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hidePivotFieldList="1" autoCompressPictures="0" defaultThemeVersion="124226"/>
  <bookViews>
    <workbookView xWindow="0" yWindow="60" windowWidth="25608" windowHeight="14292" tabRatio="851"/>
  </bookViews>
  <sheets>
    <sheet name="About" sheetId="73" r:id="rId1"/>
    <sheet name="Policy Assignment to Cost Tiers" sheetId="72" r:id="rId2"/>
    <sheet name="Coal mining 2010" sheetId="74" r:id="rId3"/>
    <sheet name="Coal mining 2020" sheetId="75" r:id="rId4"/>
    <sheet name="Coal mining 2030" sheetId="76" r:id="rId5"/>
    <sheet name="Coal mining 2010 Source" sheetId="4" r:id="rId6"/>
    <sheet name="Coal mining 2020 Source" sheetId="31" r:id="rId7"/>
    <sheet name="Coal mining 2030 Source" sheetId="32" r:id="rId8"/>
    <sheet name="Chemicals 2010" sheetId="77" r:id="rId9"/>
    <sheet name="Chemicals 2020" sheetId="78" r:id="rId10"/>
    <sheet name="Chemicals 2030" sheetId="79" r:id="rId11"/>
    <sheet name="Chemicals 2010 Source" sheetId="59" r:id="rId12"/>
    <sheet name="Chemicals 2020 Source" sheetId="60" r:id="rId13"/>
    <sheet name="Chemicals 2030 Source" sheetId="61" r:id="rId14"/>
    <sheet name="NGPS 2010" sheetId="80" r:id="rId15"/>
    <sheet name="NGPS 2020" sheetId="81" r:id="rId16"/>
    <sheet name="NGPS 2030" sheetId="82" r:id="rId17"/>
    <sheet name="NGPS 2010 Source" sheetId="53" r:id="rId18"/>
    <sheet name="NGPS 2020 Source" sheetId="54" r:id="rId19"/>
    <sheet name="NGPS 2030 Source" sheetId="55" r:id="rId20"/>
    <sheet name="Waste 2010" sheetId="83" r:id="rId21"/>
    <sheet name="Waste 2020" sheetId="84" r:id="rId22"/>
    <sheet name="Waste 2030" sheetId="85" r:id="rId23"/>
    <sheet name="Waste 2010 Source" sheetId="56" r:id="rId24"/>
    <sheet name="Waste 2020 Source" sheetId="57" r:id="rId25"/>
    <sheet name="Waste 2030 Source" sheetId="58" r:id="rId26"/>
    <sheet name="Other 2010" sheetId="86" r:id="rId27"/>
    <sheet name="Other 2020" sheetId="87" r:id="rId28"/>
    <sheet name="Other 2030" sheetId="88" r:id="rId29"/>
    <sheet name="Other 2010 Source" sheetId="62" r:id="rId30"/>
    <sheet name="Other 2020 Source" sheetId="63" r:id="rId31"/>
    <sheet name="Other 2030 Source" sheetId="64" r:id="rId32"/>
  </sheets>
  <definedNames>
    <definedName name="data_2010" localSheetId="2">'Coal mining 2010'!$B$9:$S$185</definedName>
    <definedName name="data_2010" localSheetId="14">'NGPS 2010'!$B$9:$S$185</definedName>
    <definedName name="data_2010" localSheetId="17">'NGPS 2010 Source'!$A$9:$R$185</definedName>
    <definedName name="data_2010">'Coal mining 2010 Source'!$A$9:$R$185</definedName>
    <definedName name="data_2020" localSheetId="3">'Coal mining 2020'!$B$8:$S$184</definedName>
    <definedName name="data_2020" localSheetId="15">'NGPS 2020'!$B$9:$S$185</definedName>
    <definedName name="data_2020" localSheetId="18">'NGPS 2020 Source'!$A$9:$R$185</definedName>
    <definedName name="data_2020">'Coal mining 2020 Source'!$A$8:$R$184</definedName>
    <definedName name="data_2030" localSheetId="4">'Coal mining 2030'!$B$9:$S$185</definedName>
    <definedName name="data_2030" localSheetId="16">'NGPS 2030'!$B$9:$S$185</definedName>
    <definedName name="data_2030" localSheetId="19">'NGPS 2030 Source'!$A$9:$R$185</definedName>
    <definedName name="data_2030">'Coal mining 2030 Source'!$A$9:$R$185</definedName>
  </definedNames>
  <calcPr calcId="145621" iterate="1" iterateCount="50" concurrentCalc="0"/>
  <extLst>
    <ext xmlns:mx="http://schemas.microsoft.com/office/mac/excel/2008/main" uri="{7523E5D3-25F3-A5E0-1632-64F254C22452}">
      <mx:ArchID Flags="2"/>
    </ext>
  </extLst>
</workbook>
</file>

<file path=xl/calcChain.xml><?xml version="1.0" encoding="utf-8"?>
<calcChain xmlns="http://schemas.openxmlformats.org/spreadsheetml/2006/main">
  <c r="D10" i="88" l="1"/>
  <c r="E10" i="88"/>
  <c r="F10" i="88"/>
  <c r="G10" i="88"/>
  <c r="H10" i="88"/>
  <c r="I10" i="88"/>
  <c r="J10" i="88"/>
  <c r="K10" i="88"/>
  <c r="L10" i="88"/>
  <c r="M10" i="88"/>
  <c r="N10" i="88"/>
  <c r="O10" i="88"/>
  <c r="P10" i="88"/>
  <c r="Q10" i="88"/>
  <c r="R10" i="88"/>
  <c r="S10" i="88"/>
  <c r="D11" i="88"/>
  <c r="E11" i="88"/>
  <c r="F11" i="88"/>
  <c r="G11" i="88"/>
  <c r="H11" i="88"/>
  <c r="I11" i="88"/>
  <c r="J11" i="88"/>
  <c r="K11" i="88"/>
  <c r="L11" i="88"/>
  <c r="M11" i="88"/>
  <c r="N11" i="88"/>
  <c r="O11" i="88"/>
  <c r="P11" i="88"/>
  <c r="Q11" i="88"/>
  <c r="R11" i="88"/>
  <c r="S11" i="88"/>
  <c r="D12" i="88"/>
  <c r="E12" i="88"/>
  <c r="F12" i="88"/>
  <c r="G12" i="88"/>
  <c r="H12" i="88"/>
  <c r="I12" i="88"/>
  <c r="J12" i="88"/>
  <c r="K12" i="88"/>
  <c r="L12" i="88"/>
  <c r="M12" i="88"/>
  <c r="N12" i="88"/>
  <c r="O12" i="88"/>
  <c r="P12" i="88"/>
  <c r="Q12" i="88"/>
  <c r="R12" i="88"/>
  <c r="S12" i="88"/>
  <c r="D13" i="88"/>
  <c r="E13" i="88"/>
  <c r="F13" i="88"/>
  <c r="G13" i="88"/>
  <c r="H13" i="88"/>
  <c r="I13" i="88"/>
  <c r="J13" i="88"/>
  <c r="K13" i="88"/>
  <c r="L13" i="88"/>
  <c r="M13" i="88"/>
  <c r="N13" i="88"/>
  <c r="O13" i="88"/>
  <c r="P13" i="88"/>
  <c r="Q13" i="88"/>
  <c r="R13" i="88"/>
  <c r="S13" i="88"/>
  <c r="D14" i="88"/>
  <c r="E14" i="88"/>
  <c r="F14" i="88"/>
  <c r="G14" i="88"/>
  <c r="H14" i="88"/>
  <c r="I14" i="88"/>
  <c r="J14" i="88"/>
  <c r="K14" i="88"/>
  <c r="L14" i="88"/>
  <c r="M14" i="88"/>
  <c r="N14" i="88"/>
  <c r="O14" i="88"/>
  <c r="P14" i="88"/>
  <c r="Q14" i="88"/>
  <c r="R14" i="88"/>
  <c r="S14" i="88"/>
  <c r="D15" i="88"/>
  <c r="E15" i="88"/>
  <c r="F15" i="88"/>
  <c r="G15" i="88"/>
  <c r="H15" i="88"/>
  <c r="I15" i="88"/>
  <c r="J15" i="88"/>
  <c r="K15" i="88"/>
  <c r="L15" i="88"/>
  <c r="M15" i="88"/>
  <c r="N15" i="88"/>
  <c r="O15" i="88"/>
  <c r="P15" i="88"/>
  <c r="Q15" i="88"/>
  <c r="R15" i="88"/>
  <c r="S15" i="88"/>
  <c r="D16" i="88"/>
  <c r="E16" i="88"/>
  <c r="F16" i="88"/>
  <c r="G16" i="88"/>
  <c r="H16" i="88"/>
  <c r="I16" i="88"/>
  <c r="J16" i="88"/>
  <c r="K16" i="88"/>
  <c r="L16" i="88"/>
  <c r="M16" i="88"/>
  <c r="N16" i="88"/>
  <c r="O16" i="88"/>
  <c r="P16" i="88"/>
  <c r="Q16" i="88"/>
  <c r="R16" i="88"/>
  <c r="S16" i="88"/>
  <c r="D17" i="88"/>
  <c r="E17" i="88"/>
  <c r="F17" i="88"/>
  <c r="G17" i="88"/>
  <c r="H17" i="88"/>
  <c r="I17" i="88"/>
  <c r="J17" i="88"/>
  <c r="K17" i="88"/>
  <c r="L17" i="88"/>
  <c r="M17" i="88"/>
  <c r="N17" i="88"/>
  <c r="O17" i="88"/>
  <c r="P17" i="88"/>
  <c r="Q17" i="88"/>
  <c r="R17" i="88"/>
  <c r="S17" i="88"/>
  <c r="D18" i="88"/>
  <c r="E18" i="88"/>
  <c r="F18" i="88"/>
  <c r="G18" i="88"/>
  <c r="H18" i="88"/>
  <c r="I18" i="88"/>
  <c r="J18" i="88"/>
  <c r="K18" i="88"/>
  <c r="L18" i="88"/>
  <c r="M18" i="88"/>
  <c r="N18" i="88"/>
  <c r="O18" i="88"/>
  <c r="P18" i="88"/>
  <c r="Q18" i="88"/>
  <c r="R18" i="88"/>
  <c r="S18" i="88"/>
  <c r="D19" i="88"/>
  <c r="E19" i="88"/>
  <c r="F19" i="88"/>
  <c r="G19" i="88"/>
  <c r="H19" i="88"/>
  <c r="I19" i="88"/>
  <c r="J19" i="88"/>
  <c r="K19" i="88"/>
  <c r="L19" i="88"/>
  <c r="M19" i="88"/>
  <c r="N19" i="88"/>
  <c r="O19" i="88"/>
  <c r="P19" i="88"/>
  <c r="Q19" i="88"/>
  <c r="R19" i="88"/>
  <c r="S19" i="88"/>
  <c r="D20" i="88"/>
  <c r="E20" i="88"/>
  <c r="F20" i="88"/>
  <c r="G20" i="88"/>
  <c r="H20" i="88"/>
  <c r="I20" i="88"/>
  <c r="J20" i="88"/>
  <c r="K20" i="88"/>
  <c r="L20" i="88"/>
  <c r="M20" i="88"/>
  <c r="N20" i="88"/>
  <c r="O20" i="88"/>
  <c r="P20" i="88"/>
  <c r="Q20" i="88"/>
  <c r="R20" i="88"/>
  <c r="S20" i="88"/>
  <c r="D21" i="88"/>
  <c r="E21" i="88"/>
  <c r="F21" i="88"/>
  <c r="G21" i="88"/>
  <c r="H21" i="88"/>
  <c r="I21" i="88"/>
  <c r="J21" i="88"/>
  <c r="K21" i="88"/>
  <c r="L21" i="88"/>
  <c r="M21" i="88"/>
  <c r="N21" i="88"/>
  <c r="O21" i="88"/>
  <c r="P21" i="88"/>
  <c r="Q21" i="88"/>
  <c r="R21" i="88"/>
  <c r="S21" i="88"/>
  <c r="D22" i="88"/>
  <c r="E22" i="88"/>
  <c r="F22" i="88"/>
  <c r="G22" i="88"/>
  <c r="H22" i="88"/>
  <c r="I22" i="88"/>
  <c r="J22" i="88"/>
  <c r="K22" i="88"/>
  <c r="L22" i="88"/>
  <c r="M22" i="88"/>
  <c r="N22" i="88"/>
  <c r="O22" i="88"/>
  <c r="P22" i="88"/>
  <c r="Q22" i="88"/>
  <c r="R22" i="88"/>
  <c r="S22" i="88"/>
  <c r="D23" i="88"/>
  <c r="E23" i="88"/>
  <c r="F23" i="88"/>
  <c r="G23" i="88"/>
  <c r="H23" i="88"/>
  <c r="I23" i="88"/>
  <c r="J23" i="88"/>
  <c r="K23" i="88"/>
  <c r="L23" i="88"/>
  <c r="M23" i="88"/>
  <c r="N23" i="88"/>
  <c r="O23" i="88"/>
  <c r="P23" i="88"/>
  <c r="Q23" i="88"/>
  <c r="R23" i="88"/>
  <c r="S23" i="88"/>
  <c r="D24" i="88"/>
  <c r="E24" i="88"/>
  <c r="F24" i="88"/>
  <c r="G24" i="88"/>
  <c r="H24" i="88"/>
  <c r="I24" i="88"/>
  <c r="J24" i="88"/>
  <c r="K24" i="88"/>
  <c r="L24" i="88"/>
  <c r="M24" i="88"/>
  <c r="N24" i="88"/>
  <c r="O24" i="88"/>
  <c r="P24" i="88"/>
  <c r="Q24" i="88"/>
  <c r="R24" i="88"/>
  <c r="S24" i="88"/>
  <c r="D25" i="88"/>
  <c r="E25" i="88"/>
  <c r="F25" i="88"/>
  <c r="G25" i="88"/>
  <c r="H25" i="88"/>
  <c r="I25" i="88"/>
  <c r="J25" i="88"/>
  <c r="K25" i="88"/>
  <c r="L25" i="88"/>
  <c r="M25" i="88"/>
  <c r="N25" i="88"/>
  <c r="O25" i="88"/>
  <c r="P25" i="88"/>
  <c r="Q25" i="88"/>
  <c r="R25" i="88"/>
  <c r="S25" i="88"/>
  <c r="D26" i="88"/>
  <c r="E26" i="88"/>
  <c r="F26" i="88"/>
  <c r="G26" i="88"/>
  <c r="H26" i="88"/>
  <c r="I26" i="88"/>
  <c r="J26" i="88"/>
  <c r="K26" i="88"/>
  <c r="L26" i="88"/>
  <c r="M26" i="88"/>
  <c r="N26" i="88"/>
  <c r="O26" i="88"/>
  <c r="P26" i="88"/>
  <c r="Q26" i="88"/>
  <c r="R26" i="88"/>
  <c r="S26" i="88"/>
  <c r="D27" i="88"/>
  <c r="E27" i="88"/>
  <c r="F27" i="88"/>
  <c r="G27" i="88"/>
  <c r="H27" i="88"/>
  <c r="I27" i="88"/>
  <c r="J27" i="88"/>
  <c r="K27" i="88"/>
  <c r="L27" i="88"/>
  <c r="M27" i="88"/>
  <c r="N27" i="88"/>
  <c r="O27" i="88"/>
  <c r="P27" i="88"/>
  <c r="Q27" i="88"/>
  <c r="R27" i="88"/>
  <c r="S27" i="88"/>
  <c r="D28" i="88"/>
  <c r="E28" i="88"/>
  <c r="F28" i="88"/>
  <c r="G28" i="88"/>
  <c r="H28" i="88"/>
  <c r="I28" i="88"/>
  <c r="J28" i="88"/>
  <c r="K28" i="88"/>
  <c r="L28" i="88"/>
  <c r="M28" i="88"/>
  <c r="N28" i="88"/>
  <c r="O28" i="88"/>
  <c r="P28" i="88"/>
  <c r="Q28" i="88"/>
  <c r="R28" i="88"/>
  <c r="S28" i="88"/>
  <c r="D29" i="88"/>
  <c r="E29" i="88"/>
  <c r="F29" i="88"/>
  <c r="G29" i="88"/>
  <c r="H29" i="88"/>
  <c r="I29" i="88"/>
  <c r="J29" i="88"/>
  <c r="K29" i="88"/>
  <c r="L29" i="88"/>
  <c r="M29" i="88"/>
  <c r="N29" i="88"/>
  <c r="O29" i="88"/>
  <c r="P29" i="88"/>
  <c r="Q29" i="88"/>
  <c r="R29" i="88"/>
  <c r="S29" i="88"/>
  <c r="D30" i="88"/>
  <c r="E30" i="88"/>
  <c r="F30" i="88"/>
  <c r="G30" i="88"/>
  <c r="H30" i="88"/>
  <c r="I30" i="88"/>
  <c r="J30" i="88"/>
  <c r="K30" i="88"/>
  <c r="L30" i="88"/>
  <c r="M30" i="88"/>
  <c r="N30" i="88"/>
  <c r="O30" i="88"/>
  <c r="P30" i="88"/>
  <c r="Q30" i="88"/>
  <c r="R30" i="88"/>
  <c r="S30" i="88"/>
  <c r="D31" i="88"/>
  <c r="E31" i="88"/>
  <c r="F31" i="88"/>
  <c r="G31" i="88"/>
  <c r="H31" i="88"/>
  <c r="I31" i="88"/>
  <c r="J31" i="88"/>
  <c r="K31" i="88"/>
  <c r="L31" i="88"/>
  <c r="M31" i="88"/>
  <c r="N31" i="88"/>
  <c r="O31" i="88"/>
  <c r="P31" i="88"/>
  <c r="Q31" i="88"/>
  <c r="R31" i="88"/>
  <c r="S31" i="88"/>
  <c r="D32" i="88"/>
  <c r="E32" i="88"/>
  <c r="F32" i="88"/>
  <c r="G32" i="88"/>
  <c r="H32" i="88"/>
  <c r="I32" i="88"/>
  <c r="J32" i="88"/>
  <c r="K32" i="88"/>
  <c r="L32" i="88"/>
  <c r="M32" i="88"/>
  <c r="N32" i="88"/>
  <c r="O32" i="88"/>
  <c r="P32" i="88"/>
  <c r="Q32" i="88"/>
  <c r="R32" i="88"/>
  <c r="S32" i="88"/>
  <c r="D33" i="88"/>
  <c r="E33" i="88"/>
  <c r="F33" i="88"/>
  <c r="G33" i="88"/>
  <c r="H33" i="88"/>
  <c r="I33" i="88"/>
  <c r="J33" i="88"/>
  <c r="K33" i="88"/>
  <c r="L33" i="88"/>
  <c r="M33" i="88"/>
  <c r="N33" i="88"/>
  <c r="O33" i="88"/>
  <c r="P33" i="88"/>
  <c r="Q33" i="88"/>
  <c r="R33" i="88"/>
  <c r="S33" i="88"/>
  <c r="D34" i="88"/>
  <c r="E34" i="88"/>
  <c r="F34" i="88"/>
  <c r="G34" i="88"/>
  <c r="H34" i="88"/>
  <c r="I34" i="88"/>
  <c r="J34" i="88"/>
  <c r="K34" i="88"/>
  <c r="L34" i="88"/>
  <c r="M34" i="88"/>
  <c r="N34" i="88"/>
  <c r="O34" i="88"/>
  <c r="P34" i="88"/>
  <c r="Q34" i="88"/>
  <c r="R34" i="88"/>
  <c r="S34" i="88"/>
  <c r="D35" i="88"/>
  <c r="E35" i="88"/>
  <c r="F35" i="88"/>
  <c r="G35" i="88"/>
  <c r="H35" i="88"/>
  <c r="I35" i="88"/>
  <c r="J35" i="88"/>
  <c r="K35" i="88"/>
  <c r="L35" i="88"/>
  <c r="M35" i="88"/>
  <c r="N35" i="88"/>
  <c r="O35" i="88"/>
  <c r="P35" i="88"/>
  <c r="Q35" i="88"/>
  <c r="R35" i="88"/>
  <c r="S35" i="88"/>
  <c r="D36" i="88"/>
  <c r="E36" i="88"/>
  <c r="F36" i="88"/>
  <c r="G36" i="88"/>
  <c r="H36" i="88"/>
  <c r="I36" i="88"/>
  <c r="J36" i="88"/>
  <c r="K36" i="88"/>
  <c r="L36" i="88"/>
  <c r="M36" i="88"/>
  <c r="N36" i="88"/>
  <c r="O36" i="88"/>
  <c r="P36" i="88"/>
  <c r="Q36" i="88"/>
  <c r="R36" i="88"/>
  <c r="S36" i="88"/>
  <c r="D37" i="88"/>
  <c r="E37" i="88"/>
  <c r="F37" i="88"/>
  <c r="G37" i="88"/>
  <c r="H37" i="88"/>
  <c r="I37" i="88"/>
  <c r="J37" i="88"/>
  <c r="K37" i="88"/>
  <c r="L37" i="88"/>
  <c r="M37" i="88"/>
  <c r="N37" i="88"/>
  <c r="O37" i="88"/>
  <c r="P37" i="88"/>
  <c r="Q37" i="88"/>
  <c r="R37" i="88"/>
  <c r="S37" i="88"/>
  <c r="D38" i="88"/>
  <c r="E38" i="88"/>
  <c r="F38" i="88"/>
  <c r="G38" i="88"/>
  <c r="H38" i="88"/>
  <c r="I38" i="88"/>
  <c r="J38" i="88"/>
  <c r="K38" i="88"/>
  <c r="L38" i="88"/>
  <c r="M38" i="88"/>
  <c r="N38" i="88"/>
  <c r="O38" i="88"/>
  <c r="P38" i="88"/>
  <c r="Q38" i="88"/>
  <c r="R38" i="88"/>
  <c r="S38" i="88"/>
  <c r="D39" i="88"/>
  <c r="E39" i="88"/>
  <c r="F39" i="88"/>
  <c r="G39" i="88"/>
  <c r="H39" i="88"/>
  <c r="I39" i="88"/>
  <c r="J39" i="88"/>
  <c r="K39" i="88"/>
  <c r="L39" i="88"/>
  <c r="M39" i="88"/>
  <c r="N39" i="88"/>
  <c r="O39" i="88"/>
  <c r="P39" i="88"/>
  <c r="Q39" i="88"/>
  <c r="R39" i="88"/>
  <c r="S39" i="88"/>
  <c r="D40" i="88"/>
  <c r="E40" i="88"/>
  <c r="F40" i="88"/>
  <c r="G40" i="88"/>
  <c r="H40" i="88"/>
  <c r="I40" i="88"/>
  <c r="J40" i="88"/>
  <c r="K40" i="88"/>
  <c r="L40" i="88"/>
  <c r="M40" i="88"/>
  <c r="N40" i="88"/>
  <c r="O40" i="88"/>
  <c r="P40" i="88"/>
  <c r="Q40" i="88"/>
  <c r="R40" i="88"/>
  <c r="S40" i="88"/>
  <c r="D41" i="88"/>
  <c r="E41" i="88"/>
  <c r="F41" i="88"/>
  <c r="G41" i="88"/>
  <c r="H41" i="88"/>
  <c r="I41" i="88"/>
  <c r="J41" i="88"/>
  <c r="K41" i="88"/>
  <c r="L41" i="88"/>
  <c r="M41" i="88"/>
  <c r="N41" i="88"/>
  <c r="O41" i="88"/>
  <c r="P41" i="88"/>
  <c r="Q41" i="88"/>
  <c r="R41" i="88"/>
  <c r="S41" i="88"/>
  <c r="D42" i="88"/>
  <c r="E42" i="88"/>
  <c r="F42" i="88"/>
  <c r="G42" i="88"/>
  <c r="H42" i="88"/>
  <c r="I42" i="88"/>
  <c r="J42" i="88"/>
  <c r="K42" i="88"/>
  <c r="L42" i="88"/>
  <c r="M42" i="88"/>
  <c r="N42" i="88"/>
  <c r="O42" i="88"/>
  <c r="P42" i="88"/>
  <c r="Q42" i="88"/>
  <c r="R42" i="88"/>
  <c r="S42" i="88"/>
  <c r="D43" i="88"/>
  <c r="E43" i="88"/>
  <c r="F43" i="88"/>
  <c r="G43" i="88"/>
  <c r="H43" i="88"/>
  <c r="I43" i="88"/>
  <c r="J43" i="88"/>
  <c r="K43" i="88"/>
  <c r="L43" i="88"/>
  <c r="M43" i="88"/>
  <c r="N43" i="88"/>
  <c r="O43" i="88"/>
  <c r="P43" i="88"/>
  <c r="Q43" i="88"/>
  <c r="R43" i="88"/>
  <c r="S43" i="88"/>
  <c r="D44" i="88"/>
  <c r="E44" i="88"/>
  <c r="F44" i="88"/>
  <c r="G44" i="88"/>
  <c r="H44" i="88"/>
  <c r="I44" i="88"/>
  <c r="J44" i="88"/>
  <c r="K44" i="88"/>
  <c r="L44" i="88"/>
  <c r="M44" i="88"/>
  <c r="N44" i="88"/>
  <c r="O44" i="88"/>
  <c r="P44" i="88"/>
  <c r="Q44" i="88"/>
  <c r="R44" i="88"/>
  <c r="S44" i="88"/>
  <c r="D45" i="88"/>
  <c r="E45" i="88"/>
  <c r="F45" i="88"/>
  <c r="G45" i="88"/>
  <c r="H45" i="88"/>
  <c r="I45" i="88"/>
  <c r="J45" i="88"/>
  <c r="K45" i="88"/>
  <c r="L45" i="88"/>
  <c r="M45" i="88"/>
  <c r="N45" i="88"/>
  <c r="O45" i="88"/>
  <c r="P45" i="88"/>
  <c r="Q45" i="88"/>
  <c r="R45" i="88"/>
  <c r="S45" i="88"/>
  <c r="D46" i="88"/>
  <c r="E46" i="88"/>
  <c r="F46" i="88"/>
  <c r="G46" i="88"/>
  <c r="H46" i="88"/>
  <c r="I46" i="88"/>
  <c r="J46" i="88"/>
  <c r="K46" i="88"/>
  <c r="L46" i="88"/>
  <c r="M46" i="88"/>
  <c r="N46" i="88"/>
  <c r="O46" i="88"/>
  <c r="P46" i="88"/>
  <c r="Q46" i="88"/>
  <c r="R46" i="88"/>
  <c r="S46" i="88"/>
  <c r="D47" i="88"/>
  <c r="E47" i="88"/>
  <c r="F47" i="88"/>
  <c r="G47" i="88"/>
  <c r="H47" i="88"/>
  <c r="I47" i="88"/>
  <c r="J47" i="88"/>
  <c r="K47" i="88"/>
  <c r="L47" i="88"/>
  <c r="M47" i="88"/>
  <c r="N47" i="88"/>
  <c r="O47" i="88"/>
  <c r="P47" i="88"/>
  <c r="Q47" i="88"/>
  <c r="R47" i="88"/>
  <c r="S47" i="88"/>
  <c r="D48" i="88"/>
  <c r="E48" i="88"/>
  <c r="F48" i="88"/>
  <c r="G48" i="88"/>
  <c r="H48" i="88"/>
  <c r="I48" i="88"/>
  <c r="J48" i="88"/>
  <c r="K48" i="88"/>
  <c r="L48" i="88"/>
  <c r="M48" i="88"/>
  <c r="N48" i="88"/>
  <c r="O48" i="88"/>
  <c r="P48" i="88"/>
  <c r="Q48" i="88"/>
  <c r="R48" i="88"/>
  <c r="S48" i="88"/>
  <c r="D49" i="88"/>
  <c r="E49" i="88"/>
  <c r="F49" i="88"/>
  <c r="G49" i="88"/>
  <c r="H49" i="88"/>
  <c r="I49" i="88"/>
  <c r="J49" i="88"/>
  <c r="K49" i="88"/>
  <c r="L49" i="88"/>
  <c r="M49" i="88"/>
  <c r="N49" i="88"/>
  <c r="O49" i="88"/>
  <c r="P49" i="88"/>
  <c r="Q49" i="88"/>
  <c r="R49" i="88"/>
  <c r="S49" i="88"/>
  <c r="D50" i="88"/>
  <c r="E50" i="88"/>
  <c r="F50" i="88"/>
  <c r="G50" i="88"/>
  <c r="H50" i="88"/>
  <c r="I50" i="88"/>
  <c r="J50" i="88"/>
  <c r="K50" i="88"/>
  <c r="L50" i="88"/>
  <c r="M50" i="88"/>
  <c r="N50" i="88"/>
  <c r="O50" i="88"/>
  <c r="P50" i="88"/>
  <c r="Q50" i="88"/>
  <c r="R50" i="88"/>
  <c r="S50" i="88"/>
  <c r="D51" i="88"/>
  <c r="E51" i="88"/>
  <c r="F51" i="88"/>
  <c r="G51" i="88"/>
  <c r="H51" i="88"/>
  <c r="I51" i="88"/>
  <c r="J51" i="88"/>
  <c r="K51" i="88"/>
  <c r="L51" i="88"/>
  <c r="M51" i="88"/>
  <c r="N51" i="88"/>
  <c r="O51" i="88"/>
  <c r="P51" i="88"/>
  <c r="Q51" i="88"/>
  <c r="R51" i="88"/>
  <c r="S51" i="88"/>
  <c r="D52" i="88"/>
  <c r="E52" i="88"/>
  <c r="F52" i="88"/>
  <c r="G52" i="88"/>
  <c r="H52" i="88"/>
  <c r="I52" i="88"/>
  <c r="J52" i="88"/>
  <c r="K52" i="88"/>
  <c r="L52" i="88"/>
  <c r="M52" i="88"/>
  <c r="N52" i="88"/>
  <c r="O52" i="88"/>
  <c r="P52" i="88"/>
  <c r="Q52" i="88"/>
  <c r="R52" i="88"/>
  <c r="S52" i="88"/>
  <c r="D53" i="88"/>
  <c r="E53" i="88"/>
  <c r="F53" i="88"/>
  <c r="G53" i="88"/>
  <c r="H53" i="88"/>
  <c r="I53" i="88"/>
  <c r="J53" i="88"/>
  <c r="K53" i="88"/>
  <c r="L53" i="88"/>
  <c r="M53" i="88"/>
  <c r="N53" i="88"/>
  <c r="O53" i="88"/>
  <c r="P53" i="88"/>
  <c r="Q53" i="88"/>
  <c r="R53" i="88"/>
  <c r="S53" i="88"/>
  <c r="D54" i="88"/>
  <c r="E54" i="88"/>
  <c r="F54" i="88"/>
  <c r="G54" i="88"/>
  <c r="H54" i="88"/>
  <c r="I54" i="88"/>
  <c r="J54" i="88"/>
  <c r="K54" i="88"/>
  <c r="L54" i="88"/>
  <c r="M54" i="88"/>
  <c r="N54" i="88"/>
  <c r="O54" i="88"/>
  <c r="P54" i="88"/>
  <c r="Q54" i="88"/>
  <c r="R54" i="88"/>
  <c r="S54" i="88"/>
  <c r="D55" i="88"/>
  <c r="E55" i="88"/>
  <c r="F55" i="88"/>
  <c r="G55" i="88"/>
  <c r="H55" i="88"/>
  <c r="I55" i="88"/>
  <c r="J55" i="88"/>
  <c r="K55" i="88"/>
  <c r="L55" i="88"/>
  <c r="M55" i="88"/>
  <c r="N55" i="88"/>
  <c r="O55" i="88"/>
  <c r="P55" i="88"/>
  <c r="Q55" i="88"/>
  <c r="R55" i="88"/>
  <c r="S55" i="88"/>
  <c r="D56" i="88"/>
  <c r="E56" i="88"/>
  <c r="F56" i="88"/>
  <c r="G56" i="88"/>
  <c r="H56" i="88"/>
  <c r="I56" i="88"/>
  <c r="J56" i="88"/>
  <c r="K56" i="88"/>
  <c r="L56" i="88"/>
  <c r="M56" i="88"/>
  <c r="N56" i="88"/>
  <c r="O56" i="88"/>
  <c r="P56" i="88"/>
  <c r="Q56" i="88"/>
  <c r="R56" i="88"/>
  <c r="S56" i="88"/>
  <c r="D57" i="88"/>
  <c r="E57" i="88"/>
  <c r="F57" i="88"/>
  <c r="G57" i="88"/>
  <c r="H57" i="88"/>
  <c r="I57" i="88"/>
  <c r="J57" i="88"/>
  <c r="K57" i="88"/>
  <c r="L57" i="88"/>
  <c r="M57" i="88"/>
  <c r="N57" i="88"/>
  <c r="O57" i="88"/>
  <c r="P57" i="88"/>
  <c r="Q57" i="88"/>
  <c r="R57" i="88"/>
  <c r="S57" i="88"/>
  <c r="D58" i="88"/>
  <c r="E58" i="88"/>
  <c r="F58" i="88"/>
  <c r="G58" i="88"/>
  <c r="H58" i="88"/>
  <c r="I58" i="88"/>
  <c r="J58" i="88"/>
  <c r="K58" i="88"/>
  <c r="L58" i="88"/>
  <c r="M58" i="88"/>
  <c r="N58" i="88"/>
  <c r="O58" i="88"/>
  <c r="P58" i="88"/>
  <c r="Q58" i="88"/>
  <c r="R58" i="88"/>
  <c r="S58" i="88"/>
  <c r="D59" i="88"/>
  <c r="E59" i="88"/>
  <c r="F59" i="88"/>
  <c r="G59" i="88"/>
  <c r="H59" i="88"/>
  <c r="I59" i="88"/>
  <c r="J59" i="88"/>
  <c r="K59" i="88"/>
  <c r="L59" i="88"/>
  <c r="M59" i="88"/>
  <c r="N59" i="88"/>
  <c r="O59" i="88"/>
  <c r="P59" i="88"/>
  <c r="Q59" i="88"/>
  <c r="R59" i="88"/>
  <c r="S59" i="88"/>
  <c r="D60" i="88"/>
  <c r="E60" i="88"/>
  <c r="F60" i="88"/>
  <c r="G60" i="88"/>
  <c r="H60" i="88"/>
  <c r="I60" i="88"/>
  <c r="J60" i="88"/>
  <c r="K60" i="88"/>
  <c r="L60" i="88"/>
  <c r="M60" i="88"/>
  <c r="N60" i="88"/>
  <c r="O60" i="88"/>
  <c r="P60" i="88"/>
  <c r="Q60" i="88"/>
  <c r="R60" i="88"/>
  <c r="S60" i="88"/>
  <c r="D61" i="88"/>
  <c r="E61" i="88"/>
  <c r="F61" i="88"/>
  <c r="G61" i="88"/>
  <c r="H61" i="88"/>
  <c r="I61" i="88"/>
  <c r="J61" i="88"/>
  <c r="K61" i="88"/>
  <c r="L61" i="88"/>
  <c r="M61" i="88"/>
  <c r="N61" i="88"/>
  <c r="O61" i="88"/>
  <c r="P61" i="88"/>
  <c r="Q61" i="88"/>
  <c r="R61" i="88"/>
  <c r="S61" i="88"/>
  <c r="D62" i="88"/>
  <c r="E62" i="88"/>
  <c r="F62" i="88"/>
  <c r="G62" i="88"/>
  <c r="H62" i="88"/>
  <c r="I62" i="88"/>
  <c r="J62" i="88"/>
  <c r="K62" i="88"/>
  <c r="L62" i="88"/>
  <c r="M62" i="88"/>
  <c r="N62" i="88"/>
  <c r="O62" i="88"/>
  <c r="P62" i="88"/>
  <c r="Q62" i="88"/>
  <c r="R62" i="88"/>
  <c r="S62" i="88"/>
  <c r="D63" i="88"/>
  <c r="E63" i="88"/>
  <c r="F63" i="88"/>
  <c r="G63" i="88"/>
  <c r="H63" i="88"/>
  <c r="I63" i="88"/>
  <c r="J63" i="88"/>
  <c r="K63" i="88"/>
  <c r="L63" i="88"/>
  <c r="M63" i="88"/>
  <c r="N63" i="88"/>
  <c r="O63" i="88"/>
  <c r="P63" i="88"/>
  <c r="Q63" i="88"/>
  <c r="R63" i="88"/>
  <c r="S63" i="88"/>
  <c r="D64" i="88"/>
  <c r="E64" i="88"/>
  <c r="F64" i="88"/>
  <c r="G64" i="88"/>
  <c r="H64" i="88"/>
  <c r="I64" i="88"/>
  <c r="J64" i="88"/>
  <c r="K64" i="88"/>
  <c r="L64" i="88"/>
  <c r="M64" i="88"/>
  <c r="N64" i="88"/>
  <c r="O64" i="88"/>
  <c r="P64" i="88"/>
  <c r="Q64" i="88"/>
  <c r="R64" i="88"/>
  <c r="S64" i="88"/>
  <c r="D65" i="88"/>
  <c r="E65" i="88"/>
  <c r="F65" i="88"/>
  <c r="G65" i="88"/>
  <c r="H65" i="88"/>
  <c r="I65" i="88"/>
  <c r="J65" i="88"/>
  <c r="K65" i="88"/>
  <c r="L65" i="88"/>
  <c r="M65" i="88"/>
  <c r="N65" i="88"/>
  <c r="O65" i="88"/>
  <c r="P65" i="88"/>
  <c r="Q65" i="88"/>
  <c r="R65" i="88"/>
  <c r="S65" i="88"/>
  <c r="D66" i="88"/>
  <c r="E66" i="88"/>
  <c r="F66" i="88"/>
  <c r="G66" i="88"/>
  <c r="H66" i="88"/>
  <c r="I66" i="88"/>
  <c r="J66" i="88"/>
  <c r="K66" i="88"/>
  <c r="L66" i="88"/>
  <c r="M66" i="88"/>
  <c r="N66" i="88"/>
  <c r="O66" i="88"/>
  <c r="P66" i="88"/>
  <c r="Q66" i="88"/>
  <c r="R66" i="88"/>
  <c r="S66" i="88"/>
  <c r="D67" i="88"/>
  <c r="E67" i="88"/>
  <c r="F67" i="88"/>
  <c r="G67" i="88"/>
  <c r="H67" i="88"/>
  <c r="I67" i="88"/>
  <c r="J67" i="88"/>
  <c r="K67" i="88"/>
  <c r="L67" i="88"/>
  <c r="M67" i="88"/>
  <c r="N67" i="88"/>
  <c r="O67" i="88"/>
  <c r="P67" i="88"/>
  <c r="Q67" i="88"/>
  <c r="R67" i="88"/>
  <c r="S67" i="88"/>
  <c r="D68" i="88"/>
  <c r="E68" i="88"/>
  <c r="F68" i="88"/>
  <c r="G68" i="88"/>
  <c r="H68" i="88"/>
  <c r="I68" i="88"/>
  <c r="J68" i="88"/>
  <c r="K68" i="88"/>
  <c r="L68" i="88"/>
  <c r="M68" i="88"/>
  <c r="N68" i="88"/>
  <c r="O68" i="88"/>
  <c r="P68" i="88"/>
  <c r="Q68" i="88"/>
  <c r="R68" i="88"/>
  <c r="S68" i="88"/>
  <c r="D69" i="88"/>
  <c r="E69" i="88"/>
  <c r="F69" i="88"/>
  <c r="G69" i="88"/>
  <c r="H69" i="88"/>
  <c r="I69" i="88"/>
  <c r="J69" i="88"/>
  <c r="K69" i="88"/>
  <c r="L69" i="88"/>
  <c r="M69" i="88"/>
  <c r="N69" i="88"/>
  <c r="O69" i="88"/>
  <c r="P69" i="88"/>
  <c r="Q69" i="88"/>
  <c r="R69" i="88"/>
  <c r="S69" i="88"/>
  <c r="D70" i="88"/>
  <c r="E70" i="88"/>
  <c r="F70" i="88"/>
  <c r="G70" i="88"/>
  <c r="H70" i="88"/>
  <c r="I70" i="88"/>
  <c r="J70" i="88"/>
  <c r="K70" i="88"/>
  <c r="L70" i="88"/>
  <c r="M70" i="88"/>
  <c r="N70" i="88"/>
  <c r="O70" i="88"/>
  <c r="P70" i="88"/>
  <c r="Q70" i="88"/>
  <c r="R70" i="88"/>
  <c r="S70" i="88"/>
  <c r="D71" i="88"/>
  <c r="E71" i="88"/>
  <c r="F71" i="88"/>
  <c r="G71" i="88"/>
  <c r="H71" i="88"/>
  <c r="I71" i="88"/>
  <c r="J71" i="88"/>
  <c r="K71" i="88"/>
  <c r="L71" i="88"/>
  <c r="M71" i="88"/>
  <c r="N71" i="88"/>
  <c r="O71" i="88"/>
  <c r="P71" i="88"/>
  <c r="Q71" i="88"/>
  <c r="R71" i="88"/>
  <c r="S71" i="88"/>
  <c r="D72" i="88"/>
  <c r="E72" i="88"/>
  <c r="F72" i="88"/>
  <c r="G72" i="88"/>
  <c r="H72" i="88"/>
  <c r="I72" i="88"/>
  <c r="J72" i="88"/>
  <c r="K72" i="88"/>
  <c r="L72" i="88"/>
  <c r="M72" i="88"/>
  <c r="N72" i="88"/>
  <c r="O72" i="88"/>
  <c r="P72" i="88"/>
  <c r="Q72" i="88"/>
  <c r="R72" i="88"/>
  <c r="S72" i="88"/>
  <c r="D73" i="88"/>
  <c r="E73" i="88"/>
  <c r="F73" i="88"/>
  <c r="G73" i="88"/>
  <c r="H73" i="88"/>
  <c r="I73" i="88"/>
  <c r="J73" i="88"/>
  <c r="K73" i="88"/>
  <c r="L73" i="88"/>
  <c r="M73" i="88"/>
  <c r="N73" i="88"/>
  <c r="O73" i="88"/>
  <c r="P73" i="88"/>
  <c r="Q73" i="88"/>
  <c r="R73" i="88"/>
  <c r="S73" i="88"/>
  <c r="D74" i="88"/>
  <c r="E74" i="88"/>
  <c r="F74" i="88"/>
  <c r="G74" i="88"/>
  <c r="H74" i="88"/>
  <c r="I74" i="88"/>
  <c r="J74" i="88"/>
  <c r="K74" i="88"/>
  <c r="L74" i="88"/>
  <c r="M74" i="88"/>
  <c r="N74" i="88"/>
  <c r="O74" i="88"/>
  <c r="P74" i="88"/>
  <c r="Q74" i="88"/>
  <c r="R74" i="88"/>
  <c r="S74" i="88"/>
  <c r="D75" i="88"/>
  <c r="E75" i="88"/>
  <c r="F75" i="88"/>
  <c r="G75" i="88"/>
  <c r="H75" i="88"/>
  <c r="I75" i="88"/>
  <c r="J75" i="88"/>
  <c r="K75" i="88"/>
  <c r="L75" i="88"/>
  <c r="M75" i="88"/>
  <c r="N75" i="88"/>
  <c r="O75" i="88"/>
  <c r="P75" i="88"/>
  <c r="Q75" i="88"/>
  <c r="R75" i="88"/>
  <c r="S75" i="88"/>
  <c r="D76" i="88"/>
  <c r="E76" i="88"/>
  <c r="F76" i="88"/>
  <c r="G76" i="88"/>
  <c r="H76" i="88"/>
  <c r="I76" i="88"/>
  <c r="J76" i="88"/>
  <c r="K76" i="88"/>
  <c r="L76" i="88"/>
  <c r="M76" i="88"/>
  <c r="N76" i="88"/>
  <c r="O76" i="88"/>
  <c r="P76" i="88"/>
  <c r="Q76" i="88"/>
  <c r="R76" i="88"/>
  <c r="S76" i="88"/>
  <c r="D77" i="88"/>
  <c r="E77" i="88"/>
  <c r="F77" i="88"/>
  <c r="G77" i="88"/>
  <c r="H77" i="88"/>
  <c r="I77" i="88"/>
  <c r="J77" i="88"/>
  <c r="K77" i="88"/>
  <c r="L77" i="88"/>
  <c r="M77" i="88"/>
  <c r="N77" i="88"/>
  <c r="O77" i="88"/>
  <c r="P77" i="88"/>
  <c r="Q77" i="88"/>
  <c r="R77" i="88"/>
  <c r="S77" i="88"/>
  <c r="D78" i="88"/>
  <c r="E78" i="88"/>
  <c r="F78" i="88"/>
  <c r="G78" i="88"/>
  <c r="H78" i="88"/>
  <c r="I78" i="88"/>
  <c r="J78" i="88"/>
  <c r="K78" i="88"/>
  <c r="L78" i="88"/>
  <c r="M78" i="88"/>
  <c r="N78" i="88"/>
  <c r="O78" i="88"/>
  <c r="P78" i="88"/>
  <c r="Q78" i="88"/>
  <c r="R78" i="88"/>
  <c r="S78" i="88"/>
  <c r="D79" i="88"/>
  <c r="E79" i="88"/>
  <c r="F79" i="88"/>
  <c r="G79" i="88"/>
  <c r="H79" i="88"/>
  <c r="I79" i="88"/>
  <c r="J79" i="88"/>
  <c r="K79" i="88"/>
  <c r="L79" i="88"/>
  <c r="M79" i="88"/>
  <c r="N79" i="88"/>
  <c r="O79" i="88"/>
  <c r="P79" i="88"/>
  <c r="Q79" i="88"/>
  <c r="R79" i="88"/>
  <c r="S79" i="88"/>
  <c r="D80" i="88"/>
  <c r="E80" i="88"/>
  <c r="F80" i="88"/>
  <c r="G80" i="88"/>
  <c r="H80" i="88"/>
  <c r="I80" i="88"/>
  <c r="J80" i="88"/>
  <c r="K80" i="88"/>
  <c r="L80" i="88"/>
  <c r="M80" i="88"/>
  <c r="N80" i="88"/>
  <c r="O80" i="88"/>
  <c r="P80" i="88"/>
  <c r="Q80" i="88"/>
  <c r="R80" i="88"/>
  <c r="S80" i="88"/>
  <c r="D81" i="88"/>
  <c r="E81" i="88"/>
  <c r="F81" i="88"/>
  <c r="G81" i="88"/>
  <c r="H81" i="88"/>
  <c r="I81" i="88"/>
  <c r="J81" i="88"/>
  <c r="K81" i="88"/>
  <c r="L81" i="88"/>
  <c r="M81" i="88"/>
  <c r="N81" i="88"/>
  <c r="O81" i="88"/>
  <c r="P81" i="88"/>
  <c r="Q81" i="88"/>
  <c r="R81" i="88"/>
  <c r="S81" i="88"/>
  <c r="D82" i="88"/>
  <c r="E82" i="88"/>
  <c r="F82" i="88"/>
  <c r="G82" i="88"/>
  <c r="H82" i="88"/>
  <c r="I82" i="88"/>
  <c r="J82" i="88"/>
  <c r="K82" i="88"/>
  <c r="L82" i="88"/>
  <c r="M82" i="88"/>
  <c r="N82" i="88"/>
  <c r="O82" i="88"/>
  <c r="P82" i="88"/>
  <c r="Q82" i="88"/>
  <c r="R82" i="88"/>
  <c r="S82" i="88"/>
  <c r="D83" i="88"/>
  <c r="E83" i="88"/>
  <c r="F83" i="88"/>
  <c r="G83" i="88"/>
  <c r="H83" i="88"/>
  <c r="I83" i="88"/>
  <c r="J83" i="88"/>
  <c r="K83" i="88"/>
  <c r="L83" i="88"/>
  <c r="M83" i="88"/>
  <c r="N83" i="88"/>
  <c r="O83" i="88"/>
  <c r="P83" i="88"/>
  <c r="Q83" i="88"/>
  <c r="R83" i="88"/>
  <c r="S83" i="88"/>
  <c r="D84" i="88"/>
  <c r="E84" i="88"/>
  <c r="F84" i="88"/>
  <c r="G84" i="88"/>
  <c r="H84" i="88"/>
  <c r="I84" i="88"/>
  <c r="J84" i="88"/>
  <c r="K84" i="88"/>
  <c r="L84" i="88"/>
  <c r="M84" i="88"/>
  <c r="N84" i="88"/>
  <c r="O84" i="88"/>
  <c r="P84" i="88"/>
  <c r="Q84" i="88"/>
  <c r="R84" i="88"/>
  <c r="S84" i="88"/>
  <c r="D85" i="88"/>
  <c r="E85" i="88"/>
  <c r="F85" i="88"/>
  <c r="G85" i="88"/>
  <c r="H85" i="88"/>
  <c r="I85" i="88"/>
  <c r="J85" i="88"/>
  <c r="K85" i="88"/>
  <c r="L85" i="88"/>
  <c r="M85" i="88"/>
  <c r="N85" i="88"/>
  <c r="O85" i="88"/>
  <c r="P85" i="88"/>
  <c r="Q85" i="88"/>
  <c r="R85" i="88"/>
  <c r="S85" i="88"/>
  <c r="D86" i="88"/>
  <c r="E86" i="88"/>
  <c r="F86" i="88"/>
  <c r="G86" i="88"/>
  <c r="H86" i="88"/>
  <c r="I86" i="88"/>
  <c r="J86" i="88"/>
  <c r="K86" i="88"/>
  <c r="L86" i="88"/>
  <c r="M86" i="88"/>
  <c r="N86" i="88"/>
  <c r="O86" i="88"/>
  <c r="P86" i="88"/>
  <c r="Q86" i="88"/>
  <c r="R86" i="88"/>
  <c r="S86" i="88"/>
  <c r="D87" i="88"/>
  <c r="E87" i="88"/>
  <c r="F87" i="88"/>
  <c r="G87" i="88"/>
  <c r="H87" i="88"/>
  <c r="I87" i="88"/>
  <c r="J87" i="88"/>
  <c r="K87" i="88"/>
  <c r="L87" i="88"/>
  <c r="M87" i="88"/>
  <c r="N87" i="88"/>
  <c r="O87" i="88"/>
  <c r="P87" i="88"/>
  <c r="Q87" i="88"/>
  <c r="R87" i="88"/>
  <c r="S87" i="88"/>
  <c r="D88" i="88"/>
  <c r="E88" i="88"/>
  <c r="F88" i="88"/>
  <c r="G88" i="88"/>
  <c r="H88" i="88"/>
  <c r="I88" i="88"/>
  <c r="J88" i="88"/>
  <c r="K88" i="88"/>
  <c r="L88" i="88"/>
  <c r="M88" i="88"/>
  <c r="N88" i="88"/>
  <c r="O88" i="88"/>
  <c r="P88" i="88"/>
  <c r="Q88" i="88"/>
  <c r="R88" i="88"/>
  <c r="S88" i="88"/>
  <c r="D89" i="88"/>
  <c r="E89" i="88"/>
  <c r="F89" i="88"/>
  <c r="G89" i="88"/>
  <c r="H89" i="88"/>
  <c r="I89" i="88"/>
  <c r="J89" i="88"/>
  <c r="K89" i="88"/>
  <c r="L89" i="88"/>
  <c r="M89" i="88"/>
  <c r="N89" i="88"/>
  <c r="O89" i="88"/>
  <c r="P89" i="88"/>
  <c r="Q89" i="88"/>
  <c r="R89" i="88"/>
  <c r="S89" i="88"/>
  <c r="D90" i="88"/>
  <c r="E90" i="88"/>
  <c r="F90" i="88"/>
  <c r="G90" i="88"/>
  <c r="H90" i="88"/>
  <c r="I90" i="88"/>
  <c r="J90" i="88"/>
  <c r="K90" i="88"/>
  <c r="L90" i="88"/>
  <c r="M90" i="88"/>
  <c r="N90" i="88"/>
  <c r="O90" i="88"/>
  <c r="P90" i="88"/>
  <c r="Q90" i="88"/>
  <c r="R90" i="88"/>
  <c r="S90" i="88"/>
  <c r="D91" i="88"/>
  <c r="E91" i="88"/>
  <c r="F91" i="88"/>
  <c r="G91" i="88"/>
  <c r="H91" i="88"/>
  <c r="I91" i="88"/>
  <c r="J91" i="88"/>
  <c r="K91" i="88"/>
  <c r="L91" i="88"/>
  <c r="M91" i="88"/>
  <c r="N91" i="88"/>
  <c r="O91" i="88"/>
  <c r="P91" i="88"/>
  <c r="Q91" i="88"/>
  <c r="R91" i="88"/>
  <c r="S91" i="88"/>
  <c r="D92" i="88"/>
  <c r="E92" i="88"/>
  <c r="F92" i="88"/>
  <c r="G92" i="88"/>
  <c r="H92" i="88"/>
  <c r="I92" i="88"/>
  <c r="J92" i="88"/>
  <c r="K92" i="88"/>
  <c r="L92" i="88"/>
  <c r="M92" i="88"/>
  <c r="N92" i="88"/>
  <c r="O92" i="88"/>
  <c r="P92" i="88"/>
  <c r="Q92" i="88"/>
  <c r="R92" i="88"/>
  <c r="S92" i="88"/>
  <c r="D93" i="88"/>
  <c r="E93" i="88"/>
  <c r="F93" i="88"/>
  <c r="G93" i="88"/>
  <c r="H93" i="88"/>
  <c r="I93" i="88"/>
  <c r="J93" i="88"/>
  <c r="K93" i="88"/>
  <c r="L93" i="88"/>
  <c r="M93" i="88"/>
  <c r="N93" i="88"/>
  <c r="O93" i="88"/>
  <c r="P93" i="88"/>
  <c r="Q93" i="88"/>
  <c r="R93" i="88"/>
  <c r="S93" i="88"/>
  <c r="D94" i="88"/>
  <c r="E94" i="88"/>
  <c r="F94" i="88"/>
  <c r="G94" i="88"/>
  <c r="H94" i="88"/>
  <c r="I94" i="88"/>
  <c r="J94" i="88"/>
  <c r="K94" i="88"/>
  <c r="L94" i="88"/>
  <c r="M94" i="88"/>
  <c r="N94" i="88"/>
  <c r="O94" i="88"/>
  <c r="P94" i="88"/>
  <c r="Q94" i="88"/>
  <c r="R94" i="88"/>
  <c r="S94" i="88"/>
  <c r="D95" i="88"/>
  <c r="E95" i="88"/>
  <c r="F95" i="88"/>
  <c r="G95" i="88"/>
  <c r="H95" i="88"/>
  <c r="I95" i="88"/>
  <c r="J95" i="88"/>
  <c r="K95" i="88"/>
  <c r="L95" i="88"/>
  <c r="M95" i="88"/>
  <c r="N95" i="88"/>
  <c r="O95" i="88"/>
  <c r="P95" i="88"/>
  <c r="Q95" i="88"/>
  <c r="R95" i="88"/>
  <c r="S95" i="88"/>
  <c r="D96" i="88"/>
  <c r="E96" i="88"/>
  <c r="F96" i="88"/>
  <c r="G96" i="88"/>
  <c r="H96" i="88"/>
  <c r="I96" i="88"/>
  <c r="J96" i="88"/>
  <c r="K96" i="88"/>
  <c r="L96" i="88"/>
  <c r="M96" i="88"/>
  <c r="N96" i="88"/>
  <c r="O96" i="88"/>
  <c r="P96" i="88"/>
  <c r="Q96" i="88"/>
  <c r="R96" i="88"/>
  <c r="S96" i="88"/>
  <c r="D97" i="88"/>
  <c r="E97" i="88"/>
  <c r="F97" i="88"/>
  <c r="G97" i="88"/>
  <c r="H97" i="88"/>
  <c r="I97" i="88"/>
  <c r="J97" i="88"/>
  <c r="K97" i="88"/>
  <c r="L97" i="88"/>
  <c r="M97" i="88"/>
  <c r="N97" i="88"/>
  <c r="O97" i="88"/>
  <c r="P97" i="88"/>
  <c r="Q97" i="88"/>
  <c r="R97" i="88"/>
  <c r="S97" i="88"/>
  <c r="D98" i="88"/>
  <c r="E98" i="88"/>
  <c r="F98" i="88"/>
  <c r="G98" i="88"/>
  <c r="H98" i="88"/>
  <c r="I98" i="88"/>
  <c r="J98" i="88"/>
  <c r="K98" i="88"/>
  <c r="L98" i="88"/>
  <c r="M98" i="88"/>
  <c r="N98" i="88"/>
  <c r="O98" i="88"/>
  <c r="P98" i="88"/>
  <c r="Q98" i="88"/>
  <c r="R98" i="88"/>
  <c r="S98" i="88"/>
  <c r="D99" i="88"/>
  <c r="E99" i="88"/>
  <c r="F99" i="88"/>
  <c r="G99" i="88"/>
  <c r="H99" i="88"/>
  <c r="I99" i="88"/>
  <c r="J99" i="88"/>
  <c r="K99" i="88"/>
  <c r="L99" i="88"/>
  <c r="M99" i="88"/>
  <c r="N99" i="88"/>
  <c r="O99" i="88"/>
  <c r="P99" i="88"/>
  <c r="Q99" i="88"/>
  <c r="R99" i="88"/>
  <c r="S99" i="88"/>
  <c r="D100" i="88"/>
  <c r="E100" i="88"/>
  <c r="F100" i="88"/>
  <c r="G100" i="88"/>
  <c r="H100" i="88"/>
  <c r="I100" i="88"/>
  <c r="J100" i="88"/>
  <c r="K100" i="88"/>
  <c r="L100" i="88"/>
  <c r="M100" i="88"/>
  <c r="N100" i="88"/>
  <c r="O100" i="88"/>
  <c r="P100" i="88"/>
  <c r="Q100" i="88"/>
  <c r="R100" i="88"/>
  <c r="S100" i="88"/>
  <c r="D101" i="88"/>
  <c r="E101" i="88"/>
  <c r="F101" i="88"/>
  <c r="G101" i="88"/>
  <c r="H101" i="88"/>
  <c r="I101" i="88"/>
  <c r="J101" i="88"/>
  <c r="K101" i="88"/>
  <c r="L101" i="88"/>
  <c r="M101" i="88"/>
  <c r="N101" i="88"/>
  <c r="O101" i="88"/>
  <c r="P101" i="88"/>
  <c r="Q101" i="88"/>
  <c r="R101" i="88"/>
  <c r="S101" i="88"/>
  <c r="D102" i="88"/>
  <c r="E102" i="88"/>
  <c r="F102" i="88"/>
  <c r="G102" i="88"/>
  <c r="H102" i="88"/>
  <c r="I102" i="88"/>
  <c r="J102" i="88"/>
  <c r="K102" i="88"/>
  <c r="L102" i="88"/>
  <c r="M102" i="88"/>
  <c r="N102" i="88"/>
  <c r="O102" i="88"/>
  <c r="P102" i="88"/>
  <c r="Q102" i="88"/>
  <c r="R102" i="88"/>
  <c r="S102" i="88"/>
  <c r="D103" i="88"/>
  <c r="E103" i="88"/>
  <c r="F103" i="88"/>
  <c r="G103" i="88"/>
  <c r="H103" i="88"/>
  <c r="I103" i="88"/>
  <c r="J103" i="88"/>
  <c r="K103" i="88"/>
  <c r="L103" i="88"/>
  <c r="M103" i="88"/>
  <c r="N103" i="88"/>
  <c r="O103" i="88"/>
  <c r="P103" i="88"/>
  <c r="Q103" i="88"/>
  <c r="R103" i="88"/>
  <c r="S103" i="88"/>
  <c r="D104" i="88"/>
  <c r="E104" i="88"/>
  <c r="F104" i="88"/>
  <c r="G104" i="88"/>
  <c r="H104" i="88"/>
  <c r="I104" i="88"/>
  <c r="J104" i="88"/>
  <c r="K104" i="88"/>
  <c r="L104" i="88"/>
  <c r="M104" i="88"/>
  <c r="N104" i="88"/>
  <c r="O104" i="88"/>
  <c r="P104" i="88"/>
  <c r="Q104" i="88"/>
  <c r="R104" i="88"/>
  <c r="S104" i="88"/>
  <c r="D105" i="88"/>
  <c r="E105" i="88"/>
  <c r="F105" i="88"/>
  <c r="G105" i="88"/>
  <c r="H105" i="88"/>
  <c r="I105" i="88"/>
  <c r="J105" i="88"/>
  <c r="K105" i="88"/>
  <c r="L105" i="88"/>
  <c r="M105" i="88"/>
  <c r="N105" i="88"/>
  <c r="O105" i="88"/>
  <c r="P105" i="88"/>
  <c r="Q105" i="88"/>
  <c r="R105" i="88"/>
  <c r="S105" i="88"/>
  <c r="D106" i="88"/>
  <c r="E106" i="88"/>
  <c r="F106" i="88"/>
  <c r="G106" i="88"/>
  <c r="H106" i="88"/>
  <c r="I106" i="88"/>
  <c r="J106" i="88"/>
  <c r="K106" i="88"/>
  <c r="L106" i="88"/>
  <c r="M106" i="88"/>
  <c r="N106" i="88"/>
  <c r="O106" i="88"/>
  <c r="P106" i="88"/>
  <c r="Q106" i="88"/>
  <c r="R106" i="88"/>
  <c r="S106" i="88"/>
  <c r="D107" i="88"/>
  <c r="E107" i="88"/>
  <c r="F107" i="88"/>
  <c r="G107" i="88"/>
  <c r="H107" i="88"/>
  <c r="I107" i="88"/>
  <c r="J107" i="88"/>
  <c r="K107" i="88"/>
  <c r="L107" i="88"/>
  <c r="M107" i="88"/>
  <c r="N107" i="88"/>
  <c r="O107" i="88"/>
  <c r="P107" i="88"/>
  <c r="Q107" i="88"/>
  <c r="R107" i="88"/>
  <c r="S107" i="88"/>
  <c r="D108" i="88"/>
  <c r="E108" i="88"/>
  <c r="F108" i="88"/>
  <c r="G108" i="88"/>
  <c r="H108" i="88"/>
  <c r="I108" i="88"/>
  <c r="J108" i="88"/>
  <c r="K108" i="88"/>
  <c r="L108" i="88"/>
  <c r="M108" i="88"/>
  <c r="N108" i="88"/>
  <c r="O108" i="88"/>
  <c r="P108" i="88"/>
  <c r="Q108" i="88"/>
  <c r="R108" i="88"/>
  <c r="S108" i="88"/>
  <c r="D109" i="88"/>
  <c r="E109" i="88"/>
  <c r="F109" i="88"/>
  <c r="G109" i="88"/>
  <c r="H109" i="88"/>
  <c r="I109" i="88"/>
  <c r="J109" i="88"/>
  <c r="K109" i="88"/>
  <c r="L109" i="88"/>
  <c r="M109" i="88"/>
  <c r="N109" i="88"/>
  <c r="O109" i="88"/>
  <c r="P109" i="88"/>
  <c r="Q109" i="88"/>
  <c r="R109" i="88"/>
  <c r="S109" i="88"/>
  <c r="D110" i="88"/>
  <c r="E110" i="88"/>
  <c r="F110" i="88"/>
  <c r="G110" i="88"/>
  <c r="H110" i="88"/>
  <c r="I110" i="88"/>
  <c r="J110" i="88"/>
  <c r="K110" i="88"/>
  <c r="L110" i="88"/>
  <c r="M110" i="88"/>
  <c r="N110" i="88"/>
  <c r="O110" i="88"/>
  <c r="P110" i="88"/>
  <c r="Q110" i="88"/>
  <c r="R110" i="88"/>
  <c r="S110" i="88"/>
  <c r="D111" i="88"/>
  <c r="E111" i="88"/>
  <c r="F111" i="88"/>
  <c r="G111" i="88"/>
  <c r="H111" i="88"/>
  <c r="I111" i="88"/>
  <c r="J111" i="88"/>
  <c r="K111" i="88"/>
  <c r="L111" i="88"/>
  <c r="M111" i="88"/>
  <c r="N111" i="88"/>
  <c r="O111" i="88"/>
  <c r="P111" i="88"/>
  <c r="Q111" i="88"/>
  <c r="R111" i="88"/>
  <c r="S111" i="88"/>
  <c r="D112" i="88"/>
  <c r="E112" i="88"/>
  <c r="F112" i="88"/>
  <c r="G112" i="88"/>
  <c r="H112" i="88"/>
  <c r="I112" i="88"/>
  <c r="J112" i="88"/>
  <c r="K112" i="88"/>
  <c r="L112" i="88"/>
  <c r="M112" i="88"/>
  <c r="N112" i="88"/>
  <c r="O112" i="88"/>
  <c r="P112" i="88"/>
  <c r="Q112" i="88"/>
  <c r="R112" i="88"/>
  <c r="S112" i="88"/>
  <c r="D113" i="88"/>
  <c r="E113" i="88"/>
  <c r="F113" i="88"/>
  <c r="G113" i="88"/>
  <c r="H113" i="88"/>
  <c r="I113" i="88"/>
  <c r="J113" i="88"/>
  <c r="K113" i="88"/>
  <c r="L113" i="88"/>
  <c r="M113" i="88"/>
  <c r="N113" i="88"/>
  <c r="O113" i="88"/>
  <c r="P113" i="88"/>
  <c r="Q113" i="88"/>
  <c r="R113" i="88"/>
  <c r="S113" i="88"/>
  <c r="D114" i="88"/>
  <c r="E114" i="88"/>
  <c r="F114" i="88"/>
  <c r="G114" i="88"/>
  <c r="H114" i="88"/>
  <c r="I114" i="88"/>
  <c r="J114" i="88"/>
  <c r="K114" i="88"/>
  <c r="L114" i="88"/>
  <c r="M114" i="88"/>
  <c r="N114" i="88"/>
  <c r="O114" i="88"/>
  <c r="P114" i="88"/>
  <c r="Q114" i="88"/>
  <c r="R114" i="88"/>
  <c r="S114" i="88"/>
  <c r="D115" i="88"/>
  <c r="E115" i="88"/>
  <c r="F115" i="88"/>
  <c r="G115" i="88"/>
  <c r="H115" i="88"/>
  <c r="I115" i="88"/>
  <c r="J115" i="88"/>
  <c r="K115" i="88"/>
  <c r="L115" i="88"/>
  <c r="M115" i="88"/>
  <c r="N115" i="88"/>
  <c r="O115" i="88"/>
  <c r="P115" i="88"/>
  <c r="Q115" i="88"/>
  <c r="R115" i="88"/>
  <c r="S115" i="88"/>
  <c r="D116" i="88"/>
  <c r="E116" i="88"/>
  <c r="F116" i="88"/>
  <c r="G116" i="88"/>
  <c r="H116" i="88"/>
  <c r="I116" i="88"/>
  <c r="J116" i="88"/>
  <c r="K116" i="88"/>
  <c r="L116" i="88"/>
  <c r="M116" i="88"/>
  <c r="N116" i="88"/>
  <c r="O116" i="88"/>
  <c r="P116" i="88"/>
  <c r="Q116" i="88"/>
  <c r="R116" i="88"/>
  <c r="S116" i="88"/>
  <c r="D117" i="88"/>
  <c r="E117" i="88"/>
  <c r="F117" i="88"/>
  <c r="G117" i="88"/>
  <c r="H117" i="88"/>
  <c r="I117" i="88"/>
  <c r="J117" i="88"/>
  <c r="K117" i="88"/>
  <c r="L117" i="88"/>
  <c r="M117" i="88"/>
  <c r="N117" i="88"/>
  <c r="O117" i="88"/>
  <c r="P117" i="88"/>
  <c r="Q117" i="88"/>
  <c r="R117" i="88"/>
  <c r="S117" i="88"/>
  <c r="D118" i="88"/>
  <c r="E118" i="88"/>
  <c r="F118" i="88"/>
  <c r="G118" i="88"/>
  <c r="H118" i="88"/>
  <c r="I118" i="88"/>
  <c r="J118" i="88"/>
  <c r="K118" i="88"/>
  <c r="L118" i="88"/>
  <c r="M118" i="88"/>
  <c r="N118" i="88"/>
  <c r="O118" i="88"/>
  <c r="P118" i="88"/>
  <c r="Q118" i="88"/>
  <c r="R118" i="88"/>
  <c r="S118" i="88"/>
  <c r="D119" i="88"/>
  <c r="E119" i="88"/>
  <c r="F119" i="88"/>
  <c r="G119" i="88"/>
  <c r="H119" i="88"/>
  <c r="I119" i="88"/>
  <c r="J119" i="88"/>
  <c r="K119" i="88"/>
  <c r="L119" i="88"/>
  <c r="M119" i="88"/>
  <c r="N119" i="88"/>
  <c r="O119" i="88"/>
  <c r="P119" i="88"/>
  <c r="Q119" i="88"/>
  <c r="R119" i="88"/>
  <c r="S119" i="88"/>
  <c r="D120" i="88"/>
  <c r="E120" i="88"/>
  <c r="F120" i="88"/>
  <c r="G120" i="88"/>
  <c r="H120" i="88"/>
  <c r="I120" i="88"/>
  <c r="J120" i="88"/>
  <c r="K120" i="88"/>
  <c r="L120" i="88"/>
  <c r="M120" i="88"/>
  <c r="N120" i="88"/>
  <c r="O120" i="88"/>
  <c r="P120" i="88"/>
  <c r="Q120" i="88"/>
  <c r="R120" i="88"/>
  <c r="S120" i="88"/>
  <c r="D121" i="88"/>
  <c r="E121" i="88"/>
  <c r="F121" i="88"/>
  <c r="G121" i="88"/>
  <c r="H121" i="88"/>
  <c r="I121" i="88"/>
  <c r="J121" i="88"/>
  <c r="K121" i="88"/>
  <c r="L121" i="88"/>
  <c r="M121" i="88"/>
  <c r="N121" i="88"/>
  <c r="O121" i="88"/>
  <c r="P121" i="88"/>
  <c r="Q121" i="88"/>
  <c r="R121" i="88"/>
  <c r="S121" i="88"/>
  <c r="D122" i="88"/>
  <c r="E122" i="88"/>
  <c r="F122" i="88"/>
  <c r="G122" i="88"/>
  <c r="H122" i="88"/>
  <c r="I122" i="88"/>
  <c r="J122" i="88"/>
  <c r="K122" i="88"/>
  <c r="L122" i="88"/>
  <c r="M122" i="88"/>
  <c r="N122" i="88"/>
  <c r="O122" i="88"/>
  <c r="P122" i="88"/>
  <c r="Q122" i="88"/>
  <c r="R122" i="88"/>
  <c r="S122" i="88"/>
  <c r="D123" i="88"/>
  <c r="E123" i="88"/>
  <c r="F123" i="88"/>
  <c r="G123" i="88"/>
  <c r="H123" i="88"/>
  <c r="I123" i="88"/>
  <c r="J123" i="88"/>
  <c r="K123" i="88"/>
  <c r="L123" i="88"/>
  <c r="M123" i="88"/>
  <c r="N123" i="88"/>
  <c r="O123" i="88"/>
  <c r="P123" i="88"/>
  <c r="Q123" i="88"/>
  <c r="R123" i="88"/>
  <c r="S123" i="88"/>
  <c r="D124" i="88"/>
  <c r="E124" i="88"/>
  <c r="F124" i="88"/>
  <c r="G124" i="88"/>
  <c r="H124" i="88"/>
  <c r="I124" i="88"/>
  <c r="J124" i="88"/>
  <c r="K124" i="88"/>
  <c r="L124" i="88"/>
  <c r="M124" i="88"/>
  <c r="N124" i="88"/>
  <c r="O124" i="88"/>
  <c r="P124" i="88"/>
  <c r="Q124" i="88"/>
  <c r="R124" i="88"/>
  <c r="S124" i="88"/>
  <c r="D125" i="88"/>
  <c r="E125" i="88"/>
  <c r="F125" i="88"/>
  <c r="G125" i="88"/>
  <c r="H125" i="88"/>
  <c r="I125" i="88"/>
  <c r="J125" i="88"/>
  <c r="K125" i="88"/>
  <c r="L125" i="88"/>
  <c r="M125" i="88"/>
  <c r="N125" i="88"/>
  <c r="O125" i="88"/>
  <c r="P125" i="88"/>
  <c r="Q125" i="88"/>
  <c r="R125" i="88"/>
  <c r="S125" i="88"/>
  <c r="D126" i="88"/>
  <c r="E126" i="88"/>
  <c r="F126" i="88"/>
  <c r="G126" i="88"/>
  <c r="H126" i="88"/>
  <c r="I126" i="88"/>
  <c r="J126" i="88"/>
  <c r="K126" i="88"/>
  <c r="L126" i="88"/>
  <c r="M126" i="88"/>
  <c r="N126" i="88"/>
  <c r="O126" i="88"/>
  <c r="P126" i="88"/>
  <c r="Q126" i="88"/>
  <c r="R126" i="88"/>
  <c r="S126" i="88"/>
  <c r="D127" i="88"/>
  <c r="E127" i="88"/>
  <c r="F127" i="88"/>
  <c r="G127" i="88"/>
  <c r="H127" i="88"/>
  <c r="I127" i="88"/>
  <c r="J127" i="88"/>
  <c r="K127" i="88"/>
  <c r="L127" i="88"/>
  <c r="M127" i="88"/>
  <c r="N127" i="88"/>
  <c r="O127" i="88"/>
  <c r="P127" i="88"/>
  <c r="Q127" i="88"/>
  <c r="R127" i="88"/>
  <c r="S127" i="88"/>
  <c r="D128" i="88"/>
  <c r="E128" i="88"/>
  <c r="F128" i="88"/>
  <c r="G128" i="88"/>
  <c r="H128" i="88"/>
  <c r="I128" i="88"/>
  <c r="J128" i="88"/>
  <c r="K128" i="88"/>
  <c r="L128" i="88"/>
  <c r="M128" i="88"/>
  <c r="N128" i="88"/>
  <c r="O128" i="88"/>
  <c r="P128" i="88"/>
  <c r="Q128" i="88"/>
  <c r="R128" i="88"/>
  <c r="S128" i="88"/>
  <c r="D129" i="88"/>
  <c r="E129" i="88"/>
  <c r="F129" i="88"/>
  <c r="G129" i="88"/>
  <c r="H129" i="88"/>
  <c r="I129" i="88"/>
  <c r="J129" i="88"/>
  <c r="K129" i="88"/>
  <c r="L129" i="88"/>
  <c r="M129" i="88"/>
  <c r="N129" i="88"/>
  <c r="O129" i="88"/>
  <c r="P129" i="88"/>
  <c r="Q129" i="88"/>
  <c r="R129" i="88"/>
  <c r="S129" i="88"/>
  <c r="D130" i="88"/>
  <c r="E130" i="88"/>
  <c r="F130" i="88"/>
  <c r="G130" i="88"/>
  <c r="H130" i="88"/>
  <c r="I130" i="88"/>
  <c r="J130" i="88"/>
  <c r="K130" i="88"/>
  <c r="L130" i="88"/>
  <c r="M130" i="88"/>
  <c r="N130" i="88"/>
  <c r="O130" i="88"/>
  <c r="P130" i="88"/>
  <c r="Q130" i="88"/>
  <c r="R130" i="88"/>
  <c r="S130" i="88"/>
  <c r="D131" i="88"/>
  <c r="E131" i="88"/>
  <c r="F131" i="88"/>
  <c r="G131" i="88"/>
  <c r="H131" i="88"/>
  <c r="I131" i="88"/>
  <c r="J131" i="88"/>
  <c r="K131" i="88"/>
  <c r="L131" i="88"/>
  <c r="M131" i="88"/>
  <c r="N131" i="88"/>
  <c r="O131" i="88"/>
  <c r="P131" i="88"/>
  <c r="Q131" i="88"/>
  <c r="R131" i="88"/>
  <c r="S131" i="88"/>
  <c r="D132" i="88"/>
  <c r="E132" i="88"/>
  <c r="F132" i="88"/>
  <c r="G132" i="88"/>
  <c r="H132" i="88"/>
  <c r="I132" i="88"/>
  <c r="J132" i="88"/>
  <c r="K132" i="88"/>
  <c r="L132" i="88"/>
  <c r="M132" i="88"/>
  <c r="N132" i="88"/>
  <c r="O132" i="88"/>
  <c r="P132" i="88"/>
  <c r="Q132" i="88"/>
  <c r="R132" i="88"/>
  <c r="S132" i="88"/>
  <c r="D133" i="88"/>
  <c r="E133" i="88"/>
  <c r="F133" i="88"/>
  <c r="G133" i="88"/>
  <c r="H133" i="88"/>
  <c r="I133" i="88"/>
  <c r="J133" i="88"/>
  <c r="K133" i="88"/>
  <c r="L133" i="88"/>
  <c r="M133" i="88"/>
  <c r="N133" i="88"/>
  <c r="O133" i="88"/>
  <c r="P133" i="88"/>
  <c r="Q133" i="88"/>
  <c r="R133" i="88"/>
  <c r="S133" i="88"/>
  <c r="D134" i="88"/>
  <c r="E134" i="88"/>
  <c r="F134" i="88"/>
  <c r="G134" i="88"/>
  <c r="H134" i="88"/>
  <c r="I134" i="88"/>
  <c r="J134" i="88"/>
  <c r="K134" i="88"/>
  <c r="L134" i="88"/>
  <c r="M134" i="88"/>
  <c r="N134" i="88"/>
  <c r="O134" i="88"/>
  <c r="P134" i="88"/>
  <c r="Q134" i="88"/>
  <c r="R134" i="88"/>
  <c r="S134" i="88"/>
  <c r="D135" i="88"/>
  <c r="E135" i="88"/>
  <c r="F135" i="88"/>
  <c r="G135" i="88"/>
  <c r="H135" i="88"/>
  <c r="I135" i="88"/>
  <c r="J135" i="88"/>
  <c r="K135" i="88"/>
  <c r="L135" i="88"/>
  <c r="M135" i="88"/>
  <c r="N135" i="88"/>
  <c r="O135" i="88"/>
  <c r="P135" i="88"/>
  <c r="Q135" i="88"/>
  <c r="R135" i="88"/>
  <c r="S135" i="88"/>
  <c r="D136" i="88"/>
  <c r="E136" i="88"/>
  <c r="F136" i="88"/>
  <c r="G136" i="88"/>
  <c r="H136" i="88"/>
  <c r="I136" i="88"/>
  <c r="J136" i="88"/>
  <c r="K136" i="88"/>
  <c r="L136" i="88"/>
  <c r="M136" i="88"/>
  <c r="N136" i="88"/>
  <c r="O136" i="88"/>
  <c r="P136" i="88"/>
  <c r="Q136" i="88"/>
  <c r="R136" i="88"/>
  <c r="S136" i="88"/>
  <c r="D137" i="88"/>
  <c r="E137" i="88"/>
  <c r="F137" i="88"/>
  <c r="G137" i="88"/>
  <c r="H137" i="88"/>
  <c r="I137" i="88"/>
  <c r="J137" i="88"/>
  <c r="K137" i="88"/>
  <c r="L137" i="88"/>
  <c r="M137" i="88"/>
  <c r="N137" i="88"/>
  <c r="O137" i="88"/>
  <c r="P137" i="88"/>
  <c r="Q137" i="88"/>
  <c r="R137" i="88"/>
  <c r="S137" i="88"/>
  <c r="D138" i="88"/>
  <c r="E138" i="88"/>
  <c r="F138" i="88"/>
  <c r="G138" i="88"/>
  <c r="H138" i="88"/>
  <c r="I138" i="88"/>
  <c r="J138" i="88"/>
  <c r="K138" i="88"/>
  <c r="L138" i="88"/>
  <c r="M138" i="88"/>
  <c r="N138" i="88"/>
  <c r="O138" i="88"/>
  <c r="P138" i="88"/>
  <c r="Q138" i="88"/>
  <c r="R138" i="88"/>
  <c r="S138" i="88"/>
  <c r="D139" i="88"/>
  <c r="E139" i="88"/>
  <c r="F139" i="88"/>
  <c r="G139" i="88"/>
  <c r="H139" i="88"/>
  <c r="I139" i="88"/>
  <c r="J139" i="88"/>
  <c r="K139" i="88"/>
  <c r="L139" i="88"/>
  <c r="M139" i="88"/>
  <c r="N139" i="88"/>
  <c r="O139" i="88"/>
  <c r="P139" i="88"/>
  <c r="Q139" i="88"/>
  <c r="R139" i="88"/>
  <c r="S139" i="88"/>
  <c r="D140" i="88"/>
  <c r="E140" i="88"/>
  <c r="F140" i="88"/>
  <c r="G140" i="88"/>
  <c r="H140" i="88"/>
  <c r="I140" i="88"/>
  <c r="J140" i="88"/>
  <c r="K140" i="88"/>
  <c r="L140" i="88"/>
  <c r="M140" i="88"/>
  <c r="N140" i="88"/>
  <c r="O140" i="88"/>
  <c r="P140" i="88"/>
  <c r="Q140" i="88"/>
  <c r="R140" i="88"/>
  <c r="S140" i="88"/>
  <c r="D141" i="88"/>
  <c r="E141" i="88"/>
  <c r="F141" i="88"/>
  <c r="G141" i="88"/>
  <c r="H141" i="88"/>
  <c r="I141" i="88"/>
  <c r="J141" i="88"/>
  <c r="K141" i="88"/>
  <c r="L141" i="88"/>
  <c r="M141" i="88"/>
  <c r="N141" i="88"/>
  <c r="O141" i="88"/>
  <c r="P141" i="88"/>
  <c r="Q141" i="88"/>
  <c r="R141" i="88"/>
  <c r="S141" i="88"/>
  <c r="D142" i="88"/>
  <c r="E142" i="88"/>
  <c r="F142" i="88"/>
  <c r="G142" i="88"/>
  <c r="H142" i="88"/>
  <c r="I142" i="88"/>
  <c r="J142" i="88"/>
  <c r="K142" i="88"/>
  <c r="L142" i="88"/>
  <c r="M142" i="88"/>
  <c r="N142" i="88"/>
  <c r="O142" i="88"/>
  <c r="P142" i="88"/>
  <c r="Q142" i="88"/>
  <c r="R142" i="88"/>
  <c r="S142" i="88"/>
  <c r="D143" i="88"/>
  <c r="E143" i="88"/>
  <c r="F143" i="88"/>
  <c r="G143" i="88"/>
  <c r="H143" i="88"/>
  <c r="I143" i="88"/>
  <c r="J143" i="88"/>
  <c r="K143" i="88"/>
  <c r="L143" i="88"/>
  <c r="M143" i="88"/>
  <c r="N143" i="88"/>
  <c r="O143" i="88"/>
  <c r="P143" i="88"/>
  <c r="Q143" i="88"/>
  <c r="R143" i="88"/>
  <c r="S143" i="88"/>
  <c r="D144" i="88"/>
  <c r="E144" i="88"/>
  <c r="F144" i="88"/>
  <c r="G144" i="88"/>
  <c r="H144" i="88"/>
  <c r="I144" i="88"/>
  <c r="J144" i="88"/>
  <c r="K144" i="88"/>
  <c r="L144" i="88"/>
  <c r="M144" i="88"/>
  <c r="N144" i="88"/>
  <c r="O144" i="88"/>
  <c r="P144" i="88"/>
  <c r="Q144" i="88"/>
  <c r="R144" i="88"/>
  <c r="S144" i="88"/>
  <c r="D145" i="88"/>
  <c r="E145" i="88"/>
  <c r="F145" i="88"/>
  <c r="G145" i="88"/>
  <c r="H145" i="88"/>
  <c r="I145" i="88"/>
  <c r="J145" i="88"/>
  <c r="K145" i="88"/>
  <c r="L145" i="88"/>
  <c r="M145" i="88"/>
  <c r="N145" i="88"/>
  <c r="O145" i="88"/>
  <c r="P145" i="88"/>
  <c r="Q145" i="88"/>
  <c r="R145" i="88"/>
  <c r="S145" i="88"/>
  <c r="D146" i="88"/>
  <c r="E146" i="88"/>
  <c r="F146" i="88"/>
  <c r="G146" i="88"/>
  <c r="H146" i="88"/>
  <c r="I146" i="88"/>
  <c r="J146" i="88"/>
  <c r="K146" i="88"/>
  <c r="L146" i="88"/>
  <c r="M146" i="88"/>
  <c r="N146" i="88"/>
  <c r="O146" i="88"/>
  <c r="P146" i="88"/>
  <c r="Q146" i="88"/>
  <c r="R146" i="88"/>
  <c r="S146" i="88"/>
  <c r="D147" i="88"/>
  <c r="E147" i="88"/>
  <c r="F147" i="88"/>
  <c r="G147" i="88"/>
  <c r="H147" i="88"/>
  <c r="I147" i="88"/>
  <c r="J147" i="88"/>
  <c r="K147" i="88"/>
  <c r="L147" i="88"/>
  <c r="M147" i="88"/>
  <c r="N147" i="88"/>
  <c r="O147" i="88"/>
  <c r="P147" i="88"/>
  <c r="Q147" i="88"/>
  <c r="R147" i="88"/>
  <c r="S147" i="88"/>
  <c r="D148" i="88"/>
  <c r="E148" i="88"/>
  <c r="F148" i="88"/>
  <c r="G148" i="88"/>
  <c r="H148" i="88"/>
  <c r="I148" i="88"/>
  <c r="J148" i="88"/>
  <c r="K148" i="88"/>
  <c r="L148" i="88"/>
  <c r="M148" i="88"/>
  <c r="N148" i="88"/>
  <c r="O148" i="88"/>
  <c r="P148" i="88"/>
  <c r="Q148" i="88"/>
  <c r="R148" i="88"/>
  <c r="S148" i="88"/>
  <c r="D149" i="88"/>
  <c r="E149" i="88"/>
  <c r="F149" i="88"/>
  <c r="G149" i="88"/>
  <c r="H149" i="88"/>
  <c r="I149" i="88"/>
  <c r="J149" i="88"/>
  <c r="K149" i="88"/>
  <c r="L149" i="88"/>
  <c r="M149" i="88"/>
  <c r="N149" i="88"/>
  <c r="O149" i="88"/>
  <c r="P149" i="88"/>
  <c r="Q149" i="88"/>
  <c r="R149" i="88"/>
  <c r="S149" i="88"/>
  <c r="D150" i="88"/>
  <c r="E150" i="88"/>
  <c r="F150" i="88"/>
  <c r="G150" i="88"/>
  <c r="H150" i="88"/>
  <c r="I150" i="88"/>
  <c r="J150" i="88"/>
  <c r="K150" i="88"/>
  <c r="L150" i="88"/>
  <c r="M150" i="88"/>
  <c r="N150" i="88"/>
  <c r="O150" i="88"/>
  <c r="P150" i="88"/>
  <c r="Q150" i="88"/>
  <c r="R150" i="88"/>
  <c r="S150" i="88"/>
  <c r="D151" i="88"/>
  <c r="E151" i="88"/>
  <c r="F151" i="88"/>
  <c r="G151" i="88"/>
  <c r="H151" i="88"/>
  <c r="I151" i="88"/>
  <c r="J151" i="88"/>
  <c r="K151" i="88"/>
  <c r="L151" i="88"/>
  <c r="M151" i="88"/>
  <c r="N151" i="88"/>
  <c r="O151" i="88"/>
  <c r="P151" i="88"/>
  <c r="Q151" i="88"/>
  <c r="R151" i="88"/>
  <c r="S151" i="88"/>
  <c r="D152" i="88"/>
  <c r="E152" i="88"/>
  <c r="F152" i="88"/>
  <c r="G152" i="88"/>
  <c r="H152" i="88"/>
  <c r="I152" i="88"/>
  <c r="J152" i="88"/>
  <c r="K152" i="88"/>
  <c r="L152" i="88"/>
  <c r="M152" i="88"/>
  <c r="N152" i="88"/>
  <c r="O152" i="88"/>
  <c r="P152" i="88"/>
  <c r="Q152" i="88"/>
  <c r="R152" i="88"/>
  <c r="S152" i="88"/>
  <c r="D153" i="88"/>
  <c r="E153" i="88"/>
  <c r="F153" i="88"/>
  <c r="G153" i="88"/>
  <c r="H153" i="88"/>
  <c r="I153" i="88"/>
  <c r="J153" i="88"/>
  <c r="K153" i="88"/>
  <c r="L153" i="88"/>
  <c r="M153" i="88"/>
  <c r="N153" i="88"/>
  <c r="O153" i="88"/>
  <c r="P153" i="88"/>
  <c r="Q153" i="88"/>
  <c r="R153" i="88"/>
  <c r="S153" i="88"/>
  <c r="D154" i="88"/>
  <c r="E154" i="88"/>
  <c r="F154" i="88"/>
  <c r="G154" i="88"/>
  <c r="H154" i="88"/>
  <c r="I154" i="88"/>
  <c r="J154" i="88"/>
  <c r="K154" i="88"/>
  <c r="L154" i="88"/>
  <c r="M154" i="88"/>
  <c r="N154" i="88"/>
  <c r="O154" i="88"/>
  <c r="P154" i="88"/>
  <c r="Q154" i="88"/>
  <c r="R154" i="88"/>
  <c r="S154" i="88"/>
  <c r="D155" i="88"/>
  <c r="E155" i="88"/>
  <c r="F155" i="88"/>
  <c r="G155" i="88"/>
  <c r="H155" i="88"/>
  <c r="I155" i="88"/>
  <c r="J155" i="88"/>
  <c r="K155" i="88"/>
  <c r="L155" i="88"/>
  <c r="M155" i="88"/>
  <c r="N155" i="88"/>
  <c r="O155" i="88"/>
  <c r="P155" i="88"/>
  <c r="Q155" i="88"/>
  <c r="R155" i="88"/>
  <c r="S155" i="88"/>
  <c r="D156" i="88"/>
  <c r="E156" i="88"/>
  <c r="F156" i="88"/>
  <c r="G156" i="88"/>
  <c r="H156" i="88"/>
  <c r="I156" i="88"/>
  <c r="J156" i="88"/>
  <c r="K156" i="88"/>
  <c r="L156" i="88"/>
  <c r="M156" i="88"/>
  <c r="N156" i="88"/>
  <c r="O156" i="88"/>
  <c r="P156" i="88"/>
  <c r="Q156" i="88"/>
  <c r="R156" i="88"/>
  <c r="S156" i="88"/>
  <c r="D157" i="88"/>
  <c r="E157" i="88"/>
  <c r="F157" i="88"/>
  <c r="G157" i="88"/>
  <c r="H157" i="88"/>
  <c r="I157" i="88"/>
  <c r="J157" i="88"/>
  <c r="K157" i="88"/>
  <c r="L157" i="88"/>
  <c r="M157" i="88"/>
  <c r="N157" i="88"/>
  <c r="O157" i="88"/>
  <c r="P157" i="88"/>
  <c r="Q157" i="88"/>
  <c r="R157" i="88"/>
  <c r="S157" i="88"/>
  <c r="D158" i="88"/>
  <c r="E158" i="88"/>
  <c r="F158" i="88"/>
  <c r="G158" i="88"/>
  <c r="H158" i="88"/>
  <c r="I158" i="88"/>
  <c r="J158" i="88"/>
  <c r="K158" i="88"/>
  <c r="L158" i="88"/>
  <c r="M158" i="88"/>
  <c r="N158" i="88"/>
  <c r="O158" i="88"/>
  <c r="P158" i="88"/>
  <c r="Q158" i="88"/>
  <c r="R158" i="88"/>
  <c r="S158" i="88"/>
  <c r="D159" i="88"/>
  <c r="E159" i="88"/>
  <c r="F159" i="88"/>
  <c r="G159" i="88"/>
  <c r="H159" i="88"/>
  <c r="I159" i="88"/>
  <c r="J159" i="88"/>
  <c r="K159" i="88"/>
  <c r="L159" i="88"/>
  <c r="M159" i="88"/>
  <c r="N159" i="88"/>
  <c r="O159" i="88"/>
  <c r="P159" i="88"/>
  <c r="Q159" i="88"/>
  <c r="R159" i="88"/>
  <c r="S159" i="88"/>
  <c r="D160" i="88"/>
  <c r="E160" i="88"/>
  <c r="F160" i="88"/>
  <c r="G160" i="88"/>
  <c r="H160" i="88"/>
  <c r="I160" i="88"/>
  <c r="J160" i="88"/>
  <c r="K160" i="88"/>
  <c r="L160" i="88"/>
  <c r="M160" i="88"/>
  <c r="N160" i="88"/>
  <c r="O160" i="88"/>
  <c r="P160" i="88"/>
  <c r="Q160" i="88"/>
  <c r="R160" i="88"/>
  <c r="S160" i="88"/>
  <c r="D161" i="88"/>
  <c r="E161" i="88"/>
  <c r="F161" i="88"/>
  <c r="G161" i="88"/>
  <c r="H161" i="88"/>
  <c r="I161" i="88"/>
  <c r="J161" i="88"/>
  <c r="K161" i="88"/>
  <c r="L161" i="88"/>
  <c r="M161" i="88"/>
  <c r="N161" i="88"/>
  <c r="O161" i="88"/>
  <c r="P161" i="88"/>
  <c r="Q161" i="88"/>
  <c r="R161" i="88"/>
  <c r="S161" i="88"/>
  <c r="D162" i="88"/>
  <c r="E162" i="88"/>
  <c r="F162" i="88"/>
  <c r="G162" i="88"/>
  <c r="H162" i="88"/>
  <c r="I162" i="88"/>
  <c r="J162" i="88"/>
  <c r="K162" i="88"/>
  <c r="L162" i="88"/>
  <c r="M162" i="88"/>
  <c r="N162" i="88"/>
  <c r="O162" i="88"/>
  <c r="P162" i="88"/>
  <c r="Q162" i="88"/>
  <c r="R162" i="88"/>
  <c r="S162" i="88"/>
  <c r="D163" i="88"/>
  <c r="E163" i="88"/>
  <c r="F163" i="88"/>
  <c r="G163" i="88"/>
  <c r="H163" i="88"/>
  <c r="I163" i="88"/>
  <c r="J163" i="88"/>
  <c r="K163" i="88"/>
  <c r="L163" i="88"/>
  <c r="M163" i="88"/>
  <c r="N163" i="88"/>
  <c r="O163" i="88"/>
  <c r="P163" i="88"/>
  <c r="Q163" i="88"/>
  <c r="R163" i="88"/>
  <c r="S163" i="88"/>
  <c r="D164" i="88"/>
  <c r="E164" i="88"/>
  <c r="F164" i="88"/>
  <c r="G164" i="88"/>
  <c r="H164" i="88"/>
  <c r="I164" i="88"/>
  <c r="J164" i="88"/>
  <c r="K164" i="88"/>
  <c r="L164" i="88"/>
  <c r="M164" i="88"/>
  <c r="N164" i="88"/>
  <c r="O164" i="88"/>
  <c r="P164" i="88"/>
  <c r="Q164" i="88"/>
  <c r="R164" i="88"/>
  <c r="S164" i="88"/>
  <c r="D165" i="88"/>
  <c r="E165" i="88"/>
  <c r="F165" i="88"/>
  <c r="G165" i="88"/>
  <c r="H165" i="88"/>
  <c r="I165" i="88"/>
  <c r="J165" i="88"/>
  <c r="K165" i="88"/>
  <c r="L165" i="88"/>
  <c r="M165" i="88"/>
  <c r="N165" i="88"/>
  <c r="O165" i="88"/>
  <c r="P165" i="88"/>
  <c r="Q165" i="88"/>
  <c r="R165" i="88"/>
  <c r="S165" i="88"/>
  <c r="D166" i="88"/>
  <c r="E166" i="88"/>
  <c r="F166" i="88"/>
  <c r="G166" i="88"/>
  <c r="H166" i="88"/>
  <c r="I166" i="88"/>
  <c r="J166" i="88"/>
  <c r="K166" i="88"/>
  <c r="L166" i="88"/>
  <c r="M166" i="88"/>
  <c r="N166" i="88"/>
  <c r="O166" i="88"/>
  <c r="P166" i="88"/>
  <c r="Q166" i="88"/>
  <c r="R166" i="88"/>
  <c r="S166" i="88"/>
  <c r="D167" i="88"/>
  <c r="E167" i="88"/>
  <c r="F167" i="88"/>
  <c r="G167" i="88"/>
  <c r="H167" i="88"/>
  <c r="I167" i="88"/>
  <c r="J167" i="88"/>
  <c r="K167" i="88"/>
  <c r="L167" i="88"/>
  <c r="M167" i="88"/>
  <c r="N167" i="88"/>
  <c r="O167" i="88"/>
  <c r="P167" i="88"/>
  <c r="Q167" i="88"/>
  <c r="R167" i="88"/>
  <c r="S167" i="88"/>
  <c r="D168" i="88"/>
  <c r="E168" i="88"/>
  <c r="F168" i="88"/>
  <c r="G168" i="88"/>
  <c r="H168" i="88"/>
  <c r="I168" i="88"/>
  <c r="J168" i="88"/>
  <c r="K168" i="88"/>
  <c r="L168" i="88"/>
  <c r="M168" i="88"/>
  <c r="N168" i="88"/>
  <c r="O168" i="88"/>
  <c r="P168" i="88"/>
  <c r="Q168" i="88"/>
  <c r="R168" i="88"/>
  <c r="S168" i="88"/>
  <c r="D169" i="88"/>
  <c r="E169" i="88"/>
  <c r="F169" i="88"/>
  <c r="G169" i="88"/>
  <c r="H169" i="88"/>
  <c r="I169" i="88"/>
  <c r="J169" i="88"/>
  <c r="K169" i="88"/>
  <c r="L169" i="88"/>
  <c r="M169" i="88"/>
  <c r="N169" i="88"/>
  <c r="O169" i="88"/>
  <c r="P169" i="88"/>
  <c r="Q169" i="88"/>
  <c r="R169" i="88"/>
  <c r="S169" i="88"/>
  <c r="D170" i="88"/>
  <c r="E170" i="88"/>
  <c r="F170" i="88"/>
  <c r="G170" i="88"/>
  <c r="H170" i="88"/>
  <c r="I170" i="88"/>
  <c r="J170" i="88"/>
  <c r="K170" i="88"/>
  <c r="L170" i="88"/>
  <c r="M170" i="88"/>
  <c r="N170" i="88"/>
  <c r="O170" i="88"/>
  <c r="P170" i="88"/>
  <c r="Q170" i="88"/>
  <c r="R170" i="88"/>
  <c r="S170" i="88"/>
  <c r="D171" i="88"/>
  <c r="E171" i="88"/>
  <c r="F171" i="88"/>
  <c r="G171" i="88"/>
  <c r="H171" i="88"/>
  <c r="I171" i="88"/>
  <c r="J171" i="88"/>
  <c r="K171" i="88"/>
  <c r="L171" i="88"/>
  <c r="M171" i="88"/>
  <c r="N171" i="88"/>
  <c r="O171" i="88"/>
  <c r="P171" i="88"/>
  <c r="Q171" i="88"/>
  <c r="R171" i="88"/>
  <c r="S171" i="88"/>
  <c r="D172" i="88"/>
  <c r="E172" i="88"/>
  <c r="F172" i="88"/>
  <c r="G172" i="88"/>
  <c r="H172" i="88"/>
  <c r="I172" i="88"/>
  <c r="J172" i="88"/>
  <c r="K172" i="88"/>
  <c r="L172" i="88"/>
  <c r="M172" i="88"/>
  <c r="N172" i="88"/>
  <c r="O172" i="88"/>
  <c r="P172" i="88"/>
  <c r="Q172" i="88"/>
  <c r="R172" i="88"/>
  <c r="S172" i="88"/>
  <c r="D173" i="88"/>
  <c r="E173" i="88"/>
  <c r="F173" i="88"/>
  <c r="G173" i="88"/>
  <c r="H173" i="88"/>
  <c r="I173" i="88"/>
  <c r="J173" i="88"/>
  <c r="K173" i="88"/>
  <c r="L173" i="88"/>
  <c r="M173" i="88"/>
  <c r="N173" i="88"/>
  <c r="O173" i="88"/>
  <c r="P173" i="88"/>
  <c r="Q173" i="88"/>
  <c r="R173" i="88"/>
  <c r="S173" i="88"/>
  <c r="D174" i="88"/>
  <c r="E174" i="88"/>
  <c r="F174" i="88"/>
  <c r="G174" i="88"/>
  <c r="H174" i="88"/>
  <c r="I174" i="88"/>
  <c r="J174" i="88"/>
  <c r="K174" i="88"/>
  <c r="L174" i="88"/>
  <c r="M174" i="88"/>
  <c r="N174" i="88"/>
  <c r="O174" i="88"/>
  <c r="P174" i="88"/>
  <c r="Q174" i="88"/>
  <c r="R174" i="88"/>
  <c r="S174" i="88"/>
  <c r="D175" i="88"/>
  <c r="E175" i="88"/>
  <c r="F175" i="88"/>
  <c r="G175" i="88"/>
  <c r="H175" i="88"/>
  <c r="I175" i="88"/>
  <c r="J175" i="88"/>
  <c r="K175" i="88"/>
  <c r="L175" i="88"/>
  <c r="M175" i="88"/>
  <c r="N175" i="88"/>
  <c r="O175" i="88"/>
  <c r="P175" i="88"/>
  <c r="Q175" i="88"/>
  <c r="R175" i="88"/>
  <c r="S175" i="88"/>
  <c r="D176" i="88"/>
  <c r="E176" i="88"/>
  <c r="F176" i="88"/>
  <c r="G176" i="88"/>
  <c r="H176" i="88"/>
  <c r="I176" i="88"/>
  <c r="J176" i="88"/>
  <c r="K176" i="88"/>
  <c r="L176" i="88"/>
  <c r="M176" i="88"/>
  <c r="N176" i="88"/>
  <c r="O176" i="88"/>
  <c r="P176" i="88"/>
  <c r="Q176" i="88"/>
  <c r="R176" i="88"/>
  <c r="S176" i="88"/>
  <c r="D177" i="88"/>
  <c r="E177" i="88"/>
  <c r="F177" i="88"/>
  <c r="G177" i="88"/>
  <c r="H177" i="88"/>
  <c r="I177" i="88"/>
  <c r="J177" i="88"/>
  <c r="K177" i="88"/>
  <c r="L177" i="88"/>
  <c r="M177" i="88"/>
  <c r="N177" i="88"/>
  <c r="O177" i="88"/>
  <c r="P177" i="88"/>
  <c r="Q177" i="88"/>
  <c r="R177" i="88"/>
  <c r="S177" i="88"/>
  <c r="D178" i="88"/>
  <c r="E178" i="88"/>
  <c r="F178" i="88"/>
  <c r="G178" i="88"/>
  <c r="H178" i="88"/>
  <c r="I178" i="88"/>
  <c r="J178" i="88"/>
  <c r="K178" i="88"/>
  <c r="L178" i="88"/>
  <c r="M178" i="88"/>
  <c r="N178" i="88"/>
  <c r="O178" i="88"/>
  <c r="P178" i="88"/>
  <c r="Q178" i="88"/>
  <c r="R178" i="88"/>
  <c r="S178" i="88"/>
  <c r="D179" i="88"/>
  <c r="E179" i="88"/>
  <c r="F179" i="88"/>
  <c r="G179" i="88"/>
  <c r="H179" i="88"/>
  <c r="I179" i="88"/>
  <c r="J179" i="88"/>
  <c r="K179" i="88"/>
  <c r="L179" i="88"/>
  <c r="M179" i="88"/>
  <c r="N179" i="88"/>
  <c r="O179" i="88"/>
  <c r="P179" i="88"/>
  <c r="Q179" i="88"/>
  <c r="R179" i="88"/>
  <c r="S179" i="88"/>
  <c r="D180" i="88"/>
  <c r="E180" i="88"/>
  <c r="F180" i="88"/>
  <c r="G180" i="88"/>
  <c r="H180" i="88"/>
  <c r="I180" i="88"/>
  <c r="J180" i="88"/>
  <c r="K180" i="88"/>
  <c r="L180" i="88"/>
  <c r="M180" i="88"/>
  <c r="N180" i="88"/>
  <c r="O180" i="88"/>
  <c r="P180" i="88"/>
  <c r="Q180" i="88"/>
  <c r="R180" i="88"/>
  <c r="S180" i="88"/>
  <c r="D181" i="88"/>
  <c r="E181" i="88"/>
  <c r="F181" i="88"/>
  <c r="G181" i="88"/>
  <c r="H181" i="88"/>
  <c r="I181" i="88"/>
  <c r="J181" i="88"/>
  <c r="K181" i="88"/>
  <c r="L181" i="88"/>
  <c r="M181" i="88"/>
  <c r="N181" i="88"/>
  <c r="O181" i="88"/>
  <c r="P181" i="88"/>
  <c r="Q181" i="88"/>
  <c r="R181" i="88"/>
  <c r="S181" i="88"/>
  <c r="D182" i="88"/>
  <c r="E182" i="88"/>
  <c r="F182" i="88"/>
  <c r="G182" i="88"/>
  <c r="H182" i="88"/>
  <c r="I182" i="88"/>
  <c r="J182" i="88"/>
  <c r="K182" i="88"/>
  <c r="L182" i="88"/>
  <c r="M182" i="88"/>
  <c r="N182" i="88"/>
  <c r="O182" i="88"/>
  <c r="P182" i="88"/>
  <c r="Q182" i="88"/>
  <c r="R182" i="88"/>
  <c r="S182" i="88"/>
  <c r="D183" i="88"/>
  <c r="E183" i="88"/>
  <c r="F183" i="88"/>
  <c r="G183" i="88"/>
  <c r="H183" i="88"/>
  <c r="I183" i="88"/>
  <c r="J183" i="88"/>
  <c r="K183" i="88"/>
  <c r="L183" i="88"/>
  <c r="M183" i="88"/>
  <c r="N183" i="88"/>
  <c r="O183" i="88"/>
  <c r="P183" i="88"/>
  <c r="Q183" i="88"/>
  <c r="R183" i="88"/>
  <c r="S183" i="88"/>
  <c r="D184" i="88"/>
  <c r="E184" i="88"/>
  <c r="F184" i="88"/>
  <c r="G184" i="88"/>
  <c r="H184" i="88"/>
  <c r="I184" i="88"/>
  <c r="J184" i="88"/>
  <c r="K184" i="88"/>
  <c r="L184" i="88"/>
  <c r="M184" i="88"/>
  <c r="N184" i="88"/>
  <c r="O184" i="88"/>
  <c r="P184" i="88"/>
  <c r="Q184" i="88"/>
  <c r="R184" i="88"/>
  <c r="S184" i="88"/>
  <c r="D185" i="88"/>
  <c r="E185" i="88"/>
  <c r="F185" i="88"/>
  <c r="G185" i="88"/>
  <c r="H185" i="88"/>
  <c r="I185" i="88"/>
  <c r="J185" i="88"/>
  <c r="K185" i="88"/>
  <c r="L185" i="88"/>
  <c r="M185" i="88"/>
  <c r="N185" i="88"/>
  <c r="O185" i="88"/>
  <c r="P185" i="88"/>
  <c r="Q185" i="88"/>
  <c r="R185" i="88"/>
  <c r="S185" i="88"/>
  <c r="C12" i="88"/>
  <c r="C13" i="88"/>
  <c r="C14" i="88"/>
  <c r="C15" i="88"/>
  <c r="C16" i="88"/>
  <c r="C17" i="88"/>
  <c r="C18" i="88"/>
  <c r="C19" i="88"/>
  <c r="C20" i="88"/>
  <c r="C21" i="88"/>
  <c r="C22" i="88"/>
  <c r="C23" i="88"/>
  <c r="C24" i="88"/>
  <c r="C25" i="88"/>
  <c r="C26" i="88"/>
  <c r="C27" i="88"/>
  <c r="C28" i="88"/>
  <c r="C29" i="88"/>
  <c r="C30" i="88"/>
  <c r="C31" i="88"/>
  <c r="C32" i="88"/>
  <c r="C33" i="88"/>
  <c r="C34" i="88"/>
  <c r="C35" i="88"/>
  <c r="C36" i="88"/>
  <c r="C37" i="88"/>
  <c r="C38" i="88"/>
  <c r="C39" i="88"/>
  <c r="C40" i="88"/>
  <c r="C41" i="88"/>
  <c r="C42" i="88"/>
  <c r="C43" i="88"/>
  <c r="C44" i="88"/>
  <c r="C45" i="88"/>
  <c r="C46" i="88"/>
  <c r="C47" i="88"/>
  <c r="C48" i="88"/>
  <c r="C49" i="88"/>
  <c r="C50" i="88"/>
  <c r="C51" i="88"/>
  <c r="C52" i="88"/>
  <c r="C53" i="88"/>
  <c r="C54" i="88"/>
  <c r="C55" i="88"/>
  <c r="C56" i="88"/>
  <c r="C57" i="88"/>
  <c r="C58" i="88"/>
  <c r="C59" i="88"/>
  <c r="C60" i="88"/>
  <c r="C61" i="88"/>
  <c r="C62" i="88"/>
  <c r="C63" i="88"/>
  <c r="C64" i="88"/>
  <c r="C65" i="88"/>
  <c r="C66" i="88"/>
  <c r="C67" i="88"/>
  <c r="C68" i="88"/>
  <c r="C69" i="88"/>
  <c r="C70" i="88"/>
  <c r="C71" i="88"/>
  <c r="C72" i="88"/>
  <c r="C73" i="88"/>
  <c r="C74" i="88"/>
  <c r="C75" i="88"/>
  <c r="C76" i="88"/>
  <c r="C77" i="88"/>
  <c r="C78" i="88"/>
  <c r="C79" i="88"/>
  <c r="C80" i="88"/>
  <c r="C81" i="88"/>
  <c r="C82" i="88"/>
  <c r="C83" i="88"/>
  <c r="C84" i="88"/>
  <c r="C85" i="88"/>
  <c r="C86" i="88"/>
  <c r="C87" i="88"/>
  <c r="C88" i="88"/>
  <c r="C89" i="88"/>
  <c r="C90" i="88"/>
  <c r="C91" i="88"/>
  <c r="C92" i="88"/>
  <c r="C93" i="88"/>
  <c r="C94" i="88"/>
  <c r="C95" i="88"/>
  <c r="C96" i="88"/>
  <c r="C97" i="88"/>
  <c r="C98" i="88"/>
  <c r="C99" i="88"/>
  <c r="C100" i="88"/>
  <c r="C101" i="88"/>
  <c r="C102" i="88"/>
  <c r="C103" i="88"/>
  <c r="C104" i="88"/>
  <c r="C105" i="88"/>
  <c r="C106" i="88"/>
  <c r="C107" i="88"/>
  <c r="C108" i="88"/>
  <c r="C109" i="88"/>
  <c r="C110" i="88"/>
  <c r="C111" i="88"/>
  <c r="C112" i="88"/>
  <c r="C113" i="88"/>
  <c r="C114" i="88"/>
  <c r="C115" i="88"/>
  <c r="C116" i="88"/>
  <c r="C117" i="88"/>
  <c r="C118" i="88"/>
  <c r="C119" i="88"/>
  <c r="C120" i="88"/>
  <c r="C121" i="88"/>
  <c r="C122" i="88"/>
  <c r="C123" i="88"/>
  <c r="C124" i="88"/>
  <c r="C125" i="88"/>
  <c r="C126" i="88"/>
  <c r="C127" i="88"/>
  <c r="C128" i="88"/>
  <c r="C129" i="88"/>
  <c r="C130" i="88"/>
  <c r="C131" i="88"/>
  <c r="C132" i="88"/>
  <c r="C133" i="88"/>
  <c r="C134" i="88"/>
  <c r="C135" i="88"/>
  <c r="C136" i="88"/>
  <c r="C137" i="88"/>
  <c r="C138" i="88"/>
  <c r="C139" i="88"/>
  <c r="C140" i="88"/>
  <c r="C141" i="88"/>
  <c r="C142" i="88"/>
  <c r="C143" i="88"/>
  <c r="C144" i="88"/>
  <c r="C145" i="88"/>
  <c r="C146" i="88"/>
  <c r="C147" i="88"/>
  <c r="C148" i="88"/>
  <c r="C149" i="88"/>
  <c r="C150" i="88"/>
  <c r="C151" i="88"/>
  <c r="C152" i="88"/>
  <c r="C153" i="88"/>
  <c r="C154" i="88"/>
  <c r="C155" i="88"/>
  <c r="C156" i="88"/>
  <c r="C157" i="88"/>
  <c r="C158" i="88"/>
  <c r="C159" i="88"/>
  <c r="C160" i="88"/>
  <c r="C161" i="88"/>
  <c r="C162" i="88"/>
  <c r="C163" i="88"/>
  <c r="C164" i="88"/>
  <c r="C165" i="88"/>
  <c r="C166" i="88"/>
  <c r="C167" i="88"/>
  <c r="C168" i="88"/>
  <c r="C169" i="88"/>
  <c r="C170" i="88"/>
  <c r="C171" i="88"/>
  <c r="C172" i="88"/>
  <c r="C173" i="88"/>
  <c r="C174" i="88"/>
  <c r="C175" i="88"/>
  <c r="C176" i="88"/>
  <c r="C177" i="88"/>
  <c r="C178" i="88"/>
  <c r="C179" i="88"/>
  <c r="C180" i="88"/>
  <c r="C181" i="88"/>
  <c r="C182" i="88"/>
  <c r="C183" i="88"/>
  <c r="C184" i="88"/>
  <c r="C185" i="88"/>
  <c r="C11" i="88"/>
  <c r="C10" i="88"/>
  <c r="D10" i="87"/>
  <c r="E10" i="87"/>
  <c r="F10" i="87"/>
  <c r="G10" i="87"/>
  <c r="H10" i="87"/>
  <c r="I10" i="87"/>
  <c r="J10" i="87"/>
  <c r="K10" i="87"/>
  <c r="L10" i="87"/>
  <c r="M10" i="87"/>
  <c r="N10" i="87"/>
  <c r="O10" i="87"/>
  <c r="P10" i="87"/>
  <c r="Q10" i="87"/>
  <c r="R10" i="87"/>
  <c r="S10" i="87"/>
  <c r="D11" i="87"/>
  <c r="E11" i="87"/>
  <c r="F11" i="87"/>
  <c r="G11" i="87"/>
  <c r="H11" i="87"/>
  <c r="I11" i="87"/>
  <c r="J11" i="87"/>
  <c r="K11" i="87"/>
  <c r="L11" i="87"/>
  <c r="M11" i="87"/>
  <c r="N11" i="87"/>
  <c r="O11" i="87"/>
  <c r="P11" i="87"/>
  <c r="Q11" i="87"/>
  <c r="R11" i="87"/>
  <c r="S11" i="87"/>
  <c r="D12" i="87"/>
  <c r="E12" i="87"/>
  <c r="F12" i="87"/>
  <c r="G12" i="87"/>
  <c r="H12" i="87"/>
  <c r="I12" i="87"/>
  <c r="J12" i="87"/>
  <c r="K12" i="87"/>
  <c r="L12" i="87"/>
  <c r="M12" i="87"/>
  <c r="N12" i="87"/>
  <c r="O12" i="87"/>
  <c r="P12" i="87"/>
  <c r="Q12" i="87"/>
  <c r="R12" i="87"/>
  <c r="S12" i="87"/>
  <c r="D13" i="87"/>
  <c r="E13" i="87"/>
  <c r="F13" i="87"/>
  <c r="G13" i="87"/>
  <c r="H13" i="87"/>
  <c r="I13" i="87"/>
  <c r="J13" i="87"/>
  <c r="K13" i="87"/>
  <c r="L13" i="87"/>
  <c r="M13" i="87"/>
  <c r="N13" i="87"/>
  <c r="O13" i="87"/>
  <c r="P13" i="87"/>
  <c r="Q13" i="87"/>
  <c r="R13" i="87"/>
  <c r="S13" i="87"/>
  <c r="D14" i="87"/>
  <c r="E14" i="87"/>
  <c r="F14" i="87"/>
  <c r="G14" i="87"/>
  <c r="H14" i="87"/>
  <c r="I14" i="87"/>
  <c r="J14" i="87"/>
  <c r="K14" i="87"/>
  <c r="L14" i="87"/>
  <c r="M14" i="87"/>
  <c r="N14" i="87"/>
  <c r="O14" i="87"/>
  <c r="P14" i="87"/>
  <c r="Q14" i="87"/>
  <c r="R14" i="87"/>
  <c r="S14" i="87"/>
  <c r="D15" i="87"/>
  <c r="E15" i="87"/>
  <c r="F15" i="87"/>
  <c r="G15" i="87"/>
  <c r="H15" i="87"/>
  <c r="I15" i="87"/>
  <c r="J15" i="87"/>
  <c r="K15" i="87"/>
  <c r="L15" i="87"/>
  <c r="M15" i="87"/>
  <c r="N15" i="87"/>
  <c r="O15" i="87"/>
  <c r="P15" i="87"/>
  <c r="Q15" i="87"/>
  <c r="R15" i="87"/>
  <c r="S15" i="87"/>
  <c r="D16" i="87"/>
  <c r="E16" i="87"/>
  <c r="F16" i="87"/>
  <c r="G16" i="87"/>
  <c r="H16" i="87"/>
  <c r="I16" i="87"/>
  <c r="J16" i="87"/>
  <c r="K16" i="87"/>
  <c r="L16" i="87"/>
  <c r="M16" i="87"/>
  <c r="N16" i="87"/>
  <c r="O16" i="87"/>
  <c r="P16" i="87"/>
  <c r="Q16" i="87"/>
  <c r="R16" i="87"/>
  <c r="S16" i="87"/>
  <c r="D17" i="87"/>
  <c r="E17" i="87"/>
  <c r="F17" i="87"/>
  <c r="G17" i="87"/>
  <c r="H17" i="87"/>
  <c r="I17" i="87"/>
  <c r="J17" i="87"/>
  <c r="K17" i="87"/>
  <c r="L17" i="87"/>
  <c r="M17" i="87"/>
  <c r="N17" i="87"/>
  <c r="O17" i="87"/>
  <c r="P17" i="87"/>
  <c r="Q17" i="87"/>
  <c r="R17" i="87"/>
  <c r="S17" i="87"/>
  <c r="D18" i="87"/>
  <c r="E18" i="87"/>
  <c r="F18" i="87"/>
  <c r="G18" i="87"/>
  <c r="H18" i="87"/>
  <c r="I18" i="87"/>
  <c r="J18" i="87"/>
  <c r="K18" i="87"/>
  <c r="L18" i="87"/>
  <c r="M18" i="87"/>
  <c r="N18" i="87"/>
  <c r="O18" i="87"/>
  <c r="P18" i="87"/>
  <c r="Q18" i="87"/>
  <c r="R18" i="87"/>
  <c r="S18" i="87"/>
  <c r="D19" i="87"/>
  <c r="E19" i="87"/>
  <c r="F19" i="87"/>
  <c r="G19" i="87"/>
  <c r="H19" i="87"/>
  <c r="I19" i="87"/>
  <c r="J19" i="87"/>
  <c r="K19" i="87"/>
  <c r="L19" i="87"/>
  <c r="M19" i="87"/>
  <c r="N19" i="87"/>
  <c r="O19" i="87"/>
  <c r="P19" i="87"/>
  <c r="Q19" i="87"/>
  <c r="R19" i="87"/>
  <c r="S19" i="87"/>
  <c r="D20" i="87"/>
  <c r="E20" i="87"/>
  <c r="F20" i="87"/>
  <c r="G20" i="87"/>
  <c r="H20" i="87"/>
  <c r="I20" i="87"/>
  <c r="J20" i="87"/>
  <c r="K20" i="87"/>
  <c r="L20" i="87"/>
  <c r="M20" i="87"/>
  <c r="N20" i="87"/>
  <c r="O20" i="87"/>
  <c r="P20" i="87"/>
  <c r="Q20" i="87"/>
  <c r="R20" i="87"/>
  <c r="S20" i="87"/>
  <c r="D21" i="87"/>
  <c r="E21" i="87"/>
  <c r="F21" i="87"/>
  <c r="G21" i="87"/>
  <c r="H21" i="87"/>
  <c r="I21" i="87"/>
  <c r="J21" i="87"/>
  <c r="K21" i="87"/>
  <c r="L21" i="87"/>
  <c r="M21" i="87"/>
  <c r="N21" i="87"/>
  <c r="O21" i="87"/>
  <c r="P21" i="87"/>
  <c r="Q21" i="87"/>
  <c r="R21" i="87"/>
  <c r="S21" i="87"/>
  <c r="D22" i="87"/>
  <c r="E22" i="87"/>
  <c r="F22" i="87"/>
  <c r="G22" i="87"/>
  <c r="H22" i="87"/>
  <c r="I22" i="87"/>
  <c r="J22" i="87"/>
  <c r="K22" i="87"/>
  <c r="L22" i="87"/>
  <c r="M22" i="87"/>
  <c r="N22" i="87"/>
  <c r="O22" i="87"/>
  <c r="P22" i="87"/>
  <c r="Q22" i="87"/>
  <c r="R22" i="87"/>
  <c r="S22" i="87"/>
  <c r="D23" i="87"/>
  <c r="E23" i="87"/>
  <c r="F23" i="87"/>
  <c r="G23" i="87"/>
  <c r="H23" i="87"/>
  <c r="I23" i="87"/>
  <c r="J23" i="87"/>
  <c r="K23" i="87"/>
  <c r="L23" i="87"/>
  <c r="M23" i="87"/>
  <c r="N23" i="87"/>
  <c r="O23" i="87"/>
  <c r="P23" i="87"/>
  <c r="Q23" i="87"/>
  <c r="R23" i="87"/>
  <c r="S23" i="87"/>
  <c r="D24" i="87"/>
  <c r="E24" i="87"/>
  <c r="F24" i="87"/>
  <c r="G24" i="87"/>
  <c r="H24" i="87"/>
  <c r="I24" i="87"/>
  <c r="J24" i="87"/>
  <c r="K24" i="87"/>
  <c r="L24" i="87"/>
  <c r="M24" i="87"/>
  <c r="N24" i="87"/>
  <c r="O24" i="87"/>
  <c r="P24" i="87"/>
  <c r="Q24" i="87"/>
  <c r="R24" i="87"/>
  <c r="S24" i="87"/>
  <c r="D25" i="87"/>
  <c r="E25" i="87"/>
  <c r="F25" i="87"/>
  <c r="G25" i="87"/>
  <c r="H25" i="87"/>
  <c r="I25" i="87"/>
  <c r="J25" i="87"/>
  <c r="K25" i="87"/>
  <c r="L25" i="87"/>
  <c r="M25" i="87"/>
  <c r="N25" i="87"/>
  <c r="O25" i="87"/>
  <c r="P25" i="87"/>
  <c r="Q25" i="87"/>
  <c r="R25" i="87"/>
  <c r="S25" i="87"/>
  <c r="D26" i="87"/>
  <c r="E26" i="87"/>
  <c r="F26" i="87"/>
  <c r="G26" i="87"/>
  <c r="H26" i="87"/>
  <c r="I26" i="87"/>
  <c r="J26" i="87"/>
  <c r="K26" i="87"/>
  <c r="L26" i="87"/>
  <c r="M26" i="87"/>
  <c r="N26" i="87"/>
  <c r="O26" i="87"/>
  <c r="P26" i="87"/>
  <c r="Q26" i="87"/>
  <c r="R26" i="87"/>
  <c r="S26" i="87"/>
  <c r="D27" i="87"/>
  <c r="E27" i="87"/>
  <c r="F27" i="87"/>
  <c r="G27" i="87"/>
  <c r="H27" i="87"/>
  <c r="I27" i="87"/>
  <c r="J27" i="87"/>
  <c r="K27" i="87"/>
  <c r="L27" i="87"/>
  <c r="M27" i="87"/>
  <c r="N27" i="87"/>
  <c r="O27" i="87"/>
  <c r="P27" i="87"/>
  <c r="Q27" i="87"/>
  <c r="R27" i="87"/>
  <c r="S27" i="87"/>
  <c r="D28" i="87"/>
  <c r="E28" i="87"/>
  <c r="F28" i="87"/>
  <c r="G28" i="87"/>
  <c r="H28" i="87"/>
  <c r="I28" i="87"/>
  <c r="J28" i="87"/>
  <c r="K28" i="87"/>
  <c r="L28" i="87"/>
  <c r="M28" i="87"/>
  <c r="N28" i="87"/>
  <c r="O28" i="87"/>
  <c r="P28" i="87"/>
  <c r="Q28" i="87"/>
  <c r="R28" i="87"/>
  <c r="S28" i="87"/>
  <c r="D29" i="87"/>
  <c r="E29" i="87"/>
  <c r="F29" i="87"/>
  <c r="G29" i="87"/>
  <c r="H29" i="87"/>
  <c r="I29" i="87"/>
  <c r="J29" i="87"/>
  <c r="K29" i="87"/>
  <c r="L29" i="87"/>
  <c r="M29" i="87"/>
  <c r="N29" i="87"/>
  <c r="O29" i="87"/>
  <c r="P29" i="87"/>
  <c r="Q29" i="87"/>
  <c r="R29" i="87"/>
  <c r="S29" i="87"/>
  <c r="D30" i="87"/>
  <c r="E30" i="87"/>
  <c r="F30" i="87"/>
  <c r="G30" i="87"/>
  <c r="H30" i="87"/>
  <c r="I30" i="87"/>
  <c r="J30" i="87"/>
  <c r="K30" i="87"/>
  <c r="L30" i="87"/>
  <c r="M30" i="87"/>
  <c r="N30" i="87"/>
  <c r="O30" i="87"/>
  <c r="P30" i="87"/>
  <c r="Q30" i="87"/>
  <c r="R30" i="87"/>
  <c r="S30" i="87"/>
  <c r="D31" i="87"/>
  <c r="E31" i="87"/>
  <c r="F31" i="87"/>
  <c r="G31" i="87"/>
  <c r="H31" i="87"/>
  <c r="I31" i="87"/>
  <c r="J31" i="87"/>
  <c r="K31" i="87"/>
  <c r="L31" i="87"/>
  <c r="M31" i="87"/>
  <c r="N31" i="87"/>
  <c r="O31" i="87"/>
  <c r="P31" i="87"/>
  <c r="Q31" i="87"/>
  <c r="R31" i="87"/>
  <c r="S31" i="87"/>
  <c r="D32" i="87"/>
  <c r="E32" i="87"/>
  <c r="F32" i="87"/>
  <c r="G32" i="87"/>
  <c r="H32" i="87"/>
  <c r="I32" i="87"/>
  <c r="J32" i="87"/>
  <c r="K32" i="87"/>
  <c r="L32" i="87"/>
  <c r="M32" i="87"/>
  <c r="N32" i="87"/>
  <c r="O32" i="87"/>
  <c r="P32" i="87"/>
  <c r="Q32" i="87"/>
  <c r="R32" i="87"/>
  <c r="S32" i="87"/>
  <c r="D33" i="87"/>
  <c r="E33" i="87"/>
  <c r="F33" i="87"/>
  <c r="G33" i="87"/>
  <c r="H33" i="87"/>
  <c r="I33" i="87"/>
  <c r="J33" i="87"/>
  <c r="K33" i="87"/>
  <c r="L33" i="87"/>
  <c r="M33" i="87"/>
  <c r="N33" i="87"/>
  <c r="O33" i="87"/>
  <c r="P33" i="87"/>
  <c r="Q33" i="87"/>
  <c r="R33" i="87"/>
  <c r="S33" i="87"/>
  <c r="D34" i="87"/>
  <c r="E34" i="87"/>
  <c r="F34" i="87"/>
  <c r="G34" i="87"/>
  <c r="H34" i="87"/>
  <c r="I34" i="87"/>
  <c r="J34" i="87"/>
  <c r="K34" i="87"/>
  <c r="L34" i="87"/>
  <c r="M34" i="87"/>
  <c r="N34" i="87"/>
  <c r="O34" i="87"/>
  <c r="P34" i="87"/>
  <c r="Q34" i="87"/>
  <c r="R34" i="87"/>
  <c r="S34" i="87"/>
  <c r="D35" i="87"/>
  <c r="E35" i="87"/>
  <c r="F35" i="87"/>
  <c r="G35" i="87"/>
  <c r="H35" i="87"/>
  <c r="I35" i="87"/>
  <c r="J35" i="87"/>
  <c r="K35" i="87"/>
  <c r="L35" i="87"/>
  <c r="M35" i="87"/>
  <c r="N35" i="87"/>
  <c r="O35" i="87"/>
  <c r="P35" i="87"/>
  <c r="Q35" i="87"/>
  <c r="R35" i="87"/>
  <c r="S35" i="87"/>
  <c r="D36" i="87"/>
  <c r="E36" i="87"/>
  <c r="F36" i="87"/>
  <c r="G36" i="87"/>
  <c r="H36" i="87"/>
  <c r="I36" i="87"/>
  <c r="J36" i="87"/>
  <c r="K36" i="87"/>
  <c r="L36" i="87"/>
  <c r="M36" i="87"/>
  <c r="N36" i="87"/>
  <c r="O36" i="87"/>
  <c r="P36" i="87"/>
  <c r="Q36" i="87"/>
  <c r="R36" i="87"/>
  <c r="S36" i="87"/>
  <c r="D37" i="87"/>
  <c r="E37" i="87"/>
  <c r="F37" i="87"/>
  <c r="G37" i="87"/>
  <c r="H37" i="87"/>
  <c r="I37" i="87"/>
  <c r="J37" i="87"/>
  <c r="K37" i="87"/>
  <c r="L37" i="87"/>
  <c r="M37" i="87"/>
  <c r="N37" i="87"/>
  <c r="O37" i="87"/>
  <c r="P37" i="87"/>
  <c r="Q37" i="87"/>
  <c r="R37" i="87"/>
  <c r="S37" i="87"/>
  <c r="D38" i="87"/>
  <c r="E38" i="87"/>
  <c r="F38" i="87"/>
  <c r="G38" i="87"/>
  <c r="H38" i="87"/>
  <c r="I38" i="87"/>
  <c r="J38" i="87"/>
  <c r="K38" i="87"/>
  <c r="L38" i="87"/>
  <c r="M38" i="87"/>
  <c r="N38" i="87"/>
  <c r="O38" i="87"/>
  <c r="P38" i="87"/>
  <c r="Q38" i="87"/>
  <c r="R38" i="87"/>
  <c r="S38" i="87"/>
  <c r="D39" i="87"/>
  <c r="E39" i="87"/>
  <c r="F39" i="87"/>
  <c r="G39" i="87"/>
  <c r="H39" i="87"/>
  <c r="I39" i="87"/>
  <c r="J39" i="87"/>
  <c r="K39" i="87"/>
  <c r="L39" i="87"/>
  <c r="M39" i="87"/>
  <c r="N39" i="87"/>
  <c r="O39" i="87"/>
  <c r="P39" i="87"/>
  <c r="Q39" i="87"/>
  <c r="R39" i="87"/>
  <c r="S39" i="87"/>
  <c r="D40" i="87"/>
  <c r="E40" i="87"/>
  <c r="F40" i="87"/>
  <c r="G40" i="87"/>
  <c r="H40" i="87"/>
  <c r="I40" i="87"/>
  <c r="J40" i="87"/>
  <c r="K40" i="87"/>
  <c r="L40" i="87"/>
  <c r="M40" i="87"/>
  <c r="N40" i="87"/>
  <c r="O40" i="87"/>
  <c r="P40" i="87"/>
  <c r="Q40" i="87"/>
  <c r="R40" i="87"/>
  <c r="S40" i="87"/>
  <c r="D41" i="87"/>
  <c r="E41" i="87"/>
  <c r="F41" i="87"/>
  <c r="G41" i="87"/>
  <c r="H41" i="87"/>
  <c r="I41" i="87"/>
  <c r="J41" i="87"/>
  <c r="K41" i="87"/>
  <c r="L41" i="87"/>
  <c r="M41" i="87"/>
  <c r="N41" i="87"/>
  <c r="O41" i="87"/>
  <c r="P41" i="87"/>
  <c r="Q41" i="87"/>
  <c r="R41" i="87"/>
  <c r="S41" i="87"/>
  <c r="D42" i="87"/>
  <c r="E42" i="87"/>
  <c r="F42" i="87"/>
  <c r="G42" i="87"/>
  <c r="H42" i="87"/>
  <c r="I42" i="87"/>
  <c r="J42" i="87"/>
  <c r="K42" i="87"/>
  <c r="L42" i="87"/>
  <c r="M42" i="87"/>
  <c r="N42" i="87"/>
  <c r="O42" i="87"/>
  <c r="P42" i="87"/>
  <c r="Q42" i="87"/>
  <c r="R42" i="87"/>
  <c r="S42" i="87"/>
  <c r="D43" i="87"/>
  <c r="E43" i="87"/>
  <c r="F43" i="87"/>
  <c r="G43" i="87"/>
  <c r="H43" i="87"/>
  <c r="I43" i="87"/>
  <c r="J43" i="87"/>
  <c r="K43" i="87"/>
  <c r="L43" i="87"/>
  <c r="M43" i="87"/>
  <c r="N43" i="87"/>
  <c r="O43" i="87"/>
  <c r="P43" i="87"/>
  <c r="Q43" i="87"/>
  <c r="R43" i="87"/>
  <c r="S43" i="87"/>
  <c r="D44" i="87"/>
  <c r="E44" i="87"/>
  <c r="F44" i="87"/>
  <c r="G44" i="87"/>
  <c r="H44" i="87"/>
  <c r="I44" i="87"/>
  <c r="J44" i="87"/>
  <c r="K44" i="87"/>
  <c r="L44" i="87"/>
  <c r="M44" i="87"/>
  <c r="N44" i="87"/>
  <c r="O44" i="87"/>
  <c r="P44" i="87"/>
  <c r="Q44" i="87"/>
  <c r="R44" i="87"/>
  <c r="S44" i="87"/>
  <c r="D45" i="87"/>
  <c r="E45" i="87"/>
  <c r="F45" i="87"/>
  <c r="G45" i="87"/>
  <c r="H45" i="87"/>
  <c r="I45" i="87"/>
  <c r="J45" i="87"/>
  <c r="K45" i="87"/>
  <c r="L45" i="87"/>
  <c r="M45" i="87"/>
  <c r="N45" i="87"/>
  <c r="O45" i="87"/>
  <c r="P45" i="87"/>
  <c r="Q45" i="87"/>
  <c r="R45" i="87"/>
  <c r="S45" i="87"/>
  <c r="D46" i="87"/>
  <c r="E46" i="87"/>
  <c r="F46" i="87"/>
  <c r="G46" i="87"/>
  <c r="H46" i="87"/>
  <c r="I46" i="87"/>
  <c r="J46" i="87"/>
  <c r="K46" i="87"/>
  <c r="L46" i="87"/>
  <c r="M46" i="87"/>
  <c r="N46" i="87"/>
  <c r="O46" i="87"/>
  <c r="P46" i="87"/>
  <c r="Q46" i="87"/>
  <c r="R46" i="87"/>
  <c r="S46" i="87"/>
  <c r="D47" i="87"/>
  <c r="E47" i="87"/>
  <c r="F47" i="87"/>
  <c r="G47" i="87"/>
  <c r="H47" i="87"/>
  <c r="I47" i="87"/>
  <c r="J47" i="87"/>
  <c r="K47" i="87"/>
  <c r="L47" i="87"/>
  <c r="M47" i="87"/>
  <c r="N47" i="87"/>
  <c r="O47" i="87"/>
  <c r="P47" i="87"/>
  <c r="Q47" i="87"/>
  <c r="R47" i="87"/>
  <c r="S47" i="87"/>
  <c r="D48" i="87"/>
  <c r="E48" i="87"/>
  <c r="F48" i="87"/>
  <c r="G48" i="87"/>
  <c r="H48" i="87"/>
  <c r="I48" i="87"/>
  <c r="J48" i="87"/>
  <c r="K48" i="87"/>
  <c r="L48" i="87"/>
  <c r="M48" i="87"/>
  <c r="N48" i="87"/>
  <c r="O48" i="87"/>
  <c r="P48" i="87"/>
  <c r="Q48" i="87"/>
  <c r="R48" i="87"/>
  <c r="S48" i="87"/>
  <c r="D49" i="87"/>
  <c r="E49" i="87"/>
  <c r="F49" i="87"/>
  <c r="G49" i="87"/>
  <c r="H49" i="87"/>
  <c r="I49" i="87"/>
  <c r="J49" i="87"/>
  <c r="K49" i="87"/>
  <c r="L49" i="87"/>
  <c r="M49" i="87"/>
  <c r="N49" i="87"/>
  <c r="O49" i="87"/>
  <c r="P49" i="87"/>
  <c r="Q49" i="87"/>
  <c r="R49" i="87"/>
  <c r="S49" i="87"/>
  <c r="D50" i="87"/>
  <c r="E50" i="87"/>
  <c r="F50" i="87"/>
  <c r="G50" i="87"/>
  <c r="H50" i="87"/>
  <c r="I50" i="87"/>
  <c r="J50" i="87"/>
  <c r="K50" i="87"/>
  <c r="L50" i="87"/>
  <c r="M50" i="87"/>
  <c r="N50" i="87"/>
  <c r="O50" i="87"/>
  <c r="P50" i="87"/>
  <c r="Q50" i="87"/>
  <c r="R50" i="87"/>
  <c r="S50" i="87"/>
  <c r="D51" i="87"/>
  <c r="E51" i="87"/>
  <c r="F51" i="87"/>
  <c r="G51" i="87"/>
  <c r="H51" i="87"/>
  <c r="I51" i="87"/>
  <c r="J51" i="87"/>
  <c r="K51" i="87"/>
  <c r="L51" i="87"/>
  <c r="M51" i="87"/>
  <c r="N51" i="87"/>
  <c r="O51" i="87"/>
  <c r="P51" i="87"/>
  <c r="Q51" i="87"/>
  <c r="R51" i="87"/>
  <c r="S51" i="87"/>
  <c r="D52" i="87"/>
  <c r="E52" i="87"/>
  <c r="F52" i="87"/>
  <c r="G52" i="87"/>
  <c r="H52" i="87"/>
  <c r="I52" i="87"/>
  <c r="J52" i="87"/>
  <c r="K52" i="87"/>
  <c r="L52" i="87"/>
  <c r="M52" i="87"/>
  <c r="N52" i="87"/>
  <c r="O52" i="87"/>
  <c r="P52" i="87"/>
  <c r="Q52" i="87"/>
  <c r="R52" i="87"/>
  <c r="S52" i="87"/>
  <c r="D53" i="87"/>
  <c r="E53" i="87"/>
  <c r="F53" i="87"/>
  <c r="G53" i="87"/>
  <c r="H53" i="87"/>
  <c r="I53" i="87"/>
  <c r="J53" i="87"/>
  <c r="K53" i="87"/>
  <c r="L53" i="87"/>
  <c r="M53" i="87"/>
  <c r="N53" i="87"/>
  <c r="O53" i="87"/>
  <c r="P53" i="87"/>
  <c r="Q53" i="87"/>
  <c r="R53" i="87"/>
  <c r="S53" i="87"/>
  <c r="D54" i="87"/>
  <c r="E54" i="87"/>
  <c r="F54" i="87"/>
  <c r="G54" i="87"/>
  <c r="H54" i="87"/>
  <c r="I54" i="87"/>
  <c r="J54" i="87"/>
  <c r="K54" i="87"/>
  <c r="L54" i="87"/>
  <c r="M54" i="87"/>
  <c r="N54" i="87"/>
  <c r="O54" i="87"/>
  <c r="P54" i="87"/>
  <c r="Q54" i="87"/>
  <c r="R54" i="87"/>
  <c r="S54" i="87"/>
  <c r="D55" i="87"/>
  <c r="E55" i="87"/>
  <c r="F55" i="87"/>
  <c r="G55" i="87"/>
  <c r="H55" i="87"/>
  <c r="I55" i="87"/>
  <c r="J55" i="87"/>
  <c r="K55" i="87"/>
  <c r="L55" i="87"/>
  <c r="M55" i="87"/>
  <c r="N55" i="87"/>
  <c r="O55" i="87"/>
  <c r="P55" i="87"/>
  <c r="Q55" i="87"/>
  <c r="R55" i="87"/>
  <c r="S55" i="87"/>
  <c r="D56" i="87"/>
  <c r="E56" i="87"/>
  <c r="F56" i="87"/>
  <c r="G56" i="87"/>
  <c r="H56" i="87"/>
  <c r="I56" i="87"/>
  <c r="J56" i="87"/>
  <c r="K56" i="87"/>
  <c r="L56" i="87"/>
  <c r="M56" i="87"/>
  <c r="N56" i="87"/>
  <c r="O56" i="87"/>
  <c r="P56" i="87"/>
  <c r="Q56" i="87"/>
  <c r="R56" i="87"/>
  <c r="S56" i="87"/>
  <c r="D57" i="87"/>
  <c r="E57" i="87"/>
  <c r="F57" i="87"/>
  <c r="G57" i="87"/>
  <c r="H57" i="87"/>
  <c r="I57" i="87"/>
  <c r="J57" i="87"/>
  <c r="K57" i="87"/>
  <c r="L57" i="87"/>
  <c r="M57" i="87"/>
  <c r="N57" i="87"/>
  <c r="O57" i="87"/>
  <c r="P57" i="87"/>
  <c r="Q57" i="87"/>
  <c r="R57" i="87"/>
  <c r="S57" i="87"/>
  <c r="D58" i="87"/>
  <c r="E58" i="87"/>
  <c r="F58" i="87"/>
  <c r="G58" i="87"/>
  <c r="H58" i="87"/>
  <c r="I58" i="87"/>
  <c r="J58" i="87"/>
  <c r="K58" i="87"/>
  <c r="L58" i="87"/>
  <c r="M58" i="87"/>
  <c r="N58" i="87"/>
  <c r="O58" i="87"/>
  <c r="P58" i="87"/>
  <c r="Q58" i="87"/>
  <c r="R58" i="87"/>
  <c r="S58" i="87"/>
  <c r="D59" i="87"/>
  <c r="E59" i="87"/>
  <c r="F59" i="87"/>
  <c r="G59" i="87"/>
  <c r="H59" i="87"/>
  <c r="I59" i="87"/>
  <c r="J59" i="87"/>
  <c r="K59" i="87"/>
  <c r="L59" i="87"/>
  <c r="M59" i="87"/>
  <c r="N59" i="87"/>
  <c r="O59" i="87"/>
  <c r="P59" i="87"/>
  <c r="Q59" i="87"/>
  <c r="R59" i="87"/>
  <c r="S59" i="87"/>
  <c r="D60" i="87"/>
  <c r="E60" i="87"/>
  <c r="F60" i="87"/>
  <c r="G60" i="87"/>
  <c r="H60" i="87"/>
  <c r="I60" i="87"/>
  <c r="J60" i="87"/>
  <c r="K60" i="87"/>
  <c r="L60" i="87"/>
  <c r="M60" i="87"/>
  <c r="N60" i="87"/>
  <c r="O60" i="87"/>
  <c r="P60" i="87"/>
  <c r="Q60" i="87"/>
  <c r="R60" i="87"/>
  <c r="S60" i="87"/>
  <c r="D61" i="87"/>
  <c r="E61" i="87"/>
  <c r="F61" i="87"/>
  <c r="G61" i="87"/>
  <c r="H61" i="87"/>
  <c r="I61" i="87"/>
  <c r="J61" i="87"/>
  <c r="K61" i="87"/>
  <c r="L61" i="87"/>
  <c r="M61" i="87"/>
  <c r="N61" i="87"/>
  <c r="O61" i="87"/>
  <c r="P61" i="87"/>
  <c r="Q61" i="87"/>
  <c r="R61" i="87"/>
  <c r="S61" i="87"/>
  <c r="D62" i="87"/>
  <c r="E62" i="87"/>
  <c r="F62" i="87"/>
  <c r="G62" i="87"/>
  <c r="H62" i="87"/>
  <c r="I62" i="87"/>
  <c r="J62" i="87"/>
  <c r="K62" i="87"/>
  <c r="L62" i="87"/>
  <c r="M62" i="87"/>
  <c r="N62" i="87"/>
  <c r="O62" i="87"/>
  <c r="P62" i="87"/>
  <c r="Q62" i="87"/>
  <c r="R62" i="87"/>
  <c r="S62" i="87"/>
  <c r="D63" i="87"/>
  <c r="E63" i="87"/>
  <c r="F63" i="87"/>
  <c r="G63" i="87"/>
  <c r="H63" i="87"/>
  <c r="I63" i="87"/>
  <c r="J63" i="87"/>
  <c r="K63" i="87"/>
  <c r="L63" i="87"/>
  <c r="M63" i="87"/>
  <c r="N63" i="87"/>
  <c r="O63" i="87"/>
  <c r="P63" i="87"/>
  <c r="Q63" i="87"/>
  <c r="R63" i="87"/>
  <c r="S63" i="87"/>
  <c r="D64" i="87"/>
  <c r="E64" i="87"/>
  <c r="F64" i="87"/>
  <c r="G64" i="87"/>
  <c r="H64" i="87"/>
  <c r="I64" i="87"/>
  <c r="J64" i="87"/>
  <c r="K64" i="87"/>
  <c r="L64" i="87"/>
  <c r="M64" i="87"/>
  <c r="N64" i="87"/>
  <c r="O64" i="87"/>
  <c r="P64" i="87"/>
  <c r="Q64" i="87"/>
  <c r="R64" i="87"/>
  <c r="S64" i="87"/>
  <c r="D65" i="87"/>
  <c r="E65" i="87"/>
  <c r="F65" i="87"/>
  <c r="G65" i="87"/>
  <c r="H65" i="87"/>
  <c r="I65" i="87"/>
  <c r="J65" i="87"/>
  <c r="K65" i="87"/>
  <c r="L65" i="87"/>
  <c r="M65" i="87"/>
  <c r="N65" i="87"/>
  <c r="O65" i="87"/>
  <c r="P65" i="87"/>
  <c r="Q65" i="87"/>
  <c r="R65" i="87"/>
  <c r="S65" i="87"/>
  <c r="D66" i="87"/>
  <c r="E66" i="87"/>
  <c r="F66" i="87"/>
  <c r="G66" i="87"/>
  <c r="H66" i="87"/>
  <c r="I66" i="87"/>
  <c r="J66" i="87"/>
  <c r="K66" i="87"/>
  <c r="L66" i="87"/>
  <c r="M66" i="87"/>
  <c r="N66" i="87"/>
  <c r="O66" i="87"/>
  <c r="P66" i="87"/>
  <c r="Q66" i="87"/>
  <c r="R66" i="87"/>
  <c r="S66" i="87"/>
  <c r="D67" i="87"/>
  <c r="E67" i="87"/>
  <c r="F67" i="87"/>
  <c r="G67" i="87"/>
  <c r="H67" i="87"/>
  <c r="I67" i="87"/>
  <c r="J67" i="87"/>
  <c r="K67" i="87"/>
  <c r="L67" i="87"/>
  <c r="M67" i="87"/>
  <c r="N67" i="87"/>
  <c r="O67" i="87"/>
  <c r="P67" i="87"/>
  <c r="Q67" i="87"/>
  <c r="R67" i="87"/>
  <c r="S67" i="87"/>
  <c r="D68" i="87"/>
  <c r="E68" i="87"/>
  <c r="F68" i="87"/>
  <c r="G68" i="87"/>
  <c r="H68" i="87"/>
  <c r="I68" i="87"/>
  <c r="J68" i="87"/>
  <c r="K68" i="87"/>
  <c r="L68" i="87"/>
  <c r="M68" i="87"/>
  <c r="N68" i="87"/>
  <c r="O68" i="87"/>
  <c r="P68" i="87"/>
  <c r="Q68" i="87"/>
  <c r="R68" i="87"/>
  <c r="S68" i="87"/>
  <c r="D69" i="87"/>
  <c r="E69" i="87"/>
  <c r="F69" i="87"/>
  <c r="G69" i="87"/>
  <c r="H69" i="87"/>
  <c r="I69" i="87"/>
  <c r="J69" i="87"/>
  <c r="K69" i="87"/>
  <c r="L69" i="87"/>
  <c r="M69" i="87"/>
  <c r="N69" i="87"/>
  <c r="O69" i="87"/>
  <c r="P69" i="87"/>
  <c r="Q69" i="87"/>
  <c r="R69" i="87"/>
  <c r="S69" i="87"/>
  <c r="D70" i="87"/>
  <c r="E70" i="87"/>
  <c r="F70" i="87"/>
  <c r="G70" i="87"/>
  <c r="H70" i="87"/>
  <c r="I70" i="87"/>
  <c r="J70" i="87"/>
  <c r="K70" i="87"/>
  <c r="L70" i="87"/>
  <c r="M70" i="87"/>
  <c r="N70" i="87"/>
  <c r="O70" i="87"/>
  <c r="P70" i="87"/>
  <c r="Q70" i="87"/>
  <c r="R70" i="87"/>
  <c r="S70" i="87"/>
  <c r="D71" i="87"/>
  <c r="E71" i="87"/>
  <c r="F71" i="87"/>
  <c r="G71" i="87"/>
  <c r="H71" i="87"/>
  <c r="I71" i="87"/>
  <c r="J71" i="87"/>
  <c r="K71" i="87"/>
  <c r="L71" i="87"/>
  <c r="M71" i="87"/>
  <c r="N71" i="87"/>
  <c r="O71" i="87"/>
  <c r="P71" i="87"/>
  <c r="Q71" i="87"/>
  <c r="R71" i="87"/>
  <c r="S71" i="87"/>
  <c r="D72" i="87"/>
  <c r="E72" i="87"/>
  <c r="F72" i="87"/>
  <c r="G72" i="87"/>
  <c r="H72" i="87"/>
  <c r="I72" i="87"/>
  <c r="J72" i="87"/>
  <c r="K72" i="87"/>
  <c r="L72" i="87"/>
  <c r="M72" i="87"/>
  <c r="N72" i="87"/>
  <c r="O72" i="87"/>
  <c r="P72" i="87"/>
  <c r="Q72" i="87"/>
  <c r="R72" i="87"/>
  <c r="S72" i="87"/>
  <c r="D73" i="87"/>
  <c r="E73" i="87"/>
  <c r="F73" i="87"/>
  <c r="G73" i="87"/>
  <c r="H73" i="87"/>
  <c r="I73" i="87"/>
  <c r="J73" i="87"/>
  <c r="K73" i="87"/>
  <c r="L73" i="87"/>
  <c r="M73" i="87"/>
  <c r="N73" i="87"/>
  <c r="O73" i="87"/>
  <c r="P73" i="87"/>
  <c r="Q73" i="87"/>
  <c r="R73" i="87"/>
  <c r="S73" i="87"/>
  <c r="D74" i="87"/>
  <c r="E74" i="87"/>
  <c r="F74" i="87"/>
  <c r="G74" i="87"/>
  <c r="H74" i="87"/>
  <c r="I74" i="87"/>
  <c r="J74" i="87"/>
  <c r="K74" i="87"/>
  <c r="L74" i="87"/>
  <c r="M74" i="87"/>
  <c r="N74" i="87"/>
  <c r="O74" i="87"/>
  <c r="P74" i="87"/>
  <c r="Q74" i="87"/>
  <c r="R74" i="87"/>
  <c r="S74" i="87"/>
  <c r="D75" i="87"/>
  <c r="E75" i="87"/>
  <c r="F75" i="87"/>
  <c r="G75" i="87"/>
  <c r="H75" i="87"/>
  <c r="I75" i="87"/>
  <c r="J75" i="87"/>
  <c r="K75" i="87"/>
  <c r="L75" i="87"/>
  <c r="M75" i="87"/>
  <c r="N75" i="87"/>
  <c r="O75" i="87"/>
  <c r="P75" i="87"/>
  <c r="Q75" i="87"/>
  <c r="R75" i="87"/>
  <c r="S75" i="87"/>
  <c r="D76" i="87"/>
  <c r="E76" i="87"/>
  <c r="F76" i="87"/>
  <c r="G76" i="87"/>
  <c r="H76" i="87"/>
  <c r="I76" i="87"/>
  <c r="J76" i="87"/>
  <c r="K76" i="87"/>
  <c r="L76" i="87"/>
  <c r="M76" i="87"/>
  <c r="N76" i="87"/>
  <c r="O76" i="87"/>
  <c r="P76" i="87"/>
  <c r="Q76" i="87"/>
  <c r="R76" i="87"/>
  <c r="S76" i="87"/>
  <c r="D77" i="87"/>
  <c r="E77" i="87"/>
  <c r="F77" i="87"/>
  <c r="G77" i="87"/>
  <c r="H77" i="87"/>
  <c r="I77" i="87"/>
  <c r="J77" i="87"/>
  <c r="K77" i="87"/>
  <c r="L77" i="87"/>
  <c r="M77" i="87"/>
  <c r="N77" i="87"/>
  <c r="O77" i="87"/>
  <c r="P77" i="87"/>
  <c r="Q77" i="87"/>
  <c r="R77" i="87"/>
  <c r="S77" i="87"/>
  <c r="D78" i="87"/>
  <c r="E78" i="87"/>
  <c r="F78" i="87"/>
  <c r="G78" i="87"/>
  <c r="H78" i="87"/>
  <c r="I78" i="87"/>
  <c r="J78" i="87"/>
  <c r="K78" i="87"/>
  <c r="L78" i="87"/>
  <c r="M78" i="87"/>
  <c r="N78" i="87"/>
  <c r="O78" i="87"/>
  <c r="P78" i="87"/>
  <c r="Q78" i="87"/>
  <c r="R78" i="87"/>
  <c r="S78" i="87"/>
  <c r="D79" i="87"/>
  <c r="E79" i="87"/>
  <c r="F79" i="87"/>
  <c r="G79" i="87"/>
  <c r="H79" i="87"/>
  <c r="I79" i="87"/>
  <c r="J79" i="87"/>
  <c r="K79" i="87"/>
  <c r="L79" i="87"/>
  <c r="M79" i="87"/>
  <c r="N79" i="87"/>
  <c r="O79" i="87"/>
  <c r="P79" i="87"/>
  <c r="Q79" i="87"/>
  <c r="R79" i="87"/>
  <c r="S79" i="87"/>
  <c r="D80" i="87"/>
  <c r="E80" i="87"/>
  <c r="F80" i="87"/>
  <c r="G80" i="87"/>
  <c r="H80" i="87"/>
  <c r="I80" i="87"/>
  <c r="J80" i="87"/>
  <c r="K80" i="87"/>
  <c r="L80" i="87"/>
  <c r="M80" i="87"/>
  <c r="N80" i="87"/>
  <c r="O80" i="87"/>
  <c r="P80" i="87"/>
  <c r="Q80" i="87"/>
  <c r="R80" i="87"/>
  <c r="S80" i="87"/>
  <c r="D81" i="87"/>
  <c r="E81" i="87"/>
  <c r="F81" i="87"/>
  <c r="G81" i="87"/>
  <c r="H81" i="87"/>
  <c r="I81" i="87"/>
  <c r="J81" i="87"/>
  <c r="K81" i="87"/>
  <c r="L81" i="87"/>
  <c r="M81" i="87"/>
  <c r="N81" i="87"/>
  <c r="O81" i="87"/>
  <c r="P81" i="87"/>
  <c r="Q81" i="87"/>
  <c r="R81" i="87"/>
  <c r="S81" i="87"/>
  <c r="D82" i="87"/>
  <c r="E82" i="87"/>
  <c r="F82" i="87"/>
  <c r="G82" i="87"/>
  <c r="H82" i="87"/>
  <c r="I82" i="87"/>
  <c r="J82" i="87"/>
  <c r="K82" i="87"/>
  <c r="L82" i="87"/>
  <c r="M82" i="87"/>
  <c r="N82" i="87"/>
  <c r="O82" i="87"/>
  <c r="P82" i="87"/>
  <c r="Q82" i="87"/>
  <c r="R82" i="87"/>
  <c r="S82" i="87"/>
  <c r="D83" i="87"/>
  <c r="E83" i="87"/>
  <c r="F83" i="87"/>
  <c r="G83" i="87"/>
  <c r="H83" i="87"/>
  <c r="I83" i="87"/>
  <c r="J83" i="87"/>
  <c r="K83" i="87"/>
  <c r="L83" i="87"/>
  <c r="M83" i="87"/>
  <c r="N83" i="87"/>
  <c r="O83" i="87"/>
  <c r="P83" i="87"/>
  <c r="Q83" i="87"/>
  <c r="R83" i="87"/>
  <c r="S83" i="87"/>
  <c r="D84" i="87"/>
  <c r="E84" i="87"/>
  <c r="F84" i="87"/>
  <c r="G84" i="87"/>
  <c r="H84" i="87"/>
  <c r="I84" i="87"/>
  <c r="J84" i="87"/>
  <c r="K84" i="87"/>
  <c r="L84" i="87"/>
  <c r="M84" i="87"/>
  <c r="N84" i="87"/>
  <c r="O84" i="87"/>
  <c r="P84" i="87"/>
  <c r="Q84" i="87"/>
  <c r="R84" i="87"/>
  <c r="S84" i="87"/>
  <c r="D85" i="87"/>
  <c r="E85" i="87"/>
  <c r="F85" i="87"/>
  <c r="G85" i="87"/>
  <c r="H85" i="87"/>
  <c r="I85" i="87"/>
  <c r="J85" i="87"/>
  <c r="K85" i="87"/>
  <c r="L85" i="87"/>
  <c r="M85" i="87"/>
  <c r="N85" i="87"/>
  <c r="O85" i="87"/>
  <c r="P85" i="87"/>
  <c r="Q85" i="87"/>
  <c r="R85" i="87"/>
  <c r="S85" i="87"/>
  <c r="D86" i="87"/>
  <c r="E86" i="87"/>
  <c r="F86" i="87"/>
  <c r="G86" i="87"/>
  <c r="H86" i="87"/>
  <c r="I86" i="87"/>
  <c r="J86" i="87"/>
  <c r="K86" i="87"/>
  <c r="L86" i="87"/>
  <c r="M86" i="87"/>
  <c r="N86" i="87"/>
  <c r="O86" i="87"/>
  <c r="P86" i="87"/>
  <c r="Q86" i="87"/>
  <c r="R86" i="87"/>
  <c r="S86" i="87"/>
  <c r="D87" i="87"/>
  <c r="E87" i="87"/>
  <c r="F87" i="87"/>
  <c r="G87" i="87"/>
  <c r="H87" i="87"/>
  <c r="I87" i="87"/>
  <c r="J87" i="87"/>
  <c r="K87" i="87"/>
  <c r="L87" i="87"/>
  <c r="M87" i="87"/>
  <c r="N87" i="87"/>
  <c r="O87" i="87"/>
  <c r="P87" i="87"/>
  <c r="Q87" i="87"/>
  <c r="R87" i="87"/>
  <c r="S87" i="87"/>
  <c r="D88" i="87"/>
  <c r="E88" i="87"/>
  <c r="F88" i="87"/>
  <c r="G88" i="87"/>
  <c r="H88" i="87"/>
  <c r="I88" i="87"/>
  <c r="J88" i="87"/>
  <c r="K88" i="87"/>
  <c r="L88" i="87"/>
  <c r="M88" i="87"/>
  <c r="N88" i="87"/>
  <c r="O88" i="87"/>
  <c r="P88" i="87"/>
  <c r="Q88" i="87"/>
  <c r="R88" i="87"/>
  <c r="S88" i="87"/>
  <c r="D89" i="87"/>
  <c r="E89" i="87"/>
  <c r="F89" i="87"/>
  <c r="G89" i="87"/>
  <c r="H89" i="87"/>
  <c r="I89" i="87"/>
  <c r="J89" i="87"/>
  <c r="K89" i="87"/>
  <c r="L89" i="87"/>
  <c r="M89" i="87"/>
  <c r="N89" i="87"/>
  <c r="O89" i="87"/>
  <c r="P89" i="87"/>
  <c r="Q89" i="87"/>
  <c r="R89" i="87"/>
  <c r="S89" i="87"/>
  <c r="D90" i="87"/>
  <c r="E90" i="87"/>
  <c r="F90" i="87"/>
  <c r="G90" i="87"/>
  <c r="H90" i="87"/>
  <c r="I90" i="87"/>
  <c r="J90" i="87"/>
  <c r="K90" i="87"/>
  <c r="L90" i="87"/>
  <c r="M90" i="87"/>
  <c r="N90" i="87"/>
  <c r="O90" i="87"/>
  <c r="P90" i="87"/>
  <c r="Q90" i="87"/>
  <c r="R90" i="87"/>
  <c r="S90" i="87"/>
  <c r="D91" i="87"/>
  <c r="E91" i="87"/>
  <c r="F91" i="87"/>
  <c r="G91" i="87"/>
  <c r="H91" i="87"/>
  <c r="I91" i="87"/>
  <c r="J91" i="87"/>
  <c r="K91" i="87"/>
  <c r="L91" i="87"/>
  <c r="M91" i="87"/>
  <c r="N91" i="87"/>
  <c r="O91" i="87"/>
  <c r="P91" i="87"/>
  <c r="Q91" i="87"/>
  <c r="R91" i="87"/>
  <c r="S91" i="87"/>
  <c r="D92" i="87"/>
  <c r="E92" i="87"/>
  <c r="F92" i="87"/>
  <c r="G92" i="87"/>
  <c r="H92" i="87"/>
  <c r="I92" i="87"/>
  <c r="J92" i="87"/>
  <c r="K92" i="87"/>
  <c r="L92" i="87"/>
  <c r="M92" i="87"/>
  <c r="N92" i="87"/>
  <c r="O92" i="87"/>
  <c r="P92" i="87"/>
  <c r="Q92" i="87"/>
  <c r="R92" i="87"/>
  <c r="S92" i="87"/>
  <c r="D93" i="87"/>
  <c r="E93" i="87"/>
  <c r="F93" i="87"/>
  <c r="G93" i="87"/>
  <c r="H93" i="87"/>
  <c r="I93" i="87"/>
  <c r="J93" i="87"/>
  <c r="K93" i="87"/>
  <c r="L93" i="87"/>
  <c r="M93" i="87"/>
  <c r="N93" i="87"/>
  <c r="O93" i="87"/>
  <c r="P93" i="87"/>
  <c r="Q93" i="87"/>
  <c r="R93" i="87"/>
  <c r="S93" i="87"/>
  <c r="D94" i="87"/>
  <c r="E94" i="87"/>
  <c r="F94" i="87"/>
  <c r="G94" i="87"/>
  <c r="H94" i="87"/>
  <c r="I94" i="87"/>
  <c r="J94" i="87"/>
  <c r="K94" i="87"/>
  <c r="L94" i="87"/>
  <c r="M94" i="87"/>
  <c r="N94" i="87"/>
  <c r="O94" i="87"/>
  <c r="P94" i="87"/>
  <c r="Q94" i="87"/>
  <c r="R94" i="87"/>
  <c r="S94" i="87"/>
  <c r="D95" i="87"/>
  <c r="E95" i="87"/>
  <c r="F95" i="87"/>
  <c r="G95" i="87"/>
  <c r="H95" i="87"/>
  <c r="I95" i="87"/>
  <c r="J95" i="87"/>
  <c r="K95" i="87"/>
  <c r="L95" i="87"/>
  <c r="M95" i="87"/>
  <c r="N95" i="87"/>
  <c r="O95" i="87"/>
  <c r="P95" i="87"/>
  <c r="Q95" i="87"/>
  <c r="R95" i="87"/>
  <c r="S95" i="87"/>
  <c r="D96" i="87"/>
  <c r="E96" i="87"/>
  <c r="F96" i="87"/>
  <c r="G96" i="87"/>
  <c r="H96" i="87"/>
  <c r="I96" i="87"/>
  <c r="J96" i="87"/>
  <c r="K96" i="87"/>
  <c r="L96" i="87"/>
  <c r="M96" i="87"/>
  <c r="N96" i="87"/>
  <c r="O96" i="87"/>
  <c r="P96" i="87"/>
  <c r="Q96" i="87"/>
  <c r="R96" i="87"/>
  <c r="S96" i="87"/>
  <c r="D97" i="87"/>
  <c r="E97" i="87"/>
  <c r="F97" i="87"/>
  <c r="G97" i="87"/>
  <c r="H97" i="87"/>
  <c r="I97" i="87"/>
  <c r="J97" i="87"/>
  <c r="K97" i="87"/>
  <c r="L97" i="87"/>
  <c r="M97" i="87"/>
  <c r="N97" i="87"/>
  <c r="O97" i="87"/>
  <c r="P97" i="87"/>
  <c r="Q97" i="87"/>
  <c r="R97" i="87"/>
  <c r="S97" i="87"/>
  <c r="D98" i="87"/>
  <c r="E98" i="87"/>
  <c r="F98" i="87"/>
  <c r="G98" i="87"/>
  <c r="H98" i="87"/>
  <c r="I98" i="87"/>
  <c r="J98" i="87"/>
  <c r="K98" i="87"/>
  <c r="L98" i="87"/>
  <c r="M98" i="87"/>
  <c r="N98" i="87"/>
  <c r="O98" i="87"/>
  <c r="P98" i="87"/>
  <c r="Q98" i="87"/>
  <c r="R98" i="87"/>
  <c r="S98" i="87"/>
  <c r="D99" i="87"/>
  <c r="E99" i="87"/>
  <c r="F99" i="87"/>
  <c r="G99" i="87"/>
  <c r="H99" i="87"/>
  <c r="I99" i="87"/>
  <c r="J99" i="87"/>
  <c r="K99" i="87"/>
  <c r="L99" i="87"/>
  <c r="M99" i="87"/>
  <c r="N99" i="87"/>
  <c r="O99" i="87"/>
  <c r="P99" i="87"/>
  <c r="Q99" i="87"/>
  <c r="R99" i="87"/>
  <c r="S99" i="87"/>
  <c r="D100" i="87"/>
  <c r="E100" i="87"/>
  <c r="F100" i="87"/>
  <c r="G100" i="87"/>
  <c r="H100" i="87"/>
  <c r="I100" i="87"/>
  <c r="J100" i="87"/>
  <c r="K100" i="87"/>
  <c r="L100" i="87"/>
  <c r="M100" i="87"/>
  <c r="N100" i="87"/>
  <c r="O100" i="87"/>
  <c r="P100" i="87"/>
  <c r="Q100" i="87"/>
  <c r="R100" i="87"/>
  <c r="S100" i="87"/>
  <c r="D101" i="87"/>
  <c r="E101" i="87"/>
  <c r="F101" i="87"/>
  <c r="G101" i="87"/>
  <c r="H101" i="87"/>
  <c r="I101" i="87"/>
  <c r="J101" i="87"/>
  <c r="K101" i="87"/>
  <c r="L101" i="87"/>
  <c r="M101" i="87"/>
  <c r="N101" i="87"/>
  <c r="O101" i="87"/>
  <c r="P101" i="87"/>
  <c r="Q101" i="87"/>
  <c r="R101" i="87"/>
  <c r="S101" i="87"/>
  <c r="D102" i="87"/>
  <c r="E102" i="87"/>
  <c r="F102" i="87"/>
  <c r="G102" i="87"/>
  <c r="H102" i="87"/>
  <c r="I102" i="87"/>
  <c r="J102" i="87"/>
  <c r="K102" i="87"/>
  <c r="L102" i="87"/>
  <c r="M102" i="87"/>
  <c r="N102" i="87"/>
  <c r="O102" i="87"/>
  <c r="P102" i="87"/>
  <c r="Q102" i="87"/>
  <c r="R102" i="87"/>
  <c r="S102" i="87"/>
  <c r="D103" i="87"/>
  <c r="E103" i="87"/>
  <c r="F103" i="87"/>
  <c r="G103" i="87"/>
  <c r="H103" i="87"/>
  <c r="I103" i="87"/>
  <c r="J103" i="87"/>
  <c r="K103" i="87"/>
  <c r="L103" i="87"/>
  <c r="M103" i="87"/>
  <c r="N103" i="87"/>
  <c r="O103" i="87"/>
  <c r="P103" i="87"/>
  <c r="Q103" i="87"/>
  <c r="R103" i="87"/>
  <c r="S103" i="87"/>
  <c r="D104" i="87"/>
  <c r="E104" i="87"/>
  <c r="F104" i="87"/>
  <c r="G104" i="87"/>
  <c r="H104" i="87"/>
  <c r="I104" i="87"/>
  <c r="J104" i="87"/>
  <c r="K104" i="87"/>
  <c r="L104" i="87"/>
  <c r="M104" i="87"/>
  <c r="N104" i="87"/>
  <c r="O104" i="87"/>
  <c r="P104" i="87"/>
  <c r="Q104" i="87"/>
  <c r="R104" i="87"/>
  <c r="S104" i="87"/>
  <c r="D105" i="87"/>
  <c r="E105" i="87"/>
  <c r="F105" i="87"/>
  <c r="G105" i="87"/>
  <c r="H105" i="87"/>
  <c r="I105" i="87"/>
  <c r="J105" i="87"/>
  <c r="K105" i="87"/>
  <c r="L105" i="87"/>
  <c r="M105" i="87"/>
  <c r="N105" i="87"/>
  <c r="O105" i="87"/>
  <c r="P105" i="87"/>
  <c r="Q105" i="87"/>
  <c r="R105" i="87"/>
  <c r="S105" i="87"/>
  <c r="D106" i="87"/>
  <c r="E106" i="87"/>
  <c r="F106" i="87"/>
  <c r="G106" i="87"/>
  <c r="H106" i="87"/>
  <c r="I106" i="87"/>
  <c r="J106" i="87"/>
  <c r="K106" i="87"/>
  <c r="L106" i="87"/>
  <c r="M106" i="87"/>
  <c r="N106" i="87"/>
  <c r="O106" i="87"/>
  <c r="P106" i="87"/>
  <c r="Q106" i="87"/>
  <c r="R106" i="87"/>
  <c r="S106" i="87"/>
  <c r="D107" i="87"/>
  <c r="E107" i="87"/>
  <c r="F107" i="87"/>
  <c r="G107" i="87"/>
  <c r="H107" i="87"/>
  <c r="I107" i="87"/>
  <c r="J107" i="87"/>
  <c r="K107" i="87"/>
  <c r="L107" i="87"/>
  <c r="M107" i="87"/>
  <c r="N107" i="87"/>
  <c r="O107" i="87"/>
  <c r="P107" i="87"/>
  <c r="Q107" i="87"/>
  <c r="R107" i="87"/>
  <c r="S107" i="87"/>
  <c r="D108" i="87"/>
  <c r="E108" i="87"/>
  <c r="F108" i="87"/>
  <c r="G108" i="87"/>
  <c r="H108" i="87"/>
  <c r="I108" i="87"/>
  <c r="J108" i="87"/>
  <c r="K108" i="87"/>
  <c r="L108" i="87"/>
  <c r="M108" i="87"/>
  <c r="N108" i="87"/>
  <c r="O108" i="87"/>
  <c r="P108" i="87"/>
  <c r="Q108" i="87"/>
  <c r="R108" i="87"/>
  <c r="S108" i="87"/>
  <c r="D109" i="87"/>
  <c r="E109" i="87"/>
  <c r="F109" i="87"/>
  <c r="G109" i="87"/>
  <c r="H109" i="87"/>
  <c r="I109" i="87"/>
  <c r="J109" i="87"/>
  <c r="K109" i="87"/>
  <c r="L109" i="87"/>
  <c r="M109" i="87"/>
  <c r="N109" i="87"/>
  <c r="O109" i="87"/>
  <c r="P109" i="87"/>
  <c r="Q109" i="87"/>
  <c r="R109" i="87"/>
  <c r="S109" i="87"/>
  <c r="D110" i="87"/>
  <c r="E110" i="87"/>
  <c r="F110" i="87"/>
  <c r="G110" i="87"/>
  <c r="H110" i="87"/>
  <c r="I110" i="87"/>
  <c r="J110" i="87"/>
  <c r="K110" i="87"/>
  <c r="L110" i="87"/>
  <c r="M110" i="87"/>
  <c r="N110" i="87"/>
  <c r="O110" i="87"/>
  <c r="P110" i="87"/>
  <c r="Q110" i="87"/>
  <c r="R110" i="87"/>
  <c r="S110" i="87"/>
  <c r="D111" i="87"/>
  <c r="E111" i="87"/>
  <c r="F111" i="87"/>
  <c r="G111" i="87"/>
  <c r="H111" i="87"/>
  <c r="I111" i="87"/>
  <c r="J111" i="87"/>
  <c r="K111" i="87"/>
  <c r="L111" i="87"/>
  <c r="M111" i="87"/>
  <c r="N111" i="87"/>
  <c r="O111" i="87"/>
  <c r="P111" i="87"/>
  <c r="Q111" i="87"/>
  <c r="R111" i="87"/>
  <c r="S111" i="87"/>
  <c r="D112" i="87"/>
  <c r="E112" i="87"/>
  <c r="F112" i="87"/>
  <c r="G112" i="87"/>
  <c r="H112" i="87"/>
  <c r="I112" i="87"/>
  <c r="J112" i="87"/>
  <c r="K112" i="87"/>
  <c r="L112" i="87"/>
  <c r="M112" i="87"/>
  <c r="N112" i="87"/>
  <c r="O112" i="87"/>
  <c r="P112" i="87"/>
  <c r="Q112" i="87"/>
  <c r="R112" i="87"/>
  <c r="S112" i="87"/>
  <c r="D113" i="87"/>
  <c r="E113" i="87"/>
  <c r="F113" i="87"/>
  <c r="G113" i="87"/>
  <c r="H113" i="87"/>
  <c r="I113" i="87"/>
  <c r="J113" i="87"/>
  <c r="K113" i="87"/>
  <c r="L113" i="87"/>
  <c r="M113" i="87"/>
  <c r="N113" i="87"/>
  <c r="O113" i="87"/>
  <c r="P113" i="87"/>
  <c r="Q113" i="87"/>
  <c r="R113" i="87"/>
  <c r="S113" i="87"/>
  <c r="D114" i="87"/>
  <c r="E114" i="87"/>
  <c r="F114" i="87"/>
  <c r="G114" i="87"/>
  <c r="H114" i="87"/>
  <c r="I114" i="87"/>
  <c r="J114" i="87"/>
  <c r="K114" i="87"/>
  <c r="L114" i="87"/>
  <c r="M114" i="87"/>
  <c r="N114" i="87"/>
  <c r="O114" i="87"/>
  <c r="P114" i="87"/>
  <c r="Q114" i="87"/>
  <c r="R114" i="87"/>
  <c r="S114" i="87"/>
  <c r="D115" i="87"/>
  <c r="E115" i="87"/>
  <c r="F115" i="87"/>
  <c r="G115" i="87"/>
  <c r="H115" i="87"/>
  <c r="I115" i="87"/>
  <c r="J115" i="87"/>
  <c r="K115" i="87"/>
  <c r="L115" i="87"/>
  <c r="M115" i="87"/>
  <c r="N115" i="87"/>
  <c r="O115" i="87"/>
  <c r="P115" i="87"/>
  <c r="Q115" i="87"/>
  <c r="R115" i="87"/>
  <c r="S115" i="87"/>
  <c r="D116" i="87"/>
  <c r="E116" i="87"/>
  <c r="F116" i="87"/>
  <c r="G116" i="87"/>
  <c r="H116" i="87"/>
  <c r="I116" i="87"/>
  <c r="J116" i="87"/>
  <c r="K116" i="87"/>
  <c r="L116" i="87"/>
  <c r="M116" i="87"/>
  <c r="N116" i="87"/>
  <c r="O116" i="87"/>
  <c r="P116" i="87"/>
  <c r="Q116" i="87"/>
  <c r="R116" i="87"/>
  <c r="S116" i="87"/>
  <c r="D117" i="87"/>
  <c r="E117" i="87"/>
  <c r="F117" i="87"/>
  <c r="G117" i="87"/>
  <c r="H117" i="87"/>
  <c r="I117" i="87"/>
  <c r="J117" i="87"/>
  <c r="K117" i="87"/>
  <c r="L117" i="87"/>
  <c r="M117" i="87"/>
  <c r="N117" i="87"/>
  <c r="O117" i="87"/>
  <c r="P117" i="87"/>
  <c r="Q117" i="87"/>
  <c r="R117" i="87"/>
  <c r="S117" i="87"/>
  <c r="D118" i="87"/>
  <c r="E118" i="87"/>
  <c r="F118" i="87"/>
  <c r="G118" i="87"/>
  <c r="H118" i="87"/>
  <c r="I118" i="87"/>
  <c r="J118" i="87"/>
  <c r="K118" i="87"/>
  <c r="L118" i="87"/>
  <c r="M118" i="87"/>
  <c r="N118" i="87"/>
  <c r="O118" i="87"/>
  <c r="P118" i="87"/>
  <c r="Q118" i="87"/>
  <c r="R118" i="87"/>
  <c r="S118" i="87"/>
  <c r="D119" i="87"/>
  <c r="E119" i="87"/>
  <c r="F119" i="87"/>
  <c r="G119" i="87"/>
  <c r="H119" i="87"/>
  <c r="I119" i="87"/>
  <c r="J119" i="87"/>
  <c r="K119" i="87"/>
  <c r="L119" i="87"/>
  <c r="M119" i="87"/>
  <c r="N119" i="87"/>
  <c r="O119" i="87"/>
  <c r="P119" i="87"/>
  <c r="Q119" i="87"/>
  <c r="R119" i="87"/>
  <c r="S119" i="87"/>
  <c r="D120" i="87"/>
  <c r="E120" i="87"/>
  <c r="F120" i="87"/>
  <c r="G120" i="87"/>
  <c r="H120" i="87"/>
  <c r="I120" i="87"/>
  <c r="J120" i="87"/>
  <c r="K120" i="87"/>
  <c r="L120" i="87"/>
  <c r="M120" i="87"/>
  <c r="N120" i="87"/>
  <c r="O120" i="87"/>
  <c r="P120" i="87"/>
  <c r="Q120" i="87"/>
  <c r="R120" i="87"/>
  <c r="S120" i="87"/>
  <c r="D121" i="87"/>
  <c r="E121" i="87"/>
  <c r="F121" i="87"/>
  <c r="G121" i="87"/>
  <c r="H121" i="87"/>
  <c r="I121" i="87"/>
  <c r="J121" i="87"/>
  <c r="K121" i="87"/>
  <c r="L121" i="87"/>
  <c r="M121" i="87"/>
  <c r="N121" i="87"/>
  <c r="O121" i="87"/>
  <c r="P121" i="87"/>
  <c r="Q121" i="87"/>
  <c r="R121" i="87"/>
  <c r="S121" i="87"/>
  <c r="D122" i="87"/>
  <c r="E122" i="87"/>
  <c r="F122" i="87"/>
  <c r="G122" i="87"/>
  <c r="H122" i="87"/>
  <c r="I122" i="87"/>
  <c r="J122" i="87"/>
  <c r="K122" i="87"/>
  <c r="L122" i="87"/>
  <c r="M122" i="87"/>
  <c r="N122" i="87"/>
  <c r="O122" i="87"/>
  <c r="P122" i="87"/>
  <c r="Q122" i="87"/>
  <c r="R122" i="87"/>
  <c r="S122" i="87"/>
  <c r="D123" i="87"/>
  <c r="E123" i="87"/>
  <c r="F123" i="87"/>
  <c r="G123" i="87"/>
  <c r="H123" i="87"/>
  <c r="I123" i="87"/>
  <c r="J123" i="87"/>
  <c r="K123" i="87"/>
  <c r="L123" i="87"/>
  <c r="M123" i="87"/>
  <c r="N123" i="87"/>
  <c r="O123" i="87"/>
  <c r="P123" i="87"/>
  <c r="Q123" i="87"/>
  <c r="R123" i="87"/>
  <c r="S123" i="87"/>
  <c r="D124" i="87"/>
  <c r="E124" i="87"/>
  <c r="F124" i="87"/>
  <c r="G124" i="87"/>
  <c r="H124" i="87"/>
  <c r="I124" i="87"/>
  <c r="J124" i="87"/>
  <c r="K124" i="87"/>
  <c r="L124" i="87"/>
  <c r="M124" i="87"/>
  <c r="N124" i="87"/>
  <c r="O124" i="87"/>
  <c r="P124" i="87"/>
  <c r="Q124" i="87"/>
  <c r="R124" i="87"/>
  <c r="S124" i="87"/>
  <c r="D125" i="87"/>
  <c r="E125" i="87"/>
  <c r="F125" i="87"/>
  <c r="G125" i="87"/>
  <c r="H125" i="87"/>
  <c r="I125" i="87"/>
  <c r="J125" i="87"/>
  <c r="K125" i="87"/>
  <c r="L125" i="87"/>
  <c r="M125" i="87"/>
  <c r="N125" i="87"/>
  <c r="O125" i="87"/>
  <c r="P125" i="87"/>
  <c r="Q125" i="87"/>
  <c r="R125" i="87"/>
  <c r="S125" i="87"/>
  <c r="D126" i="87"/>
  <c r="E126" i="87"/>
  <c r="F126" i="87"/>
  <c r="G126" i="87"/>
  <c r="H126" i="87"/>
  <c r="I126" i="87"/>
  <c r="J126" i="87"/>
  <c r="K126" i="87"/>
  <c r="L126" i="87"/>
  <c r="M126" i="87"/>
  <c r="N126" i="87"/>
  <c r="O126" i="87"/>
  <c r="P126" i="87"/>
  <c r="Q126" i="87"/>
  <c r="R126" i="87"/>
  <c r="S126" i="87"/>
  <c r="D127" i="87"/>
  <c r="E127" i="87"/>
  <c r="F127" i="87"/>
  <c r="G127" i="87"/>
  <c r="H127" i="87"/>
  <c r="I127" i="87"/>
  <c r="J127" i="87"/>
  <c r="K127" i="87"/>
  <c r="L127" i="87"/>
  <c r="M127" i="87"/>
  <c r="N127" i="87"/>
  <c r="O127" i="87"/>
  <c r="P127" i="87"/>
  <c r="Q127" i="87"/>
  <c r="R127" i="87"/>
  <c r="S127" i="87"/>
  <c r="D128" i="87"/>
  <c r="E128" i="87"/>
  <c r="F128" i="87"/>
  <c r="G128" i="87"/>
  <c r="H128" i="87"/>
  <c r="I128" i="87"/>
  <c r="J128" i="87"/>
  <c r="K128" i="87"/>
  <c r="L128" i="87"/>
  <c r="M128" i="87"/>
  <c r="N128" i="87"/>
  <c r="O128" i="87"/>
  <c r="P128" i="87"/>
  <c r="Q128" i="87"/>
  <c r="R128" i="87"/>
  <c r="S128" i="87"/>
  <c r="D129" i="87"/>
  <c r="E129" i="87"/>
  <c r="F129" i="87"/>
  <c r="G129" i="87"/>
  <c r="H129" i="87"/>
  <c r="I129" i="87"/>
  <c r="J129" i="87"/>
  <c r="K129" i="87"/>
  <c r="L129" i="87"/>
  <c r="M129" i="87"/>
  <c r="N129" i="87"/>
  <c r="O129" i="87"/>
  <c r="P129" i="87"/>
  <c r="Q129" i="87"/>
  <c r="R129" i="87"/>
  <c r="S129" i="87"/>
  <c r="D130" i="87"/>
  <c r="E130" i="87"/>
  <c r="F130" i="87"/>
  <c r="G130" i="87"/>
  <c r="H130" i="87"/>
  <c r="I130" i="87"/>
  <c r="J130" i="87"/>
  <c r="K130" i="87"/>
  <c r="L130" i="87"/>
  <c r="M130" i="87"/>
  <c r="N130" i="87"/>
  <c r="O130" i="87"/>
  <c r="P130" i="87"/>
  <c r="Q130" i="87"/>
  <c r="R130" i="87"/>
  <c r="S130" i="87"/>
  <c r="D131" i="87"/>
  <c r="E131" i="87"/>
  <c r="F131" i="87"/>
  <c r="G131" i="87"/>
  <c r="H131" i="87"/>
  <c r="I131" i="87"/>
  <c r="J131" i="87"/>
  <c r="K131" i="87"/>
  <c r="L131" i="87"/>
  <c r="M131" i="87"/>
  <c r="N131" i="87"/>
  <c r="O131" i="87"/>
  <c r="P131" i="87"/>
  <c r="Q131" i="87"/>
  <c r="R131" i="87"/>
  <c r="S131" i="87"/>
  <c r="D132" i="87"/>
  <c r="E132" i="87"/>
  <c r="F132" i="87"/>
  <c r="G132" i="87"/>
  <c r="H132" i="87"/>
  <c r="I132" i="87"/>
  <c r="J132" i="87"/>
  <c r="K132" i="87"/>
  <c r="L132" i="87"/>
  <c r="M132" i="87"/>
  <c r="N132" i="87"/>
  <c r="O132" i="87"/>
  <c r="P132" i="87"/>
  <c r="Q132" i="87"/>
  <c r="R132" i="87"/>
  <c r="S132" i="87"/>
  <c r="D133" i="87"/>
  <c r="E133" i="87"/>
  <c r="F133" i="87"/>
  <c r="G133" i="87"/>
  <c r="H133" i="87"/>
  <c r="I133" i="87"/>
  <c r="J133" i="87"/>
  <c r="K133" i="87"/>
  <c r="L133" i="87"/>
  <c r="M133" i="87"/>
  <c r="N133" i="87"/>
  <c r="O133" i="87"/>
  <c r="P133" i="87"/>
  <c r="Q133" i="87"/>
  <c r="R133" i="87"/>
  <c r="S133" i="87"/>
  <c r="D134" i="87"/>
  <c r="E134" i="87"/>
  <c r="F134" i="87"/>
  <c r="G134" i="87"/>
  <c r="H134" i="87"/>
  <c r="I134" i="87"/>
  <c r="J134" i="87"/>
  <c r="K134" i="87"/>
  <c r="L134" i="87"/>
  <c r="M134" i="87"/>
  <c r="N134" i="87"/>
  <c r="O134" i="87"/>
  <c r="P134" i="87"/>
  <c r="Q134" i="87"/>
  <c r="R134" i="87"/>
  <c r="S134" i="87"/>
  <c r="D135" i="87"/>
  <c r="E135" i="87"/>
  <c r="F135" i="87"/>
  <c r="G135" i="87"/>
  <c r="H135" i="87"/>
  <c r="I135" i="87"/>
  <c r="J135" i="87"/>
  <c r="K135" i="87"/>
  <c r="L135" i="87"/>
  <c r="M135" i="87"/>
  <c r="N135" i="87"/>
  <c r="O135" i="87"/>
  <c r="P135" i="87"/>
  <c r="Q135" i="87"/>
  <c r="R135" i="87"/>
  <c r="S135" i="87"/>
  <c r="D136" i="87"/>
  <c r="E136" i="87"/>
  <c r="F136" i="87"/>
  <c r="G136" i="87"/>
  <c r="H136" i="87"/>
  <c r="I136" i="87"/>
  <c r="J136" i="87"/>
  <c r="K136" i="87"/>
  <c r="L136" i="87"/>
  <c r="M136" i="87"/>
  <c r="N136" i="87"/>
  <c r="O136" i="87"/>
  <c r="P136" i="87"/>
  <c r="Q136" i="87"/>
  <c r="R136" i="87"/>
  <c r="S136" i="87"/>
  <c r="D137" i="87"/>
  <c r="E137" i="87"/>
  <c r="F137" i="87"/>
  <c r="G137" i="87"/>
  <c r="H137" i="87"/>
  <c r="I137" i="87"/>
  <c r="J137" i="87"/>
  <c r="K137" i="87"/>
  <c r="L137" i="87"/>
  <c r="M137" i="87"/>
  <c r="N137" i="87"/>
  <c r="O137" i="87"/>
  <c r="P137" i="87"/>
  <c r="Q137" i="87"/>
  <c r="R137" i="87"/>
  <c r="S137" i="87"/>
  <c r="D138" i="87"/>
  <c r="E138" i="87"/>
  <c r="F138" i="87"/>
  <c r="G138" i="87"/>
  <c r="H138" i="87"/>
  <c r="I138" i="87"/>
  <c r="J138" i="87"/>
  <c r="K138" i="87"/>
  <c r="L138" i="87"/>
  <c r="M138" i="87"/>
  <c r="N138" i="87"/>
  <c r="O138" i="87"/>
  <c r="P138" i="87"/>
  <c r="Q138" i="87"/>
  <c r="R138" i="87"/>
  <c r="S138" i="87"/>
  <c r="D139" i="87"/>
  <c r="E139" i="87"/>
  <c r="F139" i="87"/>
  <c r="G139" i="87"/>
  <c r="H139" i="87"/>
  <c r="I139" i="87"/>
  <c r="J139" i="87"/>
  <c r="K139" i="87"/>
  <c r="L139" i="87"/>
  <c r="M139" i="87"/>
  <c r="N139" i="87"/>
  <c r="O139" i="87"/>
  <c r="P139" i="87"/>
  <c r="Q139" i="87"/>
  <c r="R139" i="87"/>
  <c r="S139" i="87"/>
  <c r="D140" i="87"/>
  <c r="E140" i="87"/>
  <c r="F140" i="87"/>
  <c r="G140" i="87"/>
  <c r="H140" i="87"/>
  <c r="I140" i="87"/>
  <c r="J140" i="87"/>
  <c r="K140" i="87"/>
  <c r="L140" i="87"/>
  <c r="M140" i="87"/>
  <c r="N140" i="87"/>
  <c r="O140" i="87"/>
  <c r="P140" i="87"/>
  <c r="Q140" i="87"/>
  <c r="R140" i="87"/>
  <c r="S140" i="87"/>
  <c r="D141" i="87"/>
  <c r="E141" i="87"/>
  <c r="F141" i="87"/>
  <c r="G141" i="87"/>
  <c r="H141" i="87"/>
  <c r="I141" i="87"/>
  <c r="J141" i="87"/>
  <c r="K141" i="87"/>
  <c r="L141" i="87"/>
  <c r="M141" i="87"/>
  <c r="N141" i="87"/>
  <c r="O141" i="87"/>
  <c r="P141" i="87"/>
  <c r="Q141" i="87"/>
  <c r="R141" i="87"/>
  <c r="S141" i="87"/>
  <c r="D142" i="87"/>
  <c r="E142" i="87"/>
  <c r="F142" i="87"/>
  <c r="G142" i="87"/>
  <c r="H142" i="87"/>
  <c r="I142" i="87"/>
  <c r="J142" i="87"/>
  <c r="K142" i="87"/>
  <c r="L142" i="87"/>
  <c r="M142" i="87"/>
  <c r="N142" i="87"/>
  <c r="O142" i="87"/>
  <c r="P142" i="87"/>
  <c r="Q142" i="87"/>
  <c r="R142" i="87"/>
  <c r="S142" i="87"/>
  <c r="D143" i="87"/>
  <c r="E143" i="87"/>
  <c r="F143" i="87"/>
  <c r="G143" i="87"/>
  <c r="H143" i="87"/>
  <c r="I143" i="87"/>
  <c r="J143" i="87"/>
  <c r="K143" i="87"/>
  <c r="L143" i="87"/>
  <c r="M143" i="87"/>
  <c r="N143" i="87"/>
  <c r="O143" i="87"/>
  <c r="P143" i="87"/>
  <c r="Q143" i="87"/>
  <c r="R143" i="87"/>
  <c r="S143" i="87"/>
  <c r="D144" i="87"/>
  <c r="E144" i="87"/>
  <c r="F144" i="87"/>
  <c r="G144" i="87"/>
  <c r="H144" i="87"/>
  <c r="I144" i="87"/>
  <c r="J144" i="87"/>
  <c r="K144" i="87"/>
  <c r="L144" i="87"/>
  <c r="M144" i="87"/>
  <c r="N144" i="87"/>
  <c r="O144" i="87"/>
  <c r="P144" i="87"/>
  <c r="Q144" i="87"/>
  <c r="R144" i="87"/>
  <c r="S144" i="87"/>
  <c r="D145" i="87"/>
  <c r="E145" i="87"/>
  <c r="F145" i="87"/>
  <c r="G145" i="87"/>
  <c r="H145" i="87"/>
  <c r="I145" i="87"/>
  <c r="J145" i="87"/>
  <c r="K145" i="87"/>
  <c r="L145" i="87"/>
  <c r="M145" i="87"/>
  <c r="N145" i="87"/>
  <c r="O145" i="87"/>
  <c r="P145" i="87"/>
  <c r="Q145" i="87"/>
  <c r="R145" i="87"/>
  <c r="S145" i="87"/>
  <c r="D146" i="87"/>
  <c r="E146" i="87"/>
  <c r="F146" i="87"/>
  <c r="G146" i="87"/>
  <c r="H146" i="87"/>
  <c r="I146" i="87"/>
  <c r="J146" i="87"/>
  <c r="K146" i="87"/>
  <c r="L146" i="87"/>
  <c r="M146" i="87"/>
  <c r="N146" i="87"/>
  <c r="O146" i="87"/>
  <c r="P146" i="87"/>
  <c r="Q146" i="87"/>
  <c r="R146" i="87"/>
  <c r="S146" i="87"/>
  <c r="D147" i="87"/>
  <c r="E147" i="87"/>
  <c r="F147" i="87"/>
  <c r="G147" i="87"/>
  <c r="H147" i="87"/>
  <c r="I147" i="87"/>
  <c r="J147" i="87"/>
  <c r="K147" i="87"/>
  <c r="L147" i="87"/>
  <c r="M147" i="87"/>
  <c r="N147" i="87"/>
  <c r="O147" i="87"/>
  <c r="P147" i="87"/>
  <c r="Q147" i="87"/>
  <c r="R147" i="87"/>
  <c r="S147" i="87"/>
  <c r="D148" i="87"/>
  <c r="E148" i="87"/>
  <c r="F148" i="87"/>
  <c r="G148" i="87"/>
  <c r="H148" i="87"/>
  <c r="I148" i="87"/>
  <c r="J148" i="87"/>
  <c r="K148" i="87"/>
  <c r="L148" i="87"/>
  <c r="M148" i="87"/>
  <c r="N148" i="87"/>
  <c r="O148" i="87"/>
  <c r="P148" i="87"/>
  <c r="Q148" i="87"/>
  <c r="R148" i="87"/>
  <c r="S148" i="87"/>
  <c r="D149" i="87"/>
  <c r="E149" i="87"/>
  <c r="F149" i="87"/>
  <c r="G149" i="87"/>
  <c r="H149" i="87"/>
  <c r="I149" i="87"/>
  <c r="J149" i="87"/>
  <c r="K149" i="87"/>
  <c r="L149" i="87"/>
  <c r="M149" i="87"/>
  <c r="N149" i="87"/>
  <c r="O149" i="87"/>
  <c r="P149" i="87"/>
  <c r="Q149" i="87"/>
  <c r="R149" i="87"/>
  <c r="S149" i="87"/>
  <c r="D150" i="87"/>
  <c r="E150" i="87"/>
  <c r="F150" i="87"/>
  <c r="G150" i="87"/>
  <c r="H150" i="87"/>
  <c r="I150" i="87"/>
  <c r="J150" i="87"/>
  <c r="K150" i="87"/>
  <c r="L150" i="87"/>
  <c r="M150" i="87"/>
  <c r="N150" i="87"/>
  <c r="O150" i="87"/>
  <c r="P150" i="87"/>
  <c r="Q150" i="87"/>
  <c r="R150" i="87"/>
  <c r="S150" i="87"/>
  <c r="D151" i="87"/>
  <c r="E151" i="87"/>
  <c r="F151" i="87"/>
  <c r="G151" i="87"/>
  <c r="H151" i="87"/>
  <c r="I151" i="87"/>
  <c r="J151" i="87"/>
  <c r="K151" i="87"/>
  <c r="L151" i="87"/>
  <c r="M151" i="87"/>
  <c r="N151" i="87"/>
  <c r="O151" i="87"/>
  <c r="P151" i="87"/>
  <c r="Q151" i="87"/>
  <c r="R151" i="87"/>
  <c r="S151" i="87"/>
  <c r="D152" i="87"/>
  <c r="E152" i="87"/>
  <c r="F152" i="87"/>
  <c r="G152" i="87"/>
  <c r="H152" i="87"/>
  <c r="I152" i="87"/>
  <c r="J152" i="87"/>
  <c r="K152" i="87"/>
  <c r="L152" i="87"/>
  <c r="M152" i="87"/>
  <c r="N152" i="87"/>
  <c r="O152" i="87"/>
  <c r="P152" i="87"/>
  <c r="Q152" i="87"/>
  <c r="R152" i="87"/>
  <c r="S152" i="87"/>
  <c r="D153" i="87"/>
  <c r="E153" i="87"/>
  <c r="F153" i="87"/>
  <c r="G153" i="87"/>
  <c r="H153" i="87"/>
  <c r="I153" i="87"/>
  <c r="J153" i="87"/>
  <c r="K153" i="87"/>
  <c r="L153" i="87"/>
  <c r="M153" i="87"/>
  <c r="N153" i="87"/>
  <c r="O153" i="87"/>
  <c r="P153" i="87"/>
  <c r="Q153" i="87"/>
  <c r="R153" i="87"/>
  <c r="S153" i="87"/>
  <c r="D154" i="87"/>
  <c r="E154" i="87"/>
  <c r="F154" i="87"/>
  <c r="G154" i="87"/>
  <c r="H154" i="87"/>
  <c r="I154" i="87"/>
  <c r="J154" i="87"/>
  <c r="K154" i="87"/>
  <c r="L154" i="87"/>
  <c r="M154" i="87"/>
  <c r="N154" i="87"/>
  <c r="O154" i="87"/>
  <c r="P154" i="87"/>
  <c r="Q154" i="87"/>
  <c r="R154" i="87"/>
  <c r="S154" i="87"/>
  <c r="D155" i="87"/>
  <c r="E155" i="87"/>
  <c r="F155" i="87"/>
  <c r="G155" i="87"/>
  <c r="H155" i="87"/>
  <c r="I155" i="87"/>
  <c r="J155" i="87"/>
  <c r="K155" i="87"/>
  <c r="L155" i="87"/>
  <c r="M155" i="87"/>
  <c r="N155" i="87"/>
  <c r="O155" i="87"/>
  <c r="P155" i="87"/>
  <c r="Q155" i="87"/>
  <c r="R155" i="87"/>
  <c r="S155" i="87"/>
  <c r="D156" i="87"/>
  <c r="E156" i="87"/>
  <c r="F156" i="87"/>
  <c r="G156" i="87"/>
  <c r="H156" i="87"/>
  <c r="I156" i="87"/>
  <c r="J156" i="87"/>
  <c r="K156" i="87"/>
  <c r="L156" i="87"/>
  <c r="M156" i="87"/>
  <c r="N156" i="87"/>
  <c r="O156" i="87"/>
  <c r="P156" i="87"/>
  <c r="Q156" i="87"/>
  <c r="R156" i="87"/>
  <c r="S156" i="87"/>
  <c r="D157" i="87"/>
  <c r="E157" i="87"/>
  <c r="F157" i="87"/>
  <c r="G157" i="87"/>
  <c r="H157" i="87"/>
  <c r="I157" i="87"/>
  <c r="J157" i="87"/>
  <c r="K157" i="87"/>
  <c r="L157" i="87"/>
  <c r="M157" i="87"/>
  <c r="N157" i="87"/>
  <c r="O157" i="87"/>
  <c r="P157" i="87"/>
  <c r="Q157" i="87"/>
  <c r="R157" i="87"/>
  <c r="S157" i="87"/>
  <c r="D158" i="87"/>
  <c r="E158" i="87"/>
  <c r="F158" i="87"/>
  <c r="G158" i="87"/>
  <c r="H158" i="87"/>
  <c r="I158" i="87"/>
  <c r="J158" i="87"/>
  <c r="K158" i="87"/>
  <c r="L158" i="87"/>
  <c r="M158" i="87"/>
  <c r="N158" i="87"/>
  <c r="O158" i="87"/>
  <c r="P158" i="87"/>
  <c r="Q158" i="87"/>
  <c r="R158" i="87"/>
  <c r="S158" i="87"/>
  <c r="D159" i="87"/>
  <c r="E159" i="87"/>
  <c r="F159" i="87"/>
  <c r="G159" i="87"/>
  <c r="H159" i="87"/>
  <c r="I159" i="87"/>
  <c r="J159" i="87"/>
  <c r="K159" i="87"/>
  <c r="L159" i="87"/>
  <c r="M159" i="87"/>
  <c r="N159" i="87"/>
  <c r="O159" i="87"/>
  <c r="P159" i="87"/>
  <c r="Q159" i="87"/>
  <c r="R159" i="87"/>
  <c r="S159" i="87"/>
  <c r="D160" i="87"/>
  <c r="E160" i="87"/>
  <c r="F160" i="87"/>
  <c r="G160" i="87"/>
  <c r="H160" i="87"/>
  <c r="I160" i="87"/>
  <c r="J160" i="87"/>
  <c r="K160" i="87"/>
  <c r="L160" i="87"/>
  <c r="M160" i="87"/>
  <c r="N160" i="87"/>
  <c r="O160" i="87"/>
  <c r="P160" i="87"/>
  <c r="Q160" i="87"/>
  <c r="R160" i="87"/>
  <c r="S160" i="87"/>
  <c r="D161" i="87"/>
  <c r="E161" i="87"/>
  <c r="F161" i="87"/>
  <c r="G161" i="87"/>
  <c r="H161" i="87"/>
  <c r="I161" i="87"/>
  <c r="J161" i="87"/>
  <c r="K161" i="87"/>
  <c r="L161" i="87"/>
  <c r="M161" i="87"/>
  <c r="N161" i="87"/>
  <c r="O161" i="87"/>
  <c r="P161" i="87"/>
  <c r="Q161" i="87"/>
  <c r="R161" i="87"/>
  <c r="S161" i="87"/>
  <c r="D162" i="87"/>
  <c r="E162" i="87"/>
  <c r="F162" i="87"/>
  <c r="G162" i="87"/>
  <c r="H162" i="87"/>
  <c r="I162" i="87"/>
  <c r="J162" i="87"/>
  <c r="K162" i="87"/>
  <c r="L162" i="87"/>
  <c r="M162" i="87"/>
  <c r="N162" i="87"/>
  <c r="O162" i="87"/>
  <c r="P162" i="87"/>
  <c r="Q162" i="87"/>
  <c r="R162" i="87"/>
  <c r="S162" i="87"/>
  <c r="D163" i="87"/>
  <c r="E163" i="87"/>
  <c r="F163" i="87"/>
  <c r="G163" i="87"/>
  <c r="H163" i="87"/>
  <c r="I163" i="87"/>
  <c r="J163" i="87"/>
  <c r="K163" i="87"/>
  <c r="L163" i="87"/>
  <c r="M163" i="87"/>
  <c r="N163" i="87"/>
  <c r="O163" i="87"/>
  <c r="P163" i="87"/>
  <c r="Q163" i="87"/>
  <c r="R163" i="87"/>
  <c r="S163" i="87"/>
  <c r="D164" i="87"/>
  <c r="E164" i="87"/>
  <c r="F164" i="87"/>
  <c r="G164" i="87"/>
  <c r="H164" i="87"/>
  <c r="I164" i="87"/>
  <c r="J164" i="87"/>
  <c r="K164" i="87"/>
  <c r="L164" i="87"/>
  <c r="M164" i="87"/>
  <c r="N164" i="87"/>
  <c r="O164" i="87"/>
  <c r="P164" i="87"/>
  <c r="Q164" i="87"/>
  <c r="R164" i="87"/>
  <c r="S164" i="87"/>
  <c r="D165" i="87"/>
  <c r="E165" i="87"/>
  <c r="F165" i="87"/>
  <c r="G165" i="87"/>
  <c r="H165" i="87"/>
  <c r="I165" i="87"/>
  <c r="J165" i="87"/>
  <c r="K165" i="87"/>
  <c r="L165" i="87"/>
  <c r="M165" i="87"/>
  <c r="N165" i="87"/>
  <c r="O165" i="87"/>
  <c r="P165" i="87"/>
  <c r="Q165" i="87"/>
  <c r="R165" i="87"/>
  <c r="S165" i="87"/>
  <c r="D166" i="87"/>
  <c r="E166" i="87"/>
  <c r="F166" i="87"/>
  <c r="G166" i="87"/>
  <c r="H166" i="87"/>
  <c r="I166" i="87"/>
  <c r="J166" i="87"/>
  <c r="K166" i="87"/>
  <c r="L166" i="87"/>
  <c r="M166" i="87"/>
  <c r="N166" i="87"/>
  <c r="O166" i="87"/>
  <c r="P166" i="87"/>
  <c r="Q166" i="87"/>
  <c r="R166" i="87"/>
  <c r="S166" i="87"/>
  <c r="D167" i="87"/>
  <c r="E167" i="87"/>
  <c r="F167" i="87"/>
  <c r="G167" i="87"/>
  <c r="H167" i="87"/>
  <c r="I167" i="87"/>
  <c r="J167" i="87"/>
  <c r="K167" i="87"/>
  <c r="L167" i="87"/>
  <c r="M167" i="87"/>
  <c r="N167" i="87"/>
  <c r="O167" i="87"/>
  <c r="P167" i="87"/>
  <c r="Q167" i="87"/>
  <c r="R167" i="87"/>
  <c r="S167" i="87"/>
  <c r="D168" i="87"/>
  <c r="E168" i="87"/>
  <c r="F168" i="87"/>
  <c r="G168" i="87"/>
  <c r="H168" i="87"/>
  <c r="I168" i="87"/>
  <c r="J168" i="87"/>
  <c r="K168" i="87"/>
  <c r="L168" i="87"/>
  <c r="M168" i="87"/>
  <c r="N168" i="87"/>
  <c r="O168" i="87"/>
  <c r="P168" i="87"/>
  <c r="Q168" i="87"/>
  <c r="R168" i="87"/>
  <c r="S168" i="87"/>
  <c r="D169" i="87"/>
  <c r="E169" i="87"/>
  <c r="F169" i="87"/>
  <c r="G169" i="87"/>
  <c r="H169" i="87"/>
  <c r="I169" i="87"/>
  <c r="J169" i="87"/>
  <c r="K169" i="87"/>
  <c r="L169" i="87"/>
  <c r="M169" i="87"/>
  <c r="N169" i="87"/>
  <c r="O169" i="87"/>
  <c r="P169" i="87"/>
  <c r="Q169" i="87"/>
  <c r="R169" i="87"/>
  <c r="S169" i="87"/>
  <c r="D170" i="87"/>
  <c r="E170" i="87"/>
  <c r="F170" i="87"/>
  <c r="G170" i="87"/>
  <c r="H170" i="87"/>
  <c r="I170" i="87"/>
  <c r="J170" i="87"/>
  <c r="K170" i="87"/>
  <c r="L170" i="87"/>
  <c r="M170" i="87"/>
  <c r="N170" i="87"/>
  <c r="O170" i="87"/>
  <c r="P170" i="87"/>
  <c r="Q170" i="87"/>
  <c r="R170" i="87"/>
  <c r="S170" i="87"/>
  <c r="D171" i="87"/>
  <c r="E171" i="87"/>
  <c r="F171" i="87"/>
  <c r="G171" i="87"/>
  <c r="H171" i="87"/>
  <c r="I171" i="87"/>
  <c r="J171" i="87"/>
  <c r="K171" i="87"/>
  <c r="L171" i="87"/>
  <c r="M171" i="87"/>
  <c r="N171" i="87"/>
  <c r="O171" i="87"/>
  <c r="P171" i="87"/>
  <c r="Q171" i="87"/>
  <c r="R171" i="87"/>
  <c r="S171" i="87"/>
  <c r="D172" i="87"/>
  <c r="E172" i="87"/>
  <c r="F172" i="87"/>
  <c r="G172" i="87"/>
  <c r="H172" i="87"/>
  <c r="I172" i="87"/>
  <c r="J172" i="87"/>
  <c r="K172" i="87"/>
  <c r="L172" i="87"/>
  <c r="M172" i="87"/>
  <c r="N172" i="87"/>
  <c r="O172" i="87"/>
  <c r="P172" i="87"/>
  <c r="Q172" i="87"/>
  <c r="R172" i="87"/>
  <c r="S172" i="87"/>
  <c r="D173" i="87"/>
  <c r="E173" i="87"/>
  <c r="F173" i="87"/>
  <c r="G173" i="87"/>
  <c r="H173" i="87"/>
  <c r="I173" i="87"/>
  <c r="J173" i="87"/>
  <c r="K173" i="87"/>
  <c r="L173" i="87"/>
  <c r="M173" i="87"/>
  <c r="N173" i="87"/>
  <c r="O173" i="87"/>
  <c r="P173" i="87"/>
  <c r="Q173" i="87"/>
  <c r="R173" i="87"/>
  <c r="S173" i="87"/>
  <c r="D174" i="87"/>
  <c r="E174" i="87"/>
  <c r="F174" i="87"/>
  <c r="G174" i="87"/>
  <c r="H174" i="87"/>
  <c r="I174" i="87"/>
  <c r="J174" i="87"/>
  <c r="K174" i="87"/>
  <c r="L174" i="87"/>
  <c r="M174" i="87"/>
  <c r="N174" i="87"/>
  <c r="O174" i="87"/>
  <c r="P174" i="87"/>
  <c r="Q174" i="87"/>
  <c r="R174" i="87"/>
  <c r="S174" i="87"/>
  <c r="D175" i="87"/>
  <c r="E175" i="87"/>
  <c r="F175" i="87"/>
  <c r="G175" i="87"/>
  <c r="H175" i="87"/>
  <c r="I175" i="87"/>
  <c r="J175" i="87"/>
  <c r="K175" i="87"/>
  <c r="L175" i="87"/>
  <c r="M175" i="87"/>
  <c r="N175" i="87"/>
  <c r="O175" i="87"/>
  <c r="P175" i="87"/>
  <c r="Q175" i="87"/>
  <c r="R175" i="87"/>
  <c r="S175" i="87"/>
  <c r="D176" i="87"/>
  <c r="E176" i="87"/>
  <c r="F176" i="87"/>
  <c r="G176" i="87"/>
  <c r="H176" i="87"/>
  <c r="I176" i="87"/>
  <c r="J176" i="87"/>
  <c r="K176" i="87"/>
  <c r="L176" i="87"/>
  <c r="M176" i="87"/>
  <c r="N176" i="87"/>
  <c r="O176" i="87"/>
  <c r="P176" i="87"/>
  <c r="Q176" i="87"/>
  <c r="R176" i="87"/>
  <c r="S176" i="87"/>
  <c r="D177" i="87"/>
  <c r="E177" i="87"/>
  <c r="F177" i="87"/>
  <c r="G177" i="87"/>
  <c r="H177" i="87"/>
  <c r="I177" i="87"/>
  <c r="J177" i="87"/>
  <c r="K177" i="87"/>
  <c r="L177" i="87"/>
  <c r="M177" i="87"/>
  <c r="N177" i="87"/>
  <c r="O177" i="87"/>
  <c r="P177" i="87"/>
  <c r="Q177" i="87"/>
  <c r="R177" i="87"/>
  <c r="S177" i="87"/>
  <c r="D178" i="87"/>
  <c r="E178" i="87"/>
  <c r="F178" i="87"/>
  <c r="G178" i="87"/>
  <c r="H178" i="87"/>
  <c r="I178" i="87"/>
  <c r="J178" i="87"/>
  <c r="K178" i="87"/>
  <c r="L178" i="87"/>
  <c r="M178" i="87"/>
  <c r="N178" i="87"/>
  <c r="O178" i="87"/>
  <c r="P178" i="87"/>
  <c r="Q178" i="87"/>
  <c r="R178" i="87"/>
  <c r="S178" i="87"/>
  <c r="D179" i="87"/>
  <c r="E179" i="87"/>
  <c r="F179" i="87"/>
  <c r="G179" i="87"/>
  <c r="H179" i="87"/>
  <c r="I179" i="87"/>
  <c r="J179" i="87"/>
  <c r="K179" i="87"/>
  <c r="L179" i="87"/>
  <c r="M179" i="87"/>
  <c r="N179" i="87"/>
  <c r="O179" i="87"/>
  <c r="P179" i="87"/>
  <c r="Q179" i="87"/>
  <c r="R179" i="87"/>
  <c r="S179" i="87"/>
  <c r="D180" i="87"/>
  <c r="E180" i="87"/>
  <c r="F180" i="87"/>
  <c r="G180" i="87"/>
  <c r="H180" i="87"/>
  <c r="I180" i="87"/>
  <c r="J180" i="87"/>
  <c r="K180" i="87"/>
  <c r="L180" i="87"/>
  <c r="M180" i="87"/>
  <c r="N180" i="87"/>
  <c r="O180" i="87"/>
  <c r="P180" i="87"/>
  <c r="Q180" i="87"/>
  <c r="R180" i="87"/>
  <c r="S180" i="87"/>
  <c r="D181" i="87"/>
  <c r="E181" i="87"/>
  <c r="F181" i="87"/>
  <c r="G181" i="87"/>
  <c r="H181" i="87"/>
  <c r="I181" i="87"/>
  <c r="J181" i="87"/>
  <c r="K181" i="87"/>
  <c r="L181" i="87"/>
  <c r="M181" i="87"/>
  <c r="N181" i="87"/>
  <c r="O181" i="87"/>
  <c r="P181" i="87"/>
  <c r="Q181" i="87"/>
  <c r="R181" i="87"/>
  <c r="S181" i="87"/>
  <c r="D182" i="87"/>
  <c r="E182" i="87"/>
  <c r="F182" i="87"/>
  <c r="G182" i="87"/>
  <c r="H182" i="87"/>
  <c r="I182" i="87"/>
  <c r="J182" i="87"/>
  <c r="K182" i="87"/>
  <c r="L182" i="87"/>
  <c r="M182" i="87"/>
  <c r="N182" i="87"/>
  <c r="O182" i="87"/>
  <c r="P182" i="87"/>
  <c r="Q182" i="87"/>
  <c r="R182" i="87"/>
  <c r="S182" i="87"/>
  <c r="D183" i="87"/>
  <c r="E183" i="87"/>
  <c r="F183" i="87"/>
  <c r="G183" i="87"/>
  <c r="H183" i="87"/>
  <c r="I183" i="87"/>
  <c r="J183" i="87"/>
  <c r="K183" i="87"/>
  <c r="L183" i="87"/>
  <c r="M183" i="87"/>
  <c r="N183" i="87"/>
  <c r="O183" i="87"/>
  <c r="P183" i="87"/>
  <c r="Q183" i="87"/>
  <c r="R183" i="87"/>
  <c r="S183" i="87"/>
  <c r="D184" i="87"/>
  <c r="E184" i="87"/>
  <c r="F184" i="87"/>
  <c r="G184" i="87"/>
  <c r="H184" i="87"/>
  <c r="I184" i="87"/>
  <c r="J184" i="87"/>
  <c r="K184" i="87"/>
  <c r="L184" i="87"/>
  <c r="M184" i="87"/>
  <c r="N184" i="87"/>
  <c r="O184" i="87"/>
  <c r="P184" i="87"/>
  <c r="Q184" i="87"/>
  <c r="R184" i="87"/>
  <c r="S184" i="87"/>
  <c r="D185" i="87"/>
  <c r="E185" i="87"/>
  <c r="F185" i="87"/>
  <c r="G185" i="87"/>
  <c r="H185" i="87"/>
  <c r="I185" i="87"/>
  <c r="J185" i="87"/>
  <c r="K185" i="87"/>
  <c r="L185" i="87"/>
  <c r="M185" i="87"/>
  <c r="N185" i="87"/>
  <c r="O185" i="87"/>
  <c r="P185" i="87"/>
  <c r="Q185" i="87"/>
  <c r="R185" i="87"/>
  <c r="S185" i="87"/>
  <c r="C12" i="87"/>
  <c r="C13" i="87"/>
  <c r="C14" i="87"/>
  <c r="C15" i="87"/>
  <c r="C16" i="87"/>
  <c r="C17" i="87"/>
  <c r="C18" i="87"/>
  <c r="C19" i="87"/>
  <c r="C20" i="87"/>
  <c r="C21" i="87"/>
  <c r="C22" i="87"/>
  <c r="C23" i="87"/>
  <c r="C24" i="87"/>
  <c r="C25" i="87"/>
  <c r="C26" i="87"/>
  <c r="C27" i="87"/>
  <c r="C28" i="87"/>
  <c r="C29" i="87"/>
  <c r="C30" i="87"/>
  <c r="C31" i="87"/>
  <c r="C32" i="87"/>
  <c r="C33" i="87"/>
  <c r="C34" i="87"/>
  <c r="C35" i="87"/>
  <c r="C36" i="87"/>
  <c r="C37" i="87"/>
  <c r="C38" i="87"/>
  <c r="C39" i="87"/>
  <c r="C40" i="87"/>
  <c r="C41" i="87"/>
  <c r="C42" i="87"/>
  <c r="C43" i="87"/>
  <c r="C44" i="87"/>
  <c r="C45" i="87"/>
  <c r="C46" i="87"/>
  <c r="C47" i="87"/>
  <c r="C48" i="87"/>
  <c r="C49" i="87"/>
  <c r="C50" i="87"/>
  <c r="C51" i="87"/>
  <c r="C52" i="87"/>
  <c r="C53" i="87"/>
  <c r="C54" i="87"/>
  <c r="C55" i="87"/>
  <c r="C56" i="87"/>
  <c r="C57" i="87"/>
  <c r="C58" i="87"/>
  <c r="C59" i="87"/>
  <c r="C60" i="87"/>
  <c r="C61" i="87"/>
  <c r="C62" i="87"/>
  <c r="C63" i="87"/>
  <c r="C64" i="87"/>
  <c r="C65" i="87"/>
  <c r="C66" i="87"/>
  <c r="C67" i="87"/>
  <c r="C68" i="87"/>
  <c r="C69" i="87"/>
  <c r="C70" i="87"/>
  <c r="C71" i="87"/>
  <c r="C72" i="87"/>
  <c r="C73" i="87"/>
  <c r="C74" i="87"/>
  <c r="C75" i="87"/>
  <c r="C76" i="87"/>
  <c r="C77" i="87"/>
  <c r="C78" i="87"/>
  <c r="C79" i="87"/>
  <c r="C80" i="87"/>
  <c r="C81" i="87"/>
  <c r="C82" i="87"/>
  <c r="C83" i="87"/>
  <c r="C84" i="87"/>
  <c r="C85" i="87"/>
  <c r="C86" i="87"/>
  <c r="C87" i="87"/>
  <c r="C88" i="87"/>
  <c r="C89" i="87"/>
  <c r="C90" i="87"/>
  <c r="C91" i="87"/>
  <c r="C92" i="87"/>
  <c r="C93" i="87"/>
  <c r="C94" i="87"/>
  <c r="C95" i="87"/>
  <c r="C96" i="87"/>
  <c r="C97" i="87"/>
  <c r="C98" i="87"/>
  <c r="C99" i="87"/>
  <c r="C100" i="87"/>
  <c r="C101" i="87"/>
  <c r="C102" i="87"/>
  <c r="C103" i="87"/>
  <c r="C104" i="87"/>
  <c r="C105" i="87"/>
  <c r="C106" i="87"/>
  <c r="C107" i="87"/>
  <c r="C108" i="87"/>
  <c r="C109" i="87"/>
  <c r="C110" i="87"/>
  <c r="C111" i="87"/>
  <c r="C112" i="87"/>
  <c r="C113" i="87"/>
  <c r="C114" i="87"/>
  <c r="C115" i="87"/>
  <c r="C116" i="87"/>
  <c r="C117" i="87"/>
  <c r="C118" i="87"/>
  <c r="C119" i="87"/>
  <c r="C120" i="87"/>
  <c r="C121" i="87"/>
  <c r="C122" i="87"/>
  <c r="C123" i="87"/>
  <c r="C124" i="87"/>
  <c r="C125" i="87"/>
  <c r="C126" i="87"/>
  <c r="C127" i="87"/>
  <c r="C128" i="87"/>
  <c r="C129" i="87"/>
  <c r="C130" i="87"/>
  <c r="C131" i="87"/>
  <c r="C132" i="87"/>
  <c r="C133" i="87"/>
  <c r="C134" i="87"/>
  <c r="C135" i="87"/>
  <c r="C136" i="87"/>
  <c r="C137" i="87"/>
  <c r="C138" i="87"/>
  <c r="C139" i="87"/>
  <c r="C140" i="87"/>
  <c r="C141" i="87"/>
  <c r="C142" i="87"/>
  <c r="C143" i="87"/>
  <c r="C144" i="87"/>
  <c r="C145" i="87"/>
  <c r="C146" i="87"/>
  <c r="C147" i="87"/>
  <c r="C148" i="87"/>
  <c r="C149" i="87"/>
  <c r="C150" i="87"/>
  <c r="C151" i="87"/>
  <c r="C152" i="87"/>
  <c r="C153" i="87"/>
  <c r="C154" i="87"/>
  <c r="C155" i="87"/>
  <c r="C156" i="87"/>
  <c r="C157" i="87"/>
  <c r="C158" i="87"/>
  <c r="C159" i="87"/>
  <c r="C160" i="87"/>
  <c r="C161" i="87"/>
  <c r="C162" i="87"/>
  <c r="C163" i="87"/>
  <c r="C164" i="87"/>
  <c r="C165" i="87"/>
  <c r="C166" i="87"/>
  <c r="C167" i="87"/>
  <c r="C168" i="87"/>
  <c r="C169" i="87"/>
  <c r="C170" i="87"/>
  <c r="C171" i="87"/>
  <c r="C172" i="87"/>
  <c r="C173" i="87"/>
  <c r="C174" i="87"/>
  <c r="C175" i="87"/>
  <c r="C176" i="87"/>
  <c r="C177" i="87"/>
  <c r="C178" i="87"/>
  <c r="C179" i="87"/>
  <c r="C180" i="87"/>
  <c r="C181" i="87"/>
  <c r="C182" i="87"/>
  <c r="C183" i="87"/>
  <c r="C184" i="87"/>
  <c r="C185" i="87"/>
  <c r="C11" i="87"/>
  <c r="C10" i="87"/>
  <c r="D10" i="86"/>
  <c r="E10" i="86"/>
  <c r="F10" i="86"/>
  <c r="G10" i="86"/>
  <c r="H10" i="86"/>
  <c r="I10" i="86"/>
  <c r="J10" i="86"/>
  <c r="K10" i="86"/>
  <c r="L10" i="86"/>
  <c r="M10" i="86"/>
  <c r="N10" i="86"/>
  <c r="O10" i="86"/>
  <c r="P10" i="86"/>
  <c r="Q10" i="86"/>
  <c r="R10" i="86"/>
  <c r="S10" i="86"/>
  <c r="D11" i="86"/>
  <c r="E11" i="86"/>
  <c r="F11" i="86"/>
  <c r="G11" i="86"/>
  <c r="H11" i="86"/>
  <c r="I11" i="86"/>
  <c r="J11" i="86"/>
  <c r="K11" i="86"/>
  <c r="L11" i="86"/>
  <c r="M11" i="86"/>
  <c r="N11" i="86"/>
  <c r="O11" i="86"/>
  <c r="P11" i="86"/>
  <c r="Q11" i="86"/>
  <c r="R11" i="86"/>
  <c r="S11" i="86"/>
  <c r="D12" i="86"/>
  <c r="E12" i="86"/>
  <c r="F12" i="86"/>
  <c r="G12" i="86"/>
  <c r="H12" i="86"/>
  <c r="I12" i="86"/>
  <c r="J12" i="86"/>
  <c r="K12" i="86"/>
  <c r="L12" i="86"/>
  <c r="M12" i="86"/>
  <c r="N12" i="86"/>
  <c r="O12" i="86"/>
  <c r="P12" i="86"/>
  <c r="Q12" i="86"/>
  <c r="R12" i="86"/>
  <c r="S12" i="86"/>
  <c r="D13" i="86"/>
  <c r="E13" i="86"/>
  <c r="F13" i="86"/>
  <c r="G13" i="86"/>
  <c r="H13" i="86"/>
  <c r="I13" i="86"/>
  <c r="J13" i="86"/>
  <c r="K13" i="86"/>
  <c r="L13" i="86"/>
  <c r="M13" i="86"/>
  <c r="N13" i="86"/>
  <c r="O13" i="86"/>
  <c r="P13" i="86"/>
  <c r="Q13" i="86"/>
  <c r="R13" i="86"/>
  <c r="S13" i="86"/>
  <c r="D14" i="86"/>
  <c r="E14" i="86"/>
  <c r="F14" i="86"/>
  <c r="G14" i="86"/>
  <c r="H14" i="86"/>
  <c r="I14" i="86"/>
  <c r="J14" i="86"/>
  <c r="K14" i="86"/>
  <c r="L14" i="86"/>
  <c r="M14" i="86"/>
  <c r="N14" i="86"/>
  <c r="O14" i="86"/>
  <c r="P14" i="86"/>
  <c r="Q14" i="86"/>
  <c r="R14" i="86"/>
  <c r="S14" i="86"/>
  <c r="D15" i="86"/>
  <c r="E15" i="86"/>
  <c r="F15" i="86"/>
  <c r="G15" i="86"/>
  <c r="H15" i="86"/>
  <c r="I15" i="86"/>
  <c r="J15" i="86"/>
  <c r="K15" i="86"/>
  <c r="L15" i="86"/>
  <c r="M15" i="86"/>
  <c r="N15" i="86"/>
  <c r="O15" i="86"/>
  <c r="P15" i="86"/>
  <c r="Q15" i="86"/>
  <c r="R15" i="86"/>
  <c r="S15" i="86"/>
  <c r="D16" i="86"/>
  <c r="E16" i="86"/>
  <c r="F16" i="86"/>
  <c r="G16" i="86"/>
  <c r="H16" i="86"/>
  <c r="I16" i="86"/>
  <c r="J16" i="86"/>
  <c r="K16" i="86"/>
  <c r="L16" i="86"/>
  <c r="M16" i="86"/>
  <c r="N16" i="86"/>
  <c r="O16" i="86"/>
  <c r="P16" i="86"/>
  <c r="Q16" i="86"/>
  <c r="R16" i="86"/>
  <c r="S16" i="86"/>
  <c r="D17" i="86"/>
  <c r="E17" i="86"/>
  <c r="F17" i="86"/>
  <c r="G17" i="86"/>
  <c r="H17" i="86"/>
  <c r="I17" i="86"/>
  <c r="J17" i="86"/>
  <c r="K17" i="86"/>
  <c r="L17" i="86"/>
  <c r="M17" i="86"/>
  <c r="N17" i="86"/>
  <c r="O17" i="86"/>
  <c r="P17" i="86"/>
  <c r="Q17" i="86"/>
  <c r="R17" i="86"/>
  <c r="S17" i="86"/>
  <c r="D18" i="86"/>
  <c r="E18" i="86"/>
  <c r="F18" i="86"/>
  <c r="G18" i="86"/>
  <c r="H18" i="86"/>
  <c r="I18" i="86"/>
  <c r="J18" i="86"/>
  <c r="K18" i="86"/>
  <c r="L18" i="86"/>
  <c r="M18" i="86"/>
  <c r="N18" i="86"/>
  <c r="O18" i="86"/>
  <c r="P18" i="86"/>
  <c r="Q18" i="86"/>
  <c r="R18" i="86"/>
  <c r="S18" i="86"/>
  <c r="D19" i="86"/>
  <c r="E19" i="86"/>
  <c r="F19" i="86"/>
  <c r="G19" i="86"/>
  <c r="H19" i="86"/>
  <c r="I19" i="86"/>
  <c r="J19" i="86"/>
  <c r="K19" i="86"/>
  <c r="L19" i="86"/>
  <c r="M19" i="86"/>
  <c r="N19" i="86"/>
  <c r="O19" i="86"/>
  <c r="P19" i="86"/>
  <c r="Q19" i="86"/>
  <c r="R19" i="86"/>
  <c r="S19" i="86"/>
  <c r="D20" i="86"/>
  <c r="E20" i="86"/>
  <c r="F20" i="86"/>
  <c r="G20" i="86"/>
  <c r="H20" i="86"/>
  <c r="I20" i="86"/>
  <c r="J20" i="86"/>
  <c r="K20" i="86"/>
  <c r="L20" i="86"/>
  <c r="M20" i="86"/>
  <c r="N20" i="86"/>
  <c r="O20" i="86"/>
  <c r="P20" i="86"/>
  <c r="Q20" i="86"/>
  <c r="R20" i="86"/>
  <c r="S20" i="86"/>
  <c r="D21" i="86"/>
  <c r="E21" i="86"/>
  <c r="F21" i="86"/>
  <c r="G21" i="86"/>
  <c r="H21" i="86"/>
  <c r="I21" i="86"/>
  <c r="J21" i="86"/>
  <c r="K21" i="86"/>
  <c r="L21" i="86"/>
  <c r="M21" i="86"/>
  <c r="N21" i="86"/>
  <c r="O21" i="86"/>
  <c r="P21" i="86"/>
  <c r="Q21" i="86"/>
  <c r="R21" i="86"/>
  <c r="S21" i="86"/>
  <c r="D22" i="86"/>
  <c r="E22" i="86"/>
  <c r="F22" i="86"/>
  <c r="G22" i="86"/>
  <c r="H22" i="86"/>
  <c r="I22" i="86"/>
  <c r="J22" i="86"/>
  <c r="K22" i="86"/>
  <c r="L22" i="86"/>
  <c r="M22" i="86"/>
  <c r="N22" i="86"/>
  <c r="O22" i="86"/>
  <c r="P22" i="86"/>
  <c r="Q22" i="86"/>
  <c r="R22" i="86"/>
  <c r="S22" i="86"/>
  <c r="D23" i="86"/>
  <c r="E23" i="86"/>
  <c r="F23" i="86"/>
  <c r="G23" i="86"/>
  <c r="H23" i="86"/>
  <c r="I23" i="86"/>
  <c r="J23" i="86"/>
  <c r="K23" i="86"/>
  <c r="L23" i="86"/>
  <c r="M23" i="86"/>
  <c r="N23" i="86"/>
  <c r="O23" i="86"/>
  <c r="P23" i="86"/>
  <c r="Q23" i="86"/>
  <c r="R23" i="86"/>
  <c r="S23" i="86"/>
  <c r="D24" i="86"/>
  <c r="E24" i="86"/>
  <c r="F24" i="86"/>
  <c r="G24" i="86"/>
  <c r="H24" i="86"/>
  <c r="I24" i="86"/>
  <c r="J24" i="86"/>
  <c r="K24" i="86"/>
  <c r="L24" i="86"/>
  <c r="M24" i="86"/>
  <c r="N24" i="86"/>
  <c r="O24" i="86"/>
  <c r="P24" i="86"/>
  <c r="Q24" i="86"/>
  <c r="R24" i="86"/>
  <c r="S24" i="86"/>
  <c r="D25" i="86"/>
  <c r="E25" i="86"/>
  <c r="F25" i="86"/>
  <c r="G25" i="86"/>
  <c r="H25" i="86"/>
  <c r="I25" i="86"/>
  <c r="J25" i="86"/>
  <c r="K25" i="86"/>
  <c r="L25" i="86"/>
  <c r="M25" i="86"/>
  <c r="N25" i="86"/>
  <c r="O25" i="86"/>
  <c r="P25" i="86"/>
  <c r="Q25" i="86"/>
  <c r="R25" i="86"/>
  <c r="S25" i="86"/>
  <c r="D26" i="86"/>
  <c r="E26" i="86"/>
  <c r="F26" i="86"/>
  <c r="G26" i="86"/>
  <c r="H26" i="86"/>
  <c r="I26" i="86"/>
  <c r="J26" i="86"/>
  <c r="K26" i="86"/>
  <c r="L26" i="86"/>
  <c r="M26" i="86"/>
  <c r="N26" i="86"/>
  <c r="O26" i="86"/>
  <c r="P26" i="86"/>
  <c r="Q26" i="86"/>
  <c r="R26" i="86"/>
  <c r="S26" i="86"/>
  <c r="D27" i="86"/>
  <c r="E27" i="86"/>
  <c r="F27" i="86"/>
  <c r="G27" i="86"/>
  <c r="H27" i="86"/>
  <c r="I27" i="86"/>
  <c r="J27" i="86"/>
  <c r="K27" i="86"/>
  <c r="L27" i="86"/>
  <c r="M27" i="86"/>
  <c r="N27" i="86"/>
  <c r="O27" i="86"/>
  <c r="P27" i="86"/>
  <c r="Q27" i="86"/>
  <c r="R27" i="86"/>
  <c r="S27" i="86"/>
  <c r="D28" i="86"/>
  <c r="E28" i="86"/>
  <c r="F28" i="86"/>
  <c r="G28" i="86"/>
  <c r="H28" i="86"/>
  <c r="I28" i="86"/>
  <c r="J28" i="86"/>
  <c r="K28" i="86"/>
  <c r="L28" i="86"/>
  <c r="M28" i="86"/>
  <c r="N28" i="86"/>
  <c r="O28" i="86"/>
  <c r="P28" i="86"/>
  <c r="Q28" i="86"/>
  <c r="R28" i="86"/>
  <c r="S28" i="86"/>
  <c r="D29" i="86"/>
  <c r="E29" i="86"/>
  <c r="F29" i="86"/>
  <c r="G29" i="86"/>
  <c r="H29" i="86"/>
  <c r="I29" i="86"/>
  <c r="J29" i="86"/>
  <c r="K29" i="86"/>
  <c r="L29" i="86"/>
  <c r="M29" i="86"/>
  <c r="N29" i="86"/>
  <c r="O29" i="86"/>
  <c r="P29" i="86"/>
  <c r="Q29" i="86"/>
  <c r="R29" i="86"/>
  <c r="S29" i="86"/>
  <c r="D30" i="86"/>
  <c r="E30" i="86"/>
  <c r="F30" i="86"/>
  <c r="G30" i="86"/>
  <c r="H30" i="86"/>
  <c r="I30" i="86"/>
  <c r="J30" i="86"/>
  <c r="K30" i="86"/>
  <c r="L30" i="86"/>
  <c r="M30" i="86"/>
  <c r="N30" i="86"/>
  <c r="O30" i="86"/>
  <c r="P30" i="86"/>
  <c r="Q30" i="86"/>
  <c r="R30" i="86"/>
  <c r="S30" i="86"/>
  <c r="D31" i="86"/>
  <c r="E31" i="86"/>
  <c r="F31" i="86"/>
  <c r="G31" i="86"/>
  <c r="H31" i="86"/>
  <c r="I31" i="86"/>
  <c r="J31" i="86"/>
  <c r="K31" i="86"/>
  <c r="L31" i="86"/>
  <c r="M31" i="86"/>
  <c r="N31" i="86"/>
  <c r="O31" i="86"/>
  <c r="P31" i="86"/>
  <c r="Q31" i="86"/>
  <c r="R31" i="86"/>
  <c r="S31" i="86"/>
  <c r="D32" i="86"/>
  <c r="E32" i="86"/>
  <c r="F32" i="86"/>
  <c r="G32" i="86"/>
  <c r="H32" i="86"/>
  <c r="I32" i="86"/>
  <c r="J32" i="86"/>
  <c r="K32" i="86"/>
  <c r="L32" i="86"/>
  <c r="M32" i="86"/>
  <c r="N32" i="86"/>
  <c r="O32" i="86"/>
  <c r="P32" i="86"/>
  <c r="Q32" i="86"/>
  <c r="R32" i="86"/>
  <c r="S32" i="86"/>
  <c r="D33" i="86"/>
  <c r="E33" i="86"/>
  <c r="F33" i="86"/>
  <c r="G33" i="86"/>
  <c r="H33" i="86"/>
  <c r="I33" i="86"/>
  <c r="J33" i="86"/>
  <c r="K33" i="86"/>
  <c r="L33" i="86"/>
  <c r="M33" i="86"/>
  <c r="N33" i="86"/>
  <c r="O33" i="86"/>
  <c r="P33" i="86"/>
  <c r="Q33" i="86"/>
  <c r="R33" i="86"/>
  <c r="S33" i="86"/>
  <c r="D34" i="86"/>
  <c r="E34" i="86"/>
  <c r="F34" i="86"/>
  <c r="G34" i="86"/>
  <c r="H34" i="86"/>
  <c r="I34" i="86"/>
  <c r="J34" i="86"/>
  <c r="K34" i="86"/>
  <c r="L34" i="86"/>
  <c r="M34" i="86"/>
  <c r="N34" i="86"/>
  <c r="O34" i="86"/>
  <c r="P34" i="86"/>
  <c r="Q34" i="86"/>
  <c r="R34" i="86"/>
  <c r="S34" i="86"/>
  <c r="D35" i="86"/>
  <c r="E35" i="86"/>
  <c r="F35" i="86"/>
  <c r="G35" i="86"/>
  <c r="H35" i="86"/>
  <c r="I35" i="86"/>
  <c r="J35" i="86"/>
  <c r="K35" i="86"/>
  <c r="L35" i="86"/>
  <c r="M35" i="86"/>
  <c r="N35" i="86"/>
  <c r="O35" i="86"/>
  <c r="P35" i="86"/>
  <c r="Q35" i="86"/>
  <c r="R35" i="86"/>
  <c r="S35" i="86"/>
  <c r="D36" i="86"/>
  <c r="E36" i="86"/>
  <c r="F36" i="86"/>
  <c r="G36" i="86"/>
  <c r="H36" i="86"/>
  <c r="I36" i="86"/>
  <c r="J36" i="86"/>
  <c r="K36" i="86"/>
  <c r="L36" i="86"/>
  <c r="M36" i="86"/>
  <c r="N36" i="86"/>
  <c r="O36" i="86"/>
  <c r="P36" i="86"/>
  <c r="Q36" i="86"/>
  <c r="R36" i="86"/>
  <c r="S36" i="86"/>
  <c r="D37" i="86"/>
  <c r="E37" i="86"/>
  <c r="F37" i="86"/>
  <c r="G37" i="86"/>
  <c r="H37" i="86"/>
  <c r="I37" i="86"/>
  <c r="J37" i="86"/>
  <c r="K37" i="86"/>
  <c r="L37" i="86"/>
  <c r="M37" i="86"/>
  <c r="N37" i="86"/>
  <c r="O37" i="86"/>
  <c r="P37" i="86"/>
  <c r="Q37" i="86"/>
  <c r="R37" i="86"/>
  <c r="S37" i="86"/>
  <c r="D38" i="86"/>
  <c r="E38" i="86"/>
  <c r="F38" i="86"/>
  <c r="G38" i="86"/>
  <c r="H38" i="86"/>
  <c r="I38" i="86"/>
  <c r="J38" i="86"/>
  <c r="K38" i="86"/>
  <c r="L38" i="86"/>
  <c r="M38" i="86"/>
  <c r="N38" i="86"/>
  <c r="O38" i="86"/>
  <c r="P38" i="86"/>
  <c r="Q38" i="86"/>
  <c r="R38" i="86"/>
  <c r="S38" i="86"/>
  <c r="D39" i="86"/>
  <c r="E39" i="86"/>
  <c r="F39" i="86"/>
  <c r="G39" i="86"/>
  <c r="H39" i="86"/>
  <c r="I39" i="86"/>
  <c r="J39" i="86"/>
  <c r="K39" i="86"/>
  <c r="L39" i="86"/>
  <c r="M39" i="86"/>
  <c r="N39" i="86"/>
  <c r="O39" i="86"/>
  <c r="P39" i="86"/>
  <c r="Q39" i="86"/>
  <c r="R39" i="86"/>
  <c r="S39" i="86"/>
  <c r="D40" i="86"/>
  <c r="E40" i="86"/>
  <c r="F40" i="86"/>
  <c r="G40" i="86"/>
  <c r="H40" i="86"/>
  <c r="I40" i="86"/>
  <c r="J40" i="86"/>
  <c r="K40" i="86"/>
  <c r="L40" i="86"/>
  <c r="M40" i="86"/>
  <c r="N40" i="86"/>
  <c r="O40" i="86"/>
  <c r="P40" i="86"/>
  <c r="Q40" i="86"/>
  <c r="R40" i="86"/>
  <c r="S40" i="86"/>
  <c r="D41" i="86"/>
  <c r="E41" i="86"/>
  <c r="F41" i="86"/>
  <c r="G41" i="86"/>
  <c r="H41" i="86"/>
  <c r="I41" i="86"/>
  <c r="J41" i="86"/>
  <c r="K41" i="86"/>
  <c r="L41" i="86"/>
  <c r="M41" i="86"/>
  <c r="N41" i="86"/>
  <c r="O41" i="86"/>
  <c r="P41" i="86"/>
  <c r="Q41" i="86"/>
  <c r="R41" i="86"/>
  <c r="S41" i="86"/>
  <c r="D42" i="86"/>
  <c r="E42" i="86"/>
  <c r="F42" i="86"/>
  <c r="G42" i="86"/>
  <c r="H42" i="86"/>
  <c r="I42" i="86"/>
  <c r="J42" i="86"/>
  <c r="K42" i="86"/>
  <c r="L42" i="86"/>
  <c r="M42" i="86"/>
  <c r="N42" i="86"/>
  <c r="O42" i="86"/>
  <c r="P42" i="86"/>
  <c r="Q42" i="86"/>
  <c r="R42" i="86"/>
  <c r="S42" i="86"/>
  <c r="D43" i="86"/>
  <c r="E43" i="86"/>
  <c r="F43" i="86"/>
  <c r="G43" i="86"/>
  <c r="H43" i="86"/>
  <c r="I43" i="86"/>
  <c r="J43" i="86"/>
  <c r="K43" i="86"/>
  <c r="L43" i="86"/>
  <c r="M43" i="86"/>
  <c r="N43" i="86"/>
  <c r="O43" i="86"/>
  <c r="P43" i="86"/>
  <c r="Q43" i="86"/>
  <c r="R43" i="86"/>
  <c r="S43" i="86"/>
  <c r="D44" i="86"/>
  <c r="E44" i="86"/>
  <c r="F44" i="86"/>
  <c r="G44" i="86"/>
  <c r="H44" i="86"/>
  <c r="I44" i="86"/>
  <c r="J44" i="86"/>
  <c r="K44" i="86"/>
  <c r="L44" i="86"/>
  <c r="M44" i="86"/>
  <c r="N44" i="86"/>
  <c r="O44" i="86"/>
  <c r="P44" i="86"/>
  <c r="Q44" i="86"/>
  <c r="R44" i="86"/>
  <c r="S44" i="86"/>
  <c r="D45" i="86"/>
  <c r="E45" i="86"/>
  <c r="F45" i="86"/>
  <c r="G45" i="86"/>
  <c r="H45" i="86"/>
  <c r="I45" i="86"/>
  <c r="J45" i="86"/>
  <c r="K45" i="86"/>
  <c r="L45" i="86"/>
  <c r="M45" i="86"/>
  <c r="N45" i="86"/>
  <c r="O45" i="86"/>
  <c r="P45" i="86"/>
  <c r="Q45" i="86"/>
  <c r="R45" i="86"/>
  <c r="S45" i="86"/>
  <c r="D46" i="86"/>
  <c r="E46" i="86"/>
  <c r="F46" i="86"/>
  <c r="G46" i="86"/>
  <c r="H46" i="86"/>
  <c r="I46" i="86"/>
  <c r="J46" i="86"/>
  <c r="K46" i="86"/>
  <c r="L46" i="86"/>
  <c r="M46" i="86"/>
  <c r="N46" i="86"/>
  <c r="O46" i="86"/>
  <c r="P46" i="86"/>
  <c r="Q46" i="86"/>
  <c r="R46" i="86"/>
  <c r="S46" i="86"/>
  <c r="D47" i="86"/>
  <c r="E47" i="86"/>
  <c r="F47" i="86"/>
  <c r="G47" i="86"/>
  <c r="H47" i="86"/>
  <c r="I47" i="86"/>
  <c r="J47" i="86"/>
  <c r="K47" i="86"/>
  <c r="L47" i="86"/>
  <c r="M47" i="86"/>
  <c r="N47" i="86"/>
  <c r="O47" i="86"/>
  <c r="P47" i="86"/>
  <c r="Q47" i="86"/>
  <c r="R47" i="86"/>
  <c r="S47" i="86"/>
  <c r="D48" i="86"/>
  <c r="E48" i="86"/>
  <c r="F48" i="86"/>
  <c r="G48" i="86"/>
  <c r="H48" i="86"/>
  <c r="I48" i="86"/>
  <c r="J48" i="86"/>
  <c r="K48" i="86"/>
  <c r="L48" i="86"/>
  <c r="M48" i="86"/>
  <c r="N48" i="86"/>
  <c r="O48" i="86"/>
  <c r="P48" i="86"/>
  <c r="Q48" i="86"/>
  <c r="R48" i="86"/>
  <c r="S48" i="86"/>
  <c r="D49" i="86"/>
  <c r="E49" i="86"/>
  <c r="F49" i="86"/>
  <c r="G49" i="86"/>
  <c r="H49" i="86"/>
  <c r="I49" i="86"/>
  <c r="J49" i="86"/>
  <c r="K49" i="86"/>
  <c r="L49" i="86"/>
  <c r="M49" i="86"/>
  <c r="N49" i="86"/>
  <c r="O49" i="86"/>
  <c r="P49" i="86"/>
  <c r="Q49" i="86"/>
  <c r="R49" i="86"/>
  <c r="S49" i="86"/>
  <c r="D50" i="86"/>
  <c r="E50" i="86"/>
  <c r="F50" i="86"/>
  <c r="G50" i="86"/>
  <c r="H50" i="86"/>
  <c r="I50" i="86"/>
  <c r="J50" i="86"/>
  <c r="K50" i="86"/>
  <c r="L50" i="86"/>
  <c r="M50" i="86"/>
  <c r="N50" i="86"/>
  <c r="O50" i="86"/>
  <c r="P50" i="86"/>
  <c r="Q50" i="86"/>
  <c r="R50" i="86"/>
  <c r="S50" i="86"/>
  <c r="D51" i="86"/>
  <c r="E51" i="86"/>
  <c r="F51" i="86"/>
  <c r="G51" i="86"/>
  <c r="H51" i="86"/>
  <c r="I51" i="86"/>
  <c r="J51" i="86"/>
  <c r="K51" i="86"/>
  <c r="L51" i="86"/>
  <c r="M51" i="86"/>
  <c r="N51" i="86"/>
  <c r="O51" i="86"/>
  <c r="P51" i="86"/>
  <c r="Q51" i="86"/>
  <c r="R51" i="86"/>
  <c r="S51" i="86"/>
  <c r="D52" i="86"/>
  <c r="E52" i="86"/>
  <c r="F52" i="86"/>
  <c r="G52" i="86"/>
  <c r="H52" i="86"/>
  <c r="I52" i="86"/>
  <c r="J52" i="86"/>
  <c r="K52" i="86"/>
  <c r="L52" i="86"/>
  <c r="M52" i="86"/>
  <c r="N52" i="86"/>
  <c r="O52" i="86"/>
  <c r="P52" i="86"/>
  <c r="Q52" i="86"/>
  <c r="R52" i="86"/>
  <c r="S52" i="86"/>
  <c r="D53" i="86"/>
  <c r="E53" i="86"/>
  <c r="F53" i="86"/>
  <c r="G53" i="86"/>
  <c r="H53" i="86"/>
  <c r="I53" i="86"/>
  <c r="J53" i="86"/>
  <c r="K53" i="86"/>
  <c r="L53" i="86"/>
  <c r="M53" i="86"/>
  <c r="N53" i="86"/>
  <c r="O53" i="86"/>
  <c r="P53" i="86"/>
  <c r="Q53" i="86"/>
  <c r="R53" i="86"/>
  <c r="S53" i="86"/>
  <c r="D54" i="86"/>
  <c r="E54" i="86"/>
  <c r="F54" i="86"/>
  <c r="G54" i="86"/>
  <c r="H54" i="86"/>
  <c r="I54" i="86"/>
  <c r="J54" i="86"/>
  <c r="K54" i="86"/>
  <c r="L54" i="86"/>
  <c r="M54" i="86"/>
  <c r="N54" i="86"/>
  <c r="O54" i="86"/>
  <c r="P54" i="86"/>
  <c r="Q54" i="86"/>
  <c r="R54" i="86"/>
  <c r="S54" i="86"/>
  <c r="D55" i="86"/>
  <c r="E55" i="86"/>
  <c r="F55" i="86"/>
  <c r="G55" i="86"/>
  <c r="H55" i="86"/>
  <c r="I55" i="86"/>
  <c r="J55" i="86"/>
  <c r="K55" i="86"/>
  <c r="L55" i="86"/>
  <c r="M55" i="86"/>
  <c r="N55" i="86"/>
  <c r="O55" i="86"/>
  <c r="P55" i="86"/>
  <c r="Q55" i="86"/>
  <c r="R55" i="86"/>
  <c r="S55" i="86"/>
  <c r="D56" i="86"/>
  <c r="E56" i="86"/>
  <c r="F56" i="86"/>
  <c r="G56" i="86"/>
  <c r="H56" i="86"/>
  <c r="I56" i="86"/>
  <c r="J56" i="86"/>
  <c r="K56" i="86"/>
  <c r="L56" i="86"/>
  <c r="M56" i="86"/>
  <c r="N56" i="86"/>
  <c r="O56" i="86"/>
  <c r="P56" i="86"/>
  <c r="Q56" i="86"/>
  <c r="R56" i="86"/>
  <c r="S56" i="86"/>
  <c r="D57" i="86"/>
  <c r="E57" i="86"/>
  <c r="F57" i="86"/>
  <c r="G57" i="86"/>
  <c r="H57" i="86"/>
  <c r="I57" i="86"/>
  <c r="J57" i="86"/>
  <c r="K57" i="86"/>
  <c r="L57" i="86"/>
  <c r="M57" i="86"/>
  <c r="N57" i="86"/>
  <c r="O57" i="86"/>
  <c r="P57" i="86"/>
  <c r="Q57" i="86"/>
  <c r="R57" i="86"/>
  <c r="S57" i="86"/>
  <c r="D58" i="86"/>
  <c r="E58" i="86"/>
  <c r="F58" i="86"/>
  <c r="G58" i="86"/>
  <c r="H58" i="86"/>
  <c r="I58" i="86"/>
  <c r="J58" i="86"/>
  <c r="K58" i="86"/>
  <c r="L58" i="86"/>
  <c r="M58" i="86"/>
  <c r="N58" i="86"/>
  <c r="O58" i="86"/>
  <c r="P58" i="86"/>
  <c r="Q58" i="86"/>
  <c r="R58" i="86"/>
  <c r="S58" i="86"/>
  <c r="D59" i="86"/>
  <c r="E59" i="86"/>
  <c r="F59" i="86"/>
  <c r="G59" i="86"/>
  <c r="H59" i="86"/>
  <c r="I59" i="86"/>
  <c r="J59" i="86"/>
  <c r="K59" i="86"/>
  <c r="L59" i="86"/>
  <c r="M59" i="86"/>
  <c r="N59" i="86"/>
  <c r="O59" i="86"/>
  <c r="P59" i="86"/>
  <c r="Q59" i="86"/>
  <c r="R59" i="86"/>
  <c r="S59" i="86"/>
  <c r="D60" i="86"/>
  <c r="E60" i="86"/>
  <c r="F60" i="86"/>
  <c r="G60" i="86"/>
  <c r="H60" i="86"/>
  <c r="I60" i="86"/>
  <c r="J60" i="86"/>
  <c r="K60" i="86"/>
  <c r="L60" i="86"/>
  <c r="M60" i="86"/>
  <c r="N60" i="86"/>
  <c r="O60" i="86"/>
  <c r="P60" i="86"/>
  <c r="Q60" i="86"/>
  <c r="R60" i="86"/>
  <c r="S60" i="86"/>
  <c r="D61" i="86"/>
  <c r="E61" i="86"/>
  <c r="F61" i="86"/>
  <c r="G61" i="86"/>
  <c r="H61" i="86"/>
  <c r="I61" i="86"/>
  <c r="J61" i="86"/>
  <c r="K61" i="86"/>
  <c r="L61" i="86"/>
  <c r="M61" i="86"/>
  <c r="N61" i="86"/>
  <c r="O61" i="86"/>
  <c r="P61" i="86"/>
  <c r="Q61" i="86"/>
  <c r="R61" i="86"/>
  <c r="S61" i="86"/>
  <c r="D62" i="86"/>
  <c r="E62" i="86"/>
  <c r="F62" i="86"/>
  <c r="G62" i="86"/>
  <c r="H62" i="86"/>
  <c r="I62" i="86"/>
  <c r="J62" i="86"/>
  <c r="K62" i="86"/>
  <c r="L62" i="86"/>
  <c r="M62" i="86"/>
  <c r="N62" i="86"/>
  <c r="O62" i="86"/>
  <c r="P62" i="86"/>
  <c r="Q62" i="86"/>
  <c r="R62" i="86"/>
  <c r="S62" i="86"/>
  <c r="D63" i="86"/>
  <c r="E63" i="86"/>
  <c r="F63" i="86"/>
  <c r="G63" i="86"/>
  <c r="H63" i="86"/>
  <c r="I63" i="86"/>
  <c r="J63" i="86"/>
  <c r="K63" i="86"/>
  <c r="L63" i="86"/>
  <c r="M63" i="86"/>
  <c r="N63" i="86"/>
  <c r="O63" i="86"/>
  <c r="P63" i="86"/>
  <c r="Q63" i="86"/>
  <c r="R63" i="86"/>
  <c r="S63" i="86"/>
  <c r="D64" i="86"/>
  <c r="E64" i="86"/>
  <c r="F64" i="86"/>
  <c r="G64" i="86"/>
  <c r="H64" i="86"/>
  <c r="I64" i="86"/>
  <c r="J64" i="86"/>
  <c r="K64" i="86"/>
  <c r="L64" i="86"/>
  <c r="M64" i="86"/>
  <c r="N64" i="86"/>
  <c r="O64" i="86"/>
  <c r="P64" i="86"/>
  <c r="Q64" i="86"/>
  <c r="R64" i="86"/>
  <c r="S64" i="86"/>
  <c r="D65" i="86"/>
  <c r="E65" i="86"/>
  <c r="F65" i="86"/>
  <c r="G65" i="86"/>
  <c r="H65" i="86"/>
  <c r="I65" i="86"/>
  <c r="J65" i="86"/>
  <c r="K65" i="86"/>
  <c r="L65" i="86"/>
  <c r="M65" i="86"/>
  <c r="N65" i="86"/>
  <c r="O65" i="86"/>
  <c r="P65" i="86"/>
  <c r="Q65" i="86"/>
  <c r="R65" i="86"/>
  <c r="S65" i="86"/>
  <c r="D66" i="86"/>
  <c r="E66" i="86"/>
  <c r="F66" i="86"/>
  <c r="G66" i="86"/>
  <c r="H66" i="86"/>
  <c r="I66" i="86"/>
  <c r="J66" i="86"/>
  <c r="K66" i="86"/>
  <c r="L66" i="86"/>
  <c r="M66" i="86"/>
  <c r="N66" i="86"/>
  <c r="O66" i="86"/>
  <c r="P66" i="86"/>
  <c r="Q66" i="86"/>
  <c r="R66" i="86"/>
  <c r="S66" i="86"/>
  <c r="D67" i="86"/>
  <c r="E67" i="86"/>
  <c r="F67" i="86"/>
  <c r="G67" i="86"/>
  <c r="H67" i="86"/>
  <c r="I67" i="86"/>
  <c r="J67" i="86"/>
  <c r="K67" i="86"/>
  <c r="L67" i="86"/>
  <c r="M67" i="86"/>
  <c r="N67" i="86"/>
  <c r="O67" i="86"/>
  <c r="P67" i="86"/>
  <c r="Q67" i="86"/>
  <c r="R67" i="86"/>
  <c r="S67" i="86"/>
  <c r="D68" i="86"/>
  <c r="E68" i="86"/>
  <c r="F68" i="86"/>
  <c r="G68" i="86"/>
  <c r="H68" i="86"/>
  <c r="I68" i="86"/>
  <c r="J68" i="86"/>
  <c r="K68" i="86"/>
  <c r="L68" i="86"/>
  <c r="M68" i="86"/>
  <c r="N68" i="86"/>
  <c r="O68" i="86"/>
  <c r="P68" i="86"/>
  <c r="Q68" i="86"/>
  <c r="R68" i="86"/>
  <c r="S68" i="86"/>
  <c r="D69" i="86"/>
  <c r="E69" i="86"/>
  <c r="F69" i="86"/>
  <c r="G69" i="86"/>
  <c r="H69" i="86"/>
  <c r="I69" i="86"/>
  <c r="J69" i="86"/>
  <c r="K69" i="86"/>
  <c r="L69" i="86"/>
  <c r="M69" i="86"/>
  <c r="N69" i="86"/>
  <c r="O69" i="86"/>
  <c r="P69" i="86"/>
  <c r="Q69" i="86"/>
  <c r="R69" i="86"/>
  <c r="S69" i="86"/>
  <c r="D70" i="86"/>
  <c r="E70" i="86"/>
  <c r="F70" i="86"/>
  <c r="G70" i="86"/>
  <c r="H70" i="86"/>
  <c r="I70" i="86"/>
  <c r="J70" i="86"/>
  <c r="K70" i="86"/>
  <c r="L70" i="86"/>
  <c r="M70" i="86"/>
  <c r="N70" i="86"/>
  <c r="O70" i="86"/>
  <c r="P70" i="86"/>
  <c r="Q70" i="86"/>
  <c r="R70" i="86"/>
  <c r="S70" i="86"/>
  <c r="D71" i="86"/>
  <c r="E71" i="86"/>
  <c r="F71" i="86"/>
  <c r="G71" i="86"/>
  <c r="H71" i="86"/>
  <c r="I71" i="86"/>
  <c r="J71" i="86"/>
  <c r="K71" i="86"/>
  <c r="L71" i="86"/>
  <c r="M71" i="86"/>
  <c r="N71" i="86"/>
  <c r="O71" i="86"/>
  <c r="P71" i="86"/>
  <c r="Q71" i="86"/>
  <c r="R71" i="86"/>
  <c r="S71" i="86"/>
  <c r="D72" i="86"/>
  <c r="E72" i="86"/>
  <c r="F72" i="86"/>
  <c r="G72" i="86"/>
  <c r="H72" i="86"/>
  <c r="I72" i="86"/>
  <c r="J72" i="86"/>
  <c r="K72" i="86"/>
  <c r="L72" i="86"/>
  <c r="M72" i="86"/>
  <c r="N72" i="86"/>
  <c r="O72" i="86"/>
  <c r="P72" i="86"/>
  <c r="Q72" i="86"/>
  <c r="R72" i="86"/>
  <c r="S72" i="86"/>
  <c r="D73" i="86"/>
  <c r="E73" i="86"/>
  <c r="F73" i="86"/>
  <c r="G73" i="86"/>
  <c r="H73" i="86"/>
  <c r="I73" i="86"/>
  <c r="J73" i="86"/>
  <c r="K73" i="86"/>
  <c r="L73" i="86"/>
  <c r="M73" i="86"/>
  <c r="N73" i="86"/>
  <c r="O73" i="86"/>
  <c r="P73" i="86"/>
  <c r="Q73" i="86"/>
  <c r="R73" i="86"/>
  <c r="S73" i="86"/>
  <c r="D74" i="86"/>
  <c r="E74" i="86"/>
  <c r="F74" i="86"/>
  <c r="G74" i="86"/>
  <c r="H74" i="86"/>
  <c r="I74" i="86"/>
  <c r="J74" i="86"/>
  <c r="K74" i="86"/>
  <c r="L74" i="86"/>
  <c r="M74" i="86"/>
  <c r="N74" i="86"/>
  <c r="O74" i="86"/>
  <c r="P74" i="86"/>
  <c r="Q74" i="86"/>
  <c r="R74" i="86"/>
  <c r="S74" i="86"/>
  <c r="D75" i="86"/>
  <c r="E75" i="86"/>
  <c r="F75" i="86"/>
  <c r="G75" i="86"/>
  <c r="H75" i="86"/>
  <c r="I75" i="86"/>
  <c r="J75" i="86"/>
  <c r="K75" i="86"/>
  <c r="L75" i="86"/>
  <c r="M75" i="86"/>
  <c r="N75" i="86"/>
  <c r="O75" i="86"/>
  <c r="P75" i="86"/>
  <c r="Q75" i="86"/>
  <c r="R75" i="86"/>
  <c r="S75" i="86"/>
  <c r="D76" i="86"/>
  <c r="E76" i="86"/>
  <c r="F76" i="86"/>
  <c r="G76" i="86"/>
  <c r="H76" i="86"/>
  <c r="I76" i="86"/>
  <c r="J76" i="86"/>
  <c r="K76" i="86"/>
  <c r="L76" i="86"/>
  <c r="M76" i="86"/>
  <c r="N76" i="86"/>
  <c r="O76" i="86"/>
  <c r="P76" i="86"/>
  <c r="Q76" i="86"/>
  <c r="R76" i="86"/>
  <c r="S76" i="86"/>
  <c r="D77" i="86"/>
  <c r="E77" i="86"/>
  <c r="F77" i="86"/>
  <c r="G77" i="86"/>
  <c r="H77" i="86"/>
  <c r="I77" i="86"/>
  <c r="J77" i="86"/>
  <c r="K77" i="86"/>
  <c r="L77" i="86"/>
  <c r="M77" i="86"/>
  <c r="N77" i="86"/>
  <c r="O77" i="86"/>
  <c r="P77" i="86"/>
  <c r="Q77" i="86"/>
  <c r="R77" i="86"/>
  <c r="S77" i="86"/>
  <c r="D78" i="86"/>
  <c r="E78" i="86"/>
  <c r="F78" i="86"/>
  <c r="G78" i="86"/>
  <c r="H78" i="86"/>
  <c r="I78" i="86"/>
  <c r="J78" i="86"/>
  <c r="K78" i="86"/>
  <c r="L78" i="86"/>
  <c r="M78" i="86"/>
  <c r="N78" i="86"/>
  <c r="O78" i="86"/>
  <c r="P78" i="86"/>
  <c r="Q78" i="86"/>
  <c r="R78" i="86"/>
  <c r="S78" i="86"/>
  <c r="D79" i="86"/>
  <c r="E79" i="86"/>
  <c r="F79" i="86"/>
  <c r="G79" i="86"/>
  <c r="H79" i="86"/>
  <c r="I79" i="86"/>
  <c r="J79" i="86"/>
  <c r="K79" i="86"/>
  <c r="L79" i="86"/>
  <c r="M79" i="86"/>
  <c r="N79" i="86"/>
  <c r="O79" i="86"/>
  <c r="P79" i="86"/>
  <c r="Q79" i="86"/>
  <c r="R79" i="86"/>
  <c r="S79" i="86"/>
  <c r="D80" i="86"/>
  <c r="E80" i="86"/>
  <c r="F80" i="86"/>
  <c r="G80" i="86"/>
  <c r="H80" i="86"/>
  <c r="I80" i="86"/>
  <c r="J80" i="86"/>
  <c r="K80" i="86"/>
  <c r="L80" i="86"/>
  <c r="M80" i="86"/>
  <c r="N80" i="86"/>
  <c r="O80" i="86"/>
  <c r="P80" i="86"/>
  <c r="Q80" i="86"/>
  <c r="R80" i="86"/>
  <c r="S80" i="86"/>
  <c r="D81" i="86"/>
  <c r="E81" i="86"/>
  <c r="F81" i="86"/>
  <c r="G81" i="86"/>
  <c r="H81" i="86"/>
  <c r="I81" i="86"/>
  <c r="J81" i="86"/>
  <c r="K81" i="86"/>
  <c r="L81" i="86"/>
  <c r="M81" i="86"/>
  <c r="N81" i="86"/>
  <c r="O81" i="86"/>
  <c r="P81" i="86"/>
  <c r="Q81" i="86"/>
  <c r="R81" i="86"/>
  <c r="S81" i="86"/>
  <c r="D82" i="86"/>
  <c r="E82" i="86"/>
  <c r="F82" i="86"/>
  <c r="G82" i="86"/>
  <c r="H82" i="86"/>
  <c r="I82" i="86"/>
  <c r="J82" i="86"/>
  <c r="K82" i="86"/>
  <c r="L82" i="86"/>
  <c r="M82" i="86"/>
  <c r="N82" i="86"/>
  <c r="O82" i="86"/>
  <c r="P82" i="86"/>
  <c r="Q82" i="86"/>
  <c r="R82" i="86"/>
  <c r="S82" i="86"/>
  <c r="D83" i="86"/>
  <c r="E83" i="86"/>
  <c r="F83" i="86"/>
  <c r="G83" i="86"/>
  <c r="H83" i="86"/>
  <c r="I83" i="86"/>
  <c r="J83" i="86"/>
  <c r="K83" i="86"/>
  <c r="L83" i="86"/>
  <c r="M83" i="86"/>
  <c r="N83" i="86"/>
  <c r="O83" i="86"/>
  <c r="P83" i="86"/>
  <c r="Q83" i="86"/>
  <c r="R83" i="86"/>
  <c r="S83" i="86"/>
  <c r="D84" i="86"/>
  <c r="E84" i="86"/>
  <c r="F84" i="86"/>
  <c r="G84" i="86"/>
  <c r="H84" i="86"/>
  <c r="I84" i="86"/>
  <c r="J84" i="86"/>
  <c r="K84" i="86"/>
  <c r="L84" i="86"/>
  <c r="M84" i="86"/>
  <c r="N84" i="86"/>
  <c r="O84" i="86"/>
  <c r="P84" i="86"/>
  <c r="Q84" i="86"/>
  <c r="R84" i="86"/>
  <c r="S84" i="86"/>
  <c r="D85" i="86"/>
  <c r="E85" i="86"/>
  <c r="F85" i="86"/>
  <c r="G85" i="86"/>
  <c r="H85" i="86"/>
  <c r="I85" i="86"/>
  <c r="J85" i="86"/>
  <c r="K85" i="86"/>
  <c r="L85" i="86"/>
  <c r="M85" i="86"/>
  <c r="N85" i="86"/>
  <c r="O85" i="86"/>
  <c r="P85" i="86"/>
  <c r="Q85" i="86"/>
  <c r="R85" i="86"/>
  <c r="S85" i="86"/>
  <c r="D86" i="86"/>
  <c r="E86" i="86"/>
  <c r="F86" i="86"/>
  <c r="G86" i="86"/>
  <c r="H86" i="86"/>
  <c r="I86" i="86"/>
  <c r="J86" i="86"/>
  <c r="K86" i="86"/>
  <c r="L86" i="86"/>
  <c r="M86" i="86"/>
  <c r="N86" i="86"/>
  <c r="O86" i="86"/>
  <c r="P86" i="86"/>
  <c r="Q86" i="86"/>
  <c r="R86" i="86"/>
  <c r="S86" i="86"/>
  <c r="D87" i="86"/>
  <c r="E87" i="86"/>
  <c r="F87" i="86"/>
  <c r="G87" i="86"/>
  <c r="H87" i="86"/>
  <c r="I87" i="86"/>
  <c r="J87" i="86"/>
  <c r="K87" i="86"/>
  <c r="L87" i="86"/>
  <c r="M87" i="86"/>
  <c r="N87" i="86"/>
  <c r="O87" i="86"/>
  <c r="P87" i="86"/>
  <c r="Q87" i="86"/>
  <c r="R87" i="86"/>
  <c r="S87" i="86"/>
  <c r="D88" i="86"/>
  <c r="E88" i="86"/>
  <c r="F88" i="86"/>
  <c r="G88" i="86"/>
  <c r="H88" i="86"/>
  <c r="I88" i="86"/>
  <c r="J88" i="86"/>
  <c r="K88" i="86"/>
  <c r="L88" i="86"/>
  <c r="M88" i="86"/>
  <c r="N88" i="86"/>
  <c r="O88" i="86"/>
  <c r="P88" i="86"/>
  <c r="Q88" i="86"/>
  <c r="R88" i="86"/>
  <c r="S88" i="86"/>
  <c r="D89" i="86"/>
  <c r="E89" i="86"/>
  <c r="F89" i="86"/>
  <c r="G89" i="86"/>
  <c r="H89" i="86"/>
  <c r="I89" i="86"/>
  <c r="J89" i="86"/>
  <c r="K89" i="86"/>
  <c r="L89" i="86"/>
  <c r="M89" i="86"/>
  <c r="N89" i="86"/>
  <c r="O89" i="86"/>
  <c r="P89" i="86"/>
  <c r="Q89" i="86"/>
  <c r="R89" i="86"/>
  <c r="S89" i="86"/>
  <c r="D90" i="86"/>
  <c r="E90" i="86"/>
  <c r="F90" i="86"/>
  <c r="G90" i="86"/>
  <c r="H90" i="86"/>
  <c r="I90" i="86"/>
  <c r="J90" i="86"/>
  <c r="K90" i="86"/>
  <c r="L90" i="86"/>
  <c r="M90" i="86"/>
  <c r="N90" i="86"/>
  <c r="O90" i="86"/>
  <c r="P90" i="86"/>
  <c r="Q90" i="86"/>
  <c r="R90" i="86"/>
  <c r="S90" i="86"/>
  <c r="D91" i="86"/>
  <c r="E91" i="86"/>
  <c r="F91" i="86"/>
  <c r="G91" i="86"/>
  <c r="H91" i="86"/>
  <c r="I91" i="86"/>
  <c r="J91" i="86"/>
  <c r="K91" i="86"/>
  <c r="L91" i="86"/>
  <c r="M91" i="86"/>
  <c r="N91" i="86"/>
  <c r="O91" i="86"/>
  <c r="P91" i="86"/>
  <c r="Q91" i="86"/>
  <c r="R91" i="86"/>
  <c r="S91" i="86"/>
  <c r="D92" i="86"/>
  <c r="E92" i="86"/>
  <c r="F92" i="86"/>
  <c r="G92" i="86"/>
  <c r="H92" i="86"/>
  <c r="I92" i="86"/>
  <c r="J92" i="86"/>
  <c r="K92" i="86"/>
  <c r="L92" i="86"/>
  <c r="M92" i="86"/>
  <c r="N92" i="86"/>
  <c r="O92" i="86"/>
  <c r="P92" i="86"/>
  <c r="Q92" i="86"/>
  <c r="R92" i="86"/>
  <c r="S92" i="86"/>
  <c r="D93" i="86"/>
  <c r="E93" i="86"/>
  <c r="F93" i="86"/>
  <c r="G93" i="86"/>
  <c r="H93" i="86"/>
  <c r="I93" i="86"/>
  <c r="J93" i="86"/>
  <c r="K93" i="86"/>
  <c r="L93" i="86"/>
  <c r="M93" i="86"/>
  <c r="N93" i="86"/>
  <c r="O93" i="86"/>
  <c r="P93" i="86"/>
  <c r="Q93" i="86"/>
  <c r="R93" i="86"/>
  <c r="S93" i="86"/>
  <c r="D94" i="86"/>
  <c r="E94" i="86"/>
  <c r="F94" i="86"/>
  <c r="G94" i="86"/>
  <c r="H94" i="86"/>
  <c r="I94" i="86"/>
  <c r="J94" i="86"/>
  <c r="K94" i="86"/>
  <c r="L94" i="86"/>
  <c r="M94" i="86"/>
  <c r="N94" i="86"/>
  <c r="O94" i="86"/>
  <c r="P94" i="86"/>
  <c r="Q94" i="86"/>
  <c r="R94" i="86"/>
  <c r="S94" i="86"/>
  <c r="D95" i="86"/>
  <c r="E95" i="86"/>
  <c r="F95" i="86"/>
  <c r="G95" i="86"/>
  <c r="H95" i="86"/>
  <c r="I95" i="86"/>
  <c r="J95" i="86"/>
  <c r="K95" i="86"/>
  <c r="L95" i="86"/>
  <c r="M95" i="86"/>
  <c r="N95" i="86"/>
  <c r="O95" i="86"/>
  <c r="P95" i="86"/>
  <c r="Q95" i="86"/>
  <c r="R95" i="86"/>
  <c r="S95" i="86"/>
  <c r="D96" i="86"/>
  <c r="E96" i="86"/>
  <c r="F96" i="86"/>
  <c r="G96" i="86"/>
  <c r="H96" i="86"/>
  <c r="I96" i="86"/>
  <c r="J96" i="86"/>
  <c r="K96" i="86"/>
  <c r="L96" i="86"/>
  <c r="M96" i="86"/>
  <c r="N96" i="86"/>
  <c r="O96" i="86"/>
  <c r="P96" i="86"/>
  <c r="Q96" i="86"/>
  <c r="R96" i="86"/>
  <c r="S96" i="86"/>
  <c r="D97" i="86"/>
  <c r="E97" i="86"/>
  <c r="F97" i="86"/>
  <c r="G97" i="86"/>
  <c r="H97" i="86"/>
  <c r="I97" i="86"/>
  <c r="J97" i="86"/>
  <c r="K97" i="86"/>
  <c r="L97" i="86"/>
  <c r="M97" i="86"/>
  <c r="N97" i="86"/>
  <c r="O97" i="86"/>
  <c r="P97" i="86"/>
  <c r="Q97" i="86"/>
  <c r="R97" i="86"/>
  <c r="S97" i="86"/>
  <c r="D98" i="86"/>
  <c r="E98" i="86"/>
  <c r="F98" i="86"/>
  <c r="G98" i="86"/>
  <c r="H98" i="86"/>
  <c r="I98" i="86"/>
  <c r="J98" i="86"/>
  <c r="K98" i="86"/>
  <c r="L98" i="86"/>
  <c r="M98" i="86"/>
  <c r="N98" i="86"/>
  <c r="O98" i="86"/>
  <c r="P98" i="86"/>
  <c r="Q98" i="86"/>
  <c r="R98" i="86"/>
  <c r="S98" i="86"/>
  <c r="D99" i="86"/>
  <c r="E99" i="86"/>
  <c r="F99" i="86"/>
  <c r="G99" i="86"/>
  <c r="H99" i="86"/>
  <c r="I99" i="86"/>
  <c r="J99" i="86"/>
  <c r="K99" i="86"/>
  <c r="L99" i="86"/>
  <c r="M99" i="86"/>
  <c r="N99" i="86"/>
  <c r="O99" i="86"/>
  <c r="P99" i="86"/>
  <c r="Q99" i="86"/>
  <c r="R99" i="86"/>
  <c r="S99" i="86"/>
  <c r="D100" i="86"/>
  <c r="E100" i="86"/>
  <c r="F100" i="86"/>
  <c r="G100" i="86"/>
  <c r="H100" i="86"/>
  <c r="I100" i="86"/>
  <c r="J100" i="86"/>
  <c r="K100" i="86"/>
  <c r="L100" i="86"/>
  <c r="M100" i="86"/>
  <c r="N100" i="86"/>
  <c r="O100" i="86"/>
  <c r="P100" i="86"/>
  <c r="Q100" i="86"/>
  <c r="R100" i="86"/>
  <c r="S100" i="86"/>
  <c r="D101" i="86"/>
  <c r="E101" i="86"/>
  <c r="F101" i="86"/>
  <c r="G101" i="86"/>
  <c r="H101" i="86"/>
  <c r="I101" i="86"/>
  <c r="J101" i="86"/>
  <c r="K101" i="86"/>
  <c r="L101" i="86"/>
  <c r="M101" i="86"/>
  <c r="N101" i="86"/>
  <c r="O101" i="86"/>
  <c r="P101" i="86"/>
  <c r="Q101" i="86"/>
  <c r="R101" i="86"/>
  <c r="S101" i="86"/>
  <c r="D102" i="86"/>
  <c r="E102" i="86"/>
  <c r="F102" i="86"/>
  <c r="G102" i="86"/>
  <c r="H102" i="86"/>
  <c r="I102" i="86"/>
  <c r="J102" i="86"/>
  <c r="K102" i="86"/>
  <c r="L102" i="86"/>
  <c r="M102" i="86"/>
  <c r="N102" i="86"/>
  <c r="O102" i="86"/>
  <c r="P102" i="86"/>
  <c r="Q102" i="86"/>
  <c r="R102" i="86"/>
  <c r="S102" i="86"/>
  <c r="D103" i="86"/>
  <c r="E103" i="86"/>
  <c r="F103" i="86"/>
  <c r="G103" i="86"/>
  <c r="H103" i="86"/>
  <c r="I103" i="86"/>
  <c r="J103" i="86"/>
  <c r="K103" i="86"/>
  <c r="L103" i="86"/>
  <c r="M103" i="86"/>
  <c r="N103" i="86"/>
  <c r="O103" i="86"/>
  <c r="P103" i="86"/>
  <c r="Q103" i="86"/>
  <c r="R103" i="86"/>
  <c r="S103" i="86"/>
  <c r="D104" i="86"/>
  <c r="E104" i="86"/>
  <c r="F104" i="86"/>
  <c r="G104" i="86"/>
  <c r="H104" i="86"/>
  <c r="I104" i="86"/>
  <c r="J104" i="86"/>
  <c r="K104" i="86"/>
  <c r="L104" i="86"/>
  <c r="M104" i="86"/>
  <c r="N104" i="86"/>
  <c r="O104" i="86"/>
  <c r="P104" i="86"/>
  <c r="Q104" i="86"/>
  <c r="R104" i="86"/>
  <c r="S104" i="86"/>
  <c r="D105" i="86"/>
  <c r="E105" i="86"/>
  <c r="F105" i="86"/>
  <c r="G105" i="86"/>
  <c r="H105" i="86"/>
  <c r="I105" i="86"/>
  <c r="J105" i="86"/>
  <c r="K105" i="86"/>
  <c r="L105" i="86"/>
  <c r="M105" i="86"/>
  <c r="N105" i="86"/>
  <c r="O105" i="86"/>
  <c r="P105" i="86"/>
  <c r="Q105" i="86"/>
  <c r="R105" i="86"/>
  <c r="S105" i="86"/>
  <c r="D106" i="86"/>
  <c r="E106" i="86"/>
  <c r="F106" i="86"/>
  <c r="G106" i="86"/>
  <c r="H106" i="86"/>
  <c r="I106" i="86"/>
  <c r="J106" i="86"/>
  <c r="K106" i="86"/>
  <c r="L106" i="86"/>
  <c r="M106" i="86"/>
  <c r="N106" i="86"/>
  <c r="O106" i="86"/>
  <c r="P106" i="86"/>
  <c r="Q106" i="86"/>
  <c r="R106" i="86"/>
  <c r="S106" i="86"/>
  <c r="D107" i="86"/>
  <c r="E107" i="86"/>
  <c r="F107" i="86"/>
  <c r="G107" i="86"/>
  <c r="H107" i="86"/>
  <c r="I107" i="86"/>
  <c r="J107" i="86"/>
  <c r="K107" i="86"/>
  <c r="L107" i="86"/>
  <c r="M107" i="86"/>
  <c r="N107" i="86"/>
  <c r="O107" i="86"/>
  <c r="P107" i="86"/>
  <c r="Q107" i="86"/>
  <c r="R107" i="86"/>
  <c r="S107" i="86"/>
  <c r="D108" i="86"/>
  <c r="E108" i="86"/>
  <c r="F108" i="86"/>
  <c r="G108" i="86"/>
  <c r="H108" i="86"/>
  <c r="I108" i="86"/>
  <c r="J108" i="86"/>
  <c r="K108" i="86"/>
  <c r="L108" i="86"/>
  <c r="M108" i="86"/>
  <c r="N108" i="86"/>
  <c r="O108" i="86"/>
  <c r="P108" i="86"/>
  <c r="Q108" i="86"/>
  <c r="R108" i="86"/>
  <c r="S108" i="86"/>
  <c r="D109" i="86"/>
  <c r="E109" i="86"/>
  <c r="F109" i="86"/>
  <c r="G109" i="86"/>
  <c r="H109" i="86"/>
  <c r="I109" i="86"/>
  <c r="J109" i="86"/>
  <c r="K109" i="86"/>
  <c r="L109" i="86"/>
  <c r="M109" i="86"/>
  <c r="N109" i="86"/>
  <c r="O109" i="86"/>
  <c r="P109" i="86"/>
  <c r="Q109" i="86"/>
  <c r="R109" i="86"/>
  <c r="S109" i="86"/>
  <c r="D110" i="86"/>
  <c r="E110" i="86"/>
  <c r="F110" i="86"/>
  <c r="G110" i="86"/>
  <c r="H110" i="86"/>
  <c r="I110" i="86"/>
  <c r="J110" i="86"/>
  <c r="K110" i="86"/>
  <c r="L110" i="86"/>
  <c r="M110" i="86"/>
  <c r="N110" i="86"/>
  <c r="O110" i="86"/>
  <c r="P110" i="86"/>
  <c r="Q110" i="86"/>
  <c r="R110" i="86"/>
  <c r="S110" i="86"/>
  <c r="D111" i="86"/>
  <c r="E111" i="86"/>
  <c r="F111" i="86"/>
  <c r="G111" i="86"/>
  <c r="H111" i="86"/>
  <c r="I111" i="86"/>
  <c r="J111" i="86"/>
  <c r="K111" i="86"/>
  <c r="L111" i="86"/>
  <c r="M111" i="86"/>
  <c r="N111" i="86"/>
  <c r="O111" i="86"/>
  <c r="P111" i="86"/>
  <c r="Q111" i="86"/>
  <c r="R111" i="86"/>
  <c r="S111" i="86"/>
  <c r="D112" i="86"/>
  <c r="E112" i="86"/>
  <c r="F112" i="86"/>
  <c r="G112" i="86"/>
  <c r="H112" i="86"/>
  <c r="I112" i="86"/>
  <c r="J112" i="86"/>
  <c r="K112" i="86"/>
  <c r="L112" i="86"/>
  <c r="M112" i="86"/>
  <c r="N112" i="86"/>
  <c r="O112" i="86"/>
  <c r="P112" i="86"/>
  <c r="Q112" i="86"/>
  <c r="R112" i="86"/>
  <c r="S112" i="86"/>
  <c r="D113" i="86"/>
  <c r="E113" i="86"/>
  <c r="F113" i="86"/>
  <c r="G113" i="86"/>
  <c r="H113" i="86"/>
  <c r="I113" i="86"/>
  <c r="J113" i="86"/>
  <c r="K113" i="86"/>
  <c r="L113" i="86"/>
  <c r="M113" i="86"/>
  <c r="N113" i="86"/>
  <c r="O113" i="86"/>
  <c r="P113" i="86"/>
  <c r="Q113" i="86"/>
  <c r="R113" i="86"/>
  <c r="S113" i="86"/>
  <c r="D114" i="86"/>
  <c r="E114" i="86"/>
  <c r="F114" i="86"/>
  <c r="G114" i="86"/>
  <c r="H114" i="86"/>
  <c r="I114" i="86"/>
  <c r="J114" i="86"/>
  <c r="K114" i="86"/>
  <c r="L114" i="86"/>
  <c r="M114" i="86"/>
  <c r="N114" i="86"/>
  <c r="O114" i="86"/>
  <c r="P114" i="86"/>
  <c r="Q114" i="86"/>
  <c r="R114" i="86"/>
  <c r="S114" i="86"/>
  <c r="D115" i="86"/>
  <c r="E115" i="86"/>
  <c r="F115" i="86"/>
  <c r="G115" i="86"/>
  <c r="H115" i="86"/>
  <c r="I115" i="86"/>
  <c r="J115" i="86"/>
  <c r="K115" i="86"/>
  <c r="L115" i="86"/>
  <c r="M115" i="86"/>
  <c r="N115" i="86"/>
  <c r="O115" i="86"/>
  <c r="P115" i="86"/>
  <c r="Q115" i="86"/>
  <c r="R115" i="86"/>
  <c r="S115" i="86"/>
  <c r="D116" i="86"/>
  <c r="E116" i="86"/>
  <c r="F116" i="86"/>
  <c r="G116" i="86"/>
  <c r="H116" i="86"/>
  <c r="I116" i="86"/>
  <c r="J116" i="86"/>
  <c r="K116" i="86"/>
  <c r="L116" i="86"/>
  <c r="M116" i="86"/>
  <c r="N116" i="86"/>
  <c r="O116" i="86"/>
  <c r="P116" i="86"/>
  <c r="Q116" i="86"/>
  <c r="R116" i="86"/>
  <c r="S116" i="86"/>
  <c r="D117" i="86"/>
  <c r="E117" i="86"/>
  <c r="F117" i="86"/>
  <c r="G117" i="86"/>
  <c r="H117" i="86"/>
  <c r="I117" i="86"/>
  <c r="J117" i="86"/>
  <c r="K117" i="86"/>
  <c r="L117" i="86"/>
  <c r="M117" i="86"/>
  <c r="N117" i="86"/>
  <c r="O117" i="86"/>
  <c r="P117" i="86"/>
  <c r="Q117" i="86"/>
  <c r="R117" i="86"/>
  <c r="S117" i="86"/>
  <c r="D118" i="86"/>
  <c r="E118" i="86"/>
  <c r="F118" i="86"/>
  <c r="G118" i="86"/>
  <c r="H118" i="86"/>
  <c r="I118" i="86"/>
  <c r="J118" i="86"/>
  <c r="K118" i="86"/>
  <c r="L118" i="86"/>
  <c r="M118" i="86"/>
  <c r="N118" i="86"/>
  <c r="O118" i="86"/>
  <c r="P118" i="86"/>
  <c r="Q118" i="86"/>
  <c r="R118" i="86"/>
  <c r="S118" i="86"/>
  <c r="D119" i="86"/>
  <c r="E119" i="86"/>
  <c r="F119" i="86"/>
  <c r="G119" i="86"/>
  <c r="H119" i="86"/>
  <c r="I119" i="86"/>
  <c r="J119" i="86"/>
  <c r="K119" i="86"/>
  <c r="L119" i="86"/>
  <c r="M119" i="86"/>
  <c r="N119" i="86"/>
  <c r="O119" i="86"/>
  <c r="P119" i="86"/>
  <c r="Q119" i="86"/>
  <c r="R119" i="86"/>
  <c r="S119" i="86"/>
  <c r="D120" i="86"/>
  <c r="E120" i="86"/>
  <c r="F120" i="86"/>
  <c r="G120" i="86"/>
  <c r="H120" i="86"/>
  <c r="I120" i="86"/>
  <c r="J120" i="86"/>
  <c r="K120" i="86"/>
  <c r="L120" i="86"/>
  <c r="M120" i="86"/>
  <c r="N120" i="86"/>
  <c r="O120" i="86"/>
  <c r="P120" i="86"/>
  <c r="Q120" i="86"/>
  <c r="R120" i="86"/>
  <c r="S120" i="86"/>
  <c r="D121" i="86"/>
  <c r="E121" i="86"/>
  <c r="F121" i="86"/>
  <c r="G121" i="86"/>
  <c r="H121" i="86"/>
  <c r="I121" i="86"/>
  <c r="J121" i="86"/>
  <c r="K121" i="86"/>
  <c r="L121" i="86"/>
  <c r="M121" i="86"/>
  <c r="N121" i="86"/>
  <c r="O121" i="86"/>
  <c r="P121" i="86"/>
  <c r="Q121" i="86"/>
  <c r="R121" i="86"/>
  <c r="S121" i="86"/>
  <c r="D122" i="86"/>
  <c r="E122" i="86"/>
  <c r="F122" i="86"/>
  <c r="G122" i="86"/>
  <c r="H122" i="86"/>
  <c r="I122" i="86"/>
  <c r="J122" i="86"/>
  <c r="K122" i="86"/>
  <c r="L122" i="86"/>
  <c r="M122" i="86"/>
  <c r="N122" i="86"/>
  <c r="O122" i="86"/>
  <c r="P122" i="86"/>
  <c r="Q122" i="86"/>
  <c r="R122" i="86"/>
  <c r="S122" i="86"/>
  <c r="D123" i="86"/>
  <c r="E123" i="86"/>
  <c r="F123" i="86"/>
  <c r="G123" i="86"/>
  <c r="H123" i="86"/>
  <c r="I123" i="86"/>
  <c r="J123" i="86"/>
  <c r="K123" i="86"/>
  <c r="L123" i="86"/>
  <c r="M123" i="86"/>
  <c r="N123" i="86"/>
  <c r="O123" i="86"/>
  <c r="P123" i="86"/>
  <c r="Q123" i="86"/>
  <c r="R123" i="86"/>
  <c r="S123" i="86"/>
  <c r="D124" i="86"/>
  <c r="E124" i="86"/>
  <c r="F124" i="86"/>
  <c r="G124" i="86"/>
  <c r="H124" i="86"/>
  <c r="I124" i="86"/>
  <c r="J124" i="86"/>
  <c r="K124" i="86"/>
  <c r="L124" i="86"/>
  <c r="M124" i="86"/>
  <c r="N124" i="86"/>
  <c r="O124" i="86"/>
  <c r="P124" i="86"/>
  <c r="Q124" i="86"/>
  <c r="R124" i="86"/>
  <c r="S124" i="86"/>
  <c r="D125" i="86"/>
  <c r="E125" i="86"/>
  <c r="F125" i="86"/>
  <c r="G125" i="86"/>
  <c r="H125" i="86"/>
  <c r="I125" i="86"/>
  <c r="J125" i="86"/>
  <c r="K125" i="86"/>
  <c r="L125" i="86"/>
  <c r="M125" i="86"/>
  <c r="N125" i="86"/>
  <c r="O125" i="86"/>
  <c r="P125" i="86"/>
  <c r="Q125" i="86"/>
  <c r="R125" i="86"/>
  <c r="S125" i="86"/>
  <c r="D126" i="86"/>
  <c r="E126" i="86"/>
  <c r="F126" i="86"/>
  <c r="G126" i="86"/>
  <c r="H126" i="86"/>
  <c r="I126" i="86"/>
  <c r="J126" i="86"/>
  <c r="K126" i="86"/>
  <c r="L126" i="86"/>
  <c r="M126" i="86"/>
  <c r="N126" i="86"/>
  <c r="O126" i="86"/>
  <c r="P126" i="86"/>
  <c r="Q126" i="86"/>
  <c r="R126" i="86"/>
  <c r="S126" i="86"/>
  <c r="D127" i="86"/>
  <c r="E127" i="86"/>
  <c r="F127" i="86"/>
  <c r="G127" i="86"/>
  <c r="H127" i="86"/>
  <c r="I127" i="86"/>
  <c r="J127" i="86"/>
  <c r="K127" i="86"/>
  <c r="L127" i="86"/>
  <c r="M127" i="86"/>
  <c r="N127" i="86"/>
  <c r="O127" i="86"/>
  <c r="P127" i="86"/>
  <c r="Q127" i="86"/>
  <c r="R127" i="86"/>
  <c r="S127" i="86"/>
  <c r="D128" i="86"/>
  <c r="E128" i="86"/>
  <c r="F128" i="86"/>
  <c r="G128" i="86"/>
  <c r="H128" i="86"/>
  <c r="I128" i="86"/>
  <c r="J128" i="86"/>
  <c r="K128" i="86"/>
  <c r="L128" i="86"/>
  <c r="M128" i="86"/>
  <c r="N128" i="86"/>
  <c r="O128" i="86"/>
  <c r="P128" i="86"/>
  <c r="Q128" i="86"/>
  <c r="R128" i="86"/>
  <c r="S128" i="86"/>
  <c r="D129" i="86"/>
  <c r="E129" i="86"/>
  <c r="F129" i="86"/>
  <c r="G129" i="86"/>
  <c r="H129" i="86"/>
  <c r="I129" i="86"/>
  <c r="J129" i="86"/>
  <c r="K129" i="86"/>
  <c r="L129" i="86"/>
  <c r="M129" i="86"/>
  <c r="N129" i="86"/>
  <c r="O129" i="86"/>
  <c r="P129" i="86"/>
  <c r="Q129" i="86"/>
  <c r="R129" i="86"/>
  <c r="S129" i="86"/>
  <c r="D130" i="86"/>
  <c r="E130" i="86"/>
  <c r="F130" i="86"/>
  <c r="G130" i="86"/>
  <c r="H130" i="86"/>
  <c r="I130" i="86"/>
  <c r="J130" i="86"/>
  <c r="K130" i="86"/>
  <c r="L130" i="86"/>
  <c r="M130" i="86"/>
  <c r="N130" i="86"/>
  <c r="O130" i="86"/>
  <c r="P130" i="86"/>
  <c r="Q130" i="86"/>
  <c r="R130" i="86"/>
  <c r="S130" i="86"/>
  <c r="D131" i="86"/>
  <c r="E131" i="86"/>
  <c r="F131" i="86"/>
  <c r="G131" i="86"/>
  <c r="H131" i="86"/>
  <c r="I131" i="86"/>
  <c r="J131" i="86"/>
  <c r="K131" i="86"/>
  <c r="L131" i="86"/>
  <c r="M131" i="86"/>
  <c r="N131" i="86"/>
  <c r="O131" i="86"/>
  <c r="P131" i="86"/>
  <c r="Q131" i="86"/>
  <c r="R131" i="86"/>
  <c r="S131" i="86"/>
  <c r="D132" i="86"/>
  <c r="E132" i="86"/>
  <c r="F132" i="86"/>
  <c r="G132" i="86"/>
  <c r="H132" i="86"/>
  <c r="I132" i="86"/>
  <c r="J132" i="86"/>
  <c r="K132" i="86"/>
  <c r="L132" i="86"/>
  <c r="M132" i="86"/>
  <c r="N132" i="86"/>
  <c r="O132" i="86"/>
  <c r="P132" i="86"/>
  <c r="Q132" i="86"/>
  <c r="R132" i="86"/>
  <c r="S132" i="86"/>
  <c r="D133" i="86"/>
  <c r="E133" i="86"/>
  <c r="F133" i="86"/>
  <c r="G133" i="86"/>
  <c r="H133" i="86"/>
  <c r="I133" i="86"/>
  <c r="J133" i="86"/>
  <c r="K133" i="86"/>
  <c r="L133" i="86"/>
  <c r="M133" i="86"/>
  <c r="N133" i="86"/>
  <c r="O133" i="86"/>
  <c r="P133" i="86"/>
  <c r="Q133" i="86"/>
  <c r="R133" i="86"/>
  <c r="S133" i="86"/>
  <c r="D134" i="86"/>
  <c r="E134" i="86"/>
  <c r="F134" i="86"/>
  <c r="G134" i="86"/>
  <c r="H134" i="86"/>
  <c r="I134" i="86"/>
  <c r="J134" i="86"/>
  <c r="K134" i="86"/>
  <c r="L134" i="86"/>
  <c r="M134" i="86"/>
  <c r="N134" i="86"/>
  <c r="O134" i="86"/>
  <c r="P134" i="86"/>
  <c r="Q134" i="86"/>
  <c r="R134" i="86"/>
  <c r="S134" i="86"/>
  <c r="D135" i="86"/>
  <c r="E135" i="86"/>
  <c r="F135" i="86"/>
  <c r="G135" i="86"/>
  <c r="H135" i="86"/>
  <c r="I135" i="86"/>
  <c r="J135" i="86"/>
  <c r="K135" i="86"/>
  <c r="L135" i="86"/>
  <c r="M135" i="86"/>
  <c r="N135" i="86"/>
  <c r="O135" i="86"/>
  <c r="P135" i="86"/>
  <c r="Q135" i="86"/>
  <c r="R135" i="86"/>
  <c r="S135" i="86"/>
  <c r="D136" i="86"/>
  <c r="E136" i="86"/>
  <c r="F136" i="86"/>
  <c r="G136" i="86"/>
  <c r="H136" i="86"/>
  <c r="I136" i="86"/>
  <c r="J136" i="86"/>
  <c r="K136" i="86"/>
  <c r="L136" i="86"/>
  <c r="M136" i="86"/>
  <c r="N136" i="86"/>
  <c r="O136" i="86"/>
  <c r="P136" i="86"/>
  <c r="Q136" i="86"/>
  <c r="R136" i="86"/>
  <c r="S136" i="86"/>
  <c r="D137" i="86"/>
  <c r="E137" i="86"/>
  <c r="F137" i="86"/>
  <c r="G137" i="86"/>
  <c r="H137" i="86"/>
  <c r="I137" i="86"/>
  <c r="J137" i="86"/>
  <c r="K137" i="86"/>
  <c r="L137" i="86"/>
  <c r="M137" i="86"/>
  <c r="N137" i="86"/>
  <c r="O137" i="86"/>
  <c r="P137" i="86"/>
  <c r="Q137" i="86"/>
  <c r="R137" i="86"/>
  <c r="S137" i="86"/>
  <c r="D138" i="86"/>
  <c r="E138" i="86"/>
  <c r="F138" i="86"/>
  <c r="G138" i="86"/>
  <c r="H138" i="86"/>
  <c r="I138" i="86"/>
  <c r="J138" i="86"/>
  <c r="K138" i="86"/>
  <c r="L138" i="86"/>
  <c r="M138" i="86"/>
  <c r="N138" i="86"/>
  <c r="O138" i="86"/>
  <c r="P138" i="86"/>
  <c r="Q138" i="86"/>
  <c r="R138" i="86"/>
  <c r="S138" i="86"/>
  <c r="D139" i="86"/>
  <c r="E139" i="86"/>
  <c r="F139" i="86"/>
  <c r="G139" i="86"/>
  <c r="H139" i="86"/>
  <c r="I139" i="86"/>
  <c r="J139" i="86"/>
  <c r="K139" i="86"/>
  <c r="L139" i="86"/>
  <c r="M139" i="86"/>
  <c r="N139" i="86"/>
  <c r="O139" i="86"/>
  <c r="P139" i="86"/>
  <c r="Q139" i="86"/>
  <c r="R139" i="86"/>
  <c r="S139" i="86"/>
  <c r="D140" i="86"/>
  <c r="E140" i="86"/>
  <c r="F140" i="86"/>
  <c r="G140" i="86"/>
  <c r="H140" i="86"/>
  <c r="I140" i="86"/>
  <c r="J140" i="86"/>
  <c r="K140" i="86"/>
  <c r="L140" i="86"/>
  <c r="M140" i="86"/>
  <c r="N140" i="86"/>
  <c r="O140" i="86"/>
  <c r="P140" i="86"/>
  <c r="Q140" i="86"/>
  <c r="R140" i="86"/>
  <c r="S140" i="86"/>
  <c r="D141" i="86"/>
  <c r="E141" i="86"/>
  <c r="F141" i="86"/>
  <c r="G141" i="86"/>
  <c r="H141" i="86"/>
  <c r="I141" i="86"/>
  <c r="J141" i="86"/>
  <c r="K141" i="86"/>
  <c r="L141" i="86"/>
  <c r="M141" i="86"/>
  <c r="N141" i="86"/>
  <c r="O141" i="86"/>
  <c r="P141" i="86"/>
  <c r="Q141" i="86"/>
  <c r="R141" i="86"/>
  <c r="S141" i="86"/>
  <c r="D142" i="86"/>
  <c r="E142" i="86"/>
  <c r="F142" i="86"/>
  <c r="G142" i="86"/>
  <c r="H142" i="86"/>
  <c r="I142" i="86"/>
  <c r="J142" i="86"/>
  <c r="K142" i="86"/>
  <c r="L142" i="86"/>
  <c r="M142" i="86"/>
  <c r="N142" i="86"/>
  <c r="O142" i="86"/>
  <c r="P142" i="86"/>
  <c r="Q142" i="86"/>
  <c r="R142" i="86"/>
  <c r="S142" i="86"/>
  <c r="D143" i="86"/>
  <c r="E143" i="86"/>
  <c r="F143" i="86"/>
  <c r="G143" i="86"/>
  <c r="H143" i="86"/>
  <c r="I143" i="86"/>
  <c r="J143" i="86"/>
  <c r="K143" i="86"/>
  <c r="L143" i="86"/>
  <c r="M143" i="86"/>
  <c r="N143" i="86"/>
  <c r="O143" i="86"/>
  <c r="P143" i="86"/>
  <c r="Q143" i="86"/>
  <c r="R143" i="86"/>
  <c r="S143" i="86"/>
  <c r="D144" i="86"/>
  <c r="E144" i="86"/>
  <c r="F144" i="86"/>
  <c r="G144" i="86"/>
  <c r="H144" i="86"/>
  <c r="I144" i="86"/>
  <c r="J144" i="86"/>
  <c r="K144" i="86"/>
  <c r="L144" i="86"/>
  <c r="M144" i="86"/>
  <c r="N144" i="86"/>
  <c r="O144" i="86"/>
  <c r="P144" i="86"/>
  <c r="Q144" i="86"/>
  <c r="R144" i="86"/>
  <c r="S144" i="86"/>
  <c r="D145" i="86"/>
  <c r="E145" i="86"/>
  <c r="F145" i="86"/>
  <c r="G145" i="86"/>
  <c r="H145" i="86"/>
  <c r="I145" i="86"/>
  <c r="J145" i="86"/>
  <c r="K145" i="86"/>
  <c r="L145" i="86"/>
  <c r="M145" i="86"/>
  <c r="N145" i="86"/>
  <c r="O145" i="86"/>
  <c r="P145" i="86"/>
  <c r="Q145" i="86"/>
  <c r="R145" i="86"/>
  <c r="S145" i="86"/>
  <c r="D146" i="86"/>
  <c r="E146" i="86"/>
  <c r="F146" i="86"/>
  <c r="G146" i="86"/>
  <c r="H146" i="86"/>
  <c r="I146" i="86"/>
  <c r="J146" i="86"/>
  <c r="K146" i="86"/>
  <c r="L146" i="86"/>
  <c r="M146" i="86"/>
  <c r="N146" i="86"/>
  <c r="O146" i="86"/>
  <c r="P146" i="86"/>
  <c r="Q146" i="86"/>
  <c r="R146" i="86"/>
  <c r="S146" i="86"/>
  <c r="D147" i="86"/>
  <c r="E147" i="86"/>
  <c r="F147" i="86"/>
  <c r="G147" i="86"/>
  <c r="H147" i="86"/>
  <c r="I147" i="86"/>
  <c r="J147" i="86"/>
  <c r="K147" i="86"/>
  <c r="L147" i="86"/>
  <c r="M147" i="86"/>
  <c r="N147" i="86"/>
  <c r="O147" i="86"/>
  <c r="P147" i="86"/>
  <c r="Q147" i="86"/>
  <c r="R147" i="86"/>
  <c r="S147" i="86"/>
  <c r="D148" i="86"/>
  <c r="E148" i="86"/>
  <c r="F148" i="86"/>
  <c r="G148" i="86"/>
  <c r="H148" i="86"/>
  <c r="I148" i="86"/>
  <c r="J148" i="86"/>
  <c r="K148" i="86"/>
  <c r="L148" i="86"/>
  <c r="M148" i="86"/>
  <c r="N148" i="86"/>
  <c r="O148" i="86"/>
  <c r="P148" i="86"/>
  <c r="Q148" i="86"/>
  <c r="R148" i="86"/>
  <c r="S148" i="86"/>
  <c r="D149" i="86"/>
  <c r="E149" i="86"/>
  <c r="F149" i="86"/>
  <c r="G149" i="86"/>
  <c r="H149" i="86"/>
  <c r="I149" i="86"/>
  <c r="J149" i="86"/>
  <c r="K149" i="86"/>
  <c r="L149" i="86"/>
  <c r="M149" i="86"/>
  <c r="N149" i="86"/>
  <c r="O149" i="86"/>
  <c r="P149" i="86"/>
  <c r="Q149" i="86"/>
  <c r="R149" i="86"/>
  <c r="S149" i="86"/>
  <c r="D150" i="86"/>
  <c r="E150" i="86"/>
  <c r="F150" i="86"/>
  <c r="G150" i="86"/>
  <c r="H150" i="86"/>
  <c r="I150" i="86"/>
  <c r="J150" i="86"/>
  <c r="K150" i="86"/>
  <c r="L150" i="86"/>
  <c r="M150" i="86"/>
  <c r="N150" i="86"/>
  <c r="O150" i="86"/>
  <c r="P150" i="86"/>
  <c r="Q150" i="86"/>
  <c r="R150" i="86"/>
  <c r="S150" i="86"/>
  <c r="D151" i="86"/>
  <c r="E151" i="86"/>
  <c r="F151" i="86"/>
  <c r="G151" i="86"/>
  <c r="H151" i="86"/>
  <c r="I151" i="86"/>
  <c r="J151" i="86"/>
  <c r="K151" i="86"/>
  <c r="L151" i="86"/>
  <c r="M151" i="86"/>
  <c r="N151" i="86"/>
  <c r="O151" i="86"/>
  <c r="P151" i="86"/>
  <c r="Q151" i="86"/>
  <c r="R151" i="86"/>
  <c r="S151" i="86"/>
  <c r="D152" i="86"/>
  <c r="E152" i="86"/>
  <c r="F152" i="86"/>
  <c r="G152" i="86"/>
  <c r="H152" i="86"/>
  <c r="I152" i="86"/>
  <c r="J152" i="86"/>
  <c r="K152" i="86"/>
  <c r="L152" i="86"/>
  <c r="M152" i="86"/>
  <c r="N152" i="86"/>
  <c r="O152" i="86"/>
  <c r="P152" i="86"/>
  <c r="Q152" i="86"/>
  <c r="R152" i="86"/>
  <c r="S152" i="86"/>
  <c r="D153" i="86"/>
  <c r="E153" i="86"/>
  <c r="F153" i="86"/>
  <c r="G153" i="86"/>
  <c r="H153" i="86"/>
  <c r="I153" i="86"/>
  <c r="J153" i="86"/>
  <c r="K153" i="86"/>
  <c r="L153" i="86"/>
  <c r="M153" i="86"/>
  <c r="N153" i="86"/>
  <c r="O153" i="86"/>
  <c r="P153" i="86"/>
  <c r="Q153" i="86"/>
  <c r="R153" i="86"/>
  <c r="S153" i="86"/>
  <c r="D154" i="86"/>
  <c r="E154" i="86"/>
  <c r="F154" i="86"/>
  <c r="G154" i="86"/>
  <c r="H154" i="86"/>
  <c r="I154" i="86"/>
  <c r="J154" i="86"/>
  <c r="K154" i="86"/>
  <c r="L154" i="86"/>
  <c r="M154" i="86"/>
  <c r="N154" i="86"/>
  <c r="O154" i="86"/>
  <c r="P154" i="86"/>
  <c r="Q154" i="86"/>
  <c r="R154" i="86"/>
  <c r="S154" i="86"/>
  <c r="D155" i="86"/>
  <c r="E155" i="86"/>
  <c r="F155" i="86"/>
  <c r="G155" i="86"/>
  <c r="H155" i="86"/>
  <c r="I155" i="86"/>
  <c r="J155" i="86"/>
  <c r="K155" i="86"/>
  <c r="L155" i="86"/>
  <c r="M155" i="86"/>
  <c r="N155" i="86"/>
  <c r="O155" i="86"/>
  <c r="P155" i="86"/>
  <c r="Q155" i="86"/>
  <c r="R155" i="86"/>
  <c r="S155" i="86"/>
  <c r="D156" i="86"/>
  <c r="E156" i="86"/>
  <c r="F156" i="86"/>
  <c r="G156" i="86"/>
  <c r="H156" i="86"/>
  <c r="I156" i="86"/>
  <c r="J156" i="86"/>
  <c r="K156" i="86"/>
  <c r="L156" i="86"/>
  <c r="M156" i="86"/>
  <c r="N156" i="86"/>
  <c r="O156" i="86"/>
  <c r="P156" i="86"/>
  <c r="Q156" i="86"/>
  <c r="R156" i="86"/>
  <c r="S156" i="86"/>
  <c r="D157" i="86"/>
  <c r="E157" i="86"/>
  <c r="F157" i="86"/>
  <c r="G157" i="86"/>
  <c r="H157" i="86"/>
  <c r="I157" i="86"/>
  <c r="J157" i="86"/>
  <c r="K157" i="86"/>
  <c r="L157" i="86"/>
  <c r="M157" i="86"/>
  <c r="N157" i="86"/>
  <c r="O157" i="86"/>
  <c r="P157" i="86"/>
  <c r="Q157" i="86"/>
  <c r="R157" i="86"/>
  <c r="S157" i="86"/>
  <c r="D158" i="86"/>
  <c r="E158" i="86"/>
  <c r="F158" i="86"/>
  <c r="G158" i="86"/>
  <c r="H158" i="86"/>
  <c r="I158" i="86"/>
  <c r="J158" i="86"/>
  <c r="K158" i="86"/>
  <c r="L158" i="86"/>
  <c r="M158" i="86"/>
  <c r="N158" i="86"/>
  <c r="O158" i="86"/>
  <c r="P158" i="86"/>
  <c r="Q158" i="86"/>
  <c r="R158" i="86"/>
  <c r="S158" i="86"/>
  <c r="D159" i="86"/>
  <c r="E159" i="86"/>
  <c r="F159" i="86"/>
  <c r="G159" i="86"/>
  <c r="H159" i="86"/>
  <c r="I159" i="86"/>
  <c r="J159" i="86"/>
  <c r="K159" i="86"/>
  <c r="L159" i="86"/>
  <c r="M159" i="86"/>
  <c r="N159" i="86"/>
  <c r="O159" i="86"/>
  <c r="P159" i="86"/>
  <c r="Q159" i="86"/>
  <c r="R159" i="86"/>
  <c r="S159" i="86"/>
  <c r="D160" i="86"/>
  <c r="E160" i="86"/>
  <c r="F160" i="86"/>
  <c r="G160" i="86"/>
  <c r="H160" i="86"/>
  <c r="I160" i="86"/>
  <c r="J160" i="86"/>
  <c r="K160" i="86"/>
  <c r="L160" i="86"/>
  <c r="M160" i="86"/>
  <c r="N160" i="86"/>
  <c r="O160" i="86"/>
  <c r="P160" i="86"/>
  <c r="Q160" i="86"/>
  <c r="R160" i="86"/>
  <c r="S160" i="86"/>
  <c r="D161" i="86"/>
  <c r="E161" i="86"/>
  <c r="F161" i="86"/>
  <c r="G161" i="86"/>
  <c r="H161" i="86"/>
  <c r="I161" i="86"/>
  <c r="J161" i="86"/>
  <c r="K161" i="86"/>
  <c r="L161" i="86"/>
  <c r="M161" i="86"/>
  <c r="N161" i="86"/>
  <c r="O161" i="86"/>
  <c r="P161" i="86"/>
  <c r="Q161" i="86"/>
  <c r="R161" i="86"/>
  <c r="S161" i="86"/>
  <c r="D162" i="86"/>
  <c r="E162" i="86"/>
  <c r="F162" i="86"/>
  <c r="G162" i="86"/>
  <c r="H162" i="86"/>
  <c r="I162" i="86"/>
  <c r="J162" i="86"/>
  <c r="K162" i="86"/>
  <c r="L162" i="86"/>
  <c r="M162" i="86"/>
  <c r="N162" i="86"/>
  <c r="O162" i="86"/>
  <c r="P162" i="86"/>
  <c r="Q162" i="86"/>
  <c r="R162" i="86"/>
  <c r="S162" i="86"/>
  <c r="D163" i="86"/>
  <c r="E163" i="86"/>
  <c r="F163" i="86"/>
  <c r="G163" i="86"/>
  <c r="H163" i="86"/>
  <c r="I163" i="86"/>
  <c r="J163" i="86"/>
  <c r="K163" i="86"/>
  <c r="L163" i="86"/>
  <c r="M163" i="86"/>
  <c r="N163" i="86"/>
  <c r="O163" i="86"/>
  <c r="P163" i="86"/>
  <c r="Q163" i="86"/>
  <c r="R163" i="86"/>
  <c r="S163" i="86"/>
  <c r="D164" i="86"/>
  <c r="E164" i="86"/>
  <c r="F164" i="86"/>
  <c r="G164" i="86"/>
  <c r="H164" i="86"/>
  <c r="I164" i="86"/>
  <c r="J164" i="86"/>
  <c r="K164" i="86"/>
  <c r="L164" i="86"/>
  <c r="M164" i="86"/>
  <c r="N164" i="86"/>
  <c r="O164" i="86"/>
  <c r="P164" i="86"/>
  <c r="Q164" i="86"/>
  <c r="R164" i="86"/>
  <c r="S164" i="86"/>
  <c r="D165" i="86"/>
  <c r="E165" i="86"/>
  <c r="F165" i="86"/>
  <c r="G165" i="86"/>
  <c r="H165" i="86"/>
  <c r="I165" i="86"/>
  <c r="J165" i="86"/>
  <c r="K165" i="86"/>
  <c r="L165" i="86"/>
  <c r="M165" i="86"/>
  <c r="N165" i="86"/>
  <c r="O165" i="86"/>
  <c r="P165" i="86"/>
  <c r="Q165" i="86"/>
  <c r="R165" i="86"/>
  <c r="S165" i="86"/>
  <c r="D166" i="86"/>
  <c r="E166" i="86"/>
  <c r="F166" i="86"/>
  <c r="G166" i="86"/>
  <c r="H166" i="86"/>
  <c r="I166" i="86"/>
  <c r="J166" i="86"/>
  <c r="K166" i="86"/>
  <c r="L166" i="86"/>
  <c r="M166" i="86"/>
  <c r="N166" i="86"/>
  <c r="O166" i="86"/>
  <c r="P166" i="86"/>
  <c r="Q166" i="86"/>
  <c r="R166" i="86"/>
  <c r="S166" i="86"/>
  <c r="D167" i="86"/>
  <c r="E167" i="86"/>
  <c r="F167" i="86"/>
  <c r="G167" i="86"/>
  <c r="H167" i="86"/>
  <c r="I167" i="86"/>
  <c r="J167" i="86"/>
  <c r="K167" i="86"/>
  <c r="L167" i="86"/>
  <c r="M167" i="86"/>
  <c r="N167" i="86"/>
  <c r="O167" i="86"/>
  <c r="P167" i="86"/>
  <c r="Q167" i="86"/>
  <c r="R167" i="86"/>
  <c r="S167" i="86"/>
  <c r="D168" i="86"/>
  <c r="E168" i="86"/>
  <c r="F168" i="86"/>
  <c r="G168" i="86"/>
  <c r="H168" i="86"/>
  <c r="I168" i="86"/>
  <c r="J168" i="86"/>
  <c r="K168" i="86"/>
  <c r="L168" i="86"/>
  <c r="M168" i="86"/>
  <c r="N168" i="86"/>
  <c r="O168" i="86"/>
  <c r="P168" i="86"/>
  <c r="Q168" i="86"/>
  <c r="R168" i="86"/>
  <c r="S168" i="86"/>
  <c r="D169" i="86"/>
  <c r="E169" i="86"/>
  <c r="F169" i="86"/>
  <c r="G169" i="86"/>
  <c r="H169" i="86"/>
  <c r="I169" i="86"/>
  <c r="J169" i="86"/>
  <c r="K169" i="86"/>
  <c r="L169" i="86"/>
  <c r="M169" i="86"/>
  <c r="N169" i="86"/>
  <c r="O169" i="86"/>
  <c r="P169" i="86"/>
  <c r="Q169" i="86"/>
  <c r="R169" i="86"/>
  <c r="S169" i="86"/>
  <c r="D170" i="86"/>
  <c r="E170" i="86"/>
  <c r="F170" i="86"/>
  <c r="G170" i="86"/>
  <c r="H170" i="86"/>
  <c r="I170" i="86"/>
  <c r="J170" i="86"/>
  <c r="K170" i="86"/>
  <c r="L170" i="86"/>
  <c r="M170" i="86"/>
  <c r="N170" i="86"/>
  <c r="O170" i="86"/>
  <c r="P170" i="86"/>
  <c r="Q170" i="86"/>
  <c r="R170" i="86"/>
  <c r="S170" i="86"/>
  <c r="D171" i="86"/>
  <c r="E171" i="86"/>
  <c r="F171" i="86"/>
  <c r="G171" i="86"/>
  <c r="H171" i="86"/>
  <c r="I171" i="86"/>
  <c r="J171" i="86"/>
  <c r="K171" i="86"/>
  <c r="L171" i="86"/>
  <c r="M171" i="86"/>
  <c r="N171" i="86"/>
  <c r="O171" i="86"/>
  <c r="P171" i="86"/>
  <c r="Q171" i="86"/>
  <c r="R171" i="86"/>
  <c r="S171" i="86"/>
  <c r="D172" i="86"/>
  <c r="E172" i="86"/>
  <c r="F172" i="86"/>
  <c r="G172" i="86"/>
  <c r="H172" i="86"/>
  <c r="I172" i="86"/>
  <c r="J172" i="86"/>
  <c r="K172" i="86"/>
  <c r="L172" i="86"/>
  <c r="M172" i="86"/>
  <c r="N172" i="86"/>
  <c r="O172" i="86"/>
  <c r="P172" i="86"/>
  <c r="Q172" i="86"/>
  <c r="R172" i="86"/>
  <c r="S172" i="86"/>
  <c r="D173" i="86"/>
  <c r="E173" i="86"/>
  <c r="F173" i="86"/>
  <c r="G173" i="86"/>
  <c r="H173" i="86"/>
  <c r="I173" i="86"/>
  <c r="J173" i="86"/>
  <c r="K173" i="86"/>
  <c r="L173" i="86"/>
  <c r="M173" i="86"/>
  <c r="N173" i="86"/>
  <c r="O173" i="86"/>
  <c r="P173" i="86"/>
  <c r="Q173" i="86"/>
  <c r="R173" i="86"/>
  <c r="S173" i="86"/>
  <c r="D174" i="86"/>
  <c r="E174" i="86"/>
  <c r="F174" i="86"/>
  <c r="G174" i="86"/>
  <c r="H174" i="86"/>
  <c r="I174" i="86"/>
  <c r="J174" i="86"/>
  <c r="K174" i="86"/>
  <c r="L174" i="86"/>
  <c r="M174" i="86"/>
  <c r="N174" i="86"/>
  <c r="O174" i="86"/>
  <c r="P174" i="86"/>
  <c r="Q174" i="86"/>
  <c r="R174" i="86"/>
  <c r="S174" i="86"/>
  <c r="D175" i="86"/>
  <c r="E175" i="86"/>
  <c r="F175" i="86"/>
  <c r="G175" i="86"/>
  <c r="H175" i="86"/>
  <c r="I175" i="86"/>
  <c r="J175" i="86"/>
  <c r="K175" i="86"/>
  <c r="L175" i="86"/>
  <c r="M175" i="86"/>
  <c r="N175" i="86"/>
  <c r="O175" i="86"/>
  <c r="P175" i="86"/>
  <c r="Q175" i="86"/>
  <c r="R175" i="86"/>
  <c r="S175" i="86"/>
  <c r="D176" i="86"/>
  <c r="E176" i="86"/>
  <c r="F176" i="86"/>
  <c r="G176" i="86"/>
  <c r="H176" i="86"/>
  <c r="I176" i="86"/>
  <c r="J176" i="86"/>
  <c r="K176" i="86"/>
  <c r="L176" i="86"/>
  <c r="M176" i="86"/>
  <c r="N176" i="86"/>
  <c r="O176" i="86"/>
  <c r="P176" i="86"/>
  <c r="Q176" i="86"/>
  <c r="R176" i="86"/>
  <c r="S176" i="86"/>
  <c r="D177" i="86"/>
  <c r="E177" i="86"/>
  <c r="F177" i="86"/>
  <c r="G177" i="86"/>
  <c r="H177" i="86"/>
  <c r="I177" i="86"/>
  <c r="J177" i="86"/>
  <c r="K177" i="86"/>
  <c r="L177" i="86"/>
  <c r="M177" i="86"/>
  <c r="N177" i="86"/>
  <c r="O177" i="86"/>
  <c r="P177" i="86"/>
  <c r="Q177" i="86"/>
  <c r="R177" i="86"/>
  <c r="S177" i="86"/>
  <c r="D178" i="86"/>
  <c r="E178" i="86"/>
  <c r="F178" i="86"/>
  <c r="G178" i="86"/>
  <c r="H178" i="86"/>
  <c r="I178" i="86"/>
  <c r="J178" i="86"/>
  <c r="K178" i="86"/>
  <c r="L178" i="86"/>
  <c r="M178" i="86"/>
  <c r="N178" i="86"/>
  <c r="O178" i="86"/>
  <c r="P178" i="86"/>
  <c r="Q178" i="86"/>
  <c r="R178" i="86"/>
  <c r="S178" i="86"/>
  <c r="D179" i="86"/>
  <c r="E179" i="86"/>
  <c r="F179" i="86"/>
  <c r="G179" i="86"/>
  <c r="H179" i="86"/>
  <c r="I179" i="86"/>
  <c r="J179" i="86"/>
  <c r="K179" i="86"/>
  <c r="L179" i="86"/>
  <c r="M179" i="86"/>
  <c r="N179" i="86"/>
  <c r="O179" i="86"/>
  <c r="P179" i="86"/>
  <c r="Q179" i="86"/>
  <c r="R179" i="86"/>
  <c r="S179" i="86"/>
  <c r="D180" i="86"/>
  <c r="E180" i="86"/>
  <c r="F180" i="86"/>
  <c r="G180" i="86"/>
  <c r="H180" i="86"/>
  <c r="I180" i="86"/>
  <c r="J180" i="86"/>
  <c r="K180" i="86"/>
  <c r="L180" i="86"/>
  <c r="M180" i="86"/>
  <c r="N180" i="86"/>
  <c r="O180" i="86"/>
  <c r="P180" i="86"/>
  <c r="Q180" i="86"/>
  <c r="R180" i="86"/>
  <c r="S180" i="86"/>
  <c r="D181" i="86"/>
  <c r="E181" i="86"/>
  <c r="F181" i="86"/>
  <c r="G181" i="86"/>
  <c r="H181" i="86"/>
  <c r="I181" i="86"/>
  <c r="J181" i="86"/>
  <c r="K181" i="86"/>
  <c r="L181" i="86"/>
  <c r="M181" i="86"/>
  <c r="N181" i="86"/>
  <c r="O181" i="86"/>
  <c r="P181" i="86"/>
  <c r="Q181" i="86"/>
  <c r="R181" i="86"/>
  <c r="S181" i="86"/>
  <c r="D182" i="86"/>
  <c r="E182" i="86"/>
  <c r="F182" i="86"/>
  <c r="G182" i="86"/>
  <c r="H182" i="86"/>
  <c r="I182" i="86"/>
  <c r="J182" i="86"/>
  <c r="K182" i="86"/>
  <c r="L182" i="86"/>
  <c r="M182" i="86"/>
  <c r="N182" i="86"/>
  <c r="O182" i="86"/>
  <c r="P182" i="86"/>
  <c r="Q182" i="86"/>
  <c r="R182" i="86"/>
  <c r="S182" i="86"/>
  <c r="D183" i="86"/>
  <c r="E183" i="86"/>
  <c r="F183" i="86"/>
  <c r="G183" i="86"/>
  <c r="H183" i="86"/>
  <c r="I183" i="86"/>
  <c r="J183" i="86"/>
  <c r="K183" i="86"/>
  <c r="L183" i="86"/>
  <c r="M183" i="86"/>
  <c r="N183" i="86"/>
  <c r="O183" i="86"/>
  <c r="P183" i="86"/>
  <c r="Q183" i="86"/>
  <c r="R183" i="86"/>
  <c r="S183" i="86"/>
  <c r="D184" i="86"/>
  <c r="E184" i="86"/>
  <c r="F184" i="86"/>
  <c r="G184" i="86"/>
  <c r="H184" i="86"/>
  <c r="I184" i="86"/>
  <c r="J184" i="86"/>
  <c r="K184" i="86"/>
  <c r="L184" i="86"/>
  <c r="M184" i="86"/>
  <c r="N184" i="86"/>
  <c r="O184" i="86"/>
  <c r="P184" i="86"/>
  <c r="Q184" i="86"/>
  <c r="R184" i="86"/>
  <c r="S184" i="86"/>
  <c r="D185" i="86"/>
  <c r="E185" i="86"/>
  <c r="F185" i="86"/>
  <c r="G185" i="86"/>
  <c r="H185" i="86"/>
  <c r="I185" i="86"/>
  <c r="J185" i="86"/>
  <c r="K185" i="86"/>
  <c r="L185" i="86"/>
  <c r="M185" i="86"/>
  <c r="N185" i="86"/>
  <c r="O185" i="86"/>
  <c r="P185" i="86"/>
  <c r="Q185" i="86"/>
  <c r="R185" i="86"/>
  <c r="S185" i="86"/>
  <c r="C12" i="86"/>
  <c r="C13" i="86"/>
  <c r="C14" i="86"/>
  <c r="C15" i="86"/>
  <c r="C16" i="86"/>
  <c r="C17" i="86"/>
  <c r="C18" i="86"/>
  <c r="C19" i="86"/>
  <c r="C20" i="86"/>
  <c r="C21" i="86"/>
  <c r="C22" i="86"/>
  <c r="C23" i="86"/>
  <c r="C24" i="86"/>
  <c r="C25" i="86"/>
  <c r="C26" i="86"/>
  <c r="C27" i="86"/>
  <c r="C28" i="86"/>
  <c r="C29" i="86"/>
  <c r="C30" i="86"/>
  <c r="C31" i="86"/>
  <c r="C32" i="86"/>
  <c r="C33" i="86"/>
  <c r="C34" i="86"/>
  <c r="C35" i="86"/>
  <c r="C36" i="86"/>
  <c r="C37" i="86"/>
  <c r="C38" i="86"/>
  <c r="C39" i="86"/>
  <c r="C40" i="86"/>
  <c r="C41" i="86"/>
  <c r="C42" i="86"/>
  <c r="C43" i="86"/>
  <c r="C44" i="86"/>
  <c r="C45" i="86"/>
  <c r="C46" i="86"/>
  <c r="C47" i="86"/>
  <c r="C48" i="86"/>
  <c r="C49" i="86"/>
  <c r="C50" i="86"/>
  <c r="C51" i="86"/>
  <c r="C52" i="86"/>
  <c r="C53" i="86"/>
  <c r="C54" i="86"/>
  <c r="C55" i="86"/>
  <c r="C56" i="86"/>
  <c r="C57" i="86"/>
  <c r="C58" i="86"/>
  <c r="C59" i="86"/>
  <c r="C60" i="86"/>
  <c r="C61" i="86"/>
  <c r="C62" i="86"/>
  <c r="C63" i="86"/>
  <c r="C64" i="86"/>
  <c r="C65" i="86"/>
  <c r="C66" i="86"/>
  <c r="C67" i="86"/>
  <c r="C68" i="86"/>
  <c r="C69" i="86"/>
  <c r="C70" i="86"/>
  <c r="C71" i="86"/>
  <c r="C72" i="86"/>
  <c r="C73" i="86"/>
  <c r="C74" i="86"/>
  <c r="C75" i="86"/>
  <c r="C76" i="86"/>
  <c r="C77" i="86"/>
  <c r="C78" i="86"/>
  <c r="C79" i="86"/>
  <c r="C80" i="86"/>
  <c r="C81" i="86"/>
  <c r="C82" i="86"/>
  <c r="C83" i="86"/>
  <c r="C84" i="86"/>
  <c r="C85" i="86"/>
  <c r="C86" i="86"/>
  <c r="C87" i="86"/>
  <c r="C88" i="86"/>
  <c r="C89" i="86"/>
  <c r="C90" i="86"/>
  <c r="C91" i="86"/>
  <c r="C92" i="86"/>
  <c r="C93" i="86"/>
  <c r="C94" i="86"/>
  <c r="C95" i="86"/>
  <c r="C96" i="86"/>
  <c r="C97" i="86"/>
  <c r="C98" i="86"/>
  <c r="C99" i="86"/>
  <c r="C100" i="86"/>
  <c r="C101" i="86"/>
  <c r="C102" i="86"/>
  <c r="C103" i="86"/>
  <c r="C104" i="86"/>
  <c r="C105" i="86"/>
  <c r="C106" i="86"/>
  <c r="C107" i="86"/>
  <c r="C108" i="86"/>
  <c r="C109" i="86"/>
  <c r="C110" i="86"/>
  <c r="C111" i="86"/>
  <c r="C112" i="86"/>
  <c r="C113" i="86"/>
  <c r="C114" i="86"/>
  <c r="C115" i="86"/>
  <c r="C116" i="86"/>
  <c r="C117" i="86"/>
  <c r="C118" i="86"/>
  <c r="C119" i="86"/>
  <c r="C120" i="86"/>
  <c r="C121" i="86"/>
  <c r="C122" i="86"/>
  <c r="C123" i="86"/>
  <c r="C124" i="86"/>
  <c r="C125" i="86"/>
  <c r="C126" i="86"/>
  <c r="C127" i="86"/>
  <c r="C128" i="86"/>
  <c r="C129" i="86"/>
  <c r="C130" i="86"/>
  <c r="C131" i="86"/>
  <c r="C132" i="86"/>
  <c r="C133" i="86"/>
  <c r="C134" i="86"/>
  <c r="C135" i="86"/>
  <c r="C136" i="86"/>
  <c r="C137" i="86"/>
  <c r="C138" i="86"/>
  <c r="C139" i="86"/>
  <c r="C140" i="86"/>
  <c r="C141" i="86"/>
  <c r="C142" i="86"/>
  <c r="C143" i="86"/>
  <c r="C144" i="86"/>
  <c r="C145" i="86"/>
  <c r="C146" i="86"/>
  <c r="C147" i="86"/>
  <c r="C148" i="86"/>
  <c r="C149" i="86"/>
  <c r="C150" i="86"/>
  <c r="C151" i="86"/>
  <c r="C152" i="86"/>
  <c r="C153" i="86"/>
  <c r="C154" i="86"/>
  <c r="C155" i="86"/>
  <c r="C156" i="86"/>
  <c r="C157" i="86"/>
  <c r="C158" i="86"/>
  <c r="C159" i="86"/>
  <c r="C160" i="86"/>
  <c r="C161" i="86"/>
  <c r="C162" i="86"/>
  <c r="C163" i="86"/>
  <c r="C164" i="86"/>
  <c r="C165" i="86"/>
  <c r="C166" i="86"/>
  <c r="C167" i="86"/>
  <c r="C168" i="86"/>
  <c r="C169" i="86"/>
  <c r="C170" i="86"/>
  <c r="C171" i="86"/>
  <c r="C172" i="86"/>
  <c r="C173" i="86"/>
  <c r="C174" i="86"/>
  <c r="C175" i="86"/>
  <c r="C176" i="86"/>
  <c r="C177" i="86"/>
  <c r="C178" i="86"/>
  <c r="C179" i="86"/>
  <c r="C180" i="86"/>
  <c r="C181" i="86"/>
  <c r="C182" i="86"/>
  <c r="C183" i="86"/>
  <c r="C184" i="86"/>
  <c r="C185" i="86"/>
  <c r="C11" i="86"/>
  <c r="C10" i="86"/>
  <c r="D10" i="85"/>
  <c r="E10" i="85"/>
  <c r="F10" i="85"/>
  <c r="G10" i="85"/>
  <c r="H10" i="85"/>
  <c r="I10" i="85"/>
  <c r="J10" i="85"/>
  <c r="K10" i="85"/>
  <c r="L10" i="85"/>
  <c r="M10" i="85"/>
  <c r="N10" i="85"/>
  <c r="O10" i="85"/>
  <c r="P10" i="85"/>
  <c r="Q10" i="85"/>
  <c r="R10" i="85"/>
  <c r="S10" i="85"/>
  <c r="D11" i="85"/>
  <c r="E11" i="85"/>
  <c r="F11" i="85"/>
  <c r="G11" i="85"/>
  <c r="H11" i="85"/>
  <c r="I11" i="85"/>
  <c r="J11" i="85"/>
  <c r="K11" i="85"/>
  <c r="L11" i="85"/>
  <c r="M11" i="85"/>
  <c r="N11" i="85"/>
  <c r="O11" i="85"/>
  <c r="P11" i="85"/>
  <c r="Q11" i="85"/>
  <c r="R11" i="85"/>
  <c r="S11" i="85"/>
  <c r="D12" i="85"/>
  <c r="E12" i="85"/>
  <c r="F12" i="85"/>
  <c r="G12" i="85"/>
  <c r="H12" i="85"/>
  <c r="I12" i="85"/>
  <c r="J12" i="85"/>
  <c r="K12" i="85"/>
  <c r="L12" i="85"/>
  <c r="M12" i="85"/>
  <c r="N12" i="85"/>
  <c r="O12" i="85"/>
  <c r="P12" i="85"/>
  <c r="Q12" i="85"/>
  <c r="R12" i="85"/>
  <c r="S12" i="85"/>
  <c r="D13" i="85"/>
  <c r="E13" i="85"/>
  <c r="F13" i="85"/>
  <c r="G13" i="85"/>
  <c r="H13" i="85"/>
  <c r="I13" i="85"/>
  <c r="J13" i="85"/>
  <c r="K13" i="85"/>
  <c r="L13" i="85"/>
  <c r="M13" i="85"/>
  <c r="N13" i="85"/>
  <c r="O13" i="85"/>
  <c r="P13" i="85"/>
  <c r="Q13" i="85"/>
  <c r="R13" i="85"/>
  <c r="S13" i="85"/>
  <c r="D14" i="85"/>
  <c r="E14" i="85"/>
  <c r="F14" i="85"/>
  <c r="G14" i="85"/>
  <c r="H14" i="85"/>
  <c r="I14" i="85"/>
  <c r="J14" i="85"/>
  <c r="K14" i="85"/>
  <c r="L14" i="85"/>
  <c r="M14" i="85"/>
  <c r="N14" i="85"/>
  <c r="O14" i="85"/>
  <c r="P14" i="85"/>
  <c r="Q14" i="85"/>
  <c r="R14" i="85"/>
  <c r="S14" i="85"/>
  <c r="D15" i="85"/>
  <c r="E15" i="85"/>
  <c r="F15" i="85"/>
  <c r="G15" i="85"/>
  <c r="H15" i="85"/>
  <c r="I15" i="85"/>
  <c r="J15" i="85"/>
  <c r="K15" i="85"/>
  <c r="L15" i="85"/>
  <c r="M15" i="85"/>
  <c r="N15" i="85"/>
  <c r="O15" i="85"/>
  <c r="P15" i="85"/>
  <c r="Q15" i="85"/>
  <c r="R15" i="85"/>
  <c r="S15" i="85"/>
  <c r="D16" i="85"/>
  <c r="E16" i="85"/>
  <c r="F16" i="85"/>
  <c r="G16" i="85"/>
  <c r="H16" i="85"/>
  <c r="I16" i="85"/>
  <c r="J16" i="85"/>
  <c r="K16" i="85"/>
  <c r="L16" i="85"/>
  <c r="M16" i="85"/>
  <c r="N16" i="85"/>
  <c r="O16" i="85"/>
  <c r="P16" i="85"/>
  <c r="Q16" i="85"/>
  <c r="R16" i="85"/>
  <c r="S16" i="85"/>
  <c r="D17" i="85"/>
  <c r="E17" i="85"/>
  <c r="F17" i="85"/>
  <c r="G17" i="85"/>
  <c r="H17" i="85"/>
  <c r="I17" i="85"/>
  <c r="J17" i="85"/>
  <c r="K17" i="85"/>
  <c r="L17" i="85"/>
  <c r="M17" i="85"/>
  <c r="N17" i="85"/>
  <c r="O17" i="85"/>
  <c r="P17" i="85"/>
  <c r="Q17" i="85"/>
  <c r="R17" i="85"/>
  <c r="S17" i="85"/>
  <c r="D18" i="85"/>
  <c r="E18" i="85"/>
  <c r="F18" i="85"/>
  <c r="G18" i="85"/>
  <c r="H18" i="85"/>
  <c r="I18" i="85"/>
  <c r="J18" i="85"/>
  <c r="K18" i="85"/>
  <c r="L18" i="85"/>
  <c r="M18" i="85"/>
  <c r="N18" i="85"/>
  <c r="O18" i="85"/>
  <c r="P18" i="85"/>
  <c r="Q18" i="85"/>
  <c r="R18" i="85"/>
  <c r="S18" i="85"/>
  <c r="D19" i="85"/>
  <c r="E19" i="85"/>
  <c r="F19" i="85"/>
  <c r="G19" i="85"/>
  <c r="H19" i="85"/>
  <c r="I19" i="85"/>
  <c r="J19" i="85"/>
  <c r="K19" i="85"/>
  <c r="L19" i="85"/>
  <c r="M19" i="85"/>
  <c r="N19" i="85"/>
  <c r="O19" i="85"/>
  <c r="P19" i="85"/>
  <c r="Q19" i="85"/>
  <c r="R19" i="85"/>
  <c r="S19" i="85"/>
  <c r="D20" i="85"/>
  <c r="E20" i="85"/>
  <c r="F20" i="85"/>
  <c r="G20" i="85"/>
  <c r="H20" i="85"/>
  <c r="I20" i="85"/>
  <c r="J20" i="85"/>
  <c r="K20" i="85"/>
  <c r="L20" i="85"/>
  <c r="M20" i="85"/>
  <c r="N20" i="85"/>
  <c r="O20" i="85"/>
  <c r="P20" i="85"/>
  <c r="Q20" i="85"/>
  <c r="R20" i="85"/>
  <c r="S20" i="85"/>
  <c r="D21" i="85"/>
  <c r="E21" i="85"/>
  <c r="F21" i="85"/>
  <c r="G21" i="85"/>
  <c r="H21" i="85"/>
  <c r="I21" i="85"/>
  <c r="J21" i="85"/>
  <c r="K21" i="85"/>
  <c r="L21" i="85"/>
  <c r="M21" i="85"/>
  <c r="N21" i="85"/>
  <c r="O21" i="85"/>
  <c r="P21" i="85"/>
  <c r="Q21" i="85"/>
  <c r="R21" i="85"/>
  <c r="S21" i="85"/>
  <c r="D22" i="85"/>
  <c r="E22" i="85"/>
  <c r="F22" i="85"/>
  <c r="G22" i="85"/>
  <c r="H22" i="85"/>
  <c r="I22" i="85"/>
  <c r="J22" i="85"/>
  <c r="K22" i="85"/>
  <c r="L22" i="85"/>
  <c r="M22" i="85"/>
  <c r="N22" i="85"/>
  <c r="O22" i="85"/>
  <c r="P22" i="85"/>
  <c r="Q22" i="85"/>
  <c r="R22" i="85"/>
  <c r="S22" i="85"/>
  <c r="D23" i="85"/>
  <c r="E23" i="85"/>
  <c r="F23" i="85"/>
  <c r="G23" i="85"/>
  <c r="H23" i="85"/>
  <c r="I23" i="85"/>
  <c r="J23" i="85"/>
  <c r="K23" i="85"/>
  <c r="L23" i="85"/>
  <c r="M23" i="85"/>
  <c r="N23" i="85"/>
  <c r="O23" i="85"/>
  <c r="P23" i="85"/>
  <c r="Q23" i="85"/>
  <c r="R23" i="85"/>
  <c r="S23" i="85"/>
  <c r="D24" i="85"/>
  <c r="E24" i="85"/>
  <c r="F24" i="85"/>
  <c r="G24" i="85"/>
  <c r="H24" i="85"/>
  <c r="I24" i="85"/>
  <c r="J24" i="85"/>
  <c r="K24" i="85"/>
  <c r="L24" i="85"/>
  <c r="M24" i="85"/>
  <c r="N24" i="85"/>
  <c r="O24" i="85"/>
  <c r="P24" i="85"/>
  <c r="Q24" i="85"/>
  <c r="R24" i="85"/>
  <c r="S24" i="85"/>
  <c r="D25" i="85"/>
  <c r="E25" i="85"/>
  <c r="F25" i="85"/>
  <c r="G25" i="85"/>
  <c r="H25" i="85"/>
  <c r="I25" i="85"/>
  <c r="J25" i="85"/>
  <c r="K25" i="85"/>
  <c r="L25" i="85"/>
  <c r="M25" i="85"/>
  <c r="N25" i="85"/>
  <c r="O25" i="85"/>
  <c r="P25" i="85"/>
  <c r="Q25" i="85"/>
  <c r="R25" i="85"/>
  <c r="S25" i="85"/>
  <c r="D26" i="85"/>
  <c r="E26" i="85"/>
  <c r="F26" i="85"/>
  <c r="G26" i="85"/>
  <c r="H26" i="85"/>
  <c r="I26" i="85"/>
  <c r="J26" i="85"/>
  <c r="K26" i="85"/>
  <c r="L26" i="85"/>
  <c r="M26" i="85"/>
  <c r="N26" i="85"/>
  <c r="O26" i="85"/>
  <c r="P26" i="85"/>
  <c r="Q26" i="85"/>
  <c r="R26" i="85"/>
  <c r="S26" i="85"/>
  <c r="D27" i="85"/>
  <c r="E27" i="85"/>
  <c r="F27" i="85"/>
  <c r="G27" i="85"/>
  <c r="H27" i="85"/>
  <c r="I27" i="85"/>
  <c r="J27" i="85"/>
  <c r="K27" i="85"/>
  <c r="L27" i="85"/>
  <c r="M27" i="85"/>
  <c r="N27" i="85"/>
  <c r="O27" i="85"/>
  <c r="P27" i="85"/>
  <c r="Q27" i="85"/>
  <c r="R27" i="85"/>
  <c r="S27" i="85"/>
  <c r="D28" i="85"/>
  <c r="E28" i="85"/>
  <c r="F28" i="85"/>
  <c r="G28" i="85"/>
  <c r="H28" i="85"/>
  <c r="I28" i="85"/>
  <c r="J28" i="85"/>
  <c r="K28" i="85"/>
  <c r="L28" i="85"/>
  <c r="M28" i="85"/>
  <c r="N28" i="85"/>
  <c r="O28" i="85"/>
  <c r="P28" i="85"/>
  <c r="Q28" i="85"/>
  <c r="R28" i="85"/>
  <c r="S28" i="85"/>
  <c r="D29" i="85"/>
  <c r="E29" i="85"/>
  <c r="F29" i="85"/>
  <c r="G29" i="85"/>
  <c r="H29" i="85"/>
  <c r="I29" i="85"/>
  <c r="J29" i="85"/>
  <c r="K29" i="85"/>
  <c r="L29" i="85"/>
  <c r="M29" i="85"/>
  <c r="N29" i="85"/>
  <c r="O29" i="85"/>
  <c r="P29" i="85"/>
  <c r="Q29" i="85"/>
  <c r="R29" i="85"/>
  <c r="S29" i="85"/>
  <c r="D30" i="85"/>
  <c r="E30" i="85"/>
  <c r="F30" i="85"/>
  <c r="G30" i="85"/>
  <c r="H30" i="85"/>
  <c r="I30" i="85"/>
  <c r="J30" i="85"/>
  <c r="K30" i="85"/>
  <c r="L30" i="85"/>
  <c r="M30" i="85"/>
  <c r="N30" i="85"/>
  <c r="O30" i="85"/>
  <c r="P30" i="85"/>
  <c r="Q30" i="85"/>
  <c r="R30" i="85"/>
  <c r="S30" i="85"/>
  <c r="D31" i="85"/>
  <c r="E31" i="85"/>
  <c r="F31" i="85"/>
  <c r="G31" i="85"/>
  <c r="H31" i="85"/>
  <c r="I31" i="85"/>
  <c r="J31" i="85"/>
  <c r="K31" i="85"/>
  <c r="L31" i="85"/>
  <c r="M31" i="85"/>
  <c r="N31" i="85"/>
  <c r="O31" i="85"/>
  <c r="P31" i="85"/>
  <c r="Q31" i="85"/>
  <c r="R31" i="85"/>
  <c r="S31" i="85"/>
  <c r="D32" i="85"/>
  <c r="E32" i="85"/>
  <c r="F32" i="85"/>
  <c r="G32" i="85"/>
  <c r="H32" i="85"/>
  <c r="I32" i="85"/>
  <c r="J32" i="85"/>
  <c r="K32" i="85"/>
  <c r="L32" i="85"/>
  <c r="M32" i="85"/>
  <c r="N32" i="85"/>
  <c r="O32" i="85"/>
  <c r="P32" i="85"/>
  <c r="Q32" i="85"/>
  <c r="R32" i="85"/>
  <c r="S32" i="85"/>
  <c r="D33" i="85"/>
  <c r="E33" i="85"/>
  <c r="F33" i="85"/>
  <c r="G33" i="85"/>
  <c r="H33" i="85"/>
  <c r="I33" i="85"/>
  <c r="J33" i="85"/>
  <c r="K33" i="85"/>
  <c r="L33" i="85"/>
  <c r="M33" i="85"/>
  <c r="N33" i="85"/>
  <c r="O33" i="85"/>
  <c r="P33" i="85"/>
  <c r="Q33" i="85"/>
  <c r="R33" i="85"/>
  <c r="S33" i="85"/>
  <c r="D34" i="85"/>
  <c r="E34" i="85"/>
  <c r="F34" i="85"/>
  <c r="G34" i="85"/>
  <c r="H34" i="85"/>
  <c r="I34" i="85"/>
  <c r="J34" i="85"/>
  <c r="K34" i="85"/>
  <c r="L34" i="85"/>
  <c r="M34" i="85"/>
  <c r="N34" i="85"/>
  <c r="O34" i="85"/>
  <c r="P34" i="85"/>
  <c r="Q34" i="85"/>
  <c r="R34" i="85"/>
  <c r="S34" i="85"/>
  <c r="D35" i="85"/>
  <c r="E35" i="85"/>
  <c r="F35" i="85"/>
  <c r="G35" i="85"/>
  <c r="H35" i="85"/>
  <c r="I35" i="85"/>
  <c r="J35" i="85"/>
  <c r="K35" i="85"/>
  <c r="L35" i="85"/>
  <c r="M35" i="85"/>
  <c r="N35" i="85"/>
  <c r="O35" i="85"/>
  <c r="P35" i="85"/>
  <c r="Q35" i="85"/>
  <c r="R35" i="85"/>
  <c r="S35" i="85"/>
  <c r="D36" i="85"/>
  <c r="E36" i="85"/>
  <c r="F36" i="85"/>
  <c r="G36" i="85"/>
  <c r="H36" i="85"/>
  <c r="I36" i="85"/>
  <c r="J36" i="85"/>
  <c r="K36" i="85"/>
  <c r="L36" i="85"/>
  <c r="M36" i="85"/>
  <c r="N36" i="85"/>
  <c r="O36" i="85"/>
  <c r="P36" i="85"/>
  <c r="Q36" i="85"/>
  <c r="R36" i="85"/>
  <c r="S36" i="85"/>
  <c r="D37" i="85"/>
  <c r="E37" i="85"/>
  <c r="F37" i="85"/>
  <c r="G37" i="85"/>
  <c r="H37" i="85"/>
  <c r="I37" i="85"/>
  <c r="J37" i="85"/>
  <c r="K37" i="85"/>
  <c r="L37" i="85"/>
  <c r="M37" i="85"/>
  <c r="N37" i="85"/>
  <c r="O37" i="85"/>
  <c r="P37" i="85"/>
  <c r="Q37" i="85"/>
  <c r="R37" i="85"/>
  <c r="S37" i="85"/>
  <c r="D38" i="85"/>
  <c r="E38" i="85"/>
  <c r="F38" i="85"/>
  <c r="G38" i="85"/>
  <c r="H38" i="85"/>
  <c r="I38" i="85"/>
  <c r="J38" i="85"/>
  <c r="K38" i="85"/>
  <c r="L38" i="85"/>
  <c r="M38" i="85"/>
  <c r="N38" i="85"/>
  <c r="O38" i="85"/>
  <c r="P38" i="85"/>
  <c r="Q38" i="85"/>
  <c r="R38" i="85"/>
  <c r="S38" i="85"/>
  <c r="D39" i="85"/>
  <c r="E39" i="85"/>
  <c r="F39" i="85"/>
  <c r="G39" i="85"/>
  <c r="H39" i="85"/>
  <c r="I39" i="85"/>
  <c r="J39" i="85"/>
  <c r="K39" i="85"/>
  <c r="L39" i="85"/>
  <c r="M39" i="85"/>
  <c r="N39" i="85"/>
  <c r="O39" i="85"/>
  <c r="P39" i="85"/>
  <c r="Q39" i="85"/>
  <c r="R39" i="85"/>
  <c r="S39" i="85"/>
  <c r="D40" i="85"/>
  <c r="E40" i="85"/>
  <c r="F40" i="85"/>
  <c r="G40" i="85"/>
  <c r="H40" i="85"/>
  <c r="I40" i="85"/>
  <c r="J40" i="85"/>
  <c r="K40" i="85"/>
  <c r="L40" i="85"/>
  <c r="M40" i="85"/>
  <c r="N40" i="85"/>
  <c r="O40" i="85"/>
  <c r="P40" i="85"/>
  <c r="Q40" i="85"/>
  <c r="R40" i="85"/>
  <c r="S40" i="85"/>
  <c r="D41" i="85"/>
  <c r="E41" i="85"/>
  <c r="F41" i="85"/>
  <c r="G41" i="85"/>
  <c r="H41" i="85"/>
  <c r="I41" i="85"/>
  <c r="J41" i="85"/>
  <c r="K41" i="85"/>
  <c r="L41" i="85"/>
  <c r="M41" i="85"/>
  <c r="N41" i="85"/>
  <c r="O41" i="85"/>
  <c r="P41" i="85"/>
  <c r="Q41" i="85"/>
  <c r="R41" i="85"/>
  <c r="S41" i="85"/>
  <c r="D42" i="85"/>
  <c r="E42" i="85"/>
  <c r="F42" i="85"/>
  <c r="G42" i="85"/>
  <c r="H42" i="85"/>
  <c r="I42" i="85"/>
  <c r="J42" i="85"/>
  <c r="K42" i="85"/>
  <c r="L42" i="85"/>
  <c r="M42" i="85"/>
  <c r="N42" i="85"/>
  <c r="O42" i="85"/>
  <c r="P42" i="85"/>
  <c r="Q42" i="85"/>
  <c r="R42" i="85"/>
  <c r="S42" i="85"/>
  <c r="D43" i="85"/>
  <c r="E43" i="85"/>
  <c r="F43" i="85"/>
  <c r="G43" i="85"/>
  <c r="H43" i="85"/>
  <c r="I43" i="85"/>
  <c r="J43" i="85"/>
  <c r="K43" i="85"/>
  <c r="L43" i="85"/>
  <c r="M43" i="85"/>
  <c r="N43" i="85"/>
  <c r="O43" i="85"/>
  <c r="P43" i="85"/>
  <c r="Q43" i="85"/>
  <c r="R43" i="85"/>
  <c r="S43" i="85"/>
  <c r="D44" i="85"/>
  <c r="E44" i="85"/>
  <c r="F44" i="85"/>
  <c r="G44" i="85"/>
  <c r="H44" i="85"/>
  <c r="I44" i="85"/>
  <c r="J44" i="85"/>
  <c r="K44" i="85"/>
  <c r="L44" i="85"/>
  <c r="M44" i="85"/>
  <c r="N44" i="85"/>
  <c r="O44" i="85"/>
  <c r="P44" i="85"/>
  <c r="Q44" i="85"/>
  <c r="R44" i="85"/>
  <c r="S44" i="85"/>
  <c r="D45" i="85"/>
  <c r="E45" i="85"/>
  <c r="F45" i="85"/>
  <c r="G45" i="85"/>
  <c r="H45" i="85"/>
  <c r="I45" i="85"/>
  <c r="J45" i="85"/>
  <c r="K45" i="85"/>
  <c r="L45" i="85"/>
  <c r="M45" i="85"/>
  <c r="N45" i="85"/>
  <c r="O45" i="85"/>
  <c r="P45" i="85"/>
  <c r="Q45" i="85"/>
  <c r="R45" i="85"/>
  <c r="S45" i="85"/>
  <c r="D46" i="85"/>
  <c r="E46" i="85"/>
  <c r="F46" i="85"/>
  <c r="G46" i="85"/>
  <c r="H46" i="85"/>
  <c r="I46" i="85"/>
  <c r="J46" i="85"/>
  <c r="K46" i="85"/>
  <c r="L46" i="85"/>
  <c r="M46" i="85"/>
  <c r="N46" i="85"/>
  <c r="O46" i="85"/>
  <c r="P46" i="85"/>
  <c r="Q46" i="85"/>
  <c r="R46" i="85"/>
  <c r="S46" i="85"/>
  <c r="D47" i="85"/>
  <c r="E47" i="85"/>
  <c r="F47" i="85"/>
  <c r="G47" i="85"/>
  <c r="H47" i="85"/>
  <c r="I47" i="85"/>
  <c r="J47" i="85"/>
  <c r="K47" i="85"/>
  <c r="L47" i="85"/>
  <c r="M47" i="85"/>
  <c r="N47" i="85"/>
  <c r="O47" i="85"/>
  <c r="P47" i="85"/>
  <c r="Q47" i="85"/>
  <c r="R47" i="85"/>
  <c r="S47" i="85"/>
  <c r="D48" i="85"/>
  <c r="E48" i="85"/>
  <c r="F48" i="85"/>
  <c r="G48" i="85"/>
  <c r="H48" i="85"/>
  <c r="I48" i="85"/>
  <c r="J48" i="85"/>
  <c r="K48" i="85"/>
  <c r="L48" i="85"/>
  <c r="M48" i="85"/>
  <c r="N48" i="85"/>
  <c r="O48" i="85"/>
  <c r="P48" i="85"/>
  <c r="Q48" i="85"/>
  <c r="R48" i="85"/>
  <c r="S48" i="85"/>
  <c r="D49" i="85"/>
  <c r="E49" i="85"/>
  <c r="F49" i="85"/>
  <c r="G49" i="85"/>
  <c r="H49" i="85"/>
  <c r="I49" i="85"/>
  <c r="J49" i="85"/>
  <c r="K49" i="85"/>
  <c r="L49" i="85"/>
  <c r="M49" i="85"/>
  <c r="N49" i="85"/>
  <c r="O49" i="85"/>
  <c r="P49" i="85"/>
  <c r="Q49" i="85"/>
  <c r="R49" i="85"/>
  <c r="S49" i="85"/>
  <c r="D50" i="85"/>
  <c r="E50" i="85"/>
  <c r="F50" i="85"/>
  <c r="G50" i="85"/>
  <c r="H50" i="85"/>
  <c r="I50" i="85"/>
  <c r="J50" i="85"/>
  <c r="K50" i="85"/>
  <c r="L50" i="85"/>
  <c r="M50" i="85"/>
  <c r="N50" i="85"/>
  <c r="O50" i="85"/>
  <c r="P50" i="85"/>
  <c r="Q50" i="85"/>
  <c r="R50" i="85"/>
  <c r="S50" i="85"/>
  <c r="D51" i="85"/>
  <c r="E51" i="85"/>
  <c r="F51" i="85"/>
  <c r="G51" i="85"/>
  <c r="H51" i="85"/>
  <c r="I51" i="85"/>
  <c r="J51" i="85"/>
  <c r="K51" i="85"/>
  <c r="L51" i="85"/>
  <c r="M51" i="85"/>
  <c r="N51" i="85"/>
  <c r="O51" i="85"/>
  <c r="P51" i="85"/>
  <c r="Q51" i="85"/>
  <c r="R51" i="85"/>
  <c r="S51" i="85"/>
  <c r="D52" i="85"/>
  <c r="E52" i="85"/>
  <c r="F52" i="85"/>
  <c r="G52" i="85"/>
  <c r="H52" i="85"/>
  <c r="I52" i="85"/>
  <c r="J52" i="85"/>
  <c r="K52" i="85"/>
  <c r="L52" i="85"/>
  <c r="M52" i="85"/>
  <c r="N52" i="85"/>
  <c r="O52" i="85"/>
  <c r="P52" i="85"/>
  <c r="Q52" i="85"/>
  <c r="R52" i="85"/>
  <c r="S52" i="85"/>
  <c r="D53" i="85"/>
  <c r="E53" i="85"/>
  <c r="F53" i="85"/>
  <c r="G53" i="85"/>
  <c r="H53" i="85"/>
  <c r="I53" i="85"/>
  <c r="J53" i="85"/>
  <c r="K53" i="85"/>
  <c r="L53" i="85"/>
  <c r="M53" i="85"/>
  <c r="N53" i="85"/>
  <c r="O53" i="85"/>
  <c r="P53" i="85"/>
  <c r="Q53" i="85"/>
  <c r="R53" i="85"/>
  <c r="S53" i="85"/>
  <c r="D54" i="85"/>
  <c r="E54" i="85"/>
  <c r="F54" i="85"/>
  <c r="G54" i="85"/>
  <c r="H54" i="85"/>
  <c r="I54" i="85"/>
  <c r="J54" i="85"/>
  <c r="K54" i="85"/>
  <c r="L54" i="85"/>
  <c r="M54" i="85"/>
  <c r="N54" i="85"/>
  <c r="O54" i="85"/>
  <c r="P54" i="85"/>
  <c r="Q54" i="85"/>
  <c r="R54" i="85"/>
  <c r="S54" i="85"/>
  <c r="D55" i="85"/>
  <c r="E55" i="85"/>
  <c r="F55" i="85"/>
  <c r="G55" i="85"/>
  <c r="H55" i="85"/>
  <c r="I55" i="85"/>
  <c r="J55" i="85"/>
  <c r="K55" i="85"/>
  <c r="L55" i="85"/>
  <c r="M55" i="85"/>
  <c r="N55" i="85"/>
  <c r="O55" i="85"/>
  <c r="P55" i="85"/>
  <c r="Q55" i="85"/>
  <c r="R55" i="85"/>
  <c r="S55" i="85"/>
  <c r="D56" i="85"/>
  <c r="E56" i="85"/>
  <c r="F56" i="85"/>
  <c r="G56" i="85"/>
  <c r="H56" i="85"/>
  <c r="I56" i="85"/>
  <c r="J56" i="85"/>
  <c r="K56" i="85"/>
  <c r="L56" i="85"/>
  <c r="M56" i="85"/>
  <c r="N56" i="85"/>
  <c r="O56" i="85"/>
  <c r="P56" i="85"/>
  <c r="Q56" i="85"/>
  <c r="R56" i="85"/>
  <c r="S56" i="85"/>
  <c r="D57" i="85"/>
  <c r="E57" i="85"/>
  <c r="F57" i="85"/>
  <c r="G57" i="85"/>
  <c r="H57" i="85"/>
  <c r="I57" i="85"/>
  <c r="J57" i="85"/>
  <c r="K57" i="85"/>
  <c r="L57" i="85"/>
  <c r="M57" i="85"/>
  <c r="N57" i="85"/>
  <c r="O57" i="85"/>
  <c r="P57" i="85"/>
  <c r="Q57" i="85"/>
  <c r="R57" i="85"/>
  <c r="S57" i="85"/>
  <c r="D58" i="85"/>
  <c r="E58" i="85"/>
  <c r="F58" i="85"/>
  <c r="G58" i="85"/>
  <c r="H58" i="85"/>
  <c r="I58" i="85"/>
  <c r="J58" i="85"/>
  <c r="K58" i="85"/>
  <c r="L58" i="85"/>
  <c r="M58" i="85"/>
  <c r="N58" i="85"/>
  <c r="O58" i="85"/>
  <c r="P58" i="85"/>
  <c r="Q58" i="85"/>
  <c r="R58" i="85"/>
  <c r="S58" i="85"/>
  <c r="D59" i="85"/>
  <c r="E59" i="85"/>
  <c r="F59" i="85"/>
  <c r="G59" i="85"/>
  <c r="H59" i="85"/>
  <c r="I59" i="85"/>
  <c r="J59" i="85"/>
  <c r="K59" i="85"/>
  <c r="L59" i="85"/>
  <c r="M59" i="85"/>
  <c r="N59" i="85"/>
  <c r="O59" i="85"/>
  <c r="P59" i="85"/>
  <c r="Q59" i="85"/>
  <c r="R59" i="85"/>
  <c r="S59" i="85"/>
  <c r="D60" i="85"/>
  <c r="E60" i="85"/>
  <c r="F60" i="85"/>
  <c r="G60" i="85"/>
  <c r="H60" i="85"/>
  <c r="I60" i="85"/>
  <c r="J60" i="85"/>
  <c r="K60" i="85"/>
  <c r="L60" i="85"/>
  <c r="M60" i="85"/>
  <c r="N60" i="85"/>
  <c r="O60" i="85"/>
  <c r="P60" i="85"/>
  <c r="Q60" i="85"/>
  <c r="R60" i="85"/>
  <c r="S60" i="85"/>
  <c r="D61" i="85"/>
  <c r="E61" i="85"/>
  <c r="F61" i="85"/>
  <c r="G61" i="85"/>
  <c r="H61" i="85"/>
  <c r="I61" i="85"/>
  <c r="J61" i="85"/>
  <c r="K61" i="85"/>
  <c r="L61" i="85"/>
  <c r="M61" i="85"/>
  <c r="N61" i="85"/>
  <c r="O61" i="85"/>
  <c r="P61" i="85"/>
  <c r="Q61" i="85"/>
  <c r="R61" i="85"/>
  <c r="S61" i="85"/>
  <c r="D62" i="85"/>
  <c r="E62" i="85"/>
  <c r="F62" i="85"/>
  <c r="G62" i="85"/>
  <c r="H62" i="85"/>
  <c r="I62" i="85"/>
  <c r="J62" i="85"/>
  <c r="K62" i="85"/>
  <c r="L62" i="85"/>
  <c r="M62" i="85"/>
  <c r="N62" i="85"/>
  <c r="O62" i="85"/>
  <c r="P62" i="85"/>
  <c r="Q62" i="85"/>
  <c r="R62" i="85"/>
  <c r="S62" i="85"/>
  <c r="D63" i="85"/>
  <c r="E63" i="85"/>
  <c r="F63" i="85"/>
  <c r="G63" i="85"/>
  <c r="H63" i="85"/>
  <c r="I63" i="85"/>
  <c r="J63" i="85"/>
  <c r="K63" i="85"/>
  <c r="L63" i="85"/>
  <c r="M63" i="85"/>
  <c r="N63" i="85"/>
  <c r="O63" i="85"/>
  <c r="P63" i="85"/>
  <c r="Q63" i="85"/>
  <c r="R63" i="85"/>
  <c r="S63" i="85"/>
  <c r="D64" i="85"/>
  <c r="E64" i="85"/>
  <c r="F64" i="85"/>
  <c r="G64" i="85"/>
  <c r="H64" i="85"/>
  <c r="I64" i="85"/>
  <c r="J64" i="85"/>
  <c r="K64" i="85"/>
  <c r="L64" i="85"/>
  <c r="M64" i="85"/>
  <c r="N64" i="85"/>
  <c r="O64" i="85"/>
  <c r="P64" i="85"/>
  <c r="Q64" i="85"/>
  <c r="R64" i="85"/>
  <c r="S64" i="85"/>
  <c r="D65" i="85"/>
  <c r="E65" i="85"/>
  <c r="F65" i="85"/>
  <c r="G65" i="85"/>
  <c r="H65" i="85"/>
  <c r="I65" i="85"/>
  <c r="J65" i="85"/>
  <c r="K65" i="85"/>
  <c r="L65" i="85"/>
  <c r="M65" i="85"/>
  <c r="N65" i="85"/>
  <c r="O65" i="85"/>
  <c r="P65" i="85"/>
  <c r="Q65" i="85"/>
  <c r="R65" i="85"/>
  <c r="S65" i="85"/>
  <c r="D66" i="85"/>
  <c r="E66" i="85"/>
  <c r="F66" i="85"/>
  <c r="G66" i="85"/>
  <c r="H66" i="85"/>
  <c r="I66" i="85"/>
  <c r="J66" i="85"/>
  <c r="K66" i="85"/>
  <c r="L66" i="85"/>
  <c r="M66" i="85"/>
  <c r="N66" i="85"/>
  <c r="O66" i="85"/>
  <c r="P66" i="85"/>
  <c r="Q66" i="85"/>
  <c r="R66" i="85"/>
  <c r="S66" i="85"/>
  <c r="D67" i="85"/>
  <c r="E67" i="85"/>
  <c r="F67" i="85"/>
  <c r="G67" i="85"/>
  <c r="H67" i="85"/>
  <c r="I67" i="85"/>
  <c r="J67" i="85"/>
  <c r="K67" i="85"/>
  <c r="L67" i="85"/>
  <c r="M67" i="85"/>
  <c r="N67" i="85"/>
  <c r="O67" i="85"/>
  <c r="P67" i="85"/>
  <c r="Q67" i="85"/>
  <c r="R67" i="85"/>
  <c r="S67" i="85"/>
  <c r="D68" i="85"/>
  <c r="E68" i="85"/>
  <c r="F68" i="85"/>
  <c r="G68" i="85"/>
  <c r="H68" i="85"/>
  <c r="I68" i="85"/>
  <c r="J68" i="85"/>
  <c r="K68" i="85"/>
  <c r="L68" i="85"/>
  <c r="M68" i="85"/>
  <c r="N68" i="85"/>
  <c r="O68" i="85"/>
  <c r="P68" i="85"/>
  <c r="Q68" i="85"/>
  <c r="R68" i="85"/>
  <c r="S68" i="85"/>
  <c r="D69" i="85"/>
  <c r="E69" i="85"/>
  <c r="F69" i="85"/>
  <c r="G69" i="85"/>
  <c r="H69" i="85"/>
  <c r="I69" i="85"/>
  <c r="J69" i="85"/>
  <c r="K69" i="85"/>
  <c r="L69" i="85"/>
  <c r="M69" i="85"/>
  <c r="N69" i="85"/>
  <c r="O69" i="85"/>
  <c r="P69" i="85"/>
  <c r="Q69" i="85"/>
  <c r="R69" i="85"/>
  <c r="S69" i="85"/>
  <c r="D70" i="85"/>
  <c r="E70" i="85"/>
  <c r="F70" i="85"/>
  <c r="G70" i="85"/>
  <c r="H70" i="85"/>
  <c r="I70" i="85"/>
  <c r="J70" i="85"/>
  <c r="K70" i="85"/>
  <c r="L70" i="85"/>
  <c r="M70" i="85"/>
  <c r="N70" i="85"/>
  <c r="O70" i="85"/>
  <c r="P70" i="85"/>
  <c r="Q70" i="85"/>
  <c r="R70" i="85"/>
  <c r="S70" i="85"/>
  <c r="D71" i="85"/>
  <c r="E71" i="85"/>
  <c r="F71" i="85"/>
  <c r="G71" i="85"/>
  <c r="H71" i="85"/>
  <c r="I71" i="85"/>
  <c r="J71" i="85"/>
  <c r="K71" i="85"/>
  <c r="L71" i="85"/>
  <c r="M71" i="85"/>
  <c r="N71" i="85"/>
  <c r="O71" i="85"/>
  <c r="P71" i="85"/>
  <c r="Q71" i="85"/>
  <c r="R71" i="85"/>
  <c r="S71" i="85"/>
  <c r="D72" i="85"/>
  <c r="E72" i="85"/>
  <c r="F72" i="85"/>
  <c r="G72" i="85"/>
  <c r="H72" i="85"/>
  <c r="I72" i="85"/>
  <c r="J72" i="85"/>
  <c r="K72" i="85"/>
  <c r="L72" i="85"/>
  <c r="M72" i="85"/>
  <c r="N72" i="85"/>
  <c r="O72" i="85"/>
  <c r="P72" i="85"/>
  <c r="Q72" i="85"/>
  <c r="R72" i="85"/>
  <c r="S72" i="85"/>
  <c r="D73" i="85"/>
  <c r="E73" i="85"/>
  <c r="F73" i="85"/>
  <c r="G73" i="85"/>
  <c r="H73" i="85"/>
  <c r="I73" i="85"/>
  <c r="J73" i="85"/>
  <c r="K73" i="85"/>
  <c r="L73" i="85"/>
  <c r="M73" i="85"/>
  <c r="N73" i="85"/>
  <c r="O73" i="85"/>
  <c r="P73" i="85"/>
  <c r="Q73" i="85"/>
  <c r="R73" i="85"/>
  <c r="S73" i="85"/>
  <c r="D74" i="85"/>
  <c r="E74" i="85"/>
  <c r="F74" i="85"/>
  <c r="G74" i="85"/>
  <c r="H74" i="85"/>
  <c r="I74" i="85"/>
  <c r="J74" i="85"/>
  <c r="K74" i="85"/>
  <c r="L74" i="85"/>
  <c r="M74" i="85"/>
  <c r="N74" i="85"/>
  <c r="O74" i="85"/>
  <c r="P74" i="85"/>
  <c r="Q74" i="85"/>
  <c r="R74" i="85"/>
  <c r="S74" i="85"/>
  <c r="D75" i="85"/>
  <c r="E75" i="85"/>
  <c r="F75" i="85"/>
  <c r="G75" i="85"/>
  <c r="H75" i="85"/>
  <c r="I75" i="85"/>
  <c r="J75" i="85"/>
  <c r="K75" i="85"/>
  <c r="L75" i="85"/>
  <c r="M75" i="85"/>
  <c r="N75" i="85"/>
  <c r="O75" i="85"/>
  <c r="P75" i="85"/>
  <c r="Q75" i="85"/>
  <c r="R75" i="85"/>
  <c r="S75" i="85"/>
  <c r="D76" i="85"/>
  <c r="E76" i="85"/>
  <c r="F76" i="85"/>
  <c r="G76" i="85"/>
  <c r="H76" i="85"/>
  <c r="I76" i="85"/>
  <c r="J76" i="85"/>
  <c r="K76" i="85"/>
  <c r="L76" i="85"/>
  <c r="M76" i="85"/>
  <c r="N76" i="85"/>
  <c r="O76" i="85"/>
  <c r="P76" i="85"/>
  <c r="Q76" i="85"/>
  <c r="R76" i="85"/>
  <c r="S76" i="85"/>
  <c r="D77" i="85"/>
  <c r="E77" i="85"/>
  <c r="F77" i="85"/>
  <c r="G77" i="85"/>
  <c r="H77" i="85"/>
  <c r="I77" i="85"/>
  <c r="J77" i="85"/>
  <c r="K77" i="85"/>
  <c r="L77" i="85"/>
  <c r="M77" i="85"/>
  <c r="N77" i="85"/>
  <c r="O77" i="85"/>
  <c r="P77" i="85"/>
  <c r="Q77" i="85"/>
  <c r="R77" i="85"/>
  <c r="S77" i="85"/>
  <c r="D78" i="85"/>
  <c r="E78" i="85"/>
  <c r="F78" i="85"/>
  <c r="G78" i="85"/>
  <c r="H78" i="85"/>
  <c r="I78" i="85"/>
  <c r="J78" i="85"/>
  <c r="K78" i="85"/>
  <c r="L78" i="85"/>
  <c r="M78" i="85"/>
  <c r="N78" i="85"/>
  <c r="O78" i="85"/>
  <c r="P78" i="85"/>
  <c r="Q78" i="85"/>
  <c r="R78" i="85"/>
  <c r="S78" i="85"/>
  <c r="D79" i="85"/>
  <c r="E79" i="85"/>
  <c r="F79" i="85"/>
  <c r="G79" i="85"/>
  <c r="H79" i="85"/>
  <c r="I79" i="85"/>
  <c r="J79" i="85"/>
  <c r="K79" i="85"/>
  <c r="L79" i="85"/>
  <c r="M79" i="85"/>
  <c r="N79" i="85"/>
  <c r="O79" i="85"/>
  <c r="P79" i="85"/>
  <c r="Q79" i="85"/>
  <c r="R79" i="85"/>
  <c r="S79" i="85"/>
  <c r="D80" i="85"/>
  <c r="E80" i="85"/>
  <c r="F80" i="85"/>
  <c r="G80" i="85"/>
  <c r="H80" i="85"/>
  <c r="I80" i="85"/>
  <c r="J80" i="85"/>
  <c r="K80" i="85"/>
  <c r="L80" i="85"/>
  <c r="M80" i="85"/>
  <c r="N80" i="85"/>
  <c r="O80" i="85"/>
  <c r="P80" i="85"/>
  <c r="Q80" i="85"/>
  <c r="R80" i="85"/>
  <c r="S80" i="85"/>
  <c r="D81" i="85"/>
  <c r="E81" i="85"/>
  <c r="F81" i="85"/>
  <c r="G81" i="85"/>
  <c r="H81" i="85"/>
  <c r="I81" i="85"/>
  <c r="J81" i="85"/>
  <c r="K81" i="85"/>
  <c r="L81" i="85"/>
  <c r="M81" i="85"/>
  <c r="N81" i="85"/>
  <c r="O81" i="85"/>
  <c r="P81" i="85"/>
  <c r="Q81" i="85"/>
  <c r="R81" i="85"/>
  <c r="S81" i="85"/>
  <c r="D82" i="85"/>
  <c r="E82" i="85"/>
  <c r="F82" i="85"/>
  <c r="G82" i="85"/>
  <c r="H82" i="85"/>
  <c r="I82" i="85"/>
  <c r="J82" i="85"/>
  <c r="K82" i="85"/>
  <c r="L82" i="85"/>
  <c r="M82" i="85"/>
  <c r="N82" i="85"/>
  <c r="O82" i="85"/>
  <c r="P82" i="85"/>
  <c r="Q82" i="85"/>
  <c r="R82" i="85"/>
  <c r="S82" i="85"/>
  <c r="D83" i="85"/>
  <c r="E83" i="85"/>
  <c r="F83" i="85"/>
  <c r="G83" i="85"/>
  <c r="H83" i="85"/>
  <c r="I83" i="85"/>
  <c r="J83" i="85"/>
  <c r="K83" i="85"/>
  <c r="L83" i="85"/>
  <c r="M83" i="85"/>
  <c r="N83" i="85"/>
  <c r="O83" i="85"/>
  <c r="P83" i="85"/>
  <c r="Q83" i="85"/>
  <c r="R83" i="85"/>
  <c r="S83" i="85"/>
  <c r="D84" i="85"/>
  <c r="E84" i="85"/>
  <c r="F84" i="85"/>
  <c r="G84" i="85"/>
  <c r="H84" i="85"/>
  <c r="I84" i="85"/>
  <c r="J84" i="85"/>
  <c r="K84" i="85"/>
  <c r="L84" i="85"/>
  <c r="M84" i="85"/>
  <c r="N84" i="85"/>
  <c r="O84" i="85"/>
  <c r="P84" i="85"/>
  <c r="Q84" i="85"/>
  <c r="R84" i="85"/>
  <c r="S84" i="85"/>
  <c r="D85" i="85"/>
  <c r="E85" i="85"/>
  <c r="F85" i="85"/>
  <c r="G85" i="85"/>
  <c r="H85" i="85"/>
  <c r="I85" i="85"/>
  <c r="J85" i="85"/>
  <c r="K85" i="85"/>
  <c r="L85" i="85"/>
  <c r="M85" i="85"/>
  <c r="N85" i="85"/>
  <c r="O85" i="85"/>
  <c r="P85" i="85"/>
  <c r="Q85" i="85"/>
  <c r="R85" i="85"/>
  <c r="S85" i="85"/>
  <c r="D86" i="85"/>
  <c r="E86" i="85"/>
  <c r="F86" i="85"/>
  <c r="G86" i="85"/>
  <c r="H86" i="85"/>
  <c r="I86" i="85"/>
  <c r="J86" i="85"/>
  <c r="K86" i="85"/>
  <c r="L86" i="85"/>
  <c r="M86" i="85"/>
  <c r="N86" i="85"/>
  <c r="O86" i="85"/>
  <c r="P86" i="85"/>
  <c r="Q86" i="85"/>
  <c r="R86" i="85"/>
  <c r="S86" i="85"/>
  <c r="D87" i="85"/>
  <c r="E87" i="85"/>
  <c r="F87" i="85"/>
  <c r="G87" i="85"/>
  <c r="H87" i="85"/>
  <c r="I87" i="85"/>
  <c r="J87" i="85"/>
  <c r="K87" i="85"/>
  <c r="L87" i="85"/>
  <c r="M87" i="85"/>
  <c r="N87" i="85"/>
  <c r="O87" i="85"/>
  <c r="P87" i="85"/>
  <c r="Q87" i="85"/>
  <c r="R87" i="85"/>
  <c r="S87" i="85"/>
  <c r="D88" i="85"/>
  <c r="E88" i="85"/>
  <c r="F88" i="85"/>
  <c r="G88" i="85"/>
  <c r="H88" i="85"/>
  <c r="I88" i="85"/>
  <c r="J88" i="85"/>
  <c r="K88" i="85"/>
  <c r="L88" i="85"/>
  <c r="M88" i="85"/>
  <c r="N88" i="85"/>
  <c r="O88" i="85"/>
  <c r="P88" i="85"/>
  <c r="Q88" i="85"/>
  <c r="R88" i="85"/>
  <c r="S88" i="85"/>
  <c r="D89" i="85"/>
  <c r="E89" i="85"/>
  <c r="F89" i="85"/>
  <c r="G89" i="85"/>
  <c r="H89" i="85"/>
  <c r="I89" i="85"/>
  <c r="J89" i="85"/>
  <c r="K89" i="85"/>
  <c r="L89" i="85"/>
  <c r="M89" i="85"/>
  <c r="N89" i="85"/>
  <c r="O89" i="85"/>
  <c r="P89" i="85"/>
  <c r="Q89" i="85"/>
  <c r="R89" i="85"/>
  <c r="S89" i="85"/>
  <c r="D90" i="85"/>
  <c r="E90" i="85"/>
  <c r="F90" i="85"/>
  <c r="G90" i="85"/>
  <c r="H90" i="85"/>
  <c r="I90" i="85"/>
  <c r="J90" i="85"/>
  <c r="K90" i="85"/>
  <c r="L90" i="85"/>
  <c r="M90" i="85"/>
  <c r="N90" i="85"/>
  <c r="O90" i="85"/>
  <c r="P90" i="85"/>
  <c r="Q90" i="85"/>
  <c r="R90" i="85"/>
  <c r="S90" i="85"/>
  <c r="D91" i="85"/>
  <c r="E91" i="85"/>
  <c r="F91" i="85"/>
  <c r="G91" i="85"/>
  <c r="H91" i="85"/>
  <c r="I91" i="85"/>
  <c r="J91" i="85"/>
  <c r="K91" i="85"/>
  <c r="L91" i="85"/>
  <c r="M91" i="85"/>
  <c r="N91" i="85"/>
  <c r="O91" i="85"/>
  <c r="P91" i="85"/>
  <c r="Q91" i="85"/>
  <c r="R91" i="85"/>
  <c r="S91" i="85"/>
  <c r="D92" i="85"/>
  <c r="E92" i="85"/>
  <c r="F92" i="85"/>
  <c r="G92" i="85"/>
  <c r="H92" i="85"/>
  <c r="I92" i="85"/>
  <c r="J92" i="85"/>
  <c r="K92" i="85"/>
  <c r="L92" i="85"/>
  <c r="M92" i="85"/>
  <c r="N92" i="85"/>
  <c r="O92" i="85"/>
  <c r="P92" i="85"/>
  <c r="Q92" i="85"/>
  <c r="R92" i="85"/>
  <c r="S92" i="85"/>
  <c r="D93" i="85"/>
  <c r="E93" i="85"/>
  <c r="F93" i="85"/>
  <c r="G93" i="85"/>
  <c r="H93" i="85"/>
  <c r="I93" i="85"/>
  <c r="J93" i="85"/>
  <c r="K93" i="85"/>
  <c r="L93" i="85"/>
  <c r="M93" i="85"/>
  <c r="N93" i="85"/>
  <c r="O93" i="85"/>
  <c r="P93" i="85"/>
  <c r="Q93" i="85"/>
  <c r="R93" i="85"/>
  <c r="S93" i="85"/>
  <c r="D94" i="85"/>
  <c r="E94" i="85"/>
  <c r="F94" i="85"/>
  <c r="G94" i="85"/>
  <c r="H94" i="85"/>
  <c r="I94" i="85"/>
  <c r="J94" i="85"/>
  <c r="K94" i="85"/>
  <c r="L94" i="85"/>
  <c r="M94" i="85"/>
  <c r="N94" i="85"/>
  <c r="O94" i="85"/>
  <c r="P94" i="85"/>
  <c r="Q94" i="85"/>
  <c r="R94" i="85"/>
  <c r="S94" i="85"/>
  <c r="D95" i="85"/>
  <c r="E95" i="85"/>
  <c r="F95" i="85"/>
  <c r="G95" i="85"/>
  <c r="H95" i="85"/>
  <c r="I95" i="85"/>
  <c r="J95" i="85"/>
  <c r="K95" i="85"/>
  <c r="L95" i="85"/>
  <c r="M95" i="85"/>
  <c r="N95" i="85"/>
  <c r="O95" i="85"/>
  <c r="P95" i="85"/>
  <c r="Q95" i="85"/>
  <c r="R95" i="85"/>
  <c r="S95" i="85"/>
  <c r="D96" i="85"/>
  <c r="E96" i="85"/>
  <c r="F96" i="85"/>
  <c r="G96" i="85"/>
  <c r="H96" i="85"/>
  <c r="I96" i="85"/>
  <c r="J96" i="85"/>
  <c r="K96" i="85"/>
  <c r="L96" i="85"/>
  <c r="M96" i="85"/>
  <c r="N96" i="85"/>
  <c r="O96" i="85"/>
  <c r="P96" i="85"/>
  <c r="Q96" i="85"/>
  <c r="R96" i="85"/>
  <c r="S96" i="85"/>
  <c r="D97" i="85"/>
  <c r="E97" i="85"/>
  <c r="F97" i="85"/>
  <c r="G97" i="85"/>
  <c r="H97" i="85"/>
  <c r="I97" i="85"/>
  <c r="J97" i="85"/>
  <c r="K97" i="85"/>
  <c r="L97" i="85"/>
  <c r="M97" i="85"/>
  <c r="N97" i="85"/>
  <c r="O97" i="85"/>
  <c r="P97" i="85"/>
  <c r="Q97" i="85"/>
  <c r="R97" i="85"/>
  <c r="S97" i="85"/>
  <c r="D98" i="85"/>
  <c r="E98" i="85"/>
  <c r="F98" i="85"/>
  <c r="G98" i="85"/>
  <c r="H98" i="85"/>
  <c r="I98" i="85"/>
  <c r="J98" i="85"/>
  <c r="K98" i="85"/>
  <c r="L98" i="85"/>
  <c r="M98" i="85"/>
  <c r="N98" i="85"/>
  <c r="O98" i="85"/>
  <c r="P98" i="85"/>
  <c r="Q98" i="85"/>
  <c r="R98" i="85"/>
  <c r="S98" i="85"/>
  <c r="D99" i="85"/>
  <c r="E99" i="85"/>
  <c r="F99" i="85"/>
  <c r="G99" i="85"/>
  <c r="H99" i="85"/>
  <c r="I99" i="85"/>
  <c r="J99" i="85"/>
  <c r="K99" i="85"/>
  <c r="L99" i="85"/>
  <c r="M99" i="85"/>
  <c r="N99" i="85"/>
  <c r="O99" i="85"/>
  <c r="P99" i="85"/>
  <c r="Q99" i="85"/>
  <c r="R99" i="85"/>
  <c r="S99" i="85"/>
  <c r="D100" i="85"/>
  <c r="E100" i="85"/>
  <c r="F100" i="85"/>
  <c r="G100" i="85"/>
  <c r="H100" i="85"/>
  <c r="I100" i="85"/>
  <c r="J100" i="85"/>
  <c r="K100" i="85"/>
  <c r="L100" i="85"/>
  <c r="M100" i="85"/>
  <c r="N100" i="85"/>
  <c r="O100" i="85"/>
  <c r="P100" i="85"/>
  <c r="Q100" i="85"/>
  <c r="R100" i="85"/>
  <c r="S100" i="85"/>
  <c r="D101" i="85"/>
  <c r="E101" i="85"/>
  <c r="F101" i="85"/>
  <c r="G101" i="85"/>
  <c r="H101" i="85"/>
  <c r="I101" i="85"/>
  <c r="J101" i="85"/>
  <c r="K101" i="85"/>
  <c r="L101" i="85"/>
  <c r="M101" i="85"/>
  <c r="N101" i="85"/>
  <c r="O101" i="85"/>
  <c r="P101" i="85"/>
  <c r="Q101" i="85"/>
  <c r="R101" i="85"/>
  <c r="S101" i="85"/>
  <c r="D102" i="85"/>
  <c r="E102" i="85"/>
  <c r="F102" i="85"/>
  <c r="G102" i="85"/>
  <c r="H102" i="85"/>
  <c r="I102" i="85"/>
  <c r="J102" i="85"/>
  <c r="K102" i="85"/>
  <c r="L102" i="85"/>
  <c r="M102" i="85"/>
  <c r="N102" i="85"/>
  <c r="O102" i="85"/>
  <c r="P102" i="85"/>
  <c r="Q102" i="85"/>
  <c r="R102" i="85"/>
  <c r="S102" i="85"/>
  <c r="D103" i="85"/>
  <c r="E103" i="85"/>
  <c r="F103" i="85"/>
  <c r="G103" i="85"/>
  <c r="H103" i="85"/>
  <c r="I103" i="85"/>
  <c r="J103" i="85"/>
  <c r="K103" i="85"/>
  <c r="L103" i="85"/>
  <c r="M103" i="85"/>
  <c r="N103" i="85"/>
  <c r="O103" i="85"/>
  <c r="P103" i="85"/>
  <c r="Q103" i="85"/>
  <c r="R103" i="85"/>
  <c r="S103" i="85"/>
  <c r="D104" i="85"/>
  <c r="E104" i="85"/>
  <c r="F104" i="85"/>
  <c r="G104" i="85"/>
  <c r="H104" i="85"/>
  <c r="I104" i="85"/>
  <c r="J104" i="85"/>
  <c r="K104" i="85"/>
  <c r="L104" i="85"/>
  <c r="M104" i="85"/>
  <c r="N104" i="85"/>
  <c r="O104" i="85"/>
  <c r="P104" i="85"/>
  <c r="Q104" i="85"/>
  <c r="R104" i="85"/>
  <c r="S104" i="85"/>
  <c r="D105" i="85"/>
  <c r="E105" i="85"/>
  <c r="F105" i="85"/>
  <c r="G105" i="85"/>
  <c r="H105" i="85"/>
  <c r="I105" i="85"/>
  <c r="J105" i="85"/>
  <c r="K105" i="85"/>
  <c r="L105" i="85"/>
  <c r="M105" i="85"/>
  <c r="N105" i="85"/>
  <c r="O105" i="85"/>
  <c r="P105" i="85"/>
  <c r="Q105" i="85"/>
  <c r="R105" i="85"/>
  <c r="S105" i="85"/>
  <c r="D106" i="85"/>
  <c r="E106" i="85"/>
  <c r="F106" i="85"/>
  <c r="G106" i="85"/>
  <c r="H106" i="85"/>
  <c r="I106" i="85"/>
  <c r="J106" i="85"/>
  <c r="K106" i="85"/>
  <c r="L106" i="85"/>
  <c r="M106" i="85"/>
  <c r="N106" i="85"/>
  <c r="O106" i="85"/>
  <c r="P106" i="85"/>
  <c r="Q106" i="85"/>
  <c r="R106" i="85"/>
  <c r="S106" i="85"/>
  <c r="D107" i="85"/>
  <c r="E107" i="85"/>
  <c r="F107" i="85"/>
  <c r="G107" i="85"/>
  <c r="H107" i="85"/>
  <c r="I107" i="85"/>
  <c r="J107" i="85"/>
  <c r="K107" i="85"/>
  <c r="L107" i="85"/>
  <c r="M107" i="85"/>
  <c r="N107" i="85"/>
  <c r="O107" i="85"/>
  <c r="P107" i="85"/>
  <c r="Q107" i="85"/>
  <c r="R107" i="85"/>
  <c r="S107" i="85"/>
  <c r="D108" i="85"/>
  <c r="E108" i="85"/>
  <c r="F108" i="85"/>
  <c r="G108" i="85"/>
  <c r="H108" i="85"/>
  <c r="I108" i="85"/>
  <c r="J108" i="85"/>
  <c r="K108" i="85"/>
  <c r="L108" i="85"/>
  <c r="M108" i="85"/>
  <c r="N108" i="85"/>
  <c r="O108" i="85"/>
  <c r="P108" i="85"/>
  <c r="Q108" i="85"/>
  <c r="R108" i="85"/>
  <c r="S108" i="85"/>
  <c r="D109" i="85"/>
  <c r="E109" i="85"/>
  <c r="F109" i="85"/>
  <c r="G109" i="85"/>
  <c r="H109" i="85"/>
  <c r="I109" i="85"/>
  <c r="J109" i="85"/>
  <c r="K109" i="85"/>
  <c r="L109" i="85"/>
  <c r="M109" i="85"/>
  <c r="N109" i="85"/>
  <c r="O109" i="85"/>
  <c r="P109" i="85"/>
  <c r="Q109" i="85"/>
  <c r="R109" i="85"/>
  <c r="S109" i="85"/>
  <c r="D110" i="85"/>
  <c r="E110" i="85"/>
  <c r="F110" i="85"/>
  <c r="G110" i="85"/>
  <c r="H110" i="85"/>
  <c r="I110" i="85"/>
  <c r="J110" i="85"/>
  <c r="K110" i="85"/>
  <c r="L110" i="85"/>
  <c r="M110" i="85"/>
  <c r="N110" i="85"/>
  <c r="O110" i="85"/>
  <c r="P110" i="85"/>
  <c r="Q110" i="85"/>
  <c r="R110" i="85"/>
  <c r="S110" i="85"/>
  <c r="D111" i="85"/>
  <c r="E111" i="85"/>
  <c r="F111" i="85"/>
  <c r="G111" i="85"/>
  <c r="H111" i="85"/>
  <c r="I111" i="85"/>
  <c r="J111" i="85"/>
  <c r="K111" i="85"/>
  <c r="L111" i="85"/>
  <c r="M111" i="85"/>
  <c r="N111" i="85"/>
  <c r="O111" i="85"/>
  <c r="P111" i="85"/>
  <c r="Q111" i="85"/>
  <c r="R111" i="85"/>
  <c r="S111" i="85"/>
  <c r="D112" i="85"/>
  <c r="E112" i="85"/>
  <c r="F112" i="85"/>
  <c r="G112" i="85"/>
  <c r="H112" i="85"/>
  <c r="I112" i="85"/>
  <c r="J112" i="85"/>
  <c r="K112" i="85"/>
  <c r="L112" i="85"/>
  <c r="M112" i="85"/>
  <c r="N112" i="85"/>
  <c r="O112" i="85"/>
  <c r="P112" i="85"/>
  <c r="Q112" i="85"/>
  <c r="R112" i="85"/>
  <c r="S112" i="85"/>
  <c r="D113" i="85"/>
  <c r="E113" i="85"/>
  <c r="F113" i="85"/>
  <c r="G113" i="85"/>
  <c r="H113" i="85"/>
  <c r="I113" i="85"/>
  <c r="J113" i="85"/>
  <c r="K113" i="85"/>
  <c r="L113" i="85"/>
  <c r="M113" i="85"/>
  <c r="N113" i="85"/>
  <c r="O113" i="85"/>
  <c r="P113" i="85"/>
  <c r="Q113" i="85"/>
  <c r="R113" i="85"/>
  <c r="S113" i="85"/>
  <c r="D114" i="85"/>
  <c r="E114" i="85"/>
  <c r="F114" i="85"/>
  <c r="G114" i="85"/>
  <c r="H114" i="85"/>
  <c r="I114" i="85"/>
  <c r="J114" i="85"/>
  <c r="K114" i="85"/>
  <c r="L114" i="85"/>
  <c r="M114" i="85"/>
  <c r="N114" i="85"/>
  <c r="O114" i="85"/>
  <c r="P114" i="85"/>
  <c r="Q114" i="85"/>
  <c r="R114" i="85"/>
  <c r="S114" i="85"/>
  <c r="D115" i="85"/>
  <c r="E115" i="85"/>
  <c r="F115" i="85"/>
  <c r="G115" i="85"/>
  <c r="H115" i="85"/>
  <c r="I115" i="85"/>
  <c r="J115" i="85"/>
  <c r="K115" i="85"/>
  <c r="L115" i="85"/>
  <c r="M115" i="85"/>
  <c r="N115" i="85"/>
  <c r="O115" i="85"/>
  <c r="P115" i="85"/>
  <c r="Q115" i="85"/>
  <c r="R115" i="85"/>
  <c r="S115" i="85"/>
  <c r="D116" i="85"/>
  <c r="E116" i="85"/>
  <c r="F116" i="85"/>
  <c r="G116" i="85"/>
  <c r="H116" i="85"/>
  <c r="I116" i="85"/>
  <c r="J116" i="85"/>
  <c r="K116" i="85"/>
  <c r="L116" i="85"/>
  <c r="M116" i="85"/>
  <c r="N116" i="85"/>
  <c r="O116" i="85"/>
  <c r="P116" i="85"/>
  <c r="Q116" i="85"/>
  <c r="R116" i="85"/>
  <c r="S116" i="85"/>
  <c r="D117" i="85"/>
  <c r="E117" i="85"/>
  <c r="F117" i="85"/>
  <c r="G117" i="85"/>
  <c r="H117" i="85"/>
  <c r="I117" i="85"/>
  <c r="J117" i="85"/>
  <c r="K117" i="85"/>
  <c r="L117" i="85"/>
  <c r="M117" i="85"/>
  <c r="N117" i="85"/>
  <c r="O117" i="85"/>
  <c r="P117" i="85"/>
  <c r="Q117" i="85"/>
  <c r="R117" i="85"/>
  <c r="S117" i="85"/>
  <c r="D118" i="85"/>
  <c r="E118" i="85"/>
  <c r="F118" i="85"/>
  <c r="G118" i="85"/>
  <c r="H118" i="85"/>
  <c r="I118" i="85"/>
  <c r="J118" i="85"/>
  <c r="K118" i="85"/>
  <c r="L118" i="85"/>
  <c r="M118" i="85"/>
  <c r="N118" i="85"/>
  <c r="O118" i="85"/>
  <c r="P118" i="85"/>
  <c r="Q118" i="85"/>
  <c r="R118" i="85"/>
  <c r="S118" i="85"/>
  <c r="D119" i="85"/>
  <c r="E119" i="85"/>
  <c r="F119" i="85"/>
  <c r="G119" i="85"/>
  <c r="H119" i="85"/>
  <c r="I119" i="85"/>
  <c r="J119" i="85"/>
  <c r="K119" i="85"/>
  <c r="L119" i="85"/>
  <c r="M119" i="85"/>
  <c r="N119" i="85"/>
  <c r="O119" i="85"/>
  <c r="P119" i="85"/>
  <c r="Q119" i="85"/>
  <c r="R119" i="85"/>
  <c r="S119" i="85"/>
  <c r="D120" i="85"/>
  <c r="E120" i="85"/>
  <c r="F120" i="85"/>
  <c r="G120" i="85"/>
  <c r="H120" i="85"/>
  <c r="I120" i="85"/>
  <c r="J120" i="85"/>
  <c r="K120" i="85"/>
  <c r="L120" i="85"/>
  <c r="M120" i="85"/>
  <c r="N120" i="85"/>
  <c r="O120" i="85"/>
  <c r="P120" i="85"/>
  <c r="Q120" i="85"/>
  <c r="R120" i="85"/>
  <c r="S120" i="85"/>
  <c r="D121" i="85"/>
  <c r="E121" i="85"/>
  <c r="F121" i="85"/>
  <c r="G121" i="85"/>
  <c r="H121" i="85"/>
  <c r="I121" i="85"/>
  <c r="J121" i="85"/>
  <c r="K121" i="85"/>
  <c r="L121" i="85"/>
  <c r="M121" i="85"/>
  <c r="N121" i="85"/>
  <c r="O121" i="85"/>
  <c r="P121" i="85"/>
  <c r="Q121" i="85"/>
  <c r="R121" i="85"/>
  <c r="S121" i="85"/>
  <c r="D122" i="85"/>
  <c r="E122" i="85"/>
  <c r="F122" i="85"/>
  <c r="G122" i="85"/>
  <c r="H122" i="85"/>
  <c r="I122" i="85"/>
  <c r="J122" i="85"/>
  <c r="K122" i="85"/>
  <c r="L122" i="85"/>
  <c r="M122" i="85"/>
  <c r="N122" i="85"/>
  <c r="O122" i="85"/>
  <c r="P122" i="85"/>
  <c r="Q122" i="85"/>
  <c r="R122" i="85"/>
  <c r="S122" i="85"/>
  <c r="D123" i="85"/>
  <c r="E123" i="85"/>
  <c r="F123" i="85"/>
  <c r="G123" i="85"/>
  <c r="H123" i="85"/>
  <c r="I123" i="85"/>
  <c r="J123" i="85"/>
  <c r="K123" i="85"/>
  <c r="L123" i="85"/>
  <c r="M123" i="85"/>
  <c r="N123" i="85"/>
  <c r="O123" i="85"/>
  <c r="P123" i="85"/>
  <c r="Q123" i="85"/>
  <c r="R123" i="85"/>
  <c r="S123" i="85"/>
  <c r="D124" i="85"/>
  <c r="E124" i="85"/>
  <c r="F124" i="85"/>
  <c r="G124" i="85"/>
  <c r="H124" i="85"/>
  <c r="I124" i="85"/>
  <c r="J124" i="85"/>
  <c r="K124" i="85"/>
  <c r="L124" i="85"/>
  <c r="M124" i="85"/>
  <c r="N124" i="85"/>
  <c r="O124" i="85"/>
  <c r="P124" i="85"/>
  <c r="Q124" i="85"/>
  <c r="R124" i="85"/>
  <c r="S124" i="85"/>
  <c r="D125" i="85"/>
  <c r="E125" i="85"/>
  <c r="F125" i="85"/>
  <c r="G125" i="85"/>
  <c r="H125" i="85"/>
  <c r="I125" i="85"/>
  <c r="J125" i="85"/>
  <c r="K125" i="85"/>
  <c r="L125" i="85"/>
  <c r="M125" i="85"/>
  <c r="N125" i="85"/>
  <c r="O125" i="85"/>
  <c r="P125" i="85"/>
  <c r="Q125" i="85"/>
  <c r="R125" i="85"/>
  <c r="S125" i="85"/>
  <c r="D126" i="85"/>
  <c r="E126" i="85"/>
  <c r="F126" i="85"/>
  <c r="G126" i="85"/>
  <c r="H126" i="85"/>
  <c r="I126" i="85"/>
  <c r="J126" i="85"/>
  <c r="K126" i="85"/>
  <c r="L126" i="85"/>
  <c r="M126" i="85"/>
  <c r="N126" i="85"/>
  <c r="O126" i="85"/>
  <c r="P126" i="85"/>
  <c r="Q126" i="85"/>
  <c r="R126" i="85"/>
  <c r="S126" i="85"/>
  <c r="D127" i="85"/>
  <c r="E127" i="85"/>
  <c r="F127" i="85"/>
  <c r="G127" i="85"/>
  <c r="H127" i="85"/>
  <c r="I127" i="85"/>
  <c r="J127" i="85"/>
  <c r="K127" i="85"/>
  <c r="L127" i="85"/>
  <c r="M127" i="85"/>
  <c r="N127" i="85"/>
  <c r="O127" i="85"/>
  <c r="P127" i="85"/>
  <c r="Q127" i="85"/>
  <c r="R127" i="85"/>
  <c r="S127" i="85"/>
  <c r="D128" i="85"/>
  <c r="E128" i="85"/>
  <c r="F128" i="85"/>
  <c r="G128" i="85"/>
  <c r="H128" i="85"/>
  <c r="I128" i="85"/>
  <c r="J128" i="85"/>
  <c r="K128" i="85"/>
  <c r="L128" i="85"/>
  <c r="M128" i="85"/>
  <c r="N128" i="85"/>
  <c r="O128" i="85"/>
  <c r="P128" i="85"/>
  <c r="Q128" i="85"/>
  <c r="R128" i="85"/>
  <c r="S128" i="85"/>
  <c r="D129" i="85"/>
  <c r="E129" i="85"/>
  <c r="F129" i="85"/>
  <c r="G129" i="85"/>
  <c r="H129" i="85"/>
  <c r="I129" i="85"/>
  <c r="J129" i="85"/>
  <c r="K129" i="85"/>
  <c r="L129" i="85"/>
  <c r="M129" i="85"/>
  <c r="N129" i="85"/>
  <c r="O129" i="85"/>
  <c r="P129" i="85"/>
  <c r="Q129" i="85"/>
  <c r="R129" i="85"/>
  <c r="S129" i="85"/>
  <c r="D130" i="85"/>
  <c r="E130" i="85"/>
  <c r="F130" i="85"/>
  <c r="G130" i="85"/>
  <c r="H130" i="85"/>
  <c r="I130" i="85"/>
  <c r="J130" i="85"/>
  <c r="K130" i="85"/>
  <c r="L130" i="85"/>
  <c r="M130" i="85"/>
  <c r="N130" i="85"/>
  <c r="O130" i="85"/>
  <c r="P130" i="85"/>
  <c r="Q130" i="85"/>
  <c r="R130" i="85"/>
  <c r="S130" i="85"/>
  <c r="D131" i="85"/>
  <c r="E131" i="85"/>
  <c r="F131" i="85"/>
  <c r="G131" i="85"/>
  <c r="H131" i="85"/>
  <c r="I131" i="85"/>
  <c r="J131" i="85"/>
  <c r="K131" i="85"/>
  <c r="L131" i="85"/>
  <c r="M131" i="85"/>
  <c r="N131" i="85"/>
  <c r="O131" i="85"/>
  <c r="P131" i="85"/>
  <c r="Q131" i="85"/>
  <c r="R131" i="85"/>
  <c r="S131" i="85"/>
  <c r="D132" i="85"/>
  <c r="E132" i="85"/>
  <c r="F132" i="85"/>
  <c r="G132" i="85"/>
  <c r="H132" i="85"/>
  <c r="I132" i="85"/>
  <c r="J132" i="85"/>
  <c r="K132" i="85"/>
  <c r="L132" i="85"/>
  <c r="M132" i="85"/>
  <c r="N132" i="85"/>
  <c r="O132" i="85"/>
  <c r="P132" i="85"/>
  <c r="Q132" i="85"/>
  <c r="R132" i="85"/>
  <c r="S132" i="85"/>
  <c r="D133" i="85"/>
  <c r="E133" i="85"/>
  <c r="F133" i="85"/>
  <c r="G133" i="85"/>
  <c r="H133" i="85"/>
  <c r="I133" i="85"/>
  <c r="J133" i="85"/>
  <c r="K133" i="85"/>
  <c r="L133" i="85"/>
  <c r="M133" i="85"/>
  <c r="N133" i="85"/>
  <c r="O133" i="85"/>
  <c r="P133" i="85"/>
  <c r="Q133" i="85"/>
  <c r="R133" i="85"/>
  <c r="S133" i="85"/>
  <c r="D134" i="85"/>
  <c r="E134" i="85"/>
  <c r="F134" i="85"/>
  <c r="G134" i="85"/>
  <c r="H134" i="85"/>
  <c r="I134" i="85"/>
  <c r="J134" i="85"/>
  <c r="K134" i="85"/>
  <c r="L134" i="85"/>
  <c r="M134" i="85"/>
  <c r="N134" i="85"/>
  <c r="O134" i="85"/>
  <c r="P134" i="85"/>
  <c r="Q134" i="85"/>
  <c r="R134" i="85"/>
  <c r="S134" i="85"/>
  <c r="D135" i="85"/>
  <c r="E135" i="85"/>
  <c r="F135" i="85"/>
  <c r="G135" i="85"/>
  <c r="H135" i="85"/>
  <c r="I135" i="85"/>
  <c r="J135" i="85"/>
  <c r="K135" i="85"/>
  <c r="L135" i="85"/>
  <c r="M135" i="85"/>
  <c r="N135" i="85"/>
  <c r="O135" i="85"/>
  <c r="P135" i="85"/>
  <c r="Q135" i="85"/>
  <c r="R135" i="85"/>
  <c r="S135" i="85"/>
  <c r="D136" i="85"/>
  <c r="E136" i="85"/>
  <c r="F136" i="85"/>
  <c r="G136" i="85"/>
  <c r="H136" i="85"/>
  <c r="I136" i="85"/>
  <c r="J136" i="85"/>
  <c r="K136" i="85"/>
  <c r="L136" i="85"/>
  <c r="M136" i="85"/>
  <c r="N136" i="85"/>
  <c r="O136" i="85"/>
  <c r="P136" i="85"/>
  <c r="Q136" i="85"/>
  <c r="R136" i="85"/>
  <c r="S136" i="85"/>
  <c r="D137" i="85"/>
  <c r="E137" i="85"/>
  <c r="F137" i="85"/>
  <c r="G137" i="85"/>
  <c r="H137" i="85"/>
  <c r="I137" i="85"/>
  <c r="J137" i="85"/>
  <c r="K137" i="85"/>
  <c r="L137" i="85"/>
  <c r="M137" i="85"/>
  <c r="N137" i="85"/>
  <c r="O137" i="85"/>
  <c r="P137" i="85"/>
  <c r="Q137" i="85"/>
  <c r="R137" i="85"/>
  <c r="S137" i="85"/>
  <c r="D138" i="85"/>
  <c r="E138" i="85"/>
  <c r="F138" i="85"/>
  <c r="G138" i="85"/>
  <c r="H138" i="85"/>
  <c r="I138" i="85"/>
  <c r="J138" i="85"/>
  <c r="K138" i="85"/>
  <c r="L138" i="85"/>
  <c r="M138" i="85"/>
  <c r="N138" i="85"/>
  <c r="O138" i="85"/>
  <c r="P138" i="85"/>
  <c r="Q138" i="85"/>
  <c r="R138" i="85"/>
  <c r="S138" i="85"/>
  <c r="D139" i="85"/>
  <c r="E139" i="85"/>
  <c r="F139" i="85"/>
  <c r="G139" i="85"/>
  <c r="H139" i="85"/>
  <c r="I139" i="85"/>
  <c r="J139" i="85"/>
  <c r="K139" i="85"/>
  <c r="L139" i="85"/>
  <c r="M139" i="85"/>
  <c r="N139" i="85"/>
  <c r="O139" i="85"/>
  <c r="P139" i="85"/>
  <c r="Q139" i="85"/>
  <c r="R139" i="85"/>
  <c r="S139" i="85"/>
  <c r="D140" i="85"/>
  <c r="E140" i="85"/>
  <c r="F140" i="85"/>
  <c r="G140" i="85"/>
  <c r="H140" i="85"/>
  <c r="I140" i="85"/>
  <c r="J140" i="85"/>
  <c r="K140" i="85"/>
  <c r="L140" i="85"/>
  <c r="M140" i="85"/>
  <c r="N140" i="85"/>
  <c r="O140" i="85"/>
  <c r="P140" i="85"/>
  <c r="Q140" i="85"/>
  <c r="R140" i="85"/>
  <c r="S140" i="85"/>
  <c r="D141" i="85"/>
  <c r="E141" i="85"/>
  <c r="F141" i="85"/>
  <c r="G141" i="85"/>
  <c r="H141" i="85"/>
  <c r="I141" i="85"/>
  <c r="J141" i="85"/>
  <c r="K141" i="85"/>
  <c r="L141" i="85"/>
  <c r="M141" i="85"/>
  <c r="N141" i="85"/>
  <c r="O141" i="85"/>
  <c r="P141" i="85"/>
  <c r="Q141" i="85"/>
  <c r="R141" i="85"/>
  <c r="S141" i="85"/>
  <c r="D142" i="85"/>
  <c r="E142" i="85"/>
  <c r="F142" i="85"/>
  <c r="G142" i="85"/>
  <c r="H142" i="85"/>
  <c r="I142" i="85"/>
  <c r="J142" i="85"/>
  <c r="K142" i="85"/>
  <c r="L142" i="85"/>
  <c r="M142" i="85"/>
  <c r="N142" i="85"/>
  <c r="O142" i="85"/>
  <c r="P142" i="85"/>
  <c r="Q142" i="85"/>
  <c r="R142" i="85"/>
  <c r="S142" i="85"/>
  <c r="D143" i="85"/>
  <c r="E143" i="85"/>
  <c r="F143" i="85"/>
  <c r="G143" i="85"/>
  <c r="H143" i="85"/>
  <c r="I143" i="85"/>
  <c r="J143" i="85"/>
  <c r="K143" i="85"/>
  <c r="L143" i="85"/>
  <c r="M143" i="85"/>
  <c r="N143" i="85"/>
  <c r="O143" i="85"/>
  <c r="P143" i="85"/>
  <c r="Q143" i="85"/>
  <c r="R143" i="85"/>
  <c r="S143" i="85"/>
  <c r="D144" i="85"/>
  <c r="E144" i="85"/>
  <c r="F144" i="85"/>
  <c r="G144" i="85"/>
  <c r="H144" i="85"/>
  <c r="I144" i="85"/>
  <c r="J144" i="85"/>
  <c r="K144" i="85"/>
  <c r="L144" i="85"/>
  <c r="M144" i="85"/>
  <c r="N144" i="85"/>
  <c r="O144" i="85"/>
  <c r="P144" i="85"/>
  <c r="Q144" i="85"/>
  <c r="R144" i="85"/>
  <c r="S144" i="85"/>
  <c r="D145" i="85"/>
  <c r="E145" i="85"/>
  <c r="F145" i="85"/>
  <c r="G145" i="85"/>
  <c r="H145" i="85"/>
  <c r="I145" i="85"/>
  <c r="J145" i="85"/>
  <c r="K145" i="85"/>
  <c r="L145" i="85"/>
  <c r="M145" i="85"/>
  <c r="N145" i="85"/>
  <c r="O145" i="85"/>
  <c r="P145" i="85"/>
  <c r="Q145" i="85"/>
  <c r="R145" i="85"/>
  <c r="S145" i="85"/>
  <c r="D146" i="85"/>
  <c r="E146" i="85"/>
  <c r="F146" i="85"/>
  <c r="G146" i="85"/>
  <c r="H146" i="85"/>
  <c r="I146" i="85"/>
  <c r="J146" i="85"/>
  <c r="K146" i="85"/>
  <c r="L146" i="85"/>
  <c r="M146" i="85"/>
  <c r="N146" i="85"/>
  <c r="O146" i="85"/>
  <c r="P146" i="85"/>
  <c r="Q146" i="85"/>
  <c r="R146" i="85"/>
  <c r="S146" i="85"/>
  <c r="D147" i="85"/>
  <c r="E147" i="85"/>
  <c r="F147" i="85"/>
  <c r="G147" i="85"/>
  <c r="H147" i="85"/>
  <c r="I147" i="85"/>
  <c r="J147" i="85"/>
  <c r="K147" i="85"/>
  <c r="L147" i="85"/>
  <c r="M147" i="85"/>
  <c r="N147" i="85"/>
  <c r="O147" i="85"/>
  <c r="P147" i="85"/>
  <c r="Q147" i="85"/>
  <c r="R147" i="85"/>
  <c r="S147" i="85"/>
  <c r="D148" i="85"/>
  <c r="E148" i="85"/>
  <c r="F148" i="85"/>
  <c r="G148" i="85"/>
  <c r="H148" i="85"/>
  <c r="I148" i="85"/>
  <c r="J148" i="85"/>
  <c r="K148" i="85"/>
  <c r="L148" i="85"/>
  <c r="M148" i="85"/>
  <c r="N148" i="85"/>
  <c r="O148" i="85"/>
  <c r="P148" i="85"/>
  <c r="Q148" i="85"/>
  <c r="R148" i="85"/>
  <c r="S148" i="85"/>
  <c r="D149" i="85"/>
  <c r="E149" i="85"/>
  <c r="F149" i="85"/>
  <c r="G149" i="85"/>
  <c r="H149" i="85"/>
  <c r="I149" i="85"/>
  <c r="J149" i="85"/>
  <c r="K149" i="85"/>
  <c r="L149" i="85"/>
  <c r="M149" i="85"/>
  <c r="N149" i="85"/>
  <c r="O149" i="85"/>
  <c r="P149" i="85"/>
  <c r="Q149" i="85"/>
  <c r="R149" i="85"/>
  <c r="S149" i="85"/>
  <c r="D150" i="85"/>
  <c r="E150" i="85"/>
  <c r="F150" i="85"/>
  <c r="G150" i="85"/>
  <c r="H150" i="85"/>
  <c r="I150" i="85"/>
  <c r="J150" i="85"/>
  <c r="K150" i="85"/>
  <c r="L150" i="85"/>
  <c r="M150" i="85"/>
  <c r="N150" i="85"/>
  <c r="O150" i="85"/>
  <c r="P150" i="85"/>
  <c r="Q150" i="85"/>
  <c r="R150" i="85"/>
  <c r="S150" i="85"/>
  <c r="D151" i="85"/>
  <c r="E151" i="85"/>
  <c r="F151" i="85"/>
  <c r="G151" i="85"/>
  <c r="H151" i="85"/>
  <c r="I151" i="85"/>
  <c r="J151" i="85"/>
  <c r="K151" i="85"/>
  <c r="L151" i="85"/>
  <c r="M151" i="85"/>
  <c r="N151" i="85"/>
  <c r="O151" i="85"/>
  <c r="P151" i="85"/>
  <c r="Q151" i="85"/>
  <c r="R151" i="85"/>
  <c r="S151" i="85"/>
  <c r="D152" i="85"/>
  <c r="E152" i="85"/>
  <c r="F152" i="85"/>
  <c r="G152" i="85"/>
  <c r="H152" i="85"/>
  <c r="I152" i="85"/>
  <c r="J152" i="85"/>
  <c r="K152" i="85"/>
  <c r="L152" i="85"/>
  <c r="M152" i="85"/>
  <c r="N152" i="85"/>
  <c r="O152" i="85"/>
  <c r="P152" i="85"/>
  <c r="Q152" i="85"/>
  <c r="R152" i="85"/>
  <c r="S152" i="85"/>
  <c r="D153" i="85"/>
  <c r="E153" i="85"/>
  <c r="F153" i="85"/>
  <c r="G153" i="85"/>
  <c r="H153" i="85"/>
  <c r="I153" i="85"/>
  <c r="J153" i="85"/>
  <c r="K153" i="85"/>
  <c r="L153" i="85"/>
  <c r="M153" i="85"/>
  <c r="N153" i="85"/>
  <c r="O153" i="85"/>
  <c r="P153" i="85"/>
  <c r="Q153" i="85"/>
  <c r="R153" i="85"/>
  <c r="S153" i="85"/>
  <c r="D154" i="85"/>
  <c r="E154" i="85"/>
  <c r="F154" i="85"/>
  <c r="G154" i="85"/>
  <c r="H154" i="85"/>
  <c r="I154" i="85"/>
  <c r="J154" i="85"/>
  <c r="K154" i="85"/>
  <c r="L154" i="85"/>
  <c r="M154" i="85"/>
  <c r="N154" i="85"/>
  <c r="O154" i="85"/>
  <c r="P154" i="85"/>
  <c r="Q154" i="85"/>
  <c r="R154" i="85"/>
  <c r="S154" i="85"/>
  <c r="D155" i="85"/>
  <c r="E155" i="85"/>
  <c r="F155" i="85"/>
  <c r="G155" i="85"/>
  <c r="H155" i="85"/>
  <c r="I155" i="85"/>
  <c r="J155" i="85"/>
  <c r="K155" i="85"/>
  <c r="L155" i="85"/>
  <c r="M155" i="85"/>
  <c r="N155" i="85"/>
  <c r="O155" i="85"/>
  <c r="P155" i="85"/>
  <c r="Q155" i="85"/>
  <c r="R155" i="85"/>
  <c r="S155" i="85"/>
  <c r="D156" i="85"/>
  <c r="E156" i="85"/>
  <c r="F156" i="85"/>
  <c r="G156" i="85"/>
  <c r="H156" i="85"/>
  <c r="I156" i="85"/>
  <c r="J156" i="85"/>
  <c r="K156" i="85"/>
  <c r="L156" i="85"/>
  <c r="M156" i="85"/>
  <c r="N156" i="85"/>
  <c r="O156" i="85"/>
  <c r="P156" i="85"/>
  <c r="Q156" i="85"/>
  <c r="R156" i="85"/>
  <c r="S156" i="85"/>
  <c r="D157" i="85"/>
  <c r="E157" i="85"/>
  <c r="F157" i="85"/>
  <c r="G157" i="85"/>
  <c r="H157" i="85"/>
  <c r="I157" i="85"/>
  <c r="J157" i="85"/>
  <c r="K157" i="85"/>
  <c r="L157" i="85"/>
  <c r="M157" i="85"/>
  <c r="N157" i="85"/>
  <c r="O157" i="85"/>
  <c r="P157" i="85"/>
  <c r="Q157" i="85"/>
  <c r="R157" i="85"/>
  <c r="S157" i="85"/>
  <c r="D158" i="85"/>
  <c r="E158" i="85"/>
  <c r="F158" i="85"/>
  <c r="G158" i="85"/>
  <c r="H158" i="85"/>
  <c r="I158" i="85"/>
  <c r="J158" i="85"/>
  <c r="K158" i="85"/>
  <c r="L158" i="85"/>
  <c r="M158" i="85"/>
  <c r="N158" i="85"/>
  <c r="O158" i="85"/>
  <c r="P158" i="85"/>
  <c r="Q158" i="85"/>
  <c r="R158" i="85"/>
  <c r="S158" i="85"/>
  <c r="D159" i="85"/>
  <c r="E159" i="85"/>
  <c r="F159" i="85"/>
  <c r="G159" i="85"/>
  <c r="H159" i="85"/>
  <c r="I159" i="85"/>
  <c r="J159" i="85"/>
  <c r="K159" i="85"/>
  <c r="L159" i="85"/>
  <c r="M159" i="85"/>
  <c r="N159" i="85"/>
  <c r="O159" i="85"/>
  <c r="P159" i="85"/>
  <c r="Q159" i="85"/>
  <c r="R159" i="85"/>
  <c r="S159" i="85"/>
  <c r="D160" i="85"/>
  <c r="E160" i="85"/>
  <c r="F160" i="85"/>
  <c r="G160" i="85"/>
  <c r="H160" i="85"/>
  <c r="I160" i="85"/>
  <c r="J160" i="85"/>
  <c r="K160" i="85"/>
  <c r="L160" i="85"/>
  <c r="M160" i="85"/>
  <c r="N160" i="85"/>
  <c r="O160" i="85"/>
  <c r="P160" i="85"/>
  <c r="Q160" i="85"/>
  <c r="R160" i="85"/>
  <c r="S160" i="85"/>
  <c r="D161" i="85"/>
  <c r="E161" i="85"/>
  <c r="F161" i="85"/>
  <c r="G161" i="85"/>
  <c r="H161" i="85"/>
  <c r="I161" i="85"/>
  <c r="J161" i="85"/>
  <c r="K161" i="85"/>
  <c r="L161" i="85"/>
  <c r="M161" i="85"/>
  <c r="N161" i="85"/>
  <c r="O161" i="85"/>
  <c r="P161" i="85"/>
  <c r="Q161" i="85"/>
  <c r="R161" i="85"/>
  <c r="S161" i="85"/>
  <c r="D162" i="85"/>
  <c r="E162" i="85"/>
  <c r="F162" i="85"/>
  <c r="G162" i="85"/>
  <c r="H162" i="85"/>
  <c r="I162" i="85"/>
  <c r="J162" i="85"/>
  <c r="K162" i="85"/>
  <c r="L162" i="85"/>
  <c r="M162" i="85"/>
  <c r="N162" i="85"/>
  <c r="O162" i="85"/>
  <c r="P162" i="85"/>
  <c r="Q162" i="85"/>
  <c r="R162" i="85"/>
  <c r="S162" i="85"/>
  <c r="D163" i="85"/>
  <c r="E163" i="85"/>
  <c r="F163" i="85"/>
  <c r="G163" i="85"/>
  <c r="H163" i="85"/>
  <c r="I163" i="85"/>
  <c r="J163" i="85"/>
  <c r="K163" i="85"/>
  <c r="L163" i="85"/>
  <c r="M163" i="85"/>
  <c r="N163" i="85"/>
  <c r="O163" i="85"/>
  <c r="P163" i="85"/>
  <c r="Q163" i="85"/>
  <c r="R163" i="85"/>
  <c r="S163" i="85"/>
  <c r="D164" i="85"/>
  <c r="E164" i="85"/>
  <c r="F164" i="85"/>
  <c r="G164" i="85"/>
  <c r="H164" i="85"/>
  <c r="I164" i="85"/>
  <c r="J164" i="85"/>
  <c r="K164" i="85"/>
  <c r="L164" i="85"/>
  <c r="M164" i="85"/>
  <c r="N164" i="85"/>
  <c r="O164" i="85"/>
  <c r="P164" i="85"/>
  <c r="Q164" i="85"/>
  <c r="R164" i="85"/>
  <c r="S164" i="85"/>
  <c r="D165" i="85"/>
  <c r="E165" i="85"/>
  <c r="F165" i="85"/>
  <c r="G165" i="85"/>
  <c r="H165" i="85"/>
  <c r="I165" i="85"/>
  <c r="J165" i="85"/>
  <c r="K165" i="85"/>
  <c r="L165" i="85"/>
  <c r="M165" i="85"/>
  <c r="N165" i="85"/>
  <c r="O165" i="85"/>
  <c r="P165" i="85"/>
  <c r="Q165" i="85"/>
  <c r="R165" i="85"/>
  <c r="S165" i="85"/>
  <c r="D166" i="85"/>
  <c r="E166" i="85"/>
  <c r="F166" i="85"/>
  <c r="G166" i="85"/>
  <c r="H166" i="85"/>
  <c r="I166" i="85"/>
  <c r="J166" i="85"/>
  <c r="K166" i="85"/>
  <c r="L166" i="85"/>
  <c r="M166" i="85"/>
  <c r="N166" i="85"/>
  <c r="O166" i="85"/>
  <c r="P166" i="85"/>
  <c r="Q166" i="85"/>
  <c r="R166" i="85"/>
  <c r="S166" i="85"/>
  <c r="D167" i="85"/>
  <c r="E167" i="85"/>
  <c r="F167" i="85"/>
  <c r="G167" i="85"/>
  <c r="H167" i="85"/>
  <c r="I167" i="85"/>
  <c r="J167" i="85"/>
  <c r="K167" i="85"/>
  <c r="L167" i="85"/>
  <c r="M167" i="85"/>
  <c r="N167" i="85"/>
  <c r="O167" i="85"/>
  <c r="P167" i="85"/>
  <c r="Q167" i="85"/>
  <c r="R167" i="85"/>
  <c r="S167" i="85"/>
  <c r="D168" i="85"/>
  <c r="E168" i="85"/>
  <c r="F168" i="85"/>
  <c r="G168" i="85"/>
  <c r="H168" i="85"/>
  <c r="I168" i="85"/>
  <c r="J168" i="85"/>
  <c r="K168" i="85"/>
  <c r="L168" i="85"/>
  <c r="M168" i="85"/>
  <c r="N168" i="85"/>
  <c r="O168" i="85"/>
  <c r="P168" i="85"/>
  <c r="Q168" i="85"/>
  <c r="R168" i="85"/>
  <c r="S168" i="85"/>
  <c r="D169" i="85"/>
  <c r="E169" i="85"/>
  <c r="F169" i="85"/>
  <c r="G169" i="85"/>
  <c r="H169" i="85"/>
  <c r="I169" i="85"/>
  <c r="J169" i="85"/>
  <c r="K169" i="85"/>
  <c r="L169" i="85"/>
  <c r="M169" i="85"/>
  <c r="N169" i="85"/>
  <c r="O169" i="85"/>
  <c r="P169" i="85"/>
  <c r="Q169" i="85"/>
  <c r="R169" i="85"/>
  <c r="S169" i="85"/>
  <c r="D170" i="85"/>
  <c r="E170" i="85"/>
  <c r="F170" i="85"/>
  <c r="G170" i="85"/>
  <c r="H170" i="85"/>
  <c r="I170" i="85"/>
  <c r="J170" i="85"/>
  <c r="K170" i="85"/>
  <c r="L170" i="85"/>
  <c r="M170" i="85"/>
  <c r="N170" i="85"/>
  <c r="O170" i="85"/>
  <c r="P170" i="85"/>
  <c r="Q170" i="85"/>
  <c r="R170" i="85"/>
  <c r="S170" i="85"/>
  <c r="D171" i="85"/>
  <c r="E171" i="85"/>
  <c r="F171" i="85"/>
  <c r="G171" i="85"/>
  <c r="H171" i="85"/>
  <c r="I171" i="85"/>
  <c r="J171" i="85"/>
  <c r="K171" i="85"/>
  <c r="L171" i="85"/>
  <c r="M171" i="85"/>
  <c r="N171" i="85"/>
  <c r="O171" i="85"/>
  <c r="P171" i="85"/>
  <c r="Q171" i="85"/>
  <c r="R171" i="85"/>
  <c r="S171" i="85"/>
  <c r="D172" i="85"/>
  <c r="E172" i="85"/>
  <c r="F172" i="85"/>
  <c r="G172" i="85"/>
  <c r="H172" i="85"/>
  <c r="I172" i="85"/>
  <c r="J172" i="85"/>
  <c r="K172" i="85"/>
  <c r="L172" i="85"/>
  <c r="M172" i="85"/>
  <c r="N172" i="85"/>
  <c r="O172" i="85"/>
  <c r="P172" i="85"/>
  <c r="Q172" i="85"/>
  <c r="R172" i="85"/>
  <c r="S172" i="85"/>
  <c r="D173" i="85"/>
  <c r="E173" i="85"/>
  <c r="F173" i="85"/>
  <c r="G173" i="85"/>
  <c r="H173" i="85"/>
  <c r="I173" i="85"/>
  <c r="J173" i="85"/>
  <c r="K173" i="85"/>
  <c r="L173" i="85"/>
  <c r="M173" i="85"/>
  <c r="N173" i="85"/>
  <c r="O173" i="85"/>
  <c r="P173" i="85"/>
  <c r="Q173" i="85"/>
  <c r="R173" i="85"/>
  <c r="S173" i="85"/>
  <c r="D174" i="85"/>
  <c r="E174" i="85"/>
  <c r="F174" i="85"/>
  <c r="G174" i="85"/>
  <c r="H174" i="85"/>
  <c r="I174" i="85"/>
  <c r="J174" i="85"/>
  <c r="K174" i="85"/>
  <c r="L174" i="85"/>
  <c r="M174" i="85"/>
  <c r="N174" i="85"/>
  <c r="O174" i="85"/>
  <c r="P174" i="85"/>
  <c r="Q174" i="85"/>
  <c r="R174" i="85"/>
  <c r="S174" i="85"/>
  <c r="D175" i="85"/>
  <c r="E175" i="85"/>
  <c r="F175" i="85"/>
  <c r="G175" i="85"/>
  <c r="H175" i="85"/>
  <c r="I175" i="85"/>
  <c r="J175" i="85"/>
  <c r="K175" i="85"/>
  <c r="L175" i="85"/>
  <c r="M175" i="85"/>
  <c r="N175" i="85"/>
  <c r="O175" i="85"/>
  <c r="P175" i="85"/>
  <c r="Q175" i="85"/>
  <c r="R175" i="85"/>
  <c r="S175" i="85"/>
  <c r="D176" i="85"/>
  <c r="E176" i="85"/>
  <c r="F176" i="85"/>
  <c r="G176" i="85"/>
  <c r="H176" i="85"/>
  <c r="I176" i="85"/>
  <c r="J176" i="85"/>
  <c r="K176" i="85"/>
  <c r="L176" i="85"/>
  <c r="M176" i="85"/>
  <c r="N176" i="85"/>
  <c r="O176" i="85"/>
  <c r="P176" i="85"/>
  <c r="Q176" i="85"/>
  <c r="R176" i="85"/>
  <c r="S176" i="85"/>
  <c r="D177" i="85"/>
  <c r="E177" i="85"/>
  <c r="F177" i="85"/>
  <c r="G177" i="85"/>
  <c r="H177" i="85"/>
  <c r="I177" i="85"/>
  <c r="J177" i="85"/>
  <c r="K177" i="85"/>
  <c r="L177" i="85"/>
  <c r="M177" i="85"/>
  <c r="N177" i="85"/>
  <c r="O177" i="85"/>
  <c r="P177" i="85"/>
  <c r="Q177" i="85"/>
  <c r="R177" i="85"/>
  <c r="S177" i="85"/>
  <c r="D178" i="85"/>
  <c r="E178" i="85"/>
  <c r="F178" i="85"/>
  <c r="G178" i="85"/>
  <c r="H178" i="85"/>
  <c r="I178" i="85"/>
  <c r="J178" i="85"/>
  <c r="K178" i="85"/>
  <c r="L178" i="85"/>
  <c r="M178" i="85"/>
  <c r="N178" i="85"/>
  <c r="O178" i="85"/>
  <c r="P178" i="85"/>
  <c r="Q178" i="85"/>
  <c r="R178" i="85"/>
  <c r="S178" i="85"/>
  <c r="D179" i="85"/>
  <c r="E179" i="85"/>
  <c r="F179" i="85"/>
  <c r="G179" i="85"/>
  <c r="H179" i="85"/>
  <c r="I179" i="85"/>
  <c r="J179" i="85"/>
  <c r="K179" i="85"/>
  <c r="L179" i="85"/>
  <c r="M179" i="85"/>
  <c r="N179" i="85"/>
  <c r="O179" i="85"/>
  <c r="P179" i="85"/>
  <c r="Q179" i="85"/>
  <c r="R179" i="85"/>
  <c r="S179" i="85"/>
  <c r="D180" i="85"/>
  <c r="E180" i="85"/>
  <c r="F180" i="85"/>
  <c r="G180" i="85"/>
  <c r="H180" i="85"/>
  <c r="I180" i="85"/>
  <c r="J180" i="85"/>
  <c r="K180" i="85"/>
  <c r="L180" i="85"/>
  <c r="M180" i="85"/>
  <c r="N180" i="85"/>
  <c r="O180" i="85"/>
  <c r="P180" i="85"/>
  <c r="Q180" i="85"/>
  <c r="R180" i="85"/>
  <c r="S180" i="85"/>
  <c r="D181" i="85"/>
  <c r="E181" i="85"/>
  <c r="F181" i="85"/>
  <c r="G181" i="85"/>
  <c r="H181" i="85"/>
  <c r="I181" i="85"/>
  <c r="J181" i="85"/>
  <c r="K181" i="85"/>
  <c r="L181" i="85"/>
  <c r="M181" i="85"/>
  <c r="N181" i="85"/>
  <c r="O181" i="85"/>
  <c r="P181" i="85"/>
  <c r="Q181" i="85"/>
  <c r="R181" i="85"/>
  <c r="S181" i="85"/>
  <c r="D182" i="85"/>
  <c r="E182" i="85"/>
  <c r="F182" i="85"/>
  <c r="G182" i="85"/>
  <c r="H182" i="85"/>
  <c r="I182" i="85"/>
  <c r="J182" i="85"/>
  <c r="K182" i="85"/>
  <c r="L182" i="85"/>
  <c r="M182" i="85"/>
  <c r="N182" i="85"/>
  <c r="O182" i="85"/>
  <c r="P182" i="85"/>
  <c r="Q182" i="85"/>
  <c r="R182" i="85"/>
  <c r="S182" i="85"/>
  <c r="D183" i="85"/>
  <c r="E183" i="85"/>
  <c r="F183" i="85"/>
  <c r="G183" i="85"/>
  <c r="H183" i="85"/>
  <c r="I183" i="85"/>
  <c r="J183" i="85"/>
  <c r="K183" i="85"/>
  <c r="L183" i="85"/>
  <c r="M183" i="85"/>
  <c r="N183" i="85"/>
  <c r="O183" i="85"/>
  <c r="P183" i="85"/>
  <c r="Q183" i="85"/>
  <c r="R183" i="85"/>
  <c r="S183" i="85"/>
  <c r="D184" i="85"/>
  <c r="E184" i="85"/>
  <c r="F184" i="85"/>
  <c r="G184" i="85"/>
  <c r="H184" i="85"/>
  <c r="I184" i="85"/>
  <c r="J184" i="85"/>
  <c r="K184" i="85"/>
  <c r="L184" i="85"/>
  <c r="M184" i="85"/>
  <c r="N184" i="85"/>
  <c r="O184" i="85"/>
  <c r="P184" i="85"/>
  <c r="Q184" i="85"/>
  <c r="R184" i="85"/>
  <c r="S184" i="85"/>
  <c r="D185" i="85"/>
  <c r="E185" i="85"/>
  <c r="F185" i="85"/>
  <c r="G185" i="85"/>
  <c r="H185" i="85"/>
  <c r="I185" i="85"/>
  <c r="J185" i="85"/>
  <c r="K185" i="85"/>
  <c r="L185" i="85"/>
  <c r="M185" i="85"/>
  <c r="N185" i="85"/>
  <c r="O185" i="85"/>
  <c r="P185" i="85"/>
  <c r="Q185" i="85"/>
  <c r="R185" i="85"/>
  <c r="S185" i="85"/>
  <c r="C12" i="85"/>
  <c r="C13" i="85"/>
  <c r="C14" i="85"/>
  <c r="C15" i="85"/>
  <c r="C16" i="85"/>
  <c r="C17" i="85"/>
  <c r="C18" i="85"/>
  <c r="C19" i="85"/>
  <c r="C20" i="85"/>
  <c r="C21" i="85"/>
  <c r="C22" i="85"/>
  <c r="C23" i="85"/>
  <c r="C24" i="85"/>
  <c r="C25" i="85"/>
  <c r="C26" i="85"/>
  <c r="C27" i="85"/>
  <c r="C28" i="85"/>
  <c r="C29" i="85"/>
  <c r="C30" i="85"/>
  <c r="C31" i="85"/>
  <c r="C32" i="85"/>
  <c r="C33" i="85"/>
  <c r="C34" i="85"/>
  <c r="C35" i="85"/>
  <c r="C36" i="85"/>
  <c r="C37" i="85"/>
  <c r="C38" i="85"/>
  <c r="C39" i="85"/>
  <c r="C40" i="85"/>
  <c r="C41" i="85"/>
  <c r="C42" i="85"/>
  <c r="C43" i="85"/>
  <c r="C44" i="85"/>
  <c r="C45" i="85"/>
  <c r="C46" i="85"/>
  <c r="C47" i="85"/>
  <c r="C48" i="85"/>
  <c r="C49" i="85"/>
  <c r="C50" i="85"/>
  <c r="C51" i="85"/>
  <c r="C52" i="85"/>
  <c r="C53" i="85"/>
  <c r="C54" i="85"/>
  <c r="C55" i="85"/>
  <c r="C56" i="85"/>
  <c r="C57" i="85"/>
  <c r="C58" i="85"/>
  <c r="C59" i="85"/>
  <c r="C60" i="85"/>
  <c r="C61" i="85"/>
  <c r="C62" i="85"/>
  <c r="C63" i="85"/>
  <c r="C64" i="85"/>
  <c r="C65" i="85"/>
  <c r="C66" i="85"/>
  <c r="C67" i="85"/>
  <c r="C68" i="85"/>
  <c r="C69" i="85"/>
  <c r="C70" i="85"/>
  <c r="C71" i="85"/>
  <c r="C72" i="85"/>
  <c r="C73" i="85"/>
  <c r="C74" i="85"/>
  <c r="C75" i="85"/>
  <c r="C76" i="85"/>
  <c r="C77" i="85"/>
  <c r="C78" i="85"/>
  <c r="C79" i="85"/>
  <c r="C80" i="85"/>
  <c r="C81" i="85"/>
  <c r="C82" i="85"/>
  <c r="C83" i="85"/>
  <c r="C84" i="85"/>
  <c r="C85" i="85"/>
  <c r="C86" i="85"/>
  <c r="C87" i="85"/>
  <c r="C88" i="85"/>
  <c r="C89" i="85"/>
  <c r="C90" i="85"/>
  <c r="C91" i="85"/>
  <c r="C92" i="85"/>
  <c r="C93" i="85"/>
  <c r="C94" i="85"/>
  <c r="C95" i="85"/>
  <c r="C96" i="85"/>
  <c r="C97" i="85"/>
  <c r="C98" i="85"/>
  <c r="C99" i="85"/>
  <c r="C100" i="85"/>
  <c r="C101" i="85"/>
  <c r="C102" i="85"/>
  <c r="C103" i="85"/>
  <c r="C104" i="85"/>
  <c r="C105" i="85"/>
  <c r="C106" i="85"/>
  <c r="C107" i="85"/>
  <c r="C108" i="85"/>
  <c r="C109" i="85"/>
  <c r="C110" i="85"/>
  <c r="C111" i="85"/>
  <c r="C112" i="85"/>
  <c r="C113" i="85"/>
  <c r="C114" i="85"/>
  <c r="C115" i="85"/>
  <c r="C116" i="85"/>
  <c r="C117" i="85"/>
  <c r="C118" i="85"/>
  <c r="C119" i="85"/>
  <c r="C120" i="85"/>
  <c r="C121" i="85"/>
  <c r="C122" i="85"/>
  <c r="C123" i="85"/>
  <c r="C124" i="85"/>
  <c r="C125" i="85"/>
  <c r="C126" i="85"/>
  <c r="C127" i="85"/>
  <c r="C128" i="85"/>
  <c r="C129" i="85"/>
  <c r="C130" i="85"/>
  <c r="C131" i="85"/>
  <c r="C132" i="85"/>
  <c r="C133" i="85"/>
  <c r="C134" i="85"/>
  <c r="C135" i="85"/>
  <c r="C136" i="85"/>
  <c r="C137" i="85"/>
  <c r="C138" i="85"/>
  <c r="C139" i="85"/>
  <c r="C140" i="85"/>
  <c r="C141" i="85"/>
  <c r="C142" i="85"/>
  <c r="C143" i="85"/>
  <c r="C144" i="85"/>
  <c r="C145" i="85"/>
  <c r="C146" i="85"/>
  <c r="C147" i="85"/>
  <c r="C148" i="85"/>
  <c r="C149" i="85"/>
  <c r="C150" i="85"/>
  <c r="C151" i="85"/>
  <c r="C152" i="85"/>
  <c r="C153" i="85"/>
  <c r="C154" i="85"/>
  <c r="C155" i="85"/>
  <c r="C156" i="85"/>
  <c r="C157" i="85"/>
  <c r="C158" i="85"/>
  <c r="C159" i="85"/>
  <c r="C160" i="85"/>
  <c r="C161" i="85"/>
  <c r="C162" i="85"/>
  <c r="C163" i="85"/>
  <c r="C164" i="85"/>
  <c r="C165" i="85"/>
  <c r="C166" i="85"/>
  <c r="C167" i="85"/>
  <c r="C168" i="85"/>
  <c r="C169" i="85"/>
  <c r="C170" i="85"/>
  <c r="C171" i="85"/>
  <c r="C172" i="85"/>
  <c r="C173" i="85"/>
  <c r="C174" i="85"/>
  <c r="C175" i="85"/>
  <c r="C176" i="85"/>
  <c r="C177" i="85"/>
  <c r="C178" i="85"/>
  <c r="C179" i="85"/>
  <c r="C180" i="85"/>
  <c r="C181" i="85"/>
  <c r="C182" i="85"/>
  <c r="C183" i="85"/>
  <c r="C184" i="85"/>
  <c r="C185" i="85"/>
  <c r="C11" i="85"/>
  <c r="C10" i="85"/>
  <c r="D10" i="84"/>
  <c r="E10" i="84"/>
  <c r="F10" i="84"/>
  <c r="G10" i="84"/>
  <c r="H10" i="84"/>
  <c r="I10" i="84"/>
  <c r="J10" i="84"/>
  <c r="K10" i="84"/>
  <c r="L10" i="84"/>
  <c r="M10" i="84"/>
  <c r="N10" i="84"/>
  <c r="O10" i="84"/>
  <c r="P10" i="84"/>
  <c r="Q10" i="84"/>
  <c r="R10" i="84"/>
  <c r="S10" i="84"/>
  <c r="D11" i="84"/>
  <c r="E11" i="84"/>
  <c r="F11" i="84"/>
  <c r="G11" i="84"/>
  <c r="H11" i="84"/>
  <c r="I11" i="84"/>
  <c r="J11" i="84"/>
  <c r="K11" i="84"/>
  <c r="L11" i="84"/>
  <c r="M11" i="84"/>
  <c r="N11" i="84"/>
  <c r="O11" i="84"/>
  <c r="P11" i="84"/>
  <c r="Q11" i="84"/>
  <c r="R11" i="84"/>
  <c r="S11" i="84"/>
  <c r="D12" i="84"/>
  <c r="E12" i="84"/>
  <c r="F12" i="84"/>
  <c r="G12" i="84"/>
  <c r="H12" i="84"/>
  <c r="I12" i="84"/>
  <c r="J12" i="84"/>
  <c r="K12" i="84"/>
  <c r="L12" i="84"/>
  <c r="M12" i="84"/>
  <c r="N12" i="84"/>
  <c r="O12" i="84"/>
  <c r="P12" i="84"/>
  <c r="Q12" i="84"/>
  <c r="R12" i="84"/>
  <c r="S12" i="84"/>
  <c r="D13" i="84"/>
  <c r="E13" i="84"/>
  <c r="F13" i="84"/>
  <c r="G13" i="84"/>
  <c r="H13" i="84"/>
  <c r="I13" i="84"/>
  <c r="J13" i="84"/>
  <c r="K13" i="84"/>
  <c r="L13" i="84"/>
  <c r="M13" i="84"/>
  <c r="N13" i="84"/>
  <c r="O13" i="84"/>
  <c r="P13" i="84"/>
  <c r="Q13" i="84"/>
  <c r="R13" i="84"/>
  <c r="S13" i="84"/>
  <c r="D14" i="84"/>
  <c r="E14" i="84"/>
  <c r="F14" i="84"/>
  <c r="G14" i="84"/>
  <c r="H14" i="84"/>
  <c r="I14" i="84"/>
  <c r="J14" i="84"/>
  <c r="K14" i="84"/>
  <c r="L14" i="84"/>
  <c r="M14" i="84"/>
  <c r="N14" i="84"/>
  <c r="O14" i="84"/>
  <c r="P14" i="84"/>
  <c r="Q14" i="84"/>
  <c r="R14" i="84"/>
  <c r="S14" i="84"/>
  <c r="D15" i="84"/>
  <c r="E15" i="84"/>
  <c r="F15" i="84"/>
  <c r="G15" i="84"/>
  <c r="H15" i="84"/>
  <c r="I15" i="84"/>
  <c r="J15" i="84"/>
  <c r="K15" i="84"/>
  <c r="L15" i="84"/>
  <c r="M15" i="84"/>
  <c r="N15" i="84"/>
  <c r="O15" i="84"/>
  <c r="P15" i="84"/>
  <c r="Q15" i="84"/>
  <c r="R15" i="84"/>
  <c r="S15" i="84"/>
  <c r="D16" i="84"/>
  <c r="E16" i="84"/>
  <c r="F16" i="84"/>
  <c r="G16" i="84"/>
  <c r="H16" i="84"/>
  <c r="I16" i="84"/>
  <c r="J16" i="84"/>
  <c r="K16" i="84"/>
  <c r="L16" i="84"/>
  <c r="M16" i="84"/>
  <c r="N16" i="84"/>
  <c r="O16" i="84"/>
  <c r="P16" i="84"/>
  <c r="Q16" i="84"/>
  <c r="R16" i="84"/>
  <c r="S16" i="84"/>
  <c r="D17" i="84"/>
  <c r="E17" i="84"/>
  <c r="F17" i="84"/>
  <c r="G17" i="84"/>
  <c r="H17" i="84"/>
  <c r="I17" i="84"/>
  <c r="J17" i="84"/>
  <c r="K17" i="84"/>
  <c r="L17" i="84"/>
  <c r="M17" i="84"/>
  <c r="N17" i="84"/>
  <c r="O17" i="84"/>
  <c r="P17" i="84"/>
  <c r="Q17" i="84"/>
  <c r="R17" i="84"/>
  <c r="S17" i="84"/>
  <c r="D18" i="84"/>
  <c r="E18" i="84"/>
  <c r="F18" i="84"/>
  <c r="G18" i="84"/>
  <c r="H18" i="84"/>
  <c r="I18" i="84"/>
  <c r="J18" i="84"/>
  <c r="K18" i="84"/>
  <c r="L18" i="84"/>
  <c r="M18" i="84"/>
  <c r="N18" i="84"/>
  <c r="O18" i="84"/>
  <c r="P18" i="84"/>
  <c r="Q18" i="84"/>
  <c r="R18" i="84"/>
  <c r="S18" i="84"/>
  <c r="D19" i="84"/>
  <c r="E19" i="84"/>
  <c r="F19" i="84"/>
  <c r="G19" i="84"/>
  <c r="H19" i="84"/>
  <c r="I19" i="84"/>
  <c r="J19" i="84"/>
  <c r="K19" i="84"/>
  <c r="L19" i="84"/>
  <c r="M19" i="84"/>
  <c r="N19" i="84"/>
  <c r="O19" i="84"/>
  <c r="P19" i="84"/>
  <c r="Q19" i="84"/>
  <c r="R19" i="84"/>
  <c r="S19" i="84"/>
  <c r="D20" i="84"/>
  <c r="E20" i="84"/>
  <c r="F20" i="84"/>
  <c r="G20" i="84"/>
  <c r="H20" i="84"/>
  <c r="I20" i="84"/>
  <c r="J20" i="84"/>
  <c r="K20" i="84"/>
  <c r="L20" i="84"/>
  <c r="M20" i="84"/>
  <c r="N20" i="84"/>
  <c r="O20" i="84"/>
  <c r="P20" i="84"/>
  <c r="Q20" i="84"/>
  <c r="R20" i="84"/>
  <c r="S20" i="84"/>
  <c r="D21" i="84"/>
  <c r="E21" i="84"/>
  <c r="F21" i="84"/>
  <c r="G21" i="84"/>
  <c r="H21" i="84"/>
  <c r="I21" i="84"/>
  <c r="J21" i="84"/>
  <c r="K21" i="84"/>
  <c r="L21" i="84"/>
  <c r="M21" i="84"/>
  <c r="N21" i="84"/>
  <c r="O21" i="84"/>
  <c r="P21" i="84"/>
  <c r="Q21" i="84"/>
  <c r="R21" i="84"/>
  <c r="S21" i="84"/>
  <c r="D22" i="84"/>
  <c r="E22" i="84"/>
  <c r="F22" i="84"/>
  <c r="G22" i="84"/>
  <c r="H22" i="84"/>
  <c r="I22" i="84"/>
  <c r="J22" i="84"/>
  <c r="K22" i="84"/>
  <c r="L22" i="84"/>
  <c r="M22" i="84"/>
  <c r="N22" i="84"/>
  <c r="O22" i="84"/>
  <c r="P22" i="84"/>
  <c r="Q22" i="84"/>
  <c r="R22" i="84"/>
  <c r="S22" i="84"/>
  <c r="D23" i="84"/>
  <c r="E23" i="84"/>
  <c r="F23" i="84"/>
  <c r="G23" i="84"/>
  <c r="H23" i="84"/>
  <c r="I23" i="84"/>
  <c r="J23" i="84"/>
  <c r="K23" i="84"/>
  <c r="L23" i="84"/>
  <c r="M23" i="84"/>
  <c r="N23" i="84"/>
  <c r="O23" i="84"/>
  <c r="P23" i="84"/>
  <c r="Q23" i="84"/>
  <c r="R23" i="84"/>
  <c r="S23" i="84"/>
  <c r="D24" i="84"/>
  <c r="E24" i="84"/>
  <c r="F24" i="84"/>
  <c r="G24" i="84"/>
  <c r="H24" i="84"/>
  <c r="I24" i="84"/>
  <c r="J24" i="84"/>
  <c r="K24" i="84"/>
  <c r="L24" i="84"/>
  <c r="M24" i="84"/>
  <c r="N24" i="84"/>
  <c r="O24" i="84"/>
  <c r="P24" i="84"/>
  <c r="Q24" i="84"/>
  <c r="R24" i="84"/>
  <c r="S24" i="84"/>
  <c r="D25" i="84"/>
  <c r="E25" i="84"/>
  <c r="F25" i="84"/>
  <c r="G25" i="84"/>
  <c r="H25" i="84"/>
  <c r="I25" i="84"/>
  <c r="J25" i="84"/>
  <c r="K25" i="84"/>
  <c r="L25" i="84"/>
  <c r="M25" i="84"/>
  <c r="N25" i="84"/>
  <c r="O25" i="84"/>
  <c r="P25" i="84"/>
  <c r="Q25" i="84"/>
  <c r="R25" i="84"/>
  <c r="S25" i="84"/>
  <c r="D26" i="84"/>
  <c r="E26" i="84"/>
  <c r="F26" i="84"/>
  <c r="G26" i="84"/>
  <c r="H26" i="84"/>
  <c r="I26" i="84"/>
  <c r="J26" i="84"/>
  <c r="K26" i="84"/>
  <c r="L26" i="84"/>
  <c r="M26" i="84"/>
  <c r="N26" i="84"/>
  <c r="O26" i="84"/>
  <c r="P26" i="84"/>
  <c r="Q26" i="84"/>
  <c r="R26" i="84"/>
  <c r="S26" i="84"/>
  <c r="D27" i="84"/>
  <c r="E27" i="84"/>
  <c r="F27" i="84"/>
  <c r="G27" i="84"/>
  <c r="H27" i="84"/>
  <c r="I27" i="84"/>
  <c r="J27" i="84"/>
  <c r="K27" i="84"/>
  <c r="L27" i="84"/>
  <c r="M27" i="84"/>
  <c r="N27" i="84"/>
  <c r="O27" i="84"/>
  <c r="P27" i="84"/>
  <c r="Q27" i="84"/>
  <c r="R27" i="84"/>
  <c r="S27" i="84"/>
  <c r="D28" i="84"/>
  <c r="E28" i="84"/>
  <c r="F28" i="84"/>
  <c r="G28" i="84"/>
  <c r="H28" i="84"/>
  <c r="I28" i="84"/>
  <c r="J28" i="84"/>
  <c r="K28" i="84"/>
  <c r="L28" i="84"/>
  <c r="M28" i="84"/>
  <c r="N28" i="84"/>
  <c r="O28" i="84"/>
  <c r="P28" i="84"/>
  <c r="Q28" i="84"/>
  <c r="R28" i="84"/>
  <c r="S28" i="84"/>
  <c r="D29" i="84"/>
  <c r="E29" i="84"/>
  <c r="F29" i="84"/>
  <c r="G29" i="84"/>
  <c r="H29" i="84"/>
  <c r="I29" i="84"/>
  <c r="J29" i="84"/>
  <c r="K29" i="84"/>
  <c r="L29" i="84"/>
  <c r="M29" i="84"/>
  <c r="N29" i="84"/>
  <c r="O29" i="84"/>
  <c r="P29" i="84"/>
  <c r="Q29" i="84"/>
  <c r="R29" i="84"/>
  <c r="S29" i="84"/>
  <c r="D30" i="84"/>
  <c r="E30" i="84"/>
  <c r="F30" i="84"/>
  <c r="G30" i="84"/>
  <c r="H30" i="84"/>
  <c r="I30" i="84"/>
  <c r="J30" i="84"/>
  <c r="K30" i="84"/>
  <c r="L30" i="84"/>
  <c r="M30" i="84"/>
  <c r="N30" i="84"/>
  <c r="O30" i="84"/>
  <c r="P30" i="84"/>
  <c r="Q30" i="84"/>
  <c r="R30" i="84"/>
  <c r="S30" i="84"/>
  <c r="D31" i="84"/>
  <c r="E31" i="84"/>
  <c r="F31" i="84"/>
  <c r="G31" i="84"/>
  <c r="H31" i="84"/>
  <c r="I31" i="84"/>
  <c r="J31" i="84"/>
  <c r="K31" i="84"/>
  <c r="L31" i="84"/>
  <c r="M31" i="84"/>
  <c r="N31" i="84"/>
  <c r="O31" i="84"/>
  <c r="P31" i="84"/>
  <c r="Q31" i="84"/>
  <c r="R31" i="84"/>
  <c r="S31" i="84"/>
  <c r="D32" i="84"/>
  <c r="E32" i="84"/>
  <c r="F32" i="84"/>
  <c r="G32" i="84"/>
  <c r="H32" i="84"/>
  <c r="I32" i="84"/>
  <c r="J32" i="84"/>
  <c r="K32" i="84"/>
  <c r="L32" i="84"/>
  <c r="M32" i="84"/>
  <c r="N32" i="84"/>
  <c r="O32" i="84"/>
  <c r="P32" i="84"/>
  <c r="Q32" i="84"/>
  <c r="R32" i="84"/>
  <c r="S32" i="84"/>
  <c r="D33" i="84"/>
  <c r="E33" i="84"/>
  <c r="F33" i="84"/>
  <c r="G33" i="84"/>
  <c r="H33" i="84"/>
  <c r="I33" i="84"/>
  <c r="J33" i="84"/>
  <c r="K33" i="84"/>
  <c r="L33" i="84"/>
  <c r="M33" i="84"/>
  <c r="N33" i="84"/>
  <c r="O33" i="84"/>
  <c r="P33" i="84"/>
  <c r="Q33" i="84"/>
  <c r="R33" i="84"/>
  <c r="S33" i="84"/>
  <c r="D34" i="84"/>
  <c r="E34" i="84"/>
  <c r="F34" i="84"/>
  <c r="G34" i="84"/>
  <c r="H34" i="84"/>
  <c r="I34" i="84"/>
  <c r="J34" i="84"/>
  <c r="K34" i="84"/>
  <c r="L34" i="84"/>
  <c r="M34" i="84"/>
  <c r="N34" i="84"/>
  <c r="O34" i="84"/>
  <c r="P34" i="84"/>
  <c r="Q34" i="84"/>
  <c r="R34" i="84"/>
  <c r="S34" i="84"/>
  <c r="D35" i="84"/>
  <c r="E35" i="84"/>
  <c r="F35" i="84"/>
  <c r="G35" i="84"/>
  <c r="H35" i="84"/>
  <c r="I35" i="84"/>
  <c r="J35" i="84"/>
  <c r="K35" i="84"/>
  <c r="L35" i="84"/>
  <c r="M35" i="84"/>
  <c r="N35" i="84"/>
  <c r="O35" i="84"/>
  <c r="P35" i="84"/>
  <c r="Q35" i="84"/>
  <c r="R35" i="84"/>
  <c r="S35" i="84"/>
  <c r="D36" i="84"/>
  <c r="E36" i="84"/>
  <c r="F36" i="84"/>
  <c r="G36" i="84"/>
  <c r="H36" i="84"/>
  <c r="I36" i="84"/>
  <c r="J36" i="84"/>
  <c r="K36" i="84"/>
  <c r="L36" i="84"/>
  <c r="M36" i="84"/>
  <c r="N36" i="84"/>
  <c r="O36" i="84"/>
  <c r="P36" i="84"/>
  <c r="Q36" i="84"/>
  <c r="R36" i="84"/>
  <c r="S36" i="84"/>
  <c r="D37" i="84"/>
  <c r="E37" i="84"/>
  <c r="F37" i="84"/>
  <c r="G37" i="84"/>
  <c r="H37" i="84"/>
  <c r="I37" i="84"/>
  <c r="J37" i="84"/>
  <c r="K37" i="84"/>
  <c r="L37" i="84"/>
  <c r="M37" i="84"/>
  <c r="N37" i="84"/>
  <c r="O37" i="84"/>
  <c r="P37" i="84"/>
  <c r="Q37" i="84"/>
  <c r="R37" i="84"/>
  <c r="S37" i="84"/>
  <c r="D38" i="84"/>
  <c r="E38" i="84"/>
  <c r="F38" i="84"/>
  <c r="G38" i="84"/>
  <c r="H38" i="84"/>
  <c r="I38" i="84"/>
  <c r="J38" i="84"/>
  <c r="K38" i="84"/>
  <c r="L38" i="84"/>
  <c r="M38" i="84"/>
  <c r="N38" i="84"/>
  <c r="O38" i="84"/>
  <c r="P38" i="84"/>
  <c r="Q38" i="84"/>
  <c r="R38" i="84"/>
  <c r="S38" i="84"/>
  <c r="D39" i="84"/>
  <c r="E39" i="84"/>
  <c r="F39" i="84"/>
  <c r="G39" i="84"/>
  <c r="H39" i="84"/>
  <c r="I39" i="84"/>
  <c r="J39" i="84"/>
  <c r="K39" i="84"/>
  <c r="L39" i="84"/>
  <c r="M39" i="84"/>
  <c r="N39" i="84"/>
  <c r="O39" i="84"/>
  <c r="P39" i="84"/>
  <c r="Q39" i="84"/>
  <c r="R39" i="84"/>
  <c r="S39" i="84"/>
  <c r="D40" i="84"/>
  <c r="E40" i="84"/>
  <c r="F40" i="84"/>
  <c r="G40" i="84"/>
  <c r="H40" i="84"/>
  <c r="I40" i="84"/>
  <c r="J40" i="84"/>
  <c r="K40" i="84"/>
  <c r="L40" i="84"/>
  <c r="M40" i="84"/>
  <c r="N40" i="84"/>
  <c r="O40" i="84"/>
  <c r="P40" i="84"/>
  <c r="Q40" i="84"/>
  <c r="R40" i="84"/>
  <c r="S40" i="84"/>
  <c r="D41" i="84"/>
  <c r="E41" i="84"/>
  <c r="F41" i="84"/>
  <c r="G41" i="84"/>
  <c r="H41" i="84"/>
  <c r="I41" i="84"/>
  <c r="J41" i="84"/>
  <c r="K41" i="84"/>
  <c r="L41" i="84"/>
  <c r="M41" i="84"/>
  <c r="N41" i="84"/>
  <c r="O41" i="84"/>
  <c r="P41" i="84"/>
  <c r="Q41" i="84"/>
  <c r="R41" i="84"/>
  <c r="S41" i="84"/>
  <c r="D42" i="84"/>
  <c r="E42" i="84"/>
  <c r="F42" i="84"/>
  <c r="G42" i="84"/>
  <c r="H42" i="84"/>
  <c r="I42" i="84"/>
  <c r="J42" i="84"/>
  <c r="K42" i="84"/>
  <c r="L42" i="84"/>
  <c r="M42" i="84"/>
  <c r="N42" i="84"/>
  <c r="O42" i="84"/>
  <c r="P42" i="84"/>
  <c r="Q42" i="84"/>
  <c r="R42" i="84"/>
  <c r="S42" i="84"/>
  <c r="D43" i="84"/>
  <c r="E43" i="84"/>
  <c r="F43" i="84"/>
  <c r="G43" i="84"/>
  <c r="H43" i="84"/>
  <c r="I43" i="84"/>
  <c r="J43" i="84"/>
  <c r="K43" i="84"/>
  <c r="L43" i="84"/>
  <c r="M43" i="84"/>
  <c r="N43" i="84"/>
  <c r="O43" i="84"/>
  <c r="P43" i="84"/>
  <c r="Q43" i="84"/>
  <c r="R43" i="84"/>
  <c r="S43" i="84"/>
  <c r="D44" i="84"/>
  <c r="E44" i="84"/>
  <c r="F44" i="84"/>
  <c r="G44" i="84"/>
  <c r="H44" i="84"/>
  <c r="I44" i="84"/>
  <c r="J44" i="84"/>
  <c r="K44" i="84"/>
  <c r="L44" i="84"/>
  <c r="M44" i="84"/>
  <c r="N44" i="84"/>
  <c r="O44" i="84"/>
  <c r="P44" i="84"/>
  <c r="Q44" i="84"/>
  <c r="R44" i="84"/>
  <c r="S44" i="84"/>
  <c r="D45" i="84"/>
  <c r="E45" i="84"/>
  <c r="F45" i="84"/>
  <c r="G45" i="84"/>
  <c r="H45" i="84"/>
  <c r="I45" i="84"/>
  <c r="J45" i="84"/>
  <c r="K45" i="84"/>
  <c r="L45" i="84"/>
  <c r="M45" i="84"/>
  <c r="N45" i="84"/>
  <c r="O45" i="84"/>
  <c r="P45" i="84"/>
  <c r="Q45" i="84"/>
  <c r="R45" i="84"/>
  <c r="S45" i="84"/>
  <c r="D46" i="84"/>
  <c r="E46" i="84"/>
  <c r="F46" i="84"/>
  <c r="G46" i="84"/>
  <c r="H46" i="84"/>
  <c r="I46" i="84"/>
  <c r="J46" i="84"/>
  <c r="K46" i="84"/>
  <c r="L46" i="84"/>
  <c r="M46" i="84"/>
  <c r="N46" i="84"/>
  <c r="O46" i="84"/>
  <c r="P46" i="84"/>
  <c r="Q46" i="84"/>
  <c r="R46" i="84"/>
  <c r="S46" i="84"/>
  <c r="D47" i="84"/>
  <c r="E47" i="84"/>
  <c r="F47" i="84"/>
  <c r="G47" i="84"/>
  <c r="H47" i="84"/>
  <c r="I47" i="84"/>
  <c r="J47" i="84"/>
  <c r="K47" i="84"/>
  <c r="L47" i="84"/>
  <c r="M47" i="84"/>
  <c r="N47" i="84"/>
  <c r="O47" i="84"/>
  <c r="P47" i="84"/>
  <c r="Q47" i="84"/>
  <c r="R47" i="84"/>
  <c r="S47" i="84"/>
  <c r="D48" i="84"/>
  <c r="E48" i="84"/>
  <c r="F48" i="84"/>
  <c r="G48" i="84"/>
  <c r="H48" i="84"/>
  <c r="I48" i="84"/>
  <c r="J48" i="84"/>
  <c r="K48" i="84"/>
  <c r="L48" i="84"/>
  <c r="M48" i="84"/>
  <c r="N48" i="84"/>
  <c r="O48" i="84"/>
  <c r="P48" i="84"/>
  <c r="Q48" i="84"/>
  <c r="R48" i="84"/>
  <c r="S48" i="84"/>
  <c r="D49" i="84"/>
  <c r="E49" i="84"/>
  <c r="F49" i="84"/>
  <c r="G49" i="84"/>
  <c r="H49" i="84"/>
  <c r="I49" i="84"/>
  <c r="J49" i="84"/>
  <c r="K49" i="84"/>
  <c r="L49" i="84"/>
  <c r="M49" i="84"/>
  <c r="N49" i="84"/>
  <c r="O49" i="84"/>
  <c r="P49" i="84"/>
  <c r="Q49" i="84"/>
  <c r="R49" i="84"/>
  <c r="S49" i="84"/>
  <c r="D50" i="84"/>
  <c r="E50" i="84"/>
  <c r="F50" i="84"/>
  <c r="G50" i="84"/>
  <c r="H50" i="84"/>
  <c r="I50" i="84"/>
  <c r="J50" i="84"/>
  <c r="K50" i="84"/>
  <c r="L50" i="84"/>
  <c r="M50" i="84"/>
  <c r="N50" i="84"/>
  <c r="O50" i="84"/>
  <c r="P50" i="84"/>
  <c r="Q50" i="84"/>
  <c r="R50" i="84"/>
  <c r="S50" i="84"/>
  <c r="D51" i="84"/>
  <c r="E51" i="84"/>
  <c r="F51" i="84"/>
  <c r="G51" i="84"/>
  <c r="H51" i="84"/>
  <c r="I51" i="84"/>
  <c r="J51" i="84"/>
  <c r="K51" i="84"/>
  <c r="L51" i="84"/>
  <c r="M51" i="84"/>
  <c r="N51" i="84"/>
  <c r="O51" i="84"/>
  <c r="P51" i="84"/>
  <c r="Q51" i="84"/>
  <c r="R51" i="84"/>
  <c r="S51" i="84"/>
  <c r="D52" i="84"/>
  <c r="E52" i="84"/>
  <c r="F52" i="84"/>
  <c r="G52" i="84"/>
  <c r="H52" i="84"/>
  <c r="I52" i="84"/>
  <c r="J52" i="84"/>
  <c r="K52" i="84"/>
  <c r="L52" i="84"/>
  <c r="M52" i="84"/>
  <c r="N52" i="84"/>
  <c r="O52" i="84"/>
  <c r="P52" i="84"/>
  <c r="Q52" i="84"/>
  <c r="R52" i="84"/>
  <c r="S52" i="84"/>
  <c r="D53" i="84"/>
  <c r="E53" i="84"/>
  <c r="F53" i="84"/>
  <c r="G53" i="84"/>
  <c r="H53" i="84"/>
  <c r="I53" i="84"/>
  <c r="J53" i="84"/>
  <c r="K53" i="84"/>
  <c r="L53" i="84"/>
  <c r="M53" i="84"/>
  <c r="N53" i="84"/>
  <c r="O53" i="84"/>
  <c r="P53" i="84"/>
  <c r="Q53" i="84"/>
  <c r="R53" i="84"/>
  <c r="S53" i="84"/>
  <c r="D54" i="84"/>
  <c r="E54" i="84"/>
  <c r="F54" i="84"/>
  <c r="G54" i="84"/>
  <c r="H54" i="84"/>
  <c r="I54" i="84"/>
  <c r="J54" i="84"/>
  <c r="K54" i="84"/>
  <c r="L54" i="84"/>
  <c r="M54" i="84"/>
  <c r="N54" i="84"/>
  <c r="O54" i="84"/>
  <c r="P54" i="84"/>
  <c r="Q54" i="84"/>
  <c r="R54" i="84"/>
  <c r="S54" i="84"/>
  <c r="D55" i="84"/>
  <c r="E55" i="84"/>
  <c r="F55" i="84"/>
  <c r="G55" i="84"/>
  <c r="H55" i="84"/>
  <c r="I55" i="84"/>
  <c r="J55" i="84"/>
  <c r="K55" i="84"/>
  <c r="L55" i="84"/>
  <c r="M55" i="84"/>
  <c r="N55" i="84"/>
  <c r="O55" i="84"/>
  <c r="P55" i="84"/>
  <c r="Q55" i="84"/>
  <c r="R55" i="84"/>
  <c r="S55" i="84"/>
  <c r="D56" i="84"/>
  <c r="E56" i="84"/>
  <c r="F56" i="84"/>
  <c r="G56" i="84"/>
  <c r="H56" i="84"/>
  <c r="I56" i="84"/>
  <c r="J56" i="84"/>
  <c r="K56" i="84"/>
  <c r="L56" i="84"/>
  <c r="M56" i="84"/>
  <c r="N56" i="84"/>
  <c r="O56" i="84"/>
  <c r="P56" i="84"/>
  <c r="Q56" i="84"/>
  <c r="R56" i="84"/>
  <c r="S56" i="84"/>
  <c r="D57" i="84"/>
  <c r="E57" i="84"/>
  <c r="F57" i="84"/>
  <c r="G57" i="84"/>
  <c r="H57" i="84"/>
  <c r="I57" i="84"/>
  <c r="J57" i="84"/>
  <c r="K57" i="84"/>
  <c r="L57" i="84"/>
  <c r="M57" i="84"/>
  <c r="N57" i="84"/>
  <c r="O57" i="84"/>
  <c r="P57" i="84"/>
  <c r="Q57" i="84"/>
  <c r="R57" i="84"/>
  <c r="S57" i="84"/>
  <c r="D58" i="84"/>
  <c r="E58" i="84"/>
  <c r="F58" i="84"/>
  <c r="G58" i="84"/>
  <c r="H58" i="84"/>
  <c r="I58" i="84"/>
  <c r="J58" i="84"/>
  <c r="K58" i="84"/>
  <c r="L58" i="84"/>
  <c r="M58" i="84"/>
  <c r="N58" i="84"/>
  <c r="O58" i="84"/>
  <c r="P58" i="84"/>
  <c r="Q58" i="84"/>
  <c r="R58" i="84"/>
  <c r="S58" i="84"/>
  <c r="D59" i="84"/>
  <c r="E59" i="84"/>
  <c r="F59" i="84"/>
  <c r="G59" i="84"/>
  <c r="H59" i="84"/>
  <c r="I59" i="84"/>
  <c r="J59" i="84"/>
  <c r="K59" i="84"/>
  <c r="L59" i="84"/>
  <c r="M59" i="84"/>
  <c r="N59" i="84"/>
  <c r="O59" i="84"/>
  <c r="P59" i="84"/>
  <c r="Q59" i="84"/>
  <c r="R59" i="84"/>
  <c r="S59" i="84"/>
  <c r="D60" i="84"/>
  <c r="E60" i="84"/>
  <c r="F60" i="84"/>
  <c r="G60" i="84"/>
  <c r="H60" i="84"/>
  <c r="I60" i="84"/>
  <c r="J60" i="84"/>
  <c r="K60" i="84"/>
  <c r="L60" i="84"/>
  <c r="M60" i="84"/>
  <c r="N60" i="84"/>
  <c r="O60" i="84"/>
  <c r="P60" i="84"/>
  <c r="Q60" i="84"/>
  <c r="R60" i="84"/>
  <c r="S60" i="84"/>
  <c r="D61" i="84"/>
  <c r="E61" i="84"/>
  <c r="F61" i="84"/>
  <c r="G61" i="84"/>
  <c r="H61" i="84"/>
  <c r="I61" i="84"/>
  <c r="J61" i="84"/>
  <c r="K61" i="84"/>
  <c r="L61" i="84"/>
  <c r="M61" i="84"/>
  <c r="N61" i="84"/>
  <c r="O61" i="84"/>
  <c r="P61" i="84"/>
  <c r="Q61" i="84"/>
  <c r="R61" i="84"/>
  <c r="S61" i="84"/>
  <c r="D62" i="84"/>
  <c r="E62" i="84"/>
  <c r="F62" i="84"/>
  <c r="G62" i="84"/>
  <c r="H62" i="84"/>
  <c r="I62" i="84"/>
  <c r="J62" i="84"/>
  <c r="K62" i="84"/>
  <c r="L62" i="84"/>
  <c r="M62" i="84"/>
  <c r="N62" i="84"/>
  <c r="O62" i="84"/>
  <c r="P62" i="84"/>
  <c r="Q62" i="84"/>
  <c r="R62" i="84"/>
  <c r="S62" i="84"/>
  <c r="D63" i="84"/>
  <c r="E63" i="84"/>
  <c r="F63" i="84"/>
  <c r="G63" i="84"/>
  <c r="H63" i="84"/>
  <c r="I63" i="84"/>
  <c r="J63" i="84"/>
  <c r="K63" i="84"/>
  <c r="L63" i="84"/>
  <c r="M63" i="84"/>
  <c r="N63" i="84"/>
  <c r="O63" i="84"/>
  <c r="P63" i="84"/>
  <c r="Q63" i="84"/>
  <c r="R63" i="84"/>
  <c r="S63" i="84"/>
  <c r="D64" i="84"/>
  <c r="E64" i="84"/>
  <c r="F64" i="84"/>
  <c r="G64" i="84"/>
  <c r="H64" i="84"/>
  <c r="I64" i="84"/>
  <c r="J64" i="84"/>
  <c r="K64" i="84"/>
  <c r="L64" i="84"/>
  <c r="M64" i="84"/>
  <c r="N64" i="84"/>
  <c r="O64" i="84"/>
  <c r="P64" i="84"/>
  <c r="Q64" i="84"/>
  <c r="R64" i="84"/>
  <c r="S64" i="84"/>
  <c r="D65" i="84"/>
  <c r="E65" i="84"/>
  <c r="F65" i="84"/>
  <c r="G65" i="84"/>
  <c r="H65" i="84"/>
  <c r="I65" i="84"/>
  <c r="J65" i="84"/>
  <c r="K65" i="84"/>
  <c r="L65" i="84"/>
  <c r="M65" i="84"/>
  <c r="N65" i="84"/>
  <c r="O65" i="84"/>
  <c r="P65" i="84"/>
  <c r="Q65" i="84"/>
  <c r="R65" i="84"/>
  <c r="S65" i="84"/>
  <c r="D66" i="84"/>
  <c r="E66" i="84"/>
  <c r="F66" i="84"/>
  <c r="G66" i="84"/>
  <c r="H66" i="84"/>
  <c r="I66" i="84"/>
  <c r="J66" i="84"/>
  <c r="K66" i="84"/>
  <c r="L66" i="84"/>
  <c r="M66" i="84"/>
  <c r="N66" i="84"/>
  <c r="O66" i="84"/>
  <c r="P66" i="84"/>
  <c r="Q66" i="84"/>
  <c r="R66" i="84"/>
  <c r="S66" i="84"/>
  <c r="D67" i="84"/>
  <c r="E67" i="84"/>
  <c r="F67" i="84"/>
  <c r="G67" i="84"/>
  <c r="H67" i="84"/>
  <c r="I67" i="84"/>
  <c r="J67" i="84"/>
  <c r="K67" i="84"/>
  <c r="L67" i="84"/>
  <c r="M67" i="84"/>
  <c r="N67" i="84"/>
  <c r="O67" i="84"/>
  <c r="P67" i="84"/>
  <c r="Q67" i="84"/>
  <c r="R67" i="84"/>
  <c r="S67" i="84"/>
  <c r="D68" i="84"/>
  <c r="E68" i="84"/>
  <c r="F68" i="84"/>
  <c r="G68" i="84"/>
  <c r="H68" i="84"/>
  <c r="I68" i="84"/>
  <c r="J68" i="84"/>
  <c r="K68" i="84"/>
  <c r="L68" i="84"/>
  <c r="M68" i="84"/>
  <c r="N68" i="84"/>
  <c r="O68" i="84"/>
  <c r="P68" i="84"/>
  <c r="Q68" i="84"/>
  <c r="R68" i="84"/>
  <c r="S68" i="84"/>
  <c r="D69" i="84"/>
  <c r="E69" i="84"/>
  <c r="F69" i="84"/>
  <c r="G69" i="84"/>
  <c r="H69" i="84"/>
  <c r="I69" i="84"/>
  <c r="J69" i="84"/>
  <c r="K69" i="84"/>
  <c r="L69" i="84"/>
  <c r="M69" i="84"/>
  <c r="N69" i="84"/>
  <c r="O69" i="84"/>
  <c r="P69" i="84"/>
  <c r="Q69" i="84"/>
  <c r="R69" i="84"/>
  <c r="S69" i="84"/>
  <c r="D70" i="84"/>
  <c r="E70" i="84"/>
  <c r="F70" i="84"/>
  <c r="G70" i="84"/>
  <c r="H70" i="84"/>
  <c r="I70" i="84"/>
  <c r="J70" i="84"/>
  <c r="K70" i="84"/>
  <c r="L70" i="84"/>
  <c r="M70" i="84"/>
  <c r="N70" i="84"/>
  <c r="O70" i="84"/>
  <c r="P70" i="84"/>
  <c r="Q70" i="84"/>
  <c r="R70" i="84"/>
  <c r="S70" i="84"/>
  <c r="D71" i="84"/>
  <c r="E71" i="84"/>
  <c r="F71" i="84"/>
  <c r="G71" i="84"/>
  <c r="H71" i="84"/>
  <c r="I71" i="84"/>
  <c r="J71" i="84"/>
  <c r="K71" i="84"/>
  <c r="L71" i="84"/>
  <c r="M71" i="84"/>
  <c r="N71" i="84"/>
  <c r="O71" i="84"/>
  <c r="P71" i="84"/>
  <c r="Q71" i="84"/>
  <c r="R71" i="84"/>
  <c r="S71" i="84"/>
  <c r="D72" i="84"/>
  <c r="E72" i="84"/>
  <c r="F72" i="84"/>
  <c r="G72" i="84"/>
  <c r="H72" i="84"/>
  <c r="I72" i="84"/>
  <c r="J72" i="84"/>
  <c r="K72" i="84"/>
  <c r="L72" i="84"/>
  <c r="M72" i="84"/>
  <c r="N72" i="84"/>
  <c r="O72" i="84"/>
  <c r="P72" i="84"/>
  <c r="Q72" i="84"/>
  <c r="R72" i="84"/>
  <c r="S72" i="84"/>
  <c r="D73" i="84"/>
  <c r="E73" i="84"/>
  <c r="F73" i="84"/>
  <c r="G73" i="84"/>
  <c r="H73" i="84"/>
  <c r="I73" i="84"/>
  <c r="J73" i="84"/>
  <c r="K73" i="84"/>
  <c r="L73" i="84"/>
  <c r="M73" i="84"/>
  <c r="N73" i="84"/>
  <c r="O73" i="84"/>
  <c r="P73" i="84"/>
  <c r="Q73" i="84"/>
  <c r="R73" i="84"/>
  <c r="S73" i="84"/>
  <c r="D74" i="84"/>
  <c r="E74" i="84"/>
  <c r="F74" i="84"/>
  <c r="G74" i="84"/>
  <c r="H74" i="84"/>
  <c r="I74" i="84"/>
  <c r="J74" i="84"/>
  <c r="K74" i="84"/>
  <c r="L74" i="84"/>
  <c r="M74" i="84"/>
  <c r="N74" i="84"/>
  <c r="O74" i="84"/>
  <c r="P74" i="84"/>
  <c r="Q74" i="84"/>
  <c r="R74" i="84"/>
  <c r="S74" i="84"/>
  <c r="D75" i="84"/>
  <c r="E75" i="84"/>
  <c r="F75" i="84"/>
  <c r="G75" i="84"/>
  <c r="H75" i="84"/>
  <c r="I75" i="84"/>
  <c r="J75" i="84"/>
  <c r="K75" i="84"/>
  <c r="L75" i="84"/>
  <c r="M75" i="84"/>
  <c r="N75" i="84"/>
  <c r="O75" i="84"/>
  <c r="P75" i="84"/>
  <c r="Q75" i="84"/>
  <c r="R75" i="84"/>
  <c r="S75" i="84"/>
  <c r="D76" i="84"/>
  <c r="E76" i="84"/>
  <c r="F76" i="84"/>
  <c r="G76" i="84"/>
  <c r="H76" i="84"/>
  <c r="I76" i="84"/>
  <c r="J76" i="84"/>
  <c r="K76" i="84"/>
  <c r="L76" i="84"/>
  <c r="M76" i="84"/>
  <c r="N76" i="84"/>
  <c r="O76" i="84"/>
  <c r="P76" i="84"/>
  <c r="Q76" i="84"/>
  <c r="R76" i="84"/>
  <c r="S76" i="84"/>
  <c r="D77" i="84"/>
  <c r="E77" i="84"/>
  <c r="F77" i="84"/>
  <c r="G77" i="84"/>
  <c r="H77" i="84"/>
  <c r="I77" i="84"/>
  <c r="J77" i="84"/>
  <c r="K77" i="84"/>
  <c r="L77" i="84"/>
  <c r="M77" i="84"/>
  <c r="N77" i="84"/>
  <c r="O77" i="84"/>
  <c r="P77" i="84"/>
  <c r="Q77" i="84"/>
  <c r="R77" i="84"/>
  <c r="S77" i="84"/>
  <c r="D78" i="84"/>
  <c r="E78" i="84"/>
  <c r="F78" i="84"/>
  <c r="G78" i="84"/>
  <c r="H78" i="84"/>
  <c r="I78" i="84"/>
  <c r="J78" i="84"/>
  <c r="K78" i="84"/>
  <c r="L78" i="84"/>
  <c r="M78" i="84"/>
  <c r="N78" i="84"/>
  <c r="O78" i="84"/>
  <c r="P78" i="84"/>
  <c r="Q78" i="84"/>
  <c r="R78" i="84"/>
  <c r="S78" i="84"/>
  <c r="D79" i="84"/>
  <c r="E79" i="84"/>
  <c r="F79" i="84"/>
  <c r="G79" i="84"/>
  <c r="H79" i="84"/>
  <c r="I79" i="84"/>
  <c r="J79" i="84"/>
  <c r="K79" i="84"/>
  <c r="L79" i="84"/>
  <c r="M79" i="84"/>
  <c r="N79" i="84"/>
  <c r="O79" i="84"/>
  <c r="P79" i="84"/>
  <c r="Q79" i="84"/>
  <c r="R79" i="84"/>
  <c r="S79" i="84"/>
  <c r="D80" i="84"/>
  <c r="E80" i="84"/>
  <c r="F80" i="84"/>
  <c r="G80" i="84"/>
  <c r="H80" i="84"/>
  <c r="I80" i="84"/>
  <c r="J80" i="84"/>
  <c r="K80" i="84"/>
  <c r="L80" i="84"/>
  <c r="M80" i="84"/>
  <c r="N80" i="84"/>
  <c r="O80" i="84"/>
  <c r="P80" i="84"/>
  <c r="Q80" i="84"/>
  <c r="R80" i="84"/>
  <c r="S80" i="84"/>
  <c r="D81" i="84"/>
  <c r="E81" i="84"/>
  <c r="F81" i="84"/>
  <c r="G81" i="84"/>
  <c r="H81" i="84"/>
  <c r="I81" i="84"/>
  <c r="J81" i="84"/>
  <c r="K81" i="84"/>
  <c r="L81" i="84"/>
  <c r="M81" i="84"/>
  <c r="N81" i="84"/>
  <c r="O81" i="84"/>
  <c r="P81" i="84"/>
  <c r="Q81" i="84"/>
  <c r="R81" i="84"/>
  <c r="S81" i="84"/>
  <c r="D82" i="84"/>
  <c r="E82" i="84"/>
  <c r="F82" i="84"/>
  <c r="G82" i="84"/>
  <c r="H82" i="84"/>
  <c r="I82" i="84"/>
  <c r="J82" i="84"/>
  <c r="K82" i="84"/>
  <c r="L82" i="84"/>
  <c r="M82" i="84"/>
  <c r="N82" i="84"/>
  <c r="O82" i="84"/>
  <c r="P82" i="84"/>
  <c r="Q82" i="84"/>
  <c r="R82" i="84"/>
  <c r="S82" i="84"/>
  <c r="D83" i="84"/>
  <c r="E83" i="84"/>
  <c r="F83" i="84"/>
  <c r="G83" i="84"/>
  <c r="H83" i="84"/>
  <c r="I83" i="84"/>
  <c r="J83" i="84"/>
  <c r="K83" i="84"/>
  <c r="L83" i="84"/>
  <c r="M83" i="84"/>
  <c r="N83" i="84"/>
  <c r="O83" i="84"/>
  <c r="P83" i="84"/>
  <c r="Q83" i="84"/>
  <c r="R83" i="84"/>
  <c r="S83" i="84"/>
  <c r="D84" i="84"/>
  <c r="E84" i="84"/>
  <c r="F84" i="84"/>
  <c r="G84" i="84"/>
  <c r="H84" i="84"/>
  <c r="I84" i="84"/>
  <c r="J84" i="84"/>
  <c r="K84" i="84"/>
  <c r="L84" i="84"/>
  <c r="M84" i="84"/>
  <c r="N84" i="84"/>
  <c r="O84" i="84"/>
  <c r="P84" i="84"/>
  <c r="Q84" i="84"/>
  <c r="R84" i="84"/>
  <c r="S84" i="84"/>
  <c r="D85" i="84"/>
  <c r="E85" i="84"/>
  <c r="F85" i="84"/>
  <c r="G85" i="84"/>
  <c r="H85" i="84"/>
  <c r="I85" i="84"/>
  <c r="J85" i="84"/>
  <c r="K85" i="84"/>
  <c r="L85" i="84"/>
  <c r="M85" i="84"/>
  <c r="N85" i="84"/>
  <c r="O85" i="84"/>
  <c r="P85" i="84"/>
  <c r="Q85" i="84"/>
  <c r="R85" i="84"/>
  <c r="S85" i="84"/>
  <c r="D86" i="84"/>
  <c r="E86" i="84"/>
  <c r="F86" i="84"/>
  <c r="G86" i="84"/>
  <c r="H86" i="84"/>
  <c r="I86" i="84"/>
  <c r="J86" i="84"/>
  <c r="K86" i="84"/>
  <c r="L86" i="84"/>
  <c r="M86" i="84"/>
  <c r="N86" i="84"/>
  <c r="O86" i="84"/>
  <c r="P86" i="84"/>
  <c r="Q86" i="84"/>
  <c r="R86" i="84"/>
  <c r="S86" i="84"/>
  <c r="D87" i="84"/>
  <c r="E87" i="84"/>
  <c r="F87" i="84"/>
  <c r="G87" i="84"/>
  <c r="H87" i="84"/>
  <c r="I87" i="84"/>
  <c r="J87" i="84"/>
  <c r="K87" i="84"/>
  <c r="L87" i="84"/>
  <c r="M87" i="84"/>
  <c r="N87" i="84"/>
  <c r="O87" i="84"/>
  <c r="P87" i="84"/>
  <c r="Q87" i="84"/>
  <c r="R87" i="84"/>
  <c r="S87" i="84"/>
  <c r="D88" i="84"/>
  <c r="E88" i="84"/>
  <c r="F88" i="84"/>
  <c r="G88" i="84"/>
  <c r="H88" i="84"/>
  <c r="I88" i="84"/>
  <c r="J88" i="84"/>
  <c r="K88" i="84"/>
  <c r="L88" i="84"/>
  <c r="M88" i="84"/>
  <c r="N88" i="84"/>
  <c r="O88" i="84"/>
  <c r="P88" i="84"/>
  <c r="Q88" i="84"/>
  <c r="R88" i="84"/>
  <c r="S88" i="84"/>
  <c r="D89" i="84"/>
  <c r="E89" i="84"/>
  <c r="F89" i="84"/>
  <c r="G89" i="84"/>
  <c r="H89" i="84"/>
  <c r="I89" i="84"/>
  <c r="J89" i="84"/>
  <c r="K89" i="84"/>
  <c r="L89" i="84"/>
  <c r="M89" i="84"/>
  <c r="N89" i="84"/>
  <c r="O89" i="84"/>
  <c r="P89" i="84"/>
  <c r="Q89" i="84"/>
  <c r="R89" i="84"/>
  <c r="S89" i="84"/>
  <c r="D90" i="84"/>
  <c r="E90" i="84"/>
  <c r="F90" i="84"/>
  <c r="G90" i="84"/>
  <c r="H90" i="84"/>
  <c r="I90" i="84"/>
  <c r="J90" i="84"/>
  <c r="K90" i="84"/>
  <c r="L90" i="84"/>
  <c r="M90" i="84"/>
  <c r="N90" i="84"/>
  <c r="O90" i="84"/>
  <c r="P90" i="84"/>
  <c r="Q90" i="84"/>
  <c r="R90" i="84"/>
  <c r="S90" i="84"/>
  <c r="D91" i="84"/>
  <c r="E91" i="84"/>
  <c r="F91" i="84"/>
  <c r="G91" i="84"/>
  <c r="H91" i="84"/>
  <c r="I91" i="84"/>
  <c r="J91" i="84"/>
  <c r="K91" i="84"/>
  <c r="L91" i="84"/>
  <c r="M91" i="84"/>
  <c r="N91" i="84"/>
  <c r="O91" i="84"/>
  <c r="P91" i="84"/>
  <c r="Q91" i="84"/>
  <c r="R91" i="84"/>
  <c r="S91" i="84"/>
  <c r="D92" i="84"/>
  <c r="E92" i="84"/>
  <c r="F92" i="84"/>
  <c r="G92" i="84"/>
  <c r="H92" i="84"/>
  <c r="I92" i="84"/>
  <c r="J92" i="84"/>
  <c r="K92" i="84"/>
  <c r="L92" i="84"/>
  <c r="M92" i="84"/>
  <c r="N92" i="84"/>
  <c r="O92" i="84"/>
  <c r="P92" i="84"/>
  <c r="Q92" i="84"/>
  <c r="R92" i="84"/>
  <c r="S92" i="84"/>
  <c r="D93" i="84"/>
  <c r="E93" i="84"/>
  <c r="F93" i="84"/>
  <c r="G93" i="84"/>
  <c r="H93" i="84"/>
  <c r="I93" i="84"/>
  <c r="J93" i="84"/>
  <c r="K93" i="84"/>
  <c r="L93" i="84"/>
  <c r="M93" i="84"/>
  <c r="N93" i="84"/>
  <c r="O93" i="84"/>
  <c r="P93" i="84"/>
  <c r="Q93" i="84"/>
  <c r="R93" i="84"/>
  <c r="S93" i="84"/>
  <c r="D94" i="84"/>
  <c r="E94" i="84"/>
  <c r="F94" i="84"/>
  <c r="G94" i="84"/>
  <c r="H94" i="84"/>
  <c r="I94" i="84"/>
  <c r="J94" i="84"/>
  <c r="K94" i="84"/>
  <c r="L94" i="84"/>
  <c r="M94" i="84"/>
  <c r="N94" i="84"/>
  <c r="O94" i="84"/>
  <c r="P94" i="84"/>
  <c r="Q94" i="84"/>
  <c r="R94" i="84"/>
  <c r="S94" i="84"/>
  <c r="D95" i="84"/>
  <c r="E95" i="84"/>
  <c r="F95" i="84"/>
  <c r="G95" i="84"/>
  <c r="H95" i="84"/>
  <c r="I95" i="84"/>
  <c r="J95" i="84"/>
  <c r="K95" i="84"/>
  <c r="L95" i="84"/>
  <c r="M95" i="84"/>
  <c r="N95" i="84"/>
  <c r="O95" i="84"/>
  <c r="P95" i="84"/>
  <c r="Q95" i="84"/>
  <c r="R95" i="84"/>
  <c r="S95" i="84"/>
  <c r="D96" i="84"/>
  <c r="E96" i="84"/>
  <c r="F96" i="84"/>
  <c r="G96" i="84"/>
  <c r="H96" i="84"/>
  <c r="I96" i="84"/>
  <c r="J96" i="84"/>
  <c r="K96" i="84"/>
  <c r="L96" i="84"/>
  <c r="M96" i="84"/>
  <c r="N96" i="84"/>
  <c r="O96" i="84"/>
  <c r="P96" i="84"/>
  <c r="Q96" i="84"/>
  <c r="R96" i="84"/>
  <c r="S96" i="84"/>
  <c r="D97" i="84"/>
  <c r="E97" i="84"/>
  <c r="F97" i="84"/>
  <c r="G97" i="84"/>
  <c r="H97" i="84"/>
  <c r="I97" i="84"/>
  <c r="J97" i="84"/>
  <c r="K97" i="84"/>
  <c r="L97" i="84"/>
  <c r="M97" i="84"/>
  <c r="N97" i="84"/>
  <c r="O97" i="84"/>
  <c r="P97" i="84"/>
  <c r="Q97" i="84"/>
  <c r="R97" i="84"/>
  <c r="S97" i="84"/>
  <c r="D98" i="84"/>
  <c r="E98" i="84"/>
  <c r="F98" i="84"/>
  <c r="G98" i="84"/>
  <c r="H98" i="84"/>
  <c r="I98" i="84"/>
  <c r="J98" i="84"/>
  <c r="K98" i="84"/>
  <c r="L98" i="84"/>
  <c r="M98" i="84"/>
  <c r="N98" i="84"/>
  <c r="O98" i="84"/>
  <c r="P98" i="84"/>
  <c r="Q98" i="84"/>
  <c r="R98" i="84"/>
  <c r="S98" i="84"/>
  <c r="D99" i="84"/>
  <c r="E99" i="84"/>
  <c r="F99" i="84"/>
  <c r="G99" i="84"/>
  <c r="H99" i="84"/>
  <c r="I99" i="84"/>
  <c r="J99" i="84"/>
  <c r="K99" i="84"/>
  <c r="L99" i="84"/>
  <c r="M99" i="84"/>
  <c r="N99" i="84"/>
  <c r="O99" i="84"/>
  <c r="P99" i="84"/>
  <c r="Q99" i="84"/>
  <c r="R99" i="84"/>
  <c r="S99" i="84"/>
  <c r="D100" i="84"/>
  <c r="E100" i="84"/>
  <c r="F100" i="84"/>
  <c r="G100" i="84"/>
  <c r="H100" i="84"/>
  <c r="I100" i="84"/>
  <c r="J100" i="84"/>
  <c r="K100" i="84"/>
  <c r="L100" i="84"/>
  <c r="M100" i="84"/>
  <c r="N100" i="84"/>
  <c r="O100" i="84"/>
  <c r="P100" i="84"/>
  <c r="Q100" i="84"/>
  <c r="R100" i="84"/>
  <c r="S100" i="84"/>
  <c r="D101" i="84"/>
  <c r="E101" i="84"/>
  <c r="F101" i="84"/>
  <c r="G101" i="84"/>
  <c r="H101" i="84"/>
  <c r="I101" i="84"/>
  <c r="J101" i="84"/>
  <c r="K101" i="84"/>
  <c r="L101" i="84"/>
  <c r="M101" i="84"/>
  <c r="N101" i="84"/>
  <c r="O101" i="84"/>
  <c r="P101" i="84"/>
  <c r="Q101" i="84"/>
  <c r="R101" i="84"/>
  <c r="S101" i="84"/>
  <c r="D102" i="84"/>
  <c r="E102" i="84"/>
  <c r="F102" i="84"/>
  <c r="G102" i="84"/>
  <c r="H102" i="84"/>
  <c r="I102" i="84"/>
  <c r="J102" i="84"/>
  <c r="K102" i="84"/>
  <c r="L102" i="84"/>
  <c r="M102" i="84"/>
  <c r="N102" i="84"/>
  <c r="O102" i="84"/>
  <c r="P102" i="84"/>
  <c r="Q102" i="84"/>
  <c r="R102" i="84"/>
  <c r="S102" i="84"/>
  <c r="D103" i="84"/>
  <c r="E103" i="84"/>
  <c r="F103" i="84"/>
  <c r="G103" i="84"/>
  <c r="H103" i="84"/>
  <c r="I103" i="84"/>
  <c r="J103" i="84"/>
  <c r="K103" i="84"/>
  <c r="L103" i="84"/>
  <c r="M103" i="84"/>
  <c r="N103" i="84"/>
  <c r="O103" i="84"/>
  <c r="P103" i="84"/>
  <c r="Q103" i="84"/>
  <c r="R103" i="84"/>
  <c r="S103" i="84"/>
  <c r="D104" i="84"/>
  <c r="E104" i="84"/>
  <c r="F104" i="84"/>
  <c r="G104" i="84"/>
  <c r="H104" i="84"/>
  <c r="I104" i="84"/>
  <c r="J104" i="84"/>
  <c r="K104" i="84"/>
  <c r="L104" i="84"/>
  <c r="M104" i="84"/>
  <c r="N104" i="84"/>
  <c r="O104" i="84"/>
  <c r="P104" i="84"/>
  <c r="Q104" i="84"/>
  <c r="R104" i="84"/>
  <c r="S104" i="84"/>
  <c r="D105" i="84"/>
  <c r="E105" i="84"/>
  <c r="F105" i="84"/>
  <c r="G105" i="84"/>
  <c r="H105" i="84"/>
  <c r="I105" i="84"/>
  <c r="J105" i="84"/>
  <c r="K105" i="84"/>
  <c r="L105" i="84"/>
  <c r="M105" i="84"/>
  <c r="N105" i="84"/>
  <c r="O105" i="84"/>
  <c r="P105" i="84"/>
  <c r="Q105" i="84"/>
  <c r="R105" i="84"/>
  <c r="S105" i="84"/>
  <c r="D106" i="84"/>
  <c r="E106" i="84"/>
  <c r="F106" i="84"/>
  <c r="G106" i="84"/>
  <c r="H106" i="84"/>
  <c r="I106" i="84"/>
  <c r="J106" i="84"/>
  <c r="K106" i="84"/>
  <c r="L106" i="84"/>
  <c r="M106" i="84"/>
  <c r="N106" i="84"/>
  <c r="O106" i="84"/>
  <c r="P106" i="84"/>
  <c r="Q106" i="84"/>
  <c r="R106" i="84"/>
  <c r="S106" i="84"/>
  <c r="D107" i="84"/>
  <c r="E107" i="84"/>
  <c r="F107" i="84"/>
  <c r="G107" i="84"/>
  <c r="H107" i="84"/>
  <c r="I107" i="84"/>
  <c r="J107" i="84"/>
  <c r="K107" i="84"/>
  <c r="L107" i="84"/>
  <c r="M107" i="84"/>
  <c r="N107" i="84"/>
  <c r="O107" i="84"/>
  <c r="P107" i="84"/>
  <c r="Q107" i="84"/>
  <c r="R107" i="84"/>
  <c r="S107" i="84"/>
  <c r="D108" i="84"/>
  <c r="E108" i="84"/>
  <c r="F108" i="84"/>
  <c r="G108" i="84"/>
  <c r="H108" i="84"/>
  <c r="I108" i="84"/>
  <c r="J108" i="84"/>
  <c r="K108" i="84"/>
  <c r="L108" i="84"/>
  <c r="M108" i="84"/>
  <c r="N108" i="84"/>
  <c r="O108" i="84"/>
  <c r="P108" i="84"/>
  <c r="Q108" i="84"/>
  <c r="R108" i="84"/>
  <c r="S108" i="84"/>
  <c r="D109" i="84"/>
  <c r="E109" i="84"/>
  <c r="F109" i="84"/>
  <c r="G109" i="84"/>
  <c r="H109" i="84"/>
  <c r="I109" i="84"/>
  <c r="J109" i="84"/>
  <c r="K109" i="84"/>
  <c r="L109" i="84"/>
  <c r="M109" i="84"/>
  <c r="N109" i="84"/>
  <c r="O109" i="84"/>
  <c r="P109" i="84"/>
  <c r="Q109" i="84"/>
  <c r="R109" i="84"/>
  <c r="S109" i="84"/>
  <c r="D110" i="84"/>
  <c r="E110" i="84"/>
  <c r="F110" i="84"/>
  <c r="G110" i="84"/>
  <c r="H110" i="84"/>
  <c r="I110" i="84"/>
  <c r="J110" i="84"/>
  <c r="K110" i="84"/>
  <c r="L110" i="84"/>
  <c r="M110" i="84"/>
  <c r="N110" i="84"/>
  <c r="O110" i="84"/>
  <c r="P110" i="84"/>
  <c r="Q110" i="84"/>
  <c r="R110" i="84"/>
  <c r="S110" i="84"/>
  <c r="D111" i="84"/>
  <c r="E111" i="84"/>
  <c r="F111" i="84"/>
  <c r="G111" i="84"/>
  <c r="H111" i="84"/>
  <c r="I111" i="84"/>
  <c r="J111" i="84"/>
  <c r="K111" i="84"/>
  <c r="L111" i="84"/>
  <c r="M111" i="84"/>
  <c r="N111" i="84"/>
  <c r="O111" i="84"/>
  <c r="P111" i="84"/>
  <c r="Q111" i="84"/>
  <c r="R111" i="84"/>
  <c r="S111" i="84"/>
  <c r="D112" i="84"/>
  <c r="E112" i="84"/>
  <c r="F112" i="84"/>
  <c r="G112" i="84"/>
  <c r="H112" i="84"/>
  <c r="I112" i="84"/>
  <c r="J112" i="84"/>
  <c r="K112" i="84"/>
  <c r="L112" i="84"/>
  <c r="M112" i="84"/>
  <c r="N112" i="84"/>
  <c r="O112" i="84"/>
  <c r="P112" i="84"/>
  <c r="Q112" i="84"/>
  <c r="R112" i="84"/>
  <c r="S112" i="84"/>
  <c r="D113" i="84"/>
  <c r="E113" i="84"/>
  <c r="F113" i="84"/>
  <c r="G113" i="84"/>
  <c r="H113" i="84"/>
  <c r="I113" i="84"/>
  <c r="J113" i="84"/>
  <c r="K113" i="84"/>
  <c r="L113" i="84"/>
  <c r="M113" i="84"/>
  <c r="N113" i="84"/>
  <c r="O113" i="84"/>
  <c r="P113" i="84"/>
  <c r="Q113" i="84"/>
  <c r="R113" i="84"/>
  <c r="S113" i="84"/>
  <c r="D114" i="84"/>
  <c r="E114" i="84"/>
  <c r="F114" i="84"/>
  <c r="G114" i="84"/>
  <c r="H114" i="84"/>
  <c r="I114" i="84"/>
  <c r="J114" i="84"/>
  <c r="K114" i="84"/>
  <c r="L114" i="84"/>
  <c r="M114" i="84"/>
  <c r="N114" i="84"/>
  <c r="O114" i="84"/>
  <c r="P114" i="84"/>
  <c r="Q114" i="84"/>
  <c r="R114" i="84"/>
  <c r="S114" i="84"/>
  <c r="D115" i="84"/>
  <c r="E115" i="84"/>
  <c r="F115" i="84"/>
  <c r="G115" i="84"/>
  <c r="H115" i="84"/>
  <c r="I115" i="84"/>
  <c r="J115" i="84"/>
  <c r="K115" i="84"/>
  <c r="L115" i="84"/>
  <c r="M115" i="84"/>
  <c r="N115" i="84"/>
  <c r="O115" i="84"/>
  <c r="P115" i="84"/>
  <c r="Q115" i="84"/>
  <c r="R115" i="84"/>
  <c r="S115" i="84"/>
  <c r="D116" i="84"/>
  <c r="E116" i="84"/>
  <c r="F116" i="84"/>
  <c r="G116" i="84"/>
  <c r="H116" i="84"/>
  <c r="I116" i="84"/>
  <c r="J116" i="84"/>
  <c r="K116" i="84"/>
  <c r="L116" i="84"/>
  <c r="M116" i="84"/>
  <c r="N116" i="84"/>
  <c r="O116" i="84"/>
  <c r="P116" i="84"/>
  <c r="Q116" i="84"/>
  <c r="R116" i="84"/>
  <c r="S116" i="84"/>
  <c r="D117" i="84"/>
  <c r="E117" i="84"/>
  <c r="F117" i="84"/>
  <c r="G117" i="84"/>
  <c r="H117" i="84"/>
  <c r="I117" i="84"/>
  <c r="J117" i="84"/>
  <c r="K117" i="84"/>
  <c r="L117" i="84"/>
  <c r="M117" i="84"/>
  <c r="N117" i="84"/>
  <c r="O117" i="84"/>
  <c r="P117" i="84"/>
  <c r="Q117" i="84"/>
  <c r="R117" i="84"/>
  <c r="S117" i="84"/>
  <c r="D118" i="84"/>
  <c r="E118" i="84"/>
  <c r="F118" i="84"/>
  <c r="G118" i="84"/>
  <c r="H118" i="84"/>
  <c r="I118" i="84"/>
  <c r="J118" i="84"/>
  <c r="K118" i="84"/>
  <c r="L118" i="84"/>
  <c r="M118" i="84"/>
  <c r="N118" i="84"/>
  <c r="O118" i="84"/>
  <c r="P118" i="84"/>
  <c r="Q118" i="84"/>
  <c r="R118" i="84"/>
  <c r="S118" i="84"/>
  <c r="D119" i="84"/>
  <c r="E119" i="84"/>
  <c r="F119" i="84"/>
  <c r="G119" i="84"/>
  <c r="H119" i="84"/>
  <c r="I119" i="84"/>
  <c r="J119" i="84"/>
  <c r="K119" i="84"/>
  <c r="L119" i="84"/>
  <c r="M119" i="84"/>
  <c r="N119" i="84"/>
  <c r="O119" i="84"/>
  <c r="P119" i="84"/>
  <c r="Q119" i="84"/>
  <c r="R119" i="84"/>
  <c r="S119" i="84"/>
  <c r="D120" i="84"/>
  <c r="E120" i="84"/>
  <c r="F120" i="84"/>
  <c r="G120" i="84"/>
  <c r="H120" i="84"/>
  <c r="I120" i="84"/>
  <c r="J120" i="84"/>
  <c r="K120" i="84"/>
  <c r="L120" i="84"/>
  <c r="M120" i="84"/>
  <c r="N120" i="84"/>
  <c r="O120" i="84"/>
  <c r="P120" i="84"/>
  <c r="Q120" i="84"/>
  <c r="R120" i="84"/>
  <c r="S120" i="84"/>
  <c r="D121" i="84"/>
  <c r="E121" i="84"/>
  <c r="F121" i="84"/>
  <c r="G121" i="84"/>
  <c r="H121" i="84"/>
  <c r="I121" i="84"/>
  <c r="J121" i="84"/>
  <c r="K121" i="84"/>
  <c r="L121" i="84"/>
  <c r="M121" i="84"/>
  <c r="N121" i="84"/>
  <c r="O121" i="84"/>
  <c r="P121" i="84"/>
  <c r="Q121" i="84"/>
  <c r="R121" i="84"/>
  <c r="S121" i="84"/>
  <c r="D122" i="84"/>
  <c r="E122" i="84"/>
  <c r="F122" i="84"/>
  <c r="G122" i="84"/>
  <c r="H122" i="84"/>
  <c r="I122" i="84"/>
  <c r="J122" i="84"/>
  <c r="K122" i="84"/>
  <c r="L122" i="84"/>
  <c r="M122" i="84"/>
  <c r="N122" i="84"/>
  <c r="O122" i="84"/>
  <c r="P122" i="84"/>
  <c r="Q122" i="84"/>
  <c r="R122" i="84"/>
  <c r="S122" i="84"/>
  <c r="D123" i="84"/>
  <c r="E123" i="84"/>
  <c r="F123" i="84"/>
  <c r="G123" i="84"/>
  <c r="H123" i="84"/>
  <c r="I123" i="84"/>
  <c r="J123" i="84"/>
  <c r="K123" i="84"/>
  <c r="L123" i="84"/>
  <c r="M123" i="84"/>
  <c r="N123" i="84"/>
  <c r="O123" i="84"/>
  <c r="P123" i="84"/>
  <c r="Q123" i="84"/>
  <c r="R123" i="84"/>
  <c r="S123" i="84"/>
  <c r="D124" i="84"/>
  <c r="E124" i="84"/>
  <c r="F124" i="84"/>
  <c r="G124" i="84"/>
  <c r="H124" i="84"/>
  <c r="I124" i="84"/>
  <c r="J124" i="84"/>
  <c r="K124" i="84"/>
  <c r="L124" i="84"/>
  <c r="M124" i="84"/>
  <c r="N124" i="84"/>
  <c r="O124" i="84"/>
  <c r="P124" i="84"/>
  <c r="Q124" i="84"/>
  <c r="R124" i="84"/>
  <c r="S124" i="84"/>
  <c r="D125" i="84"/>
  <c r="E125" i="84"/>
  <c r="F125" i="84"/>
  <c r="G125" i="84"/>
  <c r="H125" i="84"/>
  <c r="I125" i="84"/>
  <c r="J125" i="84"/>
  <c r="K125" i="84"/>
  <c r="L125" i="84"/>
  <c r="M125" i="84"/>
  <c r="N125" i="84"/>
  <c r="O125" i="84"/>
  <c r="P125" i="84"/>
  <c r="Q125" i="84"/>
  <c r="R125" i="84"/>
  <c r="S125" i="84"/>
  <c r="D126" i="84"/>
  <c r="E126" i="84"/>
  <c r="F126" i="84"/>
  <c r="G126" i="84"/>
  <c r="H126" i="84"/>
  <c r="I126" i="84"/>
  <c r="J126" i="84"/>
  <c r="K126" i="84"/>
  <c r="L126" i="84"/>
  <c r="M126" i="84"/>
  <c r="N126" i="84"/>
  <c r="O126" i="84"/>
  <c r="P126" i="84"/>
  <c r="Q126" i="84"/>
  <c r="R126" i="84"/>
  <c r="S126" i="84"/>
  <c r="D127" i="84"/>
  <c r="E127" i="84"/>
  <c r="F127" i="84"/>
  <c r="G127" i="84"/>
  <c r="H127" i="84"/>
  <c r="I127" i="84"/>
  <c r="J127" i="84"/>
  <c r="K127" i="84"/>
  <c r="L127" i="84"/>
  <c r="M127" i="84"/>
  <c r="N127" i="84"/>
  <c r="O127" i="84"/>
  <c r="P127" i="84"/>
  <c r="Q127" i="84"/>
  <c r="R127" i="84"/>
  <c r="S127" i="84"/>
  <c r="D128" i="84"/>
  <c r="E128" i="84"/>
  <c r="F128" i="84"/>
  <c r="G128" i="84"/>
  <c r="H128" i="84"/>
  <c r="I128" i="84"/>
  <c r="J128" i="84"/>
  <c r="K128" i="84"/>
  <c r="L128" i="84"/>
  <c r="M128" i="84"/>
  <c r="N128" i="84"/>
  <c r="O128" i="84"/>
  <c r="P128" i="84"/>
  <c r="Q128" i="84"/>
  <c r="R128" i="84"/>
  <c r="S128" i="84"/>
  <c r="D129" i="84"/>
  <c r="E129" i="84"/>
  <c r="F129" i="84"/>
  <c r="G129" i="84"/>
  <c r="H129" i="84"/>
  <c r="I129" i="84"/>
  <c r="J129" i="84"/>
  <c r="K129" i="84"/>
  <c r="L129" i="84"/>
  <c r="M129" i="84"/>
  <c r="N129" i="84"/>
  <c r="O129" i="84"/>
  <c r="P129" i="84"/>
  <c r="Q129" i="84"/>
  <c r="R129" i="84"/>
  <c r="S129" i="84"/>
  <c r="D130" i="84"/>
  <c r="E130" i="84"/>
  <c r="F130" i="84"/>
  <c r="G130" i="84"/>
  <c r="H130" i="84"/>
  <c r="I130" i="84"/>
  <c r="J130" i="84"/>
  <c r="K130" i="84"/>
  <c r="L130" i="84"/>
  <c r="M130" i="84"/>
  <c r="N130" i="84"/>
  <c r="O130" i="84"/>
  <c r="P130" i="84"/>
  <c r="Q130" i="84"/>
  <c r="R130" i="84"/>
  <c r="S130" i="84"/>
  <c r="D131" i="84"/>
  <c r="E131" i="84"/>
  <c r="F131" i="84"/>
  <c r="G131" i="84"/>
  <c r="H131" i="84"/>
  <c r="I131" i="84"/>
  <c r="J131" i="84"/>
  <c r="K131" i="84"/>
  <c r="L131" i="84"/>
  <c r="M131" i="84"/>
  <c r="N131" i="84"/>
  <c r="O131" i="84"/>
  <c r="P131" i="84"/>
  <c r="Q131" i="84"/>
  <c r="R131" i="84"/>
  <c r="S131" i="84"/>
  <c r="D132" i="84"/>
  <c r="E132" i="84"/>
  <c r="F132" i="84"/>
  <c r="G132" i="84"/>
  <c r="H132" i="84"/>
  <c r="I132" i="84"/>
  <c r="J132" i="84"/>
  <c r="K132" i="84"/>
  <c r="L132" i="84"/>
  <c r="M132" i="84"/>
  <c r="N132" i="84"/>
  <c r="O132" i="84"/>
  <c r="P132" i="84"/>
  <c r="Q132" i="84"/>
  <c r="R132" i="84"/>
  <c r="S132" i="84"/>
  <c r="D133" i="84"/>
  <c r="E133" i="84"/>
  <c r="F133" i="84"/>
  <c r="G133" i="84"/>
  <c r="H133" i="84"/>
  <c r="I133" i="84"/>
  <c r="J133" i="84"/>
  <c r="K133" i="84"/>
  <c r="L133" i="84"/>
  <c r="M133" i="84"/>
  <c r="N133" i="84"/>
  <c r="O133" i="84"/>
  <c r="P133" i="84"/>
  <c r="Q133" i="84"/>
  <c r="R133" i="84"/>
  <c r="S133" i="84"/>
  <c r="D134" i="84"/>
  <c r="E134" i="84"/>
  <c r="F134" i="84"/>
  <c r="G134" i="84"/>
  <c r="H134" i="84"/>
  <c r="I134" i="84"/>
  <c r="J134" i="84"/>
  <c r="K134" i="84"/>
  <c r="L134" i="84"/>
  <c r="M134" i="84"/>
  <c r="N134" i="84"/>
  <c r="O134" i="84"/>
  <c r="P134" i="84"/>
  <c r="Q134" i="84"/>
  <c r="R134" i="84"/>
  <c r="S134" i="84"/>
  <c r="D135" i="84"/>
  <c r="E135" i="84"/>
  <c r="F135" i="84"/>
  <c r="G135" i="84"/>
  <c r="H135" i="84"/>
  <c r="I135" i="84"/>
  <c r="J135" i="84"/>
  <c r="K135" i="84"/>
  <c r="L135" i="84"/>
  <c r="M135" i="84"/>
  <c r="N135" i="84"/>
  <c r="O135" i="84"/>
  <c r="P135" i="84"/>
  <c r="Q135" i="84"/>
  <c r="R135" i="84"/>
  <c r="S135" i="84"/>
  <c r="D136" i="84"/>
  <c r="E136" i="84"/>
  <c r="F136" i="84"/>
  <c r="G136" i="84"/>
  <c r="H136" i="84"/>
  <c r="I136" i="84"/>
  <c r="J136" i="84"/>
  <c r="K136" i="84"/>
  <c r="L136" i="84"/>
  <c r="M136" i="84"/>
  <c r="N136" i="84"/>
  <c r="O136" i="84"/>
  <c r="P136" i="84"/>
  <c r="Q136" i="84"/>
  <c r="R136" i="84"/>
  <c r="S136" i="84"/>
  <c r="D137" i="84"/>
  <c r="E137" i="84"/>
  <c r="F137" i="84"/>
  <c r="G137" i="84"/>
  <c r="H137" i="84"/>
  <c r="I137" i="84"/>
  <c r="J137" i="84"/>
  <c r="K137" i="84"/>
  <c r="L137" i="84"/>
  <c r="M137" i="84"/>
  <c r="N137" i="84"/>
  <c r="O137" i="84"/>
  <c r="P137" i="84"/>
  <c r="Q137" i="84"/>
  <c r="R137" i="84"/>
  <c r="S137" i="84"/>
  <c r="D138" i="84"/>
  <c r="E138" i="84"/>
  <c r="F138" i="84"/>
  <c r="G138" i="84"/>
  <c r="H138" i="84"/>
  <c r="I138" i="84"/>
  <c r="J138" i="84"/>
  <c r="K138" i="84"/>
  <c r="L138" i="84"/>
  <c r="M138" i="84"/>
  <c r="N138" i="84"/>
  <c r="O138" i="84"/>
  <c r="P138" i="84"/>
  <c r="Q138" i="84"/>
  <c r="R138" i="84"/>
  <c r="S138" i="84"/>
  <c r="D139" i="84"/>
  <c r="E139" i="84"/>
  <c r="F139" i="84"/>
  <c r="G139" i="84"/>
  <c r="H139" i="84"/>
  <c r="I139" i="84"/>
  <c r="J139" i="84"/>
  <c r="K139" i="84"/>
  <c r="L139" i="84"/>
  <c r="M139" i="84"/>
  <c r="N139" i="84"/>
  <c r="O139" i="84"/>
  <c r="P139" i="84"/>
  <c r="Q139" i="84"/>
  <c r="R139" i="84"/>
  <c r="S139" i="84"/>
  <c r="D140" i="84"/>
  <c r="E140" i="84"/>
  <c r="F140" i="84"/>
  <c r="G140" i="84"/>
  <c r="H140" i="84"/>
  <c r="I140" i="84"/>
  <c r="J140" i="84"/>
  <c r="K140" i="84"/>
  <c r="L140" i="84"/>
  <c r="M140" i="84"/>
  <c r="N140" i="84"/>
  <c r="O140" i="84"/>
  <c r="P140" i="84"/>
  <c r="Q140" i="84"/>
  <c r="R140" i="84"/>
  <c r="S140" i="84"/>
  <c r="D141" i="84"/>
  <c r="E141" i="84"/>
  <c r="F141" i="84"/>
  <c r="G141" i="84"/>
  <c r="H141" i="84"/>
  <c r="I141" i="84"/>
  <c r="J141" i="84"/>
  <c r="K141" i="84"/>
  <c r="L141" i="84"/>
  <c r="M141" i="84"/>
  <c r="N141" i="84"/>
  <c r="O141" i="84"/>
  <c r="P141" i="84"/>
  <c r="Q141" i="84"/>
  <c r="R141" i="84"/>
  <c r="S141" i="84"/>
  <c r="D142" i="84"/>
  <c r="E142" i="84"/>
  <c r="F142" i="84"/>
  <c r="G142" i="84"/>
  <c r="H142" i="84"/>
  <c r="I142" i="84"/>
  <c r="J142" i="84"/>
  <c r="K142" i="84"/>
  <c r="L142" i="84"/>
  <c r="M142" i="84"/>
  <c r="N142" i="84"/>
  <c r="O142" i="84"/>
  <c r="P142" i="84"/>
  <c r="Q142" i="84"/>
  <c r="R142" i="84"/>
  <c r="S142" i="84"/>
  <c r="D143" i="84"/>
  <c r="E143" i="84"/>
  <c r="F143" i="84"/>
  <c r="G143" i="84"/>
  <c r="H143" i="84"/>
  <c r="I143" i="84"/>
  <c r="J143" i="84"/>
  <c r="K143" i="84"/>
  <c r="L143" i="84"/>
  <c r="M143" i="84"/>
  <c r="N143" i="84"/>
  <c r="O143" i="84"/>
  <c r="P143" i="84"/>
  <c r="Q143" i="84"/>
  <c r="R143" i="84"/>
  <c r="S143" i="84"/>
  <c r="D144" i="84"/>
  <c r="E144" i="84"/>
  <c r="F144" i="84"/>
  <c r="G144" i="84"/>
  <c r="H144" i="84"/>
  <c r="I144" i="84"/>
  <c r="J144" i="84"/>
  <c r="K144" i="84"/>
  <c r="L144" i="84"/>
  <c r="M144" i="84"/>
  <c r="N144" i="84"/>
  <c r="O144" i="84"/>
  <c r="P144" i="84"/>
  <c r="Q144" i="84"/>
  <c r="R144" i="84"/>
  <c r="S144" i="84"/>
  <c r="D145" i="84"/>
  <c r="E145" i="84"/>
  <c r="F145" i="84"/>
  <c r="G145" i="84"/>
  <c r="H145" i="84"/>
  <c r="I145" i="84"/>
  <c r="J145" i="84"/>
  <c r="K145" i="84"/>
  <c r="L145" i="84"/>
  <c r="M145" i="84"/>
  <c r="N145" i="84"/>
  <c r="O145" i="84"/>
  <c r="P145" i="84"/>
  <c r="Q145" i="84"/>
  <c r="R145" i="84"/>
  <c r="S145" i="84"/>
  <c r="D146" i="84"/>
  <c r="E146" i="84"/>
  <c r="F146" i="84"/>
  <c r="G146" i="84"/>
  <c r="H146" i="84"/>
  <c r="I146" i="84"/>
  <c r="J146" i="84"/>
  <c r="K146" i="84"/>
  <c r="L146" i="84"/>
  <c r="M146" i="84"/>
  <c r="N146" i="84"/>
  <c r="O146" i="84"/>
  <c r="P146" i="84"/>
  <c r="Q146" i="84"/>
  <c r="R146" i="84"/>
  <c r="S146" i="84"/>
  <c r="D147" i="84"/>
  <c r="E147" i="84"/>
  <c r="F147" i="84"/>
  <c r="G147" i="84"/>
  <c r="H147" i="84"/>
  <c r="I147" i="84"/>
  <c r="J147" i="84"/>
  <c r="K147" i="84"/>
  <c r="L147" i="84"/>
  <c r="M147" i="84"/>
  <c r="N147" i="84"/>
  <c r="O147" i="84"/>
  <c r="P147" i="84"/>
  <c r="Q147" i="84"/>
  <c r="R147" i="84"/>
  <c r="S147" i="84"/>
  <c r="D148" i="84"/>
  <c r="E148" i="84"/>
  <c r="F148" i="84"/>
  <c r="G148" i="84"/>
  <c r="H148" i="84"/>
  <c r="I148" i="84"/>
  <c r="J148" i="84"/>
  <c r="K148" i="84"/>
  <c r="L148" i="84"/>
  <c r="M148" i="84"/>
  <c r="N148" i="84"/>
  <c r="O148" i="84"/>
  <c r="P148" i="84"/>
  <c r="Q148" i="84"/>
  <c r="R148" i="84"/>
  <c r="S148" i="84"/>
  <c r="D149" i="84"/>
  <c r="E149" i="84"/>
  <c r="F149" i="84"/>
  <c r="G149" i="84"/>
  <c r="H149" i="84"/>
  <c r="I149" i="84"/>
  <c r="J149" i="84"/>
  <c r="K149" i="84"/>
  <c r="L149" i="84"/>
  <c r="M149" i="84"/>
  <c r="N149" i="84"/>
  <c r="O149" i="84"/>
  <c r="P149" i="84"/>
  <c r="Q149" i="84"/>
  <c r="R149" i="84"/>
  <c r="S149" i="84"/>
  <c r="D150" i="84"/>
  <c r="E150" i="84"/>
  <c r="F150" i="84"/>
  <c r="G150" i="84"/>
  <c r="H150" i="84"/>
  <c r="I150" i="84"/>
  <c r="J150" i="84"/>
  <c r="K150" i="84"/>
  <c r="L150" i="84"/>
  <c r="M150" i="84"/>
  <c r="N150" i="84"/>
  <c r="O150" i="84"/>
  <c r="P150" i="84"/>
  <c r="Q150" i="84"/>
  <c r="R150" i="84"/>
  <c r="S150" i="84"/>
  <c r="D151" i="84"/>
  <c r="E151" i="84"/>
  <c r="F151" i="84"/>
  <c r="G151" i="84"/>
  <c r="H151" i="84"/>
  <c r="I151" i="84"/>
  <c r="J151" i="84"/>
  <c r="K151" i="84"/>
  <c r="L151" i="84"/>
  <c r="M151" i="84"/>
  <c r="N151" i="84"/>
  <c r="O151" i="84"/>
  <c r="P151" i="84"/>
  <c r="Q151" i="84"/>
  <c r="R151" i="84"/>
  <c r="S151" i="84"/>
  <c r="D152" i="84"/>
  <c r="E152" i="84"/>
  <c r="F152" i="84"/>
  <c r="G152" i="84"/>
  <c r="H152" i="84"/>
  <c r="I152" i="84"/>
  <c r="J152" i="84"/>
  <c r="K152" i="84"/>
  <c r="L152" i="84"/>
  <c r="M152" i="84"/>
  <c r="N152" i="84"/>
  <c r="O152" i="84"/>
  <c r="P152" i="84"/>
  <c r="Q152" i="84"/>
  <c r="R152" i="84"/>
  <c r="S152" i="84"/>
  <c r="D153" i="84"/>
  <c r="E153" i="84"/>
  <c r="F153" i="84"/>
  <c r="G153" i="84"/>
  <c r="H153" i="84"/>
  <c r="I153" i="84"/>
  <c r="J153" i="84"/>
  <c r="K153" i="84"/>
  <c r="L153" i="84"/>
  <c r="M153" i="84"/>
  <c r="N153" i="84"/>
  <c r="O153" i="84"/>
  <c r="P153" i="84"/>
  <c r="Q153" i="84"/>
  <c r="R153" i="84"/>
  <c r="S153" i="84"/>
  <c r="D154" i="84"/>
  <c r="E154" i="84"/>
  <c r="F154" i="84"/>
  <c r="G154" i="84"/>
  <c r="H154" i="84"/>
  <c r="I154" i="84"/>
  <c r="J154" i="84"/>
  <c r="K154" i="84"/>
  <c r="L154" i="84"/>
  <c r="M154" i="84"/>
  <c r="N154" i="84"/>
  <c r="O154" i="84"/>
  <c r="P154" i="84"/>
  <c r="Q154" i="84"/>
  <c r="R154" i="84"/>
  <c r="S154" i="84"/>
  <c r="D155" i="84"/>
  <c r="E155" i="84"/>
  <c r="F155" i="84"/>
  <c r="G155" i="84"/>
  <c r="H155" i="84"/>
  <c r="I155" i="84"/>
  <c r="J155" i="84"/>
  <c r="K155" i="84"/>
  <c r="L155" i="84"/>
  <c r="M155" i="84"/>
  <c r="N155" i="84"/>
  <c r="O155" i="84"/>
  <c r="P155" i="84"/>
  <c r="Q155" i="84"/>
  <c r="R155" i="84"/>
  <c r="S155" i="84"/>
  <c r="D156" i="84"/>
  <c r="E156" i="84"/>
  <c r="F156" i="84"/>
  <c r="G156" i="84"/>
  <c r="H156" i="84"/>
  <c r="I156" i="84"/>
  <c r="J156" i="84"/>
  <c r="K156" i="84"/>
  <c r="L156" i="84"/>
  <c r="M156" i="84"/>
  <c r="N156" i="84"/>
  <c r="O156" i="84"/>
  <c r="P156" i="84"/>
  <c r="Q156" i="84"/>
  <c r="R156" i="84"/>
  <c r="S156" i="84"/>
  <c r="D157" i="84"/>
  <c r="E157" i="84"/>
  <c r="F157" i="84"/>
  <c r="G157" i="84"/>
  <c r="H157" i="84"/>
  <c r="I157" i="84"/>
  <c r="J157" i="84"/>
  <c r="K157" i="84"/>
  <c r="L157" i="84"/>
  <c r="M157" i="84"/>
  <c r="N157" i="84"/>
  <c r="O157" i="84"/>
  <c r="P157" i="84"/>
  <c r="Q157" i="84"/>
  <c r="R157" i="84"/>
  <c r="S157" i="84"/>
  <c r="D158" i="84"/>
  <c r="E158" i="84"/>
  <c r="F158" i="84"/>
  <c r="G158" i="84"/>
  <c r="H158" i="84"/>
  <c r="I158" i="84"/>
  <c r="J158" i="84"/>
  <c r="K158" i="84"/>
  <c r="L158" i="84"/>
  <c r="M158" i="84"/>
  <c r="N158" i="84"/>
  <c r="O158" i="84"/>
  <c r="P158" i="84"/>
  <c r="Q158" i="84"/>
  <c r="R158" i="84"/>
  <c r="S158" i="84"/>
  <c r="D159" i="84"/>
  <c r="E159" i="84"/>
  <c r="F159" i="84"/>
  <c r="G159" i="84"/>
  <c r="H159" i="84"/>
  <c r="I159" i="84"/>
  <c r="J159" i="84"/>
  <c r="K159" i="84"/>
  <c r="L159" i="84"/>
  <c r="M159" i="84"/>
  <c r="N159" i="84"/>
  <c r="O159" i="84"/>
  <c r="P159" i="84"/>
  <c r="Q159" i="84"/>
  <c r="R159" i="84"/>
  <c r="S159" i="84"/>
  <c r="D160" i="84"/>
  <c r="E160" i="84"/>
  <c r="F160" i="84"/>
  <c r="G160" i="84"/>
  <c r="H160" i="84"/>
  <c r="I160" i="84"/>
  <c r="J160" i="84"/>
  <c r="K160" i="84"/>
  <c r="L160" i="84"/>
  <c r="M160" i="84"/>
  <c r="N160" i="84"/>
  <c r="O160" i="84"/>
  <c r="P160" i="84"/>
  <c r="Q160" i="84"/>
  <c r="R160" i="84"/>
  <c r="S160" i="84"/>
  <c r="D161" i="84"/>
  <c r="E161" i="84"/>
  <c r="F161" i="84"/>
  <c r="G161" i="84"/>
  <c r="H161" i="84"/>
  <c r="I161" i="84"/>
  <c r="J161" i="84"/>
  <c r="K161" i="84"/>
  <c r="L161" i="84"/>
  <c r="M161" i="84"/>
  <c r="N161" i="84"/>
  <c r="O161" i="84"/>
  <c r="P161" i="84"/>
  <c r="Q161" i="84"/>
  <c r="R161" i="84"/>
  <c r="S161" i="84"/>
  <c r="D162" i="84"/>
  <c r="E162" i="84"/>
  <c r="F162" i="84"/>
  <c r="G162" i="84"/>
  <c r="H162" i="84"/>
  <c r="I162" i="84"/>
  <c r="J162" i="84"/>
  <c r="K162" i="84"/>
  <c r="L162" i="84"/>
  <c r="M162" i="84"/>
  <c r="N162" i="84"/>
  <c r="O162" i="84"/>
  <c r="P162" i="84"/>
  <c r="Q162" i="84"/>
  <c r="R162" i="84"/>
  <c r="S162" i="84"/>
  <c r="D163" i="84"/>
  <c r="E163" i="84"/>
  <c r="F163" i="84"/>
  <c r="G163" i="84"/>
  <c r="H163" i="84"/>
  <c r="I163" i="84"/>
  <c r="J163" i="84"/>
  <c r="K163" i="84"/>
  <c r="L163" i="84"/>
  <c r="M163" i="84"/>
  <c r="N163" i="84"/>
  <c r="O163" i="84"/>
  <c r="P163" i="84"/>
  <c r="Q163" i="84"/>
  <c r="R163" i="84"/>
  <c r="S163" i="84"/>
  <c r="D164" i="84"/>
  <c r="E164" i="84"/>
  <c r="F164" i="84"/>
  <c r="G164" i="84"/>
  <c r="H164" i="84"/>
  <c r="I164" i="84"/>
  <c r="J164" i="84"/>
  <c r="K164" i="84"/>
  <c r="L164" i="84"/>
  <c r="M164" i="84"/>
  <c r="N164" i="84"/>
  <c r="O164" i="84"/>
  <c r="P164" i="84"/>
  <c r="Q164" i="84"/>
  <c r="R164" i="84"/>
  <c r="S164" i="84"/>
  <c r="D165" i="84"/>
  <c r="E165" i="84"/>
  <c r="F165" i="84"/>
  <c r="G165" i="84"/>
  <c r="H165" i="84"/>
  <c r="I165" i="84"/>
  <c r="J165" i="84"/>
  <c r="K165" i="84"/>
  <c r="L165" i="84"/>
  <c r="M165" i="84"/>
  <c r="N165" i="84"/>
  <c r="O165" i="84"/>
  <c r="P165" i="84"/>
  <c r="Q165" i="84"/>
  <c r="R165" i="84"/>
  <c r="S165" i="84"/>
  <c r="D166" i="84"/>
  <c r="E166" i="84"/>
  <c r="F166" i="84"/>
  <c r="G166" i="84"/>
  <c r="H166" i="84"/>
  <c r="I166" i="84"/>
  <c r="J166" i="84"/>
  <c r="K166" i="84"/>
  <c r="L166" i="84"/>
  <c r="M166" i="84"/>
  <c r="N166" i="84"/>
  <c r="O166" i="84"/>
  <c r="P166" i="84"/>
  <c r="Q166" i="84"/>
  <c r="R166" i="84"/>
  <c r="S166" i="84"/>
  <c r="D167" i="84"/>
  <c r="E167" i="84"/>
  <c r="F167" i="84"/>
  <c r="G167" i="84"/>
  <c r="H167" i="84"/>
  <c r="I167" i="84"/>
  <c r="J167" i="84"/>
  <c r="K167" i="84"/>
  <c r="L167" i="84"/>
  <c r="M167" i="84"/>
  <c r="N167" i="84"/>
  <c r="O167" i="84"/>
  <c r="P167" i="84"/>
  <c r="Q167" i="84"/>
  <c r="R167" i="84"/>
  <c r="S167" i="84"/>
  <c r="D168" i="84"/>
  <c r="E168" i="84"/>
  <c r="F168" i="84"/>
  <c r="G168" i="84"/>
  <c r="H168" i="84"/>
  <c r="I168" i="84"/>
  <c r="J168" i="84"/>
  <c r="K168" i="84"/>
  <c r="L168" i="84"/>
  <c r="M168" i="84"/>
  <c r="N168" i="84"/>
  <c r="O168" i="84"/>
  <c r="P168" i="84"/>
  <c r="Q168" i="84"/>
  <c r="R168" i="84"/>
  <c r="S168" i="84"/>
  <c r="D169" i="84"/>
  <c r="E169" i="84"/>
  <c r="F169" i="84"/>
  <c r="G169" i="84"/>
  <c r="H169" i="84"/>
  <c r="I169" i="84"/>
  <c r="J169" i="84"/>
  <c r="K169" i="84"/>
  <c r="L169" i="84"/>
  <c r="M169" i="84"/>
  <c r="N169" i="84"/>
  <c r="O169" i="84"/>
  <c r="P169" i="84"/>
  <c r="Q169" i="84"/>
  <c r="R169" i="84"/>
  <c r="S169" i="84"/>
  <c r="D170" i="84"/>
  <c r="E170" i="84"/>
  <c r="F170" i="84"/>
  <c r="G170" i="84"/>
  <c r="H170" i="84"/>
  <c r="I170" i="84"/>
  <c r="J170" i="84"/>
  <c r="K170" i="84"/>
  <c r="L170" i="84"/>
  <c r="M170" i="84"/>
  <c r="N170" i="84"/>
  <c r="O170" i="84"/>
  <c r="P170" i="84"/>
  <c r="Q170" i="84"/>
  <c r="R170" i="84"/>
  <c r="S170" i="84"/>
  <c r="D171" i="84"/>
  <c r="E171" i="84"/>
  <c r="F171" i="84"/>
  <c r="G171" i="84"/>
  <c r="H171" i="84"/>
  <c r="I171" i="84"/>
  <c r="J171" i="84"/>
  <c r="K171" i="84"/>
  <c r="L171" i="84"/>
  <c r="M171" i="84"/>
  <c r="N171" i="84"/>
  <c r="O171" i="84"/>
  <c r="P171" i="84"/>
  <c r="Q171" i="84"/>
  <c r="R171" i="84"/>
  <c r="S171" i="84"/>
  <c r="D172" i="84"/>
  <c r="E172" i="84"/>
  <c r="F172" i="84"/>
  <c r="G172" i="84"/>
  <c r="H172" i="84"/>
  <c r="I172" i="84"/>
  <c r="J172" i="84"/>
  <c r="K172" i="84"/>
  <c r="L172" i="84"/>
  <c r="M172" i="84"/>
  <c r="N172" i="84"/>
  <c r="O172" i="84"/>
  <c r="P172" i="84"/>
  <c r="Q172" i="84"/>
  <c r="R172" i="84"/>
  <c r="S172" i="84"/>
  <c r="D173" i="84"/>
  <c r="E173" i="84"/>
  <c r="F173" i="84"/>
  <c r="G173" i="84"/>
  <c r="H173" i="84"/>
  <c r="I173" i="84"/>
  <c r="J173" i="84"/>
  <c r="K173" i="84"/>
  <c r="L173" i="84"/>
  <c r="M173" i="84"/>
  <c r="N173" i="84"/>
  <c r="O173" i="84"/>
  <c r="P173" i="84"/>
  <c r="Q173" i="84"/>
  <c r="R173" i="84"/>
  <c r="S173" i="84"/>
  <c r="D174" i="84"/>
  <c r="E174" i="84"/>
  <c r="F174" i="84"/>
  <c r="G174" i="84"/>
  <c r="H174" i="84"/>
  <c r="I174" i="84"/>
  <c r="J174" i="84"/>
  <c r="K174" i="84"/>
  <c r="L174" i="84"/>
  <c r="M174" i="84"/>
  <c r="N174" i="84"/>
  <c r="O174" i="84"/>
  <c r="P174" i="84"/>
  <c r="Q174" i="84"/>
  <c r="R174" i="84"/>
  <c r="S174" i="84"/>
  <c r="D175" i="84"/>
  <c r="E175" i="84"/>
  <c r="F175" i="84"/>
  <c r="G175" i="84"/>
  <c r="H175" i="84"/>
  <c r="I175" i="84"/>
  <c r="J175" i="84"/>
  <c r="K175" i="84"/>
  <c r="L175" i="84"/>
  <c r="M175" i="84"/>
  <c r="N175" i="84"/>
  <c r="O175" i="84"/>
  <c r="P175" i="84"/>
  <c r="Q175" i="84"/>
  <c r="R175" i="84"/>
  <c r="S175" i="84"/>
  <c r="D176" i="84"/>
  <c r="E176" i="84"/>
  <c r="F176" i="84"/>
  <c r="G176" i="84"/>
  <c r="H176" i="84"/>
  <c r="I176" i="84"/>
  <c r="J176" i="84"/>
  <c r="K176" i="84"/>
  <c r="L176" i="84"/>
  <c r="M176" i="84"/>
  <c r="N176" i="84"/>
  <c r="O176" i="84"/>
  <c r="P176" i="84"/>
  <c r="Q176" i="84"/>
  <c r="R176" i="84"/>
  <c r="S176" i="84"/>
  <c r="D177" i="84"/>
  <c r="E177" i="84"/>
  <c r="F177" i="84"/>
  <c r="G177" i="84"/>
  <c r="H177" i="84"/>
  <c r="I177" i="84"/>
  <c r="J177" i="84"/>
  <c r="K177" i="84"/>
  <c r="L177" i="84"/>
  <c r="M177" i="84"/>
  <c r="N177" i="84"/>
  <c r="O177" i="84"/>
  <c r="P177" i="84"/>
  <c r="Q177" i="84"/>
  <c r="R177" i="84"/>
  <c r="S177" i="84"/>
  <c r="D178" i="84"/>
  <c r="E178" i="84"/>
  <c r="F178" i="84"/>
  <c r="G178" i="84"/>
  <c r="H178" i="84"/>
  <c r="I178" i="84"/>
  <c r="J178" i="84"/>
  <c r="K178" i="84"/>
  <c r="L178" i="84"/>
  <c r="M178" i="84"/>
  <c r="N178" i="84"/>
  <c r="O178" i="84"/>
  <c r="P178" i="84"/>
  <c r="Q178" i="84"/>
  <c r="R178" i="84"/>
  <c r="S178" i="84"/>
  <c r="D179" i="84"/>
  <c r="E179" i="84"/>
  <c r="F179" i="84"/>
  <c r="G179" i="84"/>
  <c r="H179" i="84"/>
  <c r="I179" i="84"/>
  <c r="J179" i="84"/>
  <c r="K179" i="84"/>
  <c r="L179" i="84"/>
  <c r="M179" i="84"/>
  <c r="N179" i="84"/>
  <c r="O179" i="84"/>
  <c r="P179" i="84"/>
  <c r="Q179" i="84"/>
  <c r="R179" i="84"/>
  <c r="S179" i="84"/>
  <c r="D180" i="84"/>
  <c r="E180" i="84"/>
  <c r="F180" i="84"/>
  <c r="G180" i="84"/>
  <c r="H180" i="84"/>
  <c r="I180" i="84"/>
  <c r="J180" i="84"/>
  <c r="K180" i="84"/>
  <c r="L180" i="84"/>
  <c r="M180" i="84"/>
  <c r="N180" i="84"/>
  <c r="O180" i="84"/>
  <c r="P180" i="84"/>
  <c r="Q180" i="84"/>
  <c r="R180" i="84"/>
  <c r="S180" i="84"/>
  <c r="D181" i="84"/>
  <c r="E181" i="84"/>
  <c r="F181" i="84"/>
  <c r="G181" i="84"/>
  <c r="H181" i="84"/>
  <c r="I181" i="84"/>
  <c r="J181" i="84"/>
  <c r="K181" i="84"/>
  <c r="L181" i="84"/>
  <c r="M181" i="84"/>
  <c r="N181" i="84"/>
  <c r="O181" i="84"/>
  <c r="P181" i="84"/>
  <c r="Q181" i="84"/>
  <c r="R181" i="84"/>
  <c r="S181" i="84"/>
  <c r="D182" i="84"/>
  <c r="E182" i="84"/>
  <c r="F182" i="84"/>
  <c r="G182" i="84"/>
  <c r="H182" i="84"/>
  <c r="I182" i="84"/>
  <c r="J182" i="84"/>
  <c r="K182" i="84"/>
  <c r="L182" i="84"/>
  <c r="M182" i="84"/>
  <c r="N182" i="84"/>
  <c r="O182" i="84"/>
  <c r="P182" i="84"/>
  <c r="Q182" i="84"/>
  <c r="R182" i="84"/>
  <c r="S182" i="84"/>
  <c r="D183" i="84"/>
  <c r="E183" i="84"/>
  <c r="F183" i="84"/>
  <c r="G183" i="84"/>
  <c r="H183" i="84"/>
  <c r="I183" i="84"/>
  <c r="J183" i="84"/>
  <c r="K183" i="84"/>
  <c r="L183" i="84"/>
  <c r="M183" i="84"/>
  <c r="N183" i="84"/>
  <c r="O183" i="84"/>
  <c r="P183" i="84"/>
  <c r="Q183" i="84"/>
  <c r="R183" i="84"/>
  <c r="S183" i="84"/>
  <c r="D184" i="84"/>
  <c r="E184" i="84"/>
  <c r="F184" i="84"/>
  <c r="G184" i="84"/>
  <c r="H184" i="84"/>
  <c r="I184" i="84"/>
  <c r="J184" i="84"/>
  <c r="K184" i="84"/>
  <c r="L184" i="84"/>
  <c r="M184" i="84"/>
  <c r="N184" i="84"/>
  <c r="O184" i="84"/>
  <c r="P184" i="84"/>
  <c r="Q184" i="84"/>
  <c r="R184" i="84"/>
  <c r="S184" i="84"/>
  <c r="D185" i="84"/>
  <c r="E185" i="84"/>
  <c r="F185" i="84"/>
  <c r="G185" i="84"/>
  <c r="H185" i="84"/>
  <c r="I185" i="84"/>
  <c r="J185" i="84"/>
  <c r="K185" i="84"/>
  <c r="L185" i="84"/>
  <c r="M185" i="84"/>
  <c r="N185" i="84"/>
  <c r="O185" i="84"/>
  <c r="P185" i="84"/>
  <c r="Q185" i="84"/>
  <c r="R185" i="84"/>
  <c r="S185" i="84"/>
  <c r="C185" i="84"/>
  <c r="C12" i="84"/>
  <c r="C13" i="84"/>
  <c r="C14" i="84"/>
  <c r="C15" i="84"/>
  <c r="C16" i="84"/>
  <c r="C17" i="84"/>
  <c r="C18" i="84"/>
  <c r="C19" i="84"/>
  <c r="C20" i="84"/>
  <c r="C21" i="84"/>
  <c r="C22" i="84"/>
  <c r="C23" i="84"/>
  <c r="C24" i="84"/>
  <c r="C25" i="84"/>
  <c r="C26" i="84"/>
  <c r="C27" i="84"/>
  <c r="C28" i="84"/>
  <c r="C29" i="84"/>
  <c r="C30" i="84"/>
  <c r="C31" i="84"/>
  <c r="C32" i="84"/>
  <c r="C33" i="84"/>
  <c r="C34" i="84"/>
  <c r="C35" i="84"/>
  <c r="C36" i="84"/>
  <c r="C37" i="84"/>
  <c r="C38" i="84"/>
  <c r="C39" i="84"/>
  <c r="C40" i="84"/>
  <c r="C41" i="84"/>
  <c r="C42" i="84"/>
  <c r="C43" i="84"/>
  <c r="C44" i="84"/>
  <c r="C45" i="84"/>
  <c r="C46" i="84"/>
  <c r="C47" i="84"/>
  <c r="C48" i="84"/>
  <c r="C49" i="84"/>
  <c r="C50" i="84"/>
  <c r="C51" i="84"/>
  <c r="C52" i="84"/>
  <c r="C53" i="84"/>
  <c r="C54" i="84"/>
  <c r="C55" i="84"/>
  <c r="C56" i="84"/>
  <c r="C57" i="84"/>
  <c r="C58" i="84"/>
  <c r="C59" i="84"/>
  <c r="C60" i="84"/>
  <c r="C61" i="84"/>
  <c r="C62" i="84"/>
  <c r="C63" i="84"/>
  <c r="C64" i="84"/>
  <c r="C65" i="84"/>
  <c r="C66" i="84"/>
  <c r="C67" i="84"/>
  <c r="C68" i="84"/>
  <c r="C69" i="84"/>
  <c r="C70" i="84"/>
  <c r="C71" i="84"/>
  <c r="C72" i="84"/>
  <c r="C73" i="84"/>
  <c r="C74" i="84"/>
  <c r="C75" i="84"/>
  <c r="C76" i="84"/>
  <c r="C77" i="84"/>
  <c r="C78" i="84"/>
  <c r="C79" i="84"/>
  <c r="C80" i="84"/>
  <c r="C81" i="84"/>
  <c r="C82" i="84"/>
  <c r="C83" i="84"/>
  <c r="C84" i="84"/>
  <c r="C85" i="84"/>
  <c r="C86" i="84"/>
  <c r="C87" i="84"/>
  <c r="C88" i="84"/>
  <c r="C89" i="84"/>
  <c r="C90" i="84"/>
  <c r="C91" i="84"/>
  <c r="C92" i="84"/>
  <c r="C93" i="84"/>
  <c r="C94" i="84"/>
  <c r="C95" i="84"/>
  <c r="C96" i="84"/>
  <c r="C97" i="84"/>
  <c r="C98" i="84"/>
  <c r="C99" i="84"/>
  <c r="C100" i="84"/>
  <c r="C101" i="84"/>
  <c r="C102" i="84"/>
  <c r="C103" i="84"/>
  <c r="C104" i="84"/>
  <c r="C105" i="84"/>
  <c r="C106" i="84"/>
  <c r="C107" i="84"/>
  <c r="C108" i="84"/>
  <c r="C109" i="84"/>
  <c r="C110" i="84"/>
  <c r="C111" i="84"/>
  <c r="C112" i="84"/>
  <c r="C113" i="84"/>
  <c r="C114" i="84"/>
  <c r="C115" i="84"/>
  <c r="C116" i="84"/>
  <c r="C117" i="84"/>
  <c r="C118" i="84"/>
  <c r="C119" i="84"/>
  <c r="C120" i="84"/>
  <c r="C121" i="84"/>
  <c r="C122" i="84"/>
  <c r="C123" i="84"/>
  <c r="C124" i="84"/>
  <c r="C125" i="84"/>
  <c r="C126" i="84"/>
  <c r="C127" i="84"/>
  <c r="C128" i="84"/>
  <c r="C129" i="84"/>
  <c r="C130" i="84"/>
  <c r="C131" i="84"/>
  <c r="C132" i="84"/>
  <c r="C133" i="84"/>
  <c r="C134" i="84"/>
  <c r="C135" i="84"/>
  <c r="C136" i="84"/>
  <c r="C137" i="84"/>
  <c r="C138" i="84"/>
  <c r="C139" i="84"/>
  <c r="C140" i="84"/>
  <c r="C141" i="84"/>
  <c r="C142" i="84"/>
  <c r="C143" i="84"/>
  <c r="C144" i="84"/>
  <c r="C145" i="84"/>
  <c r="C146" i="84"/>
  <c r="C147" i="84"/>
  <c r="C148" i="84"/>
  <c r="C149" i="84"/>
  <c r="C150" i="84"/>
  <c r="C151" i="84"/>
  <c r="C152" i="84"/>
  <c r="C153" i="84"/>
  <c r="C154" i="84"/>
  <c r="C155" i="84"/>
  <c r="C156" i="84"/>
  <c r="C157" i="84"/>
  <c r="C158" i="84"/>
  <c r="C159" i="84"/>
  <c r="C160" i="84"/>
  <c r="C161" i="84"/>
  <c r="C162" i="84"/>
  <c r="C163" i="84"/>
  <c r="C164" i="84"/>
  <c r="C165" i="84"/>
  <c r="C166" i="84"/>
  <c r="C167" i="84"/>
  <c r="C168" i="84"/>
  <c r="C169" i="84"/>
  <c r="C170" i="84"/>
  <c r="C171" i="84"/>
  <c r="C172" i="84"/>
  <c r="C173" i="84"/>
  <c r="C174" i="84"/>
  <c r="C175" i="84"/>
  <c r="C176" i="84"/>
  <c r="C177" i="84"/>
  <c r="C178" i="84"/>
  <c r="C179" i="84"/>
  <c r="C180" i="84"/>
  <c r="C181" i="84"/>
  <c r="C182" i="84"/>
  <c r="C183" i="84"/>
  <c r="C184" i="84"/>
  <c r="C11" i="84"/>
  <c r="C10" i="84"/>
  <c r="D10" i="83"/>
  <c r="E10" i="83"/>
  <c r="F10" i="83"/>
  <c r="G10" i="83"/>
  <c r="H10" i="83"/>
  <c r="I10" i="83"/>
  <c r="J10" i="83"/>
  <c r="K10" i="83"/>
  <c r="L10" i="83"/>
  <c r="M10" i="83"/>
  <c r="N10" i="83"/>
  <c r="O10" i="83"/>
  <c r="P10" i="83"/>
  <c r="Q10" i="83"/>
  <c r="R10" i="83"/>
  <c r="S10" i="83"/>
  <c r="D11" i="83"/>
  <c r="E11" i="83"/>
  <c r="F11" i="83"/>
  <c r="G11" i="83"/>
  <c r="H11" i="83"/>
  <c r="I11" i="83"/>
  <c r="J11" i="83"/>
  <c r="K11" i="83"/>
  <c r="L11" i="83"/>
  <c r="M11" i="83"/>
  <c r="N11" i="83"/>
  <c r="O11" i="83"/>
  <c r="P11" i="83"/>
  <c r="Q11" i="83"/>
  <c r="R11" i="83"/>
  <c r="S11" i="83"/>
  <c r="D12" i="83"/>
  <c r="E12" i="83"/>
  <c r="F12" i="83"/>
  <c r="G12" i="83"/>
  <c r="H12" i="83"/>
  <c r="I12" i="83"/>
  <c r="J12" i="83"/>
  <c r="K12" i="83"/>
  <c r="L12" i="83"/>
  <c r="M12" i="83"/>
  <c r="N12" i="83"/>
  <c r="O12" i="83"/>
  <c r="P12" i="83"/>
  <c r="Q12" i="83"/>
  <c r="R12" i="83"/>
  <c r="S12" i="83"/>
  <c r="D13" i="83"/>
  <c r="E13" i="83"/>
  <c r="F13" i="83"/>
  <c r="G13" i="83"/>
  <c r="H13" i="83"/>
  <c r="I13" i="83"/>
  <c r="J13" i="83"/>
  <c r="K13" i="83"/>
  <c r="L13" i="83"/>
  <c r="M13" i="83"/>
  <c r="N13" i="83"/>
  <c r="O13" i="83"/>
  <c r="P13" i="83"/>
  <c r="Q13" i="83"/>
  <c r="R13" i="83"/>
  <c r="S13" i="83"/>
  <c r="D14" i="83"/>
  <c r="E14" i="83"/>
  <c r="F14" i="83"/>
  <c r="G14" i="83"/>
  <c r="H14" i="83"/>
  <c r="I14" i="83"/>
  <c r="J14" i="83"/>
  <c r="K14" i="83"/>
  <c r="L14" i="83"/>
  <c r="M14" i="83"/>
  <c r="N14" i="83"/>
  <c r="O14" i="83"/>
  <c r="P14" i="83"/>
  <c r="Q14" i="83"/>
  <c r="R14" i="83"/>
  <c r="S14" i="83"/>
  <c r="D15" i="83"/>
  <c r="E15" i="83"/>
  <c r="F15" i="83"/>
  <c r="G15" i="83"/>
  <c r="H15" i="83"/>
  <c r="I15" i="83"/>
  <c r="J15" i="83"/>
  <c r="K15" i="83"/>
  <c r="L15" i="83"/>
  <c r="M15" i="83"/>
  <c r="N15" i="83"/>
  <c r="O15" i="83"/>
  <c r="P15" i="83"/>
  <c r="Q15" i="83"/>
  <c r="R15" i="83"/>
  <c r="S15" i="83"/>
  <c r="D16" i="83"/>
  <c r="E16" i="83"/>
  <c r="F16" i="83"/>
  <c r="G16" i="83"/>
  <c r="H16" i="83"/>
  <c r="I16" i="83"/>
  <c r="J16" i="83"/>
  <c r="K16" i="83"/>
  <c r="L16" i="83"/>
  <c r="M16" i="83"/>
  <c r="N16" i="83"/>
  <c r="O16" i="83"/>
  <c r="P16" i="83"/>
  <c r="Q16" i="83"/>
  <c r="R16" i="83"/>
  <c r="S16" i="83"/>
  <c r="D17" i="83"/>
  <c r="E17" i="83"/>
  <c r="F17" i="83"/>
  <c r="G17" i="83"/>
  <c r="H17" i="83"/>
  <c r="I17" i="83"/>
  <c r="J17" i="83"/>
  <c r="K17" i="83"/>
  <c r="L17" i="83"/>
  <c r="M17" i="83"/>
  <c r="N17" i="83"/>
  <c r="O17" i="83"/>
  <c r="P17" i="83"/>
  <c r="Q17" i="83"/>
  <c r="R17" i="83"/>
  <c r="S17" i="83"/>
  <c r="D18" i="83"/>
  <c r="E18" i="83"/>
  <c r="F18" i="83"/>
  <c r="G18" i="83"/>
  <c r="H18" i="83"/>
  <c r="I18" i="83"/>
  <c r="J18" i="83"/>
  <c r="K18" i="83"/>
  <c r="L18" i="83"/>
  <c r="M18" i="83"/>
  <c r="N18" i="83"/>
  <c r="O18" i="83"/>
  <c r="P18" i="83"/>
  <c r="Q18" i="83"/>
  <c r="R18" i="83"/>
  <c r="S18" i="83"/>
  <c r="D19" i="83"/>
  <c r="E19" i="83"/>
  <c r="F19" i="83"/>
  <c r="G19" i="83"/>
  <c r="H19" i="83"/>
  <c r="I19" i="83"/>
  <c r="J19" i="83"/>
  <c r="K19" i="83"/>
  <c r="L19" i="83"/>
  <c r="M19" i="83"/>
  <c r="N19" i="83"/>
  <c r="O19" i="83"/>
  <c r="P19" i="83"/>
  <c r="Q19" i="83"/>
  <c r="R19" i="83"/>
  <c r="S19" i="83"/>
  <c r="D20" i="83"/>
  <c r="E20" i="83"/>
  <c r="F20" i="83"/>
  <c r="G20" i="83"/>
  <c r="H20" i="83"/>
  <c r="I20" i="83"/>
  <c r="J20" i="83"/>
  <c r="K20" i="83"/>
  <c r="L20" i="83"/>
  <c r="M20" i="83"/>
  <c r="N20" i="83"/>
  <c r="O20" i="83"/>
  <c r="P20" i="83"/>
  <c r="Q20" i="83"/>
  <c r="R20" i="83"/>
  <c r="S20" i="83"/>
  <c r="D21" i="83"/>
  <c r="E21" i="83"/>
  <c r="F21" i="83"/>
  <c r="G21" i="83"/>
  <c r="H21" i="83"/>
  <c r="I21" i="83"/>
  <c r="J21" i="83"/>
  <c r="K21" i="83"/>
  <c r="L21" i="83"/>
  <c r="M21" i="83"/>
  <c r="N21" i="83"/>
  <c r="O21" i="83"/>
  <c r="P21" i="83"/>
  <c r="Q21" i="83"/>
  <c r="R21" i="83"/>
  <c r="S21" i="83"/>
  <c r="D22" i="83"/>
  <c r="E22" i="83"/>
  <c r="F22" i="83"/>
  <c r="G22" i="83"/>
  <c r="H22" i="83"/>
  <c r="I22" i="83"/>
  <c r="J22" i="83"/>
  <c r="K22" i="83"/>
  <c r="L22" i="83"/>
  <c r="M22" i="83"/>
  <c r="N22" i="83"/>
  <c r="O22" i="83"/>
  <c r="P22" i="83"/>
  <c r="Q22" i="83"/>
  <c r="R22" i="83"/>
  <c r="S22" i="83"/>
  <c r="D23" i="83"/>
  <c r="E23" i="83"/>
  <c r="F23" i="83"/>
  <c r="G23" i="83"/>
  <c r="H23" i="83"/>
  <c r="I23" i="83"/>
  <c r="J23" i="83"/>
  <c r="K23" i="83"/>
  <c r="L23" i="83"/>
  <c r="M23" i="83"/>
  <c r="N23" i="83"/>
  <c r="O23" i="83"/>
  <c r="P23" i="83"/>
  <c r="Q23" i="83"/>
  <c r="R23" i="83"/>
  <c r="S23" i="83"/>
  <c r="D24" i="83"/>
  <c r="E24" i="83"/>
  <c r="F24" i="83"/>
  <c r="G24" i="83"/>
  <c r="H24" i="83"/>
  <c r="I24" i="83"/>
  <c r="J24" i="83"/>
  <c r="K24" i="83"/>
  <c r="L24" i="83"/>
  <c r="M24" i="83"/>
  <c r="N24" i="83"/>
  <c r="O24" i="83"/>
  <c r="P24" i="83"/>
  <c r="Q24" i="83"/>
  <c r="R24" i="83"/>
  <c r="S24" i="83"/>
  <c r="D25" i="83"/>
  <c r="E25" i="83"/>
  <c r="F25" i="83"/>
  <c r="G25" i="83"/>
  <c r="H25" i="83"/>
  <c r="I25" i="83"/>
  <c r="J25" i="83"/>
  <c r="K25" i="83"/>
  <c r="L25" i="83"/>
  <c r="M25" i="83"/>
  <c r="N25" i="83"/>
  <c r="O25" i="83"/>
  <c r="P25" i="83"/>
  <c r="Q25" i="83"/>
  <c r="R25" i="83"/>
  <c r="S25" i="83"/>
  <c r="D26" i="83"/>
  <c r="E26" i="83"/>
  <c r="F26" i="83"/>
  <c r="G26" i="83"/>
  <c r="H26" i="83"/>
  <c r="I26" i="83"/>
  <c r="J26" i="83"/>
  <c r="K26" i="83"/>
  <c r="L26" i="83"/>
  <c r="M26" i="83"/>
  <c r="N26" i="83"/>
  <c r="O26" i="83"/>
  <c r="P26" i="83"/>
  <c r="Q26" i="83"/>
  <c r="R26" i="83"/>
  <c r="S26" i="83"/>
  <c r="D27" i="83"/>
  <c r="E27" i="83"/>
  <c r="F27" i="83"/>
  <c r="G27" i="83"/>
  <c r="H27" i="83"/>
  <c r="I27" i="83"/>
  <c r="J27" i="83"/>
  <c r="K27" i="83"/>
  <c r="L27" i="83"/>
  <c r="M27" i="83"/>
  <c r="N27" i="83"/>
  <c r="O27" i="83"/>
  <c r="P27" i="83"/>
  <c r="Q27" i="83"/>
  <c r="R27" i="83"/>
  <c r="S27" i="83"/>
  <c r="D28" i="83"/>
  <c r="E28" i="83"/>
  <c r="F28" i="83"/>
  <c r="G28" i="83"/>
  <c r="H28" i="83"/>
  <c r="I28" i="83"/>
  <c r="J28" i="83"/>
  <c r="K28" i="83"/>
  <c r="L28" i="83"/>
  <c r="M28" i="83"/>
  <c r="N28" i="83"/>
  <c r="O28" i="83"/>
  <c r="P28" i="83"/>
  <c r="Q28" i="83"/>
  <c r="R28" i="83"/>
  <c r="S28" i="83"/>
  <c r="D29" i="83"/>
  <c r="E29" i="83"/>
  <c r="F29" i="83"/>
  <c r="G29" i="83"/>
  <c r="H29" i="83"/>
  <c r="I29" i="83"/>
  <c r="J29" i="83"/>
  <c r="K29" i="83"/>
  <c r="L29" i="83"/>
  <c r="M29" i="83"/>
  <c r="N29" i="83"/>
  <c r="O29" i="83"/>
  <c r="P29" i="83"/>
  <c r="Q29" i="83"/>
  <c r="R29" i="83"/>
  <c r="S29" i="83"/>
  <c r="D30" i="83"/>
  <c r="E30" i="83"/>
  <c r="F30" i="83"/>
  <c r="G30" i="83"/>
  <c r="H30" i="83"/>
  <c r="I30" i="83"/>
  <c r="J30" i="83"/>
  <c r="K30" i="83"/>
  <c r="L30" i="83"/>
  <c r="M30" i="83"/>
  <c r="N30" i="83"/>
  <c r="O30" i="83"/>
  <c r="P30" i="83"/>
  <c r="Q30" i="83"/>
  <c r="R30" i="83"/>
  <c r="S30" i="83"/>
  <c r="D31" i="83"/>
  <c r="E31" i="83"/>
  <c r="F31" i="83"/>
  <c r="G31" i="83"/>
  <c r="H31" i="83"/>
  <c r="I31" i="83"/>
  <c r="J31" i="83"/>
  <c r="K31" i="83"/>
  <c r="L31" i="83"/>
  <c r="M31" i="83"/>
  <c r="N31" i="83"/>
  <c r="O31" i="83"/>
  <c r="P31" i="83"/>
  <c r="Q31" i="83"/>
  <c r="R31" i="83"/>
  <c r="S31" i="83"/>
  <c r="D32" i="83"/>
  <c r="E32" i="83"/>
  <c r="F32" i="83"/>
  <c r="G32" i="83"/>
  <c r="H32" i="83"/>
  <c r="I32" i="83"/>
  <c r="J32" i="83"/>
  <c r="K32" i="83"/>
  <c r="L32" i="83"/>
  <c r="M32" i="83"/>
  <c r="N32" i="83"/>
  <c r="O32" i="83"/>
  <c r="P32" i="83"/>
  <c r="Q32" i="83"/>
  <c r="R32" i="83"/>
  <c r="S32" i="83"/>
  <c r="D33" i="83"/>
  <c r="E33" i="83"/>
  <c r="F33" i="83"/>
  <c r="G33" i="83"/>
  <c r="H33" i="83"/>
  <c r="I33" i="83"/>
  <c r="J33" i="83"/>
  <c r="K33" i="83"/>
  <c r="L33" i="83"/>
  <c r="M33" i="83"/>
  <c r="N33" i="83"/>
  <c r="O33" i="83"/>
  <c r="P33" i="83"/>
  <c r="Q33" i="83"/>
  <c r="R33" i="83"/>
  <c r="S33" i="83"/>
  <c r="D34" i="83"/>
  <c r="E34" i="83"/>
  <c r="F34" i="83"/>
  <c r="G34" i="83"/>
  <c r="H34" i="83"/>
  <c r="I34" i="83"/>
  <c r="J34" i="83"/>
  <c r="K34" i="83"/>
  <c r="L34" i="83"/>
  <c r="M34" i="83"/>
  <c r="N34" i="83"/>
  <c r="O34" i="83"/>
  <c r="P34" i="83"/>
  <c r="Q34" i="83"/>
  <c r="R34" i="83"/>
  <c r="S34" i="83"/>
  <c r="D35" i="83"/>
  <c r="E35" i="83"/>
  <c r="F35" i="83"/>
  <c r="G35" i="83"/>
  <c r="H35" i="83"/>
  <c r="I35" i="83"/>
  <c r="J35" i="83"/>
  <c r="K35" i="83"/>
  <c r="L35" i="83"/>
  <c r="M35" i="83"/>
  <c r="N35" i="83"/>
  <c r="O35" i="83"/>
  <c r="P35" i="83"/>
  <c r="Q35" i="83"/>
  <c r="R35" i="83"/>
  <c r="S35" i="83"/>
  <c r="D36" i="83"/>
  <c r="E36" i="83"/>
  <c r="F36" i="83"/>
  <c r="G36" i="83"/>
  <c r="H36" i="83"/>
  <c r="I36" i="83"/>
  <c r="J36" i="83"/>
  <c r="K36" i="83"/>
  <c r="L36" i="83"/>
  <c r="M36" i="83"/>
  <c r="N36" i="83"/>
  <c r="O36" i="83"/>
  <c r="P36" i="83"/>
  <c r="Q36" i="83"/>
  <c r="R36" i="83"/>
  <c r="S36" i="83"/>
  <c r="D37" i="83"/>
  <c r="E37" i="83"/>
  <c r="F37" i="83"/>
  <c r="G37" i="83"/>
  <c r="H37" i="83"/>
  <c r="I37" i="83"/>
  <c r="J37" i="83"/>
  <c r="K37" i="83"/>
  <c r="L37" i="83"/>
  <c r="M37" i="83"/>
  <c r="N37" i="83"/>
  <c r="O37" i="83"/>
  <c r="P37" i="83"/>
  <c r="Q37" i="83"/>
  <c r="R37" i="83"/>
  <c r="S37" i="83"/>
  <c r="D38" i="83"/>
  <c r="E38" i="83"/>
  <c r="F38" i="83"/>
  <c r="G38" i="83"/>
  <c r="H38" i="83"/>
  <c r="I38" i="83"/>
  <c r="J38" i="83"/>
  <c r="K38" i="83"/>
  <c r="L38" i="83"/>
  <c r="M38" i="83"/>
  <c r="N38" i="83"/>
  <c r="O38" i="83"/>
  <c r="P38" i="83"/>
  <c r="Q38" i="83"/>
  <c r="R38" i="83"/>
  <c r="S38" i="83"/>
  <c r="D39" i="83"/>
  <c r="E39" i="83"/>
  <c r="F39" i="83"/>
  <c r="G39" i="83"/>
  <c r="H39" i="83"/>
  <c r="I39" i="83"/>
  <c r="J39" i="83"/>
  <c r="K39" i="83"/>
  <c r="L39" i="83"/>
  <c r="M39" i="83"/>
  <c r="N39" i="83"/>
  <c r="O39" i="83"/>
  <c r="P39" i="83"/>
  <c r="Q39" i="83"/>
  <c r="R39" i="83"/>
  <c r="S39" i="83"/>
  <c r="D40" i="83"/>
  <c r="E40" i="83"/>
  <c r="F40" i="83"/>
  <c r="G40" i="83"/>
  <c r="H40" i="83"/>
  <c r="I40" i="83"/>
  <c r="J40" i="83"/>
  <c r="K40" i="83"/>
  <c r="L40" i="83"/>
  <c r="M40" i="83"/>
  <c r="N40" i="83"/>
  <c r="O40" i="83"/>
  <c r="P40" i="83"/>
  <c r="Q40" i="83"/>
  <c r="R40" i="83"/>
  <c r="S40" i="83"/>
  <c r="D41" i="83"/>
  <c r="E41" i="83"/>
  <c r="F41" i="83"/>
  <c r="G41" i="83"/>
  <c r="H41" i="83"/>
  <c r="I41" i="83"/>
  <c r="J41" i="83"/>
  <c r="K41" i="83"/>
  <c r="L41" i="83"/>
  <c r="M41" i="83"/>
  <c r="N41" i="83"/>
  <c r="O41" i="83"/>
  <c r="P41" i="83"/>
  <c r="Q41" i="83"/>
  <c r="R41" i="83"/>
  <c r="S41" i="83"/>
  <c r="D42" i="83"/>
  <c r="E42" i="83"/>
  <c r="F42" i="83"/>
  <c r="G42" i="83"/>
  <c r="H42" i="83"/>
  <c r="I42" i="83"/>
  <c r="J42" i="83"/>
  <c r="K42" i="83"/>
  <c r="L42" i="83"/>
  <c r="M42" i="83"/>
  <c r="N42" i="83"/>
  <c r="O42" i="83"/>
  <c r="P42" i="83"/>
  <c r="Q42" i="83"/>
  <c r="R42" i="83"/>
  <c r="S42" i="83"/>
  <c r="D43" i="83"/>
  <c r="E43" i="83"/>
  <c r="F43" i="83"/>
  <c r="G43" i="83"/>
  <c r="H43" i="83"/>
  <c r="I43" i="83"/>
  <c r="J43" i="83"/>
  <c r="K43" i="83"/>
  <c r="L43" i="83"/>
  <c r="M43" i="83"/>
  <c r="N43" i="83"/>
  <c r="O43" i="83"/>
  <c r="P43" i="83"/>
  <c r="Q43" i="83"/>
  <c r="R43" i="83"/>
  <c r="S43" i="83"/>
  <c r="D44" i="83"/>
  <c r="E44" i="83"/>
  <c r="F44" i="83"/>
  <c r="G44" i="83"/>
  <c r="H44" i="83"/>
  <c r="I44" i="83"/>
  <c r="J44" i="83"/>
  <c r="K44" i="83"/>
  <c r="L44" i="83"/>
  <c r="M44" i="83"/>
  <c r="N44" i="83"/>
  <c r="O44" i="83"/>
  <c r="P44" i="83"/>
  <c r="Q44" i="83"/>
  <c r="R44" i="83"/>
  <c r="S44" i="83"/>
  <c r="D45" i="83"/>
  <c r="E45" i="83"/>
  <c r="F45" i="83"/>
  <c r="G45" i="83"/>
  <c r="H45" i="83"/>
  <c r="I45" i="83"/>
  <c r="J45" i="83"/>
  <c r="K45" i="83"/>
  <c r="L45" i="83"/>
  <c r="M45" i="83"/>
  <c r="N45" i="83"/>
  <c r="O45" i="83"/>
  <c r="P45" i="83"/>
  <c r="Q45" i="83"/>
  <c r="R45" i="83"/>
  <c r="S45" i="83"/>
  <c r="D46" i="83"/>
  <c r="E46" i="83"/>
  <c r="F46" i="83"/>
  <c r="G46" i="83"/>
  <c r="H46" i="83"/>
  <c r="I46" i="83"/>
  <c r="J46" i="83"/>
  <c r="K46" i="83"/>
  <c r="L46" i="83"/>
  <c r="M46" i="83"/>
  <c r="N46" i="83"/>
  <c r="O46" i="83"/>
  <c r="P46" i="83"/>
  <c r="Q46" i="83"/>
  <c r="R46" i="83"/>
  <c r="S46" i="83"/>
  <c r="D47" i="83"/>
  <c r="E47" i="83"/>
  <c r="F47" i="83"/>
  <c r="G47" i="83"/>
  <c r="H47" i="83"/>
  <c r="I47" i="83"/>
  <c r="J47" i="83"/>
  <c r="K47" i="83"/>
  <c r="L47" i="83"/>
  <c r="M47" i="83"/>
  <c r="N47" i="83"/>
  <c r="O47" i="83"/>
  <c r="P47" i="83"/>
  <c r="Q47" i="83"/>
  <c r="R47" i="83"/>
  <c r="S47" i="83"/>
  <c r="D48" i="83"/>
  <c r="E48" i="83"/>
  <c r="F48" i="83"/>
  <c r="G48" i="83"/>
  <c r="H48" i="83"/>
  <c r="I48" i="83"/>
  <c r="J48" i="83"/>
  <c r="K48" i="83"/>
  <c r="L48" i="83"/>
  <c r="M48" i="83"/>
  <c r="N48" i="83"/>
  <c r="O48" i="83"/>
  <c r="P48" i="83"/>
  <c r="Q48" i="83"/>
  <c r="R48" i="83"/>
  <c r="S48" i="83"/>
  <c r="D49" i="83"/>
  <c r="E49" i="83"/>
  <c r="F49" i="83"/>
  <c r="G49" i="83"/>
  <c r="H49" i="83"/>
  <c r="I49" i="83"/>
  <c r="J49" i="83"/>
  <c r="K49" i="83"/>
  <c r="L49" i="83"/>
  <c r="M49" i="83"/>
  <c r="N49" i="83"/>
  <c r="O49" i="83"/>
  <c r="P49" i="83"/>
  <c r="Q49" i="83"/>
  <c r="R49" i="83"/>
  <c r="S49" i="83"/>
  <c r="D50" i="83"/>
  <c r="E50" i="83"/>
  <c r="F50" i="83"/>
  <c r="G50" i="83"/>
  <c r="H50" i="83"/>
  <c r="I50" i="83"/>
  <c r="J50" i="83"/>
  <c r="K50" i="83"/>
  <c r="L50" i="83"/>
  <c r="M50" i="83"/>
  <c r="N50" i="83"/>
  <c r="O50" i="83"/>
  <c r="P50" i="83"/>
  <c r="Q50" i="83"/>
  <c r="R50" i="83"/>
  <c r="S50" i="83"/>
  <c r="D51" i="83"/>
  <c r="E51" i="83"/>
  <c r="F51" i="83"/>
  <c r="G51" i="83"/>
  <c r="H51" i="83"/>
  <c r="I51" i="83"/>
  <c r="J51" i="83"/>
  <c r="K51" i="83"/>
  <c r="L51" i="83"/>
  <c r="M51" i="83"/>
  <c r="N51" i="83"/>
  <c r="O51" i="83"/>
  <c r="P51" i="83"/>
  <c r="Q51" i="83"/>
  <c r="R51" i="83"/>
  <c r="S51" i="83"/>
  <c r="D52" i="83"/>
  <c r="E52" i="83"/>
  <c r="F52" i="83"/>
  <c r="G52" i="83"/>
  <c r="H52" i="83"/>
  <c r="I52" i="83"/>
  <c r="J52" i="83"/>
  <c r="K52" i="83"/>
  <c r="L52" i="83"/>
  <c r="M52" i="83"/>
  <c r="N52" i="83"/>
  <c r="O52" i="83"/>
  <c r="P52" i="83"/>
  <c r="Q52" i="83"/>
  <c r="R52" i="83"/>
  <c r="S52" i="83"/>
  <c r="D53" i="83"/>
  <c r="E53" i="83"/>
  <c r="F53" i="83"/>
  <c r="G53" i="83"/>
  <c r="H53" i="83"/>
  <c r="I53" i="83"/>
  <c r="J53" i="83"/>
  <c r="K53" i="83"/>
  <c r="L53" i="83"/>
  <c r="M53" i="83"/>
  <c r="N53" i="83"/>
  <c r="O53" i="83"/>
  <c r="P53" i="83"/>
  <c r="Q53" i="83"/>
  <c r="R53" i="83"/>
  <c r="S53" i="83"/>
  <c r="D54" i="83"/>
  <c r="E54" i="83"/>
  <c r="F54" i="83"/>
  <c r="G54" i="83"/>
  <c r="H54" i="83"/>
  <c r="I54" i="83"/>
  <c r="J54" i="83"/>
  <c r="K54" i="83"/>
  <c r="L54" i="83"/>
  <c r="M54" i="83"/>
  <c r="N54" i="83"/>
  <c r="O54" i="83"/>
  <c r="P54" i="83"/>
  <c r="Q54" i="83"/>
  <c r="R54" i="83"/>
  <c r="S54" i="83"/>
  <c r="D55" i="83"/>
  <c r="E55" i="83"/>
  <c r="F55" i="83"/>
  <c r="G55" i="83"/>
  <c r="H55" i="83"/>
  <c r="I55" i="83"/>
  <c r="J55" i="83"/>
  <c r="K55" i="83"/>
  <c r="L55" i="83"/>
  <c r="M55" i="83"/>
  <c r="N55" i="83"/>
  <c r="O55" i="83"/>
  <c r="P55" i="83"/>
  <c r="Q55" i="83"/>
  <c r="R55" i="83"/>
  <c r="S55" i="83"/>
  <c r="D56" i="83"/>
  <c r="E56" i="83"/>
  <c r="F56" i="83"/>
  <c r="G56" i="83"/>
  <c r="H56" i="83"/>
  <c r="I56" i="83"/>
  <c r="J56" i="83"/>
  <c r="K56" i="83"/>
  <c r="L56" i="83"/>
  <c r="M56" i="83"/>
  <c r="N56" i="83"/>
  <c r="O56" i="83"/>
  <c r="P56" i="83"/>
  <c r="Q56" i="83"/>
  <c r="R56" i="83"/>
  <c r="S56" i="83"/>
  <c r="D57" i="83"/>
  <c r="E57" i="83"/>
  <c r="F57" i="83"/>
  <c r="G57" i="83"/>
  <c r="H57" i="83"/>
  <c r="I57" i="83"/>
  <c r="J57" i="83"/>
  <c r="K57" i="83"/>
  <c r="L57" i="83"/>
  <c r="M57" i="83"/>
  <c r="N57" i="83"/>
  <c r="O57" i="83"/>
  <c r="P57" i="83"/>
  <c r="Q57" i="83"/>
  <c r="R57" i="83"/>
  <c r="S57" i="83"/>
  <c r="D58" i="83"/>
  <c r="E58" i="83"/>
  <c r="F58" i="83"/>
  <c r="G58" i="83"/>
  <c r="H58" i="83"/>
  <c r="I58" i="83"/>
  <c r="J58" i="83"/>
  <c r="K58" i="83"/>
  <c r="L58" i="83"/>
  <c r="M58" i="83"/>
  <c r="N58" i="83"/>
  <c r="O58" i="83"/>
  <c r="P58" i="83"/>
  <c r="Q58" i="83"/>
  <c r="R58" i="83"/>
  <c r="S58" i="83"/>
  <c r="D59" i="83"/>
  <c r="E59" i="83"/>
  <c r="F59" i="83"/>
  <c r="G59" i="83"/>
  <c r="H59" i="83"/>
  <c r="I59" i="83"/>
  <c r="J59" i="83"/>
  <c r="K59" i="83"/>
  <c r="L59" i="83"/>
  <c r="M59" i="83"/>
  <c r="N59" i="83"/>
  <c r="O59" i="83"/>
  <c r="P59" i="83"/>
  <c r="Q59" i="83"/>
  <c r="R59" i="83"/>
  <c r="S59" i="83"/>
  <c r="D60" i="83"/>
  <c r="E60" i="83"/>
  <c r="F60" i="83"/>
  <c r="G60" i="83"/>
  <c r="H60" i="83"/>
  <c r="I60" i="83"/>
  <c r="J60" i="83"/>
  <c r="K60" i="83"/>
  <c r="L60" i="83"/>
  <c r="M60" i="83"/>
  <c r="N60" i="83"/>
  <c r="O60" i="83"/>
  <c r="P60" i="83"/>
  <c r="Q60" i="83"/>
  <c r="R60" i="83"/>
  <c r="S60" i="83"/>
  <c r="D61" i="83"/>
  <c r="E61" i="83"/>
  <c r="F61" i="83"/>
  <c r="G61" i="83"/>
  <c r="H61" i="83"/>
  <c r="I61" i="83"/>
  <c r="J61" i="83"/>
  <c r="K61" i="83"/>
  <c r="L61" i="83"/>
  <c r="M61" i="83"/>
  <c r="N61" i="83"/>
  <c r="O61" i="83"/>
  <c r="P61" i="83"/>
  <c r="Q61" i="83"/>
  <c r="R61" i="83"/>
  <c r="S61" i="83"/>
  <c r="D62" i="83"/>
  <c r="E62" i="83"/>
  <c r="F62" i="83"/>
  <c r="G62" i="83"/>
  <c r="H62" i="83"/>
  <c r="I62" i="83"/>
  <c r="J62" i="83"/>
  <c r="K62" i="83"/>
  <c r="L62" i="83"/>
  <c r="M62" i="83"/>
  <c r="N62" i="83"/>
  <c r="O62" i="83"/>
  <c r="P62" i="83"/>
  <c r="Q62" i="83"/>
  <c r="R62" i="83"/>
  <c r="S62" i="83"/>
  <c r="D63" i="83"/>
  <c r="E63" i="83"/>
  <c r="F63" i="83"/>
  <c r="G63" i="83"/>
  <c r="H63" i="83"/>
  <c r="I63" i="83"/>
  <c r="J63" i="83"/>
  <c r="K63" i="83"/>
  <c r="L63" i="83"/>
  <c r="M63" i="83"/>
  <c r="N63" i="83"/>
  <c r="O63" i="83"/>
  <c r="P63" i="83"/>
  <c r="Q63" i="83"/>
  <c r="R63" i="83"/>
  <c r="S63" i="83"/>
  <c r="D64" i="83"/>
  <c r="E64" i="83"/>
  <c r="F64" i="83"/>
  <c r="G64" i="83"/>
  <c r="H64" i="83"/>
  <c r="I64" i="83"/>
  <c r="J64" i="83"/>
  <c r="K64" i="83"/>
  <c r="L64" i="83"/>
  <c r="M64" i="83"/>
  <c r="N64" i="83"/>
  <c r="O64" i="83"/>
  <c r="P64" i="83"/>
  <c r="Q64" i="83"/>
  <c r="R64" i="83"/>
  <c r="S64" i="83"/>
  <c r="D65" i="83"/>
  <c r="E65" i="83"/>
  <c r="F65" i="83"/>
  <c r="G65" i="83"/>
  <c r="H65" i="83"/>
  <c r="I65" i="83"/>
  <c r="J65" i="83"/>
  <c r="K65" i="83"/>
  <c r="L65" i="83"/>
  <c r="M65" i="83"/>
  <c r="N65" i="83"/>
  <c r="O65" i="83"/>
  <c r="P65" i="83"/>
  <c r="Q65" i="83"/>
  <c r="R65" i="83"/>
  <c r="S65" i="83"/>
  <c r="D66" i="83"/>
  <c r="E66" i="83"/>
  <c r="F66" i="83"/>
  <c r="G66" i="83"/>
  <c r="H66" i="83"/>
  <c r="I66" i="83"/>
  <c r="J66" i="83"/>
  <c r="K66" i="83"/>
  <c r="L66" i="83"/>
  <c r="M66" i="83"/>
  <c r="N66" i="83"/>
  <c r="O66" i="83"/>
  <c r="P66" i="83"/>
  <c r="Q66" i="83"/>
  <c r="R66" i="83"/>
  <c r="S66" i="83"/>
  <c r="D67" i="83"/>
  <c r="E67" i="83"/>
  <c r="F67" i="83"/>
  <c r="G67" i="83"/>
  <c r="H67" i="83"/>
  <c r="I67" i="83"/>
  <c r="J67" i="83"/>
  <c r="K67" i="83"/>
  <c r="L67" i="83"/>
  <c r="M67" i="83"/>
  <c r="N67" i="83"/>
  <c r="O67" i="83"/>
  <c r="P67" i="83"/>
  <c r="Q67" i="83"/>
  <c r="R67" i="83"/>
  <c r="S67" i="83"/>
  <c r="D68" i="83"/>
  <c r="E68" i="83"/>
  <c r="F68" i="83"/>
  <c r="G68" i="83"/>
  <c r="H68" i="83"/>
  <c r="I68" i="83"/>
  <c r="J68" i="83"/>
  <c r="K68" i="83"/>
  <c r="L68" i="83"/>
  <c r="M68" i="83"/>
  <c r="N68" i="83"/>
  <c r="O68" i="83"/>
  <c r="P68" i="83"/>
  <c r="Q68" i="83"/>
  <c r="R68" i="83"/>
  <c r="S68" i="83"/>
  <c r="D69" i="83"/>
  <c r="E69" i="83"/>
  <c r="F69" i="83"/>
  <c r="G69" i="83"/>
  <c r="H69" i="83"/>
  <c r="I69" i="83"/>
  <c r="J69" i="83"/>
  <c r="K69" i="83"/>
  <c r="L69" i="83"/>
  <c r="M69" i="83"/>
  <c r="N69" i="83"/>
  <c r="O69" i="83"/>
  <c r="P69" i="83"/>
  <c r="Q69" i="83"/>
  <c r="R69" i="83"/>
  <c r="S69" i="83"/>
  <c r="D70" i="83"/>
  <c r="E70" i="83"/>
  <c r="F70" i="83"/>
  <c r="G70" i="83"/>
  <c r="H70" i="83"/>
  <c r="I70" i="83"/>
  <c r="J70" i="83"/>
  <c r="K70" i="83"/>
  <c r="L70" i="83"/>
  <c r="M70" i="83"/>
  <c r="N70" i="83"/>
  <c r="O70" i="83"/>
  <c r="P70" i="83"/>
  <c r="Q70" i="83"/>
  <c r="R70" i="83"/>
  <c r="S70" i="83"/>
  <c r="D71" i="83"/>
  <c r="E71" i="83"/>
  <c r="F71" i="83"/>
  <c r="G71" i="83"/>
  <c r="H71" i="83"/>
  <c r="I71" i="83"/>
  <c r="J71" i="83"/>
  <c r="K71" i="83"/>
  <c r="L71" i="83"/>
  <c r="M71" i="83"/>
  <c r="N71" i="83"/>
  <c r="O71" i="83"/>
  <c r="P71" i="83"/>
  <c r="Q71" i="83"/>
  <c r="R71" i="83"/>
  <c r="S71" i="83"/>
  <c r="D72" i="83"/>
  <c r="E72" i="83"/>
  <c r="F72" i="83"/>
  <c r="G72" i="83"/>
  <c r="H72" i="83"/>
  <c r="I72" i="83"/>
  <c r="J72" i="83"/>
  <c r="K72" i="83"/>
  <c r="L72" i="83"/>
  <c r="M72" i="83"/>
  <c r="N72" i="83"/>
  <c r="O72" i="83"/>
  <c r="P72" i="83"/>
  <c r="Q72" i="83"/>
  <c r="R72" i="83"/>
  <c r="S72" i="83"/>
  <c r="D73" i="83"/>
  <c r="E73" i="83"/>
  <c r="F73" i="83"/>
  <c r="G73" i="83"/>
  <c r="H73" i="83"/>
  <c r="I73" i="83"/>
  <c r="J73" i="83"/>
  <c r="K73" i="83"/>
  <c r="L73" i="83"/>
  <c r="M73" i="83"/>
  <c r="N73" i="83"/>
  <c r="O73" i="83"/>
  <c r="P73" i="83"/>
  <c r="Q73" i="83"/>
  <c r="R73" i="83"/>
  <c r="S73" i="83"/>
  <c r="D74" i="83"/>
  <c r="E74" i="83"/>
  <c r="F74" i="83"/>
  <c r="G74" i="83"/>
  <c r="H74" i="83"/>
  <c r="I74" i="83"/>
  <c r="J74" i="83"/>
  <c r="K74" i="83"/>
  <c r="L74" i="83"/>
  <c r="M74" i="83"/>
  <c r="N74" i="83"/>
  <c r="O74" i="83"/>
  <c r="P74" i="83"/>
  <c r="Q74" i="83"/>
  <c r="R74" i="83"/>
  <c r="S74" i="83"/>
  <c r="D75" i="83"/>
  <c r="E75" i="83"/>
  <c r="F75" i="83"/>
  <c r="G75" i="83"/>
  <c r="H75" i="83"/>
  <c r="I75" i="83"/>
  <c r="J75" i="83"/>
  <c r="K75" i="83"/>
  <c r="L75" i="83"/>
  <c r="M75" i="83"/>
  <c r="N75" i="83"/>
  <c r="O75" i="83"/>
  <c r="P75" i="83"/>
  <c r="Q75" i="83"/>
  <c r="R75" i="83"/>
  <c r="S75" i="83"/>
  <c r="D76" i="83"/>
  <c r="E76" i="83"/>
  <c r="F76" i="83"/>
  <c r="G76" i="83"/>
  <c r="H76" i="83"/>
  <c r="I76" i="83"/>
  <c r="J76" i="83"/>
  <c r="K76" i="83"/>
  <c r="L76" i="83"/>
  <c r="M76" i="83"/>
  <c r="N76" i="83"/>
  <c r="O76" i="83"/>
  <c r="P76" i="83"/>
  <c r="Q76" i="83"/>
  <c r="R76" i="83"/>
  <c r="S76" i="83"/>
  <c r="D77" i="83"/>
  <c r="E77" i="83"/>
  <c r="F77" i="83"/>
  <c r="G77" i="83"/>
  <c r="H77" i="83"/>
  <c r="I77" i="83"/>
  <c r="J77" i="83"/>
  <c r="K77" i="83"/>
  <c r="L77" i="83"/>
  <c r="M77" i="83"/>
  <c r="N77" i="83"/>
  <c r="O77" i="83"/>
  <c r="P77" i="83"/>
  <c r="Q77" i="83"/>
  <c r="R77" i="83"/>
  <c r="S77" i="83"/>
  <c r="D78" i="83"/>
  <c r="E78" i="83"/>
  <c r="F78" i="83"/>
  <c r="G78" i="83"/>
  <c r="H78" i="83"/>
  <c r="I78" i="83"/>
  <c r="J78" i="83"/>
  <c r="K78" i="83"/>
  <c r="L78" i="83"/>
  <c r="M78" i="83"/>
  <c r="N78" i="83"/>
  <c r="O78" i="83"/>
  <c r="P78" i="83"/>
  <c r="Q78" i="83"/>
  <c r="R78" i="83"/>
  <c r="S78" i="83"/>
  <c r="D79" i="83"/>
  <c r="E79" i="83"/>
  <c r="F79" i="83"/>
  <c r="G79" i="83"/>
  <c r="H79" i="83"/>
  <c r="I79" i="83"/>
  <c r="J79" i="83"/>
  <c r="K79" i="83"/>
  <c r="L79" i="83"/>
  <c r="M79" i="83"/>
  <c r="N79" i="83"/>
  <c r="O79" i="83"/>
  <c r="P79" i="83"/>
  <c r="Q79" i="83"/>
  <c r="R79" i="83"/>
  <c r="S79" i="83"/>
  <c r="D80" i="83"/>
  <c r="E80" i="83"/>
  <c r="F80" i="83"/>
  <c r="G80" i="83"/>
  <c r="H80" i="83"/>
  <c r="I80" i="83"/>
  <c r="J80" i="83"/>
  <c r="K80" i="83"/>
  <c r="L80" i="83"/>
  <c r="M80" i="83"/>
  <c r="N80" i="83"/>
  <c r="O80" i="83"/>
  <c r="P80" i="83"/>
  <c r="Q80" i="83"/>
  <c r="R80" i="83"/>
  <c r="S80" i="83"/>
  <c r="D81" i="83"/>
  <c r="E81" i="83"/>
  <c r="F81" i="83"/>
  <c r="G81" i="83"/>
  <c r="H81" i="83"/>
  <c r="I81" i="83"/>
  <c r="J81" i="83"/>
  <c r="K81" i="83"/>
  <c r="L81" i="83"/>
  <c r="M81" i="83"/>
  <c r="N81" i="83"/>
  <c r="O81" i="83"/>
  <c r="P81" i="83"/>
  <c r="Q81" i="83"/>
  <c r="R81" i="83"/>
  <c r="S81" i="83"/>
  <c r="D82" i="83"/>
  <c r="E82" i="83"/>
  <c r="F82" i="83"/>
  <c r="G82" i="83"/>
  <c r="H82" i="83"/>
  <c r="I82" i="83"/>
  <c r="J82" i="83"/>
  <c r="K82" i="83"/>
  <c r="L82" i="83"/>
  <c r="M82" i="83"/>
  <c r="N82" i="83"/>
  <c r="O82" i="83"/>
  <c r="P82" i="83"/>
  <c r="Q82" i="83"/>
  <c r="R82" i="83"/>
  <c r="S82" i="83"/>
  <c r="D83" i="83"/>
  <c r="E83" i="83"/>
  <c r="F83" i="83"/>
  <c r="G83" i="83"/>
  <c r="H83" i="83"/>
  <c r="I83" i="83"/>
  <c r="J83" i="83"/>
  <c r="K83" i="83"/>
  <c r="L83" i="83"/>
  <c r="M83" i="83"/>
  <c r="N83" i="83"/>
  <c r="O83" i="83"/>
  <c r="P83" i="83"/>
  <c r="Q83" i="83"/>
  <c r="R83" i="83"/>
  <c r="S83" i="83"/>
  <c r="D84" i="83"/>
  <c r="E84" i="83"/>
  <c r="F84" i="83"/>
  <c r="G84" i="83"/>
  <c r="H84" i="83"/>
  <c r="I84" i="83"/>
  <c r="J84" i="83"/>
  <c r="K84" i="83"/>
  <c r="L84" i="83"/>
  <c r="M84" i="83"/>
  <c r="N84" i="83"/>
  <c r="O84" i="83"/>
  <c r="P84" i="83"/>
  <c r="Q84" i="83"/>
  <c r="R84" i="83"/>
  <c r="S84" i="83"/>
  <c r="D85" i="83"/>
  <c r="E85" i="83"/>
  <c r="F85" i="83"/>
  <c r="G85" i="83"/>
  <c r="H85" i="83"/>
  <c r="I85" i="83"/>
  <c r="J85" i="83"/>
  <c r="K85" i="83"/>
  <c r="L85" i="83"/>
  <c r="M85" i="83"/>
  <c r="N85" i="83"/>
  <c r="O85" i="83"/>
  <c r="P85" i="83"/>
  <c r="Q85" i="83"/>
  <c r="R85" i="83"/>
  <c r="S85" i="83"/>
  <c r="D86" i="83"/>
  <c r="E86" i="83"/>
  <c r="F86" i="83"/>
  <c r="G86" i="83"/>
  <c r="H86" i="83"/>
  <c r="I86" i="83"/>
  <c r="J86" i="83"/>
  <c r="K86" i="83"/>
  <c r="L86" i="83"/>
  <c r="M86" i="83"/>
  <c r="N86" i="83"/>
  <c r="O86" i="83"/>
  <c r="P86" i="83"/>
  <c r="Q86" i="83"/>
  <c r="R86" i="83"/>
  <c r="S86" i="83"/>
  <c r="D87" i="83"/>
  <c r="E87" i="83"/>
  <c r="F87" i="83"/>
  <c r="G87" i="83"/>
  <c r="H87" i="83"/>
  <c r="I87" i="83"/>
  <c r="J87" i="83"/>
  <c r="K87" i="83"/>
  <c r="L87" i="83"/>
  <c r="M87" i="83"/>
  <c r="N87" i="83"/>
  <c r="O87" i="83"/>
  <c r="P87" i="83"/>
  <c r="Q87" i="83"/>
  <c r="R87" i="83"/>
  <c r="S87" i="83"/>
  <c r="D88" i="83"/>
  <c r="E88" i="83"/>
  <c r="F88" i="83"/>
  <c r="G88" i="83"/>
  <c r="H88" i="83"/>
  <c r="I88" i="83"/>
  <c r="J88" i="83"/>
  <c r="K88" i="83"/>
  <c r="L88" i="83"/>
  <c r="M88" i="83"/>
  <c r="N88" i="83"/>
  <c r="O88" i="83"/>
  <c r="P88" i="83"/>
  <c r="Q88" i="83"/>
  <c r="R88" i="83"/>
  <c r="S88" i="83"/>
  <c r="D89" i="83"/>
  <c r="E89" i="83"/>
  <c r="F89" i="83"/>
  <c r="G89" i="83"/>
  <c r="H89" i="83"/>
  <c r="I89" i="83"/>
  <c r="J89" i="83"/>
  <c r="K89" i="83"/>
  <c r="L89" i="83"/>
  <c r="M89" i="83"/>
  <c r="N89" i="83"/>
  <c r="O89" i="83"/>
  <c r="P89" i="83"/>
  <c r="Q89" i="83"/>
  <c r="R89" i="83"/>
  <c r="S89" i="83"/>
  <c r="D90" i="83"/>
  <c r="E90" i="83"/>
  <c r="F90" i="83"/>
  <c r="G90" i="83"/>
  <c r="H90" i="83"/>
  <c r="I90" i="83"/>
  <c r="J90" i="83"/>
  <c r="K90" i="83"/>
  <c r="L90" i="83"/>
  <c r="M90" i="83"/>
  <c r="N90" i="83"/>
  <c r="O90" i="83"/>
  <c r="P90" i="83"/>
  <c r="Q90" i="83"/>
  <c r="R90" i="83"/>
  <c r="S90" i="83"/>
  <c r="D91" i="83"/>
  <c r="E91" i="83"/>
  <c r="F91" i="83"/>
  <c r="G91" i="83"/>
  <c r="H91" i="83"/>
  <c r="I91" i="83"/>
  <c r="J91" i="83"/>
  <c r="K91" i="83"/>
  <c r="L91" i="83"/>
  <c r="M91" i="83"/>
  <c r="N91" i="83"/>
  <c r="O91" i="83"/>
  <c r="P91" i="83"/>
  <c r="Q91" i="83"/>
  <c r="R91" i="83"/>
  <c r="S91" i="83"/>
  <c r="D92" i="83"/>
  <c r="E92" i="83"/>
  <c r="F92" i="83"/>
  <c r="G92" i="83"/>
  <c r="H92" i="83"/>
  <c r="I92" i="83"/>
  <c r="J92" i="83"/>
  <c r="K92" i="83"/>
  <c r="L92" i="83"/>
  <c r="M92" i="83"/>
  <c r="N92" i="83"/>
  <c r="O92" i="83"/>
  <c r="P92" i="83"/>
  <c r="Q92" i="83"/>
  <c r="R92" i="83"/>
  <c r="S92" i="83"/>
  <c r="D93" i="83"/>
  <c r="E93" i="83"/>
  <c r="F93" i="83"/>
  <c r="G93" i="83"/>
  <c r="H93" i="83"/>
  <c r="I93" i="83"/>
  <c r="J93" i="83"/>
  <c r="K93" i="83"/>
  <c r="L93" i="83"/>
  <c r="M93" i="83"/>
  <c r="N93" i="83"/>
  <c r="O93" i="83"/>
  <c r="P93" i="83"/>
  <c r="Q93" i="83"/>
  <c r="R93" i="83"/>
  <c r="S93" i="83"/>
  <c r="D94" i="83"/>
  <c r="E94" i="83"/>
  <c r="F94" i="83"/>
  <c r="G94" i="83"/>
  <c r="H94" i="83"/>
  <c r="I94" i="83"/>
  <c r="J94" i="83"/>
  <c r="K94" i="83"/>
  <c r="L94" i="83"/>
  <c r="M94" i="83"/>
  <c r="N94" i="83"/>
  <c r="O94" i="83"/>
  <c r="P94" i="83"/>
  <c r="Q94" i="83"/>
  <c r="R94" i="83"/>
  <c r="S94" i="83"/>
  <c r="D95" i="83"/>
  <c r="E95" i="83"/>
  <c r="F95" i="83"/>
  <c r="G95" i="83"/>
  <c r="H95" i="83"/>
  <c r="I95" i="83"/>
  <c r="J95" i="83"/>
  <c r="K95" i="83"/>
  <c r="L95" i="83"/>
  <c r="M95" i="83"/>
  <c r="N95" i="83"/>
  <c r="O95" i="83"/>
  <c r="P95" i="83"/>
  <c r="Q95" i="83"/>
  <c r="R95" i="83"/>
  <c r="S95" i="83"/>
  <c r="D96" i="83"/>
  <c r="E96" i="83"/>
  <c r="F96" i="83"/>
  <c r="G96" i="83"/>
  <c r="H96" i="83"/>
  <c r="I96" i="83"/>
  <c r="J96" i="83"/>
  <c r="K96" i="83"/>
  <c r="L96" i="83"/>
  <c r="M96" i="83"/>
  <c r="N96" i="83"/>
  <c r="O96" i="83"/>
  <c r="P96" i="83"/>
  <c r="Q96" i="83"/>
  <c r="R96" i="83"/>
  <c r="S96" i="83"/>
  <c r="D97" i="83"/>
  <c r="E97" i="83"/>
  <c r="F97" i="83"/>
  <c r="G97" i="83"/>
  <c r="H97" i="83"/>
  <c r="I97" i="83"/>
  <c r="J97" i="83"/>
  <c r="K97" i="83"/>
  <c r="L97" i="83"/>
  <c r="M97" i="83"/>
  <c r="N97" i="83"/>
  <c r="O97" i="83"/>
  <c r="P97" i="83"/>
  <c r="Q97" i="83"/>
  <c r="R97" i="83"/>
  <c r="S97" i="83"/>
  <c r="D98" i="83"/>
  <c r="E98" i="83"/>
  <c r="F98" i="83"/>
  <c r="G98" i="83"/>
  <c r="H98" i="83"/>
  <c r="I98" i="83"/>
  <c r="J98" i="83"/>
  <c r="K98" i="83"/>
  <c r="L98" i="83"/>
  <c r="M98" i="83"/>
  <c r="N98" i="83"/>
  <c r="O98" i="83"/>
  <c r="P98" i="83"/>
  <c r="Q98" i="83"/>
  <c r="R98" i="83"/>
  <c r="S98" i="83"/>
  <c r="D99" i="83"/>
  <c r="E99" i="83"/>
  <c r="F99" i="83"/>
  <c r="G99" i="83"/>
  <c r="H99" i="83"/>
  <c r="I99" i="83"/>
  <c r="J99" i="83"/>
  <c r="K99" i="83"/>
  <c r="L99" i="83"/>
  <c r="M99" i="83"/>
  <c r="N99" i="83"/>
  <c r="O99" i="83"/>
  <c r="P99" i="83"/>
  <c r="Q99" i="83"/>
  <c r="R99" i="83"/>
  <c r="S99" i="83"/>
  <c r="D100" i="83"/>
  <c r="E100" i="83"/>
  <c r="F100" i="83"/>
  <c r="G100" i="83"/>
  <c r="H100" i="83"/>
  <c r="I100" i="83"/>
  <c r="J100" i="83"/>
  <c r="K100" i="83"/>
  <c r="L100" i="83"/>
  <c r="M100" i="83"/>
  <c r="N100" i="83"/>
  <c r="O100" i="83"/>
  <c r="P100" i="83"/>
  <c r="Q100" i="83"/>
  <c r="R100" i="83"/>
  <c r="S100" i="83"/>
  <c r="D101" i="83"/>
  <c r="E101" i="83"/>
  <c r="F101" i="83"/>
  <c r="G101" i="83"/>
  <c r="H101" i="83"/>
  <c r="I101" i="83"/>
  <c r="J101" i="83"/>
  <c r="K101" i="83"/>
  <c r="L101" i="83"/>
  <c r="M101" i="83"/>
  <c r="N101" i="83"/>
  <c r="O101" i="83"/>
  <c r="P101" i="83"/>
  <c r="Q101" i="83"/>
  <c r="R101" i="83"/>
  <c r="S101" i="83"/>
  <c r="D102" i="83"/>
  <c r="E102" i="83"/>
  <c r="F102" i="83"/>
  <c r="G102" i="83"/>
  <c r="H102" i="83"/>
  <c r="I102" i="83"/>
  <c r="J102" i="83"/>
  <c r="K102" i="83"/>
  <c r="L102" i="83"/>
  <c r="M102" i="83"/>
  <c r="N102" i="83"/>
  <c r="O102" i="83"/>
  <c r="P102" i="83"/>
  <c r="Q102" i="83"/>
  <c r="R102" i="83"/>
  <c r="S102" i="83"/>
  <c r="D103" i="83"/>
  <c r="E103" i="83"/>
  <c r="F103" i="83"/>
  <c r="G103" i="83"/>
  <c r="H103" i="83"/>
  <c r="I103" i="83"/>
  <c r="J103" i="83"/>
  <c r="K103" i="83"/>
  <c r="L103" i="83"/>
  <c r="M103" i="83"/>
  <c r="N103" i="83"/>
  <c r="O103" i="83"/>
  <c r="P103" i="83"/>
  <c r="Q103" i="83"/>
  <c r="R103" i="83"/>
  <c r="S103" i="83"/>
  <c r="D104" i="83"/>
  <c r="E104" i="83"/>
  <c r="F104" i="83"/>
  <c r="G104" i="83"/>
  <c r="H104" i="83"/>
  <c r="I104" i="83"/>
  <c r="J104" i="83"/>
  <c r="K104" i="83"/>
  <c r="L104" i="83"/>
  <c r="M104" i="83"/>
  <c r="N104" i="83"/>
  <c r="O104" i="83"/>
  <c r="P104" i="83"/>
  <c r="Q104" i="83"/>
  <c r="R104" i="83"/>
  <c r="S104" i="83"/>
  <c r="D105" i="83"/>
  <c r="E105" i="83"/>
  <c r="F105" i="83"/>
  <c r="G105" i="83"/>
  <c r="H105" i="83"/>
  <c r="I105" i="83"/>
  <c r="J105" i="83"/>
  <c r="K105" i="83"/>
  <c r="L105" i="83"/>
  <c r="M105" i="83"/>
  <c r="N105" i="83"/>
  <c r="O105" i="83"/>
  <c r="P105" i="83"/>
  <c r="Q105" i="83"/>
  <c r="R105" i="83"/>
  <c r="S105" i="83"/>
  <c r="D106" i="83"/>
  <c r="E106" i="83"/>
  <c r="F106" i="83"/>
  <c r="G106" i="83"/>
  <c r="H106" i="83"/>
  <c r="I106" i="83"/>
  <c r="J106" i="83"/>
  <c r="K106" i="83"/>
  <c r="L106" i="83"/>
  <c r="M106" i="83"/>
  <c r="N106" i="83"/>
  <c r="O106" i="83"/>
  <c r="P106" i="83"/>
  <c r="Q106" i="83"/>
  <c r="R106" i="83"/>
  <c r="S106" i="83"/>
  <c r="D107" i="83"/>
  <c r="E107" i="83"/>
  <c r="F107" i="83"/>
  <c r="G107" i="83"/>
  <c r="H107" i="83"/>
  <c r="I107" i="83"/>
  <c r="J107" i="83"/>
  <c r="K107" i="83"/>
  <c r="L107" i="83"/>
  <c r="M107" i="83"/>
  <c r="N107" i="83"/>
  <c r="O107" i="83"/>
  <c r="P107" i="83"/>
  <c r="Q107" i="83"/>
  <c r="R107" i="83"/>
  <c r="S107" i="83"/>
  <c r="D108" i="83"/>
  <c r="E108" i="83"/>
  <c r="F108" i="83"/>
  <c r="G108" i="83"/>
  <c r="H108" i="83"/>
  <c r="I108" i="83"/>
  <c r="J108" i="83"/>
  <c r="K108" i="83"/>
  <c r="L108" i="83"/>
  <c r="M108" i="83"/>
  <c r="N108" i="83"/>
  <c r="O108" i="83"/>
  <c r="P108" i="83"/>
  <c r="Q108" i="83"/>
  <c r="R108" i="83"/>
  <c r="S108" i="83"/>
  <c r="D109" i="83"/>
  <c r="E109" i="83"/>
  <c r="F109" i="83"/>
  <c r="G109" i="83"/>
  <c r="H109" i="83"/>
  <c r="I109" i="83"/>
  <c r="J109" i="83"/>
  <c r="K109" i="83"/>
  <c r="L109" i="83"/>
  <c r="M109" i="83"/>
  <c r="N109" i="83"/>
  <c r="O109" i="83"/>
  <c r="P109" i="83"/>
  <c r="Q109" i="83"/>
  <c r="R109" i="83"/>
  <c r="S109" i="83"/>
  <c r="D110" i="83"/>
  <c r="E110" i="83"/>
  <c r="F110" i="83"/>
  <c r="G110" i="83"/>
  <c r="H110" i="83"/>
  <c r="I110" i="83"/>
  <c r="J110" i="83"/>
  <c r="K110" i="83"/>
  <c r="L110" i="83"/>
  <c r="M110" i="83"/>
  <c r="N110" i="83"/>
  <c r="O110" i="83"/>
  <c r="P110" i="83"/>
  <c r="Q110" i="83"/>
  <c r="R110" i="83"/>
  <c r="S110" i="83"/>
  <c r="D111" i="83"/>
  <c r="E111" i="83"/>
  <c r="F111" i="83"/>
  <c r="G111" i="83"/>
  <c r="H111" i="83"/>
  <c r="I111" i="83"/>
  <c r="J111" i="83"/>
  <c r="K111" i="83"/>
  <c r="L111" i="83"/>
  <c r="M111" i="83"/>
  <c r="N111" i="83"/>
  <c r="O111" i="83"/>
  <c r="P111" i="83"/>
  <c r="Q111" i="83"/>
  <c r="R111" i="83"/>
  <c r="S111" i="83"/>
  <c r="D112" i="83"/>
  <c r="E112" i="83"/>
  <c r="F112" i="83"/>
  <c r="G112" i="83"/>
  <c r="H112" i="83"/>
  <c r="I112" i="83"/>
  <c r="J112" i="83"/>
  <c r="K112" i="83"/>
  <c r="L112" i="83"/>
  <c r="M112" i="83"/>
  <c r="N112" i="83"/>
  <c r="O112" i="83"/>
  <c r="P112" i="83"/>
  <c r="Q112" i="83"/>
  <c r="R112" i="83"/>
  <c r="S112" i="83"/>
  <c r="D113" i="83"/>
  <c r="E113" i="83"/>
  <c r="F113" i="83"/>
  <c r="G113" i="83"/>
  <c r="H113" i="83"/>
  <c r="I113" i="83"/>
  <c r="J113" i="83"/>
  <c r="K113" i="83"/>
  <c r="L113" i="83"/>
  <c r="M113" i="83"/>
  <c r="N113" i="83"/>
  <c r="O113" i="83"/>
  <c r="P113" i="83"/>
  <c r="Q113" i="83"/>
  <c r="R113" i="83"/>
  <c r="S113" i="83"/>
  <c r="D114" i="83"/>
  <c r="E114" i="83"/>
  <c r="F114" i="83"/>
  <c r="G114" i="83"/>
  <c r="H114" i="83"/>
  <c r="I114" i="83"/>
  <c r="J114" i="83"/>
  <c r="K114" i="83"/>
  <c r="L114" i="83"/>
  <c r="M114" i="83"/>
  <c r="N114" i="83"/>
  <c r="O114" i="83"/>
  <c r="P114" i="83"/>
  <c r="Q114" i="83"/>
  <c r="R114" i="83"/>
  <c r="S114" i="83"/>
  <c r="D115" i="83"/>
  <c r="E115" i="83"/>
  <c r="F115" i="83"/>
  <c r="G115" i="83"/>
  <c r="H115" i="83"/>
  <c r="I115" i="83"/>
  <c r="J115" i="83"/>
  <c r="K115" i="83"/>
  <c r="L115" i="83"/>
  <c r="M115" i="83"/>
  <c r="N115" i="83"/>
  <c r="O115" i="83"/>
  <c r="P115" i="83"/>
  <c r="Q115" i="83"/>
  <c r="R115" i="83"/>
  <c r="S115" i="83"/>
  <c r="D116" i="83"/>
  <c r="E116" i="83"/>
  <c r="F116" i="83"/>
  <c r="G116" i="83"/>
  <c r="H116" i="83"/>
  <c r="I116" i="83"/>
  <c r="J116" i="83"/>
  <c r="K116" i="83"/>
  <c r="L116" i="83"/>
  <c r="M116" i="83"/>
  <c r="N116" i="83"/>
  <c r="O116" i="83"/>
  <c r="P116" i="83"/>
  <c r="Q116" i="83"/>
  <c r="R116" i="83"/>
  <c r="S116" i="83"/>
  <c r="D117" i="83"/>
  <c r="E117" i="83"/>
  <c r="F117" i="83"/>
  <c r="G117" i="83"/>
  <c r="H117" i="83"/>
  <c r="I117" i="83"/>
  <c r="J117" i="83"/>
  <c r="K117" i="83"/>
  <c r="L117" i="83"/>
  <c r="M117" i="83"/>
  <c r="N117" i="83"/>
  <c r="O117" i="83"/>
  <c r="P117" i="83"/>
  <c r="Q117" i="83"/>
  <c r="R117" i="83"/>
  <c r="S117" i="83"/>
  <c r="D118" i="83"/>
  <c r="E118" i="83"/>
  <c r="F118" i="83"/>
  <c r="G118" i="83"/>
  <c r="H118" i="83"/>
  <c r="I118" i="83"/>
  <c r="J118" i="83"/>
  <c r="K118" i="83"/>
  <c r="L118" i="83"/>
  <c r="M118" i="83"/>
  <c r="N118" i="83"/>
  <c r="O118" i="83"/>
  <c r="P118" i="83"/>
  <c r="Q118" i="83"/>
  <c r="R118" i="83"/>
  <c r="S118" i="83"/>
  <c r="D119" i="83"/>
  <c r="E119" i="83"/>
  <c r="F119" i="83"/>
  <c r="G119" i="83"/>
  <c r="H119" i="83"/>
  <c r="I119" i="83"/>
  <c r="J119" i="83"/>
  <c r="K119" i="83"/>
  <c r="L119" i="83"/>
  <c r="M119" i="83"/>
  <c r="N119" i="83"/>
  <c r="O119" i="83"/>
  <c r="P119" i="83"/>
  <c r="Q119" i="83"/>
  <c r="R119" i="83"/>
  <c r="S119" i="83"/>
  <c r="D120" i="83"/>
  <c r="E120" i="83"/>
  <c r="F120" i="83"/>
  <c r="G120" i="83"/>
  <c r="H120" i="83"/>
  <c r="I120" i="83"/>
  <c r="J120" i="83"/>
  <c r="K120" i="83"/>
  <c r="L120" i="83"/>
  <c r="M120" i="83"/>
  <c r="N120" i="83"/>
  <c r="O120" i="83"/>
  <c r="P120" i="83"/>
  <c r="Q120" i="83"/>
  <c r="R120" i="83"/>
  <c r="S120" i="83"/>
  <c r="D121" i="83"/>
  <c r="E121" i="83"/>
  <c r="F121" i="83"/>
  <c r="G121" i="83"/>
  <c r="H121" i="83"/>
  <c r="I121" i="83"/>
  <c r="J121" i="83"/>
  <c r="K121" i="83"/>
  <c r="L121" i="83"/>
  <c r="M121" i="83"/>
  <c r="N121" i="83"/>
  <c r="O121" i="83"/>
  <c r="P121" i="83"/>
  <c r="Q121" i="83"/>
  <c r="R121" i="83"/>
  <c r="S121" i="83"/>
  <c r="D122" i="83"/>
  <c r="E122" i="83"/>
  <c r="F122" i="83"/>
  <c r="G122" i="83"/>
  <c r="H122" i="83"/>
  <c r="I122" i="83"/>
  <c r="J122" i="83"/>
  <c r="K122" i="83"/>
  <c r="L122" i="83"/>
  <c r="M122" i="83"/>
  <c r="N122" i="83"/>
  <c r="O122" i="83"/>
  <c r="P122" i="83"/>
  <c r="Q122" i="83"/>
  <c r="R122" i="83"/>
  <c r="S122" i="83"/>
  <c r="D123" i="83"/>
  <c r="E123" i="83"/>
  <c r="F123" i="83"/>
  <c r="G123" i="83"/>
  <c r="H123" i="83"/>
  <c r="I123" i="83"/>
  <c r="J123" i="83"/>
  <c r="K123" i="83"/>
  <c r="L123" i="83"/>
  <c r="M123" i="83"/>
  <c r="N123" i="83"/>
  <c r="O123" i="83"/>
  <c r="P123" i="83"/>
  <c r="Q123" i="83"/>
  <c r="R123" i="83"/>
  <c r="S123" i="83"/>
  <c r="D124" i="83"/>
  <c r="E124" i="83"/>
  <c r="F124" i="83"/>
  <c r="G124" i="83"/>
  <c r="H124" i="83"/>
  <c r="I124" i="83"/>
  <c r="J124" i="83"/>
  <c r="K124" i="83"/>
  <c r="L124" i="83"/>
  <c r="M124" i="83"/>
  <c r="N124" i="83"/>
  <c r="O124" i="83"/>
  <c r="P124" i="83"/>
  <c r="Q124" i="83"/>
  <c r="R124" i="83"/>
  <c r="S124" i="83"/>
  <c r="D125" i="83"/>
  <c r="E125" i="83"/>
  <c r="F125" i="83"/>
  <c r="G125" i="83"/>
  <c r="H125" i="83"/>
  <c r="I125" i="83"/>
  <c r="J125" i="83"/>
  <c r="K125" i="83"/>
  <c r="L125" i="83"/>
  <c r="M125" i="83"/>
  <c r="N125" i="83"/>
  <c r="O125" i="83"/>
  <c r="P125" i="83"/>
  <c r="Q125" i="83"/>
  <c r="R125" i="83"/>
  <c r="S125" i="83"/>
  <c r="D126" i="83"/>
  <c r="E126" i="83"/>
  <c r="F126" i="83"/>
  <c r="G126" i="83"/>
  <c r="H126" i="83"/>
  <c r="I126" i="83"/>
  <c r="J126" i="83"/>
  <c r="K126" i="83"/>
  <c r="L126" i="83"/>
  <c r="M126" i="83"/>
  <c r="N126" i="83"/>
  <c r="O126" i="83"/>
  <c r="P126" i="83"/>
  <c r="Q126" i="83"/>
  <c r="R126" i="83"/>
  <c r="S126" i="83"/>
  <c r="D127" i="83"/>
  <c r="E127" i="83"/>
  <c r="F127" i="83"/>
  <c r="G127" i="83"/>
  <c r="H127" i="83"/>
  <c r="I127" i="83"/>
  <c r="J127" i="83"/>
  <c r="K127" i="83"/>
  <c r="L127" i="83"/>
  <c r="M127" i="83"/>
  <c r="N127" i="83"/>
  <c r="O127" i="83"/>
  <c r="P127" i="83"/>
  <c r="Q127" i="83"/>
  <c r="R127" i="83"/>
  <c r="S127" i="83"/>
  <c r="D128" i="83"/>
  <c r="E128" i="83"/>
  <c r="F128" i="83"/>
  <c r="G128" i="83"/>
  <c r="H128" i="83"/>
  <c r="I128" i="83"/>
  <c r="J128" i="83"/>
  <c r="K128" i="83"/>
  <c r="L128" i="83"/>
  <c r="M128" i="83"/>
  <c r="N128" i="83"/>
  <c r="O128" i="83"/>
  <c r="P128" i="83"/>
  <c r="Q128" i="83"/>
  <c r="R128" i="83"/>
  <c r="S128" i="83"/>
  <c r="D129" i="83"/>
  <c r="E129" i="83"/>
  <c r="F129" i="83"/>
  <c r="G129" i="83"/>
  <c r="H129" i="83"/>
  <c r="I129" i="83"/>
  <c r="J129" i="83"/>
  <c r="K129" i="83"/>
  <c r="L129" i="83"/>
  <c r="M129" i="83"/>
  <c r="N129" i="83"/>
  <c r="O129" i="83"/>
  <c r="P129" i="83"/>
  <c r="Q129" i="83"/>
  <c r="R129" i="83"/>
  <c r="S129" i="83"/>
  <c r="D130" i="83"/>
  <c r="E130" i="83"/>
  <c r="F130" i="83"/>
  <c r="G130" i="83"/>
  <c r="H130" i="83"/>
  <c r="I130" i="83"/>
  <c r="J130" i="83"/>
  <c r="K130" i="83"/>
  <c r="L130" i="83"/>
  <c r="M130" i="83"/>
  <c r="N130" i="83"/>
  <c r="O130" i="83"/>
  <c r="P130" i="83"/>
  <c r="Q130" i="83"/>
  <c r="R130" i="83"/>
  <c r="S130" i="83"/>
  <c r="D131" i="83"/>
  <c r="E131" i="83"/>
  <c r="F131" i="83"/>
  <c r="G131" i="83"/>
  <c r="H131" i="83"/>
  <c r="I131" i="83"/>
  <c r="J131" i="83"/>
  <c r="K131" i="83"/>
  <c r="L131" i="83"/>
  <c r="M131" i="83"/>
  <c r="N131" i="83"/>
  <c r="O131" i="83"/>
  <c r="P131" i="83"/>
  <c r="Q131" i="83"/>
  <c r="R131" i="83"/>
  <c r="S131" i="83"/>
  <c r="D132" i="83"/>
  <c r="E132" i="83"/>
  <c r="F132" i="83"/>
  <c r="G132" i="83"/>
  <c r="H132" i="83"/>
  <c r="I132" i="83"/>
  <c r="J132" i="83"/>
  <c r="K132" i="83"/>
  <c r="L132" i="83"/>
  <c r="M132" i="83"/>
  <c r="N132" i="83"/>
  <c r="O132" i="83"/>
  <c r="P132" i="83"/>
  <c r="Q132" i="83"/>
  <c r="R132" i="83"/>
  <c r="S132" i="83"/>
  <c r="D133" i="83"/>
  <c r="E133" i="83"/>
  <c r="F133" i="83"/>
  <c r="G133" i="83"/>
  <c r="H133" i="83"/>
  <c r="I133" i="83"/>
  <c r="J133" i="83"/>
  <c r="K133" i="83"/>
  <c r="L133" i="83"/>
  <c r="M133" i="83"/>
  <c r="N133" i="83"/>
  <c r="O133" i="83"/>
  <c r="P133" i="83"/>
  <c r="Q133" i="83"/>
  <c r="R133" i="83"/>
  <c r="S133" i="83"/>
  <c r="D134" i="83"/>
  <c r="E134" i="83"/>
  <c r="F134" i="83"/>
  <c r="G134" i="83"/>
  <c r="H134" i="83"/>
  <c r="I134" i="83"/>
  <c r="J134" i="83"/>
  <c r="K134" i="83"/>
  <c r="L134" i="83"/>
  <c r="M134" i="83"/>
  <c r="N134" i="83"/>
  <c r="O134" i="83"/>
  <c r="P134" i="83"/>
  <c r="Q134" i="83"/>
  <c r="R134" i="83"/>
  <c r="S134" i="83"/>
  <c r="D135" i="83"/>
  <c r="E135" i="83"/>
  <c r="F135" i="83"/>
  <c r="G135" i="83"/>
  <c r="H135" i="83"/>
  <c r="I135" i="83"/>
  <c r="J135" i="83"/>
  <c r="K135" i="83"/>
  <c r="L135" i="83"/>
  <c r="M135" i="83"/>
  <c r="N135" i="83"/>
  <c r="O135" i="83"/>
  <c r="P135" i="83"/>
  <c r="Q135" i="83"/>
  <c r="R135" i="83"/>
  <c r="S135" i="83"/>
  <c r="D136" i="83"/>
  <c r="E136" i="83"/>
  <c r="F136" i="83"/>
  <c r="G136" i="83"/>
  <c r="H136" i="83"/>
  <c r="I136" i="83"/>
  <c r="J136" i="83"/>
  <c r="K136" i="83"/>
  <c r="L136" i="83"/>
  <c r="M136" i="83"/>
  <c r="N136" i="83"/>
  <c r="O136" i="83"/>
  <c r="P136" i="83"/>
  <c r="Q136" i="83"/>
  <c r="R136" i="83"/>
  <c r="S136" i="83"/>
  <c r="D137" i="83"/>
  <c r="E137" i="83"/>
  <c r="F137" i="83"/>
  <c r="G137" i="83"/>
  <c r="H137" i="83"/>
  <c r="I137" i="83"/>
  <c r="J137" i="83"/>
  <c r="K137" i="83"/>
  <c r="L137" i="83"/>
  <c r="M137" i="83"/>
  <c r="N137" i="83"/>
  <c r="O137" i="83"/>
  <c r="P137" i="83"/>
  <c r="Q137" i="83"/>
  <c r="R137" i="83"/>
  <c r="S137" i="83"/>
  <c r="D138" i="83"/>
  <c r="E138" i="83"/>
  <c r="F138" i="83"/>
  <c r="G138" i="83"/>
  <c r="H138" i="83"/>
  <c r="I138" i="83"/>
  <c r="J138" i="83"/>
  <c r="K138" i="83"/>
  <c r="L138" i="83"/>
  <c r="M138" i="83"/>
  <c r="N138" i="83"/>
  <c r="O138" i="83"/>
  <c r="P138" i="83"/>
  <c r="Q138" i="83"/>
  <c r="R138" i="83"/>
  <c r="S138" i="83"/>
  <c r="D139" i="83"/>
  <c r="E139" i="83"/>
  <c r="F139" i="83"/>
  <c r="G139" i="83"/>
  <c r="H139" i="83"/>
  <c r="I139" i="83"/>
  <c r="J139" i="83"/>
  <c r="K139" i="83"/>
  <c r="L139" i="83"/>
  <c r="M139" i="83"/>
  <c r="N139" i="83"/>
  <c r="O139" i="83"/>
  <c r="P139" i="83"/>
  <c r="Q139" i="83"/>
  <c r="R139" i="83"/>
  <c r="S139" i="83"/>
  <c r="D140" i="83"/>
  <c r="E140" i="83"/>
  <c r="F140" i="83"/>
  <c r="G140" i="83"/>
  <c r="H140" i="83"/>
  <c r="I140" i="83"/>
  <c r="J140" i="83"/>
  <c r="K140" i="83"/>
  <c r="L140" i="83"/>
  <c r="M140" i="83"/>
  <c r="N140" i="83"/>
  <c r="O140" i="83"/>
  <c r="P140" i="83"/>
  <c r="Q140" i="83"/>
  <c r="R140" i="83"/>
  <c r="S140" i="83"/>
  <c r="D141" i="83"/>
  <c r="E141" i="83"/>
  <c r="F141" i="83"/>
  <c r="G141" i="83"/>
  <c r="H141" i="83"/>
  <c r="I141" i="83"/>
  <c r="J141" i="83"/>
  <c r="K141" i="83"/>
  <c r="L141" i="83"/>
  <c r="M141" i="83"/>
  <c r="N141" i="83"/>
  <c r="O141" i="83"/>
  <c r="P141" i="83"/>
  <c r="Q141" i="83"/>
  <c r="R141" i="83"/>
  <c r="S141" i="83"/>
  <c r="D142" i="83"/>
  <c r="E142" i="83"/>
  <c r="F142" i="83"/>
  <c r="G142" i="83"/>
  <c r="H142" i="83"/>
  <c r="I142" i="83"/>
  <c r="J142" i="83"/>
  <c r="K142" i="83"/>
  <c r="L142" i="83"/>
  <c r="M142" i="83"/>
  <c r="N142" i="83"/>
  <c r="O142" i="83"/>
  <c r="P142" i="83"/>
  <c r="Q142" i="83"/>
  <c r="R142" i="83"/>
  <c r="S142" i="83"/>
  <c r="D143" i="83"/>
  <c r="E143" i="83"/>
  <c r="F143" i="83"/>
  <c r="G143" i="83"/>
  <c r="H143" i="83"/>
  <c r="I143" i="83"/>
  <c r="J143" i="83"/>
  <c r="K143" i="83"/>
  <c r="L143" i="83"/>
  <c r="M143" i="83"/>
  <c r="N143" i="83"/>
  <c r="O143" i="83"/>
  <c r="P143" i="83"/>
  <c r="Q143" i="83"/>
  <c r="R143" i="83"/>
  <c r="S143" i="83"/>
  <c r="D144" i="83"/>
  <c r="E144" i="83"/>
  <c r="F144" i="83"/>
  <c r="G144" i="83"/>
  <c r="H144" i="83"/>
  <c r="I144" i="83"/>
  <c r="J144" i="83"/>
  <c r="K144" i="83"/>
  <c r="L144" i="83"/>
  <c r="M144" i="83"/>
  <c r="N144" i="83"/>
  <c r="O144" i="83"/>
  <c r="P144" i="83"/>
  <c r="Q144" i="83"/>
  <c r="R144" i="83"/>
  <c r="S144" i="83"/>
  <c r="D145" i="83"/>
  <c r="E145" i="83"/>
  <c r="F145" i="83"/>
  <c r="G145" i="83"/>
  <c r="H145" i="83"/>
  <c r="I145" i="83"/>
  <c r="J145" i="83"/>
  <c r="K145" i="83"/>
  <c r="L145" i="83"/>
  <c r="M145" i="83"/>
  <c r="N145" i="83"/>
  <c r="O145" i="83"/>
  <c r="P145" i="83"/>
  <c r="Q145" i="83"/>
  <c r="R145" i="83"/>
  <c r="S145" i="83"/>
  <c r="D146" i="83"/>
  <c r="E146" i="83"/>
  <c r="F146" i="83"/>
  <c r="G146" i="83"/>
  <c r="H146" i="83"/>
  <c r="I146" i="83"/>
  <c r="J146" i="83"/>
  <c r="K146" i="83"/>
  <c r="L146" i="83"/>
  <c r="M146" i="83"/>
  <c r="N146" i="83"/>
  <c r="O146" i="83"/>
  <c r="P146" i="83"/>
  <c r="Q146" i="83"/>
  <c r="R146" i="83"/>
  <c r="S146" i="83"/>
  <c r="D147" i="83"/>
  <c r="E147" i="83"/>
  <c r="F147" i="83"/>
  <c r="G147" i="83"/>
  <c r="H147" i="83"/>
  <c r="I147" i="83"/>
  <c r="J147" i="83"/>
  <c r="K147" i="83"/>
  <c r="L147" i="83"/>
  <c r="M147" i="83"/>
  <c r="N147" i="83"/>
  <c r="O147" i="83"/>
  <c r="P147" i="83"/>
  <c r="Q147" i="83"/>
  <c r="R147" i="83"/>
  <c r="S147" i="83"/>
  <c r="D148" i="83"/>
  <c r="E148" i="83"/>
  <c r="F148" i="83"/>
  <c r="G148" i="83"/>
  <c r="H148" i="83"/>
  <c r="I148" i="83"/>
  <c r="J148" i="83"/>
  <c r="K148" i="83"/>
  <c r="L148" i="83"/>
  <c r="M148" i="83"/>
  <c r="N148" i="83"/>
  <c r="O148" i="83"/>
  <c r="P148" i="83"/>
  <c r="Q148" i="83"/>
  <c r="R148" i="83"/>
  <c r="S148" i="83"/>
  <c r="D149" i="83"/>
  <c r="E149" i="83"/>
  <c r="F149" i="83"/>
  <c r="G149" i="83"/>
  <c r="H149" i="83"/>
  <c r="I149" i="83"/>
  <c r="J149" i="83"/>
  <c r="K149" i="83"/>
  <c r="L149" i="83"/>
  <c r="M149" i="83"/>
  <c r="N149" i="83"/>
  <c r="O149" i="83"/>
  <c r="P149" i="83"/>
  <c r="Q149" i="83"/>
  <c r="R149" i="83"/>
  <c r="S149" i="83"/>
  <c r="D150" i="83"/>
  <c r="E150" i="83"/>
  <c r="F150" i="83"/>
  <c r="G150" i="83"/>
  <c r="H150" i="83"/>
  <c r="I150" i="83"/>
  <c r="J150" i="83"/>
  <c r="K150" i="83"/>
  <c r="L150" i="83"/>
  <c r="M150" i="83"/>
  <c r="N150" i="83"/>
  <c r="O150" i="83"/>
  <c r="P150" i="83"/>
  <c r="Q150" i="83"/>
  <c r="R150" i="83"/>
  <c r="S150" i="83"/>
  <c r="D151" i="83"/>
  <c r="E151" i="83"/>
  <c r="F151" i="83"/>
  <c r="G151" i="83"/>
  <c r="H151" i="83"/>
  <c r="I151" i="83"/>
  <c r="J151" i="83"/>
  <c r="K151" i="83"/>
  <c r="L151" i="83"/>
  <c r="M151" i="83"/>
  <c r="N151" i="83"/>
  <c r="O151" i="83"/>
  <c r="P151" i="83"/>
  <c r="Q151" i="83"/>
  <c r="R151" i="83"/>
  <c r="S151" i="83"/>
  <c r="D152" i="83"/>
  <c r="E152" i="83"/>
  <c r="F152" i="83"/>
  <c r="G152" i="83"/>
  <c r="H152" i="83"/>
  <c r="I152" i="83"/>
  <c r="J152" i="83"/>
  <c r="K152" i="83"/>
  <c r="L152" i="83"/>
  <c r="M152" i="83"/>
  <c r="N152" i="83"/>
  <c r="O152" i="83"/>
  <c r="P152" i="83"/>
  <c r="Q152" i="83"/>
  <c r="R152" i="83"/>
  <c r="S152" i="83"/>
  <c r="D153" i="83"/>
  <c r="E153" i="83"/>
  <c r="F153" i="83"/>
  <c r="G153" i="83"/>
  <c r="H153" i="83"/>
  <c r="I153" i="83"/>
  <c r="J153" i="83"/>
  <c r="K153" i="83"/>
  <c r="L153" i="83"/>
  <c r="M153" i="83"/>
  <c r="N153" i="83"/>
  <c r="O153" i="83"/>
  <c r="P153" i="83"/>
  <c r="Q153" i="83"/>
  <c r="R153" i="83"/>
  <c r="S153" i="83"/>
  <c r="D154" i="83"/>
  <c r="E154" i="83"/>
  <c r="F154" i="83"/>
  <c r="G154" i="83"/>
  <c r="H154" i="83"/>
  <c r="I154" i="83"/>
  <c r="J154" i="83"/>
  <c r="K154" i="83"/>
  <c r="L154" i="83"/>
  <c r="M154" i="83"/>
  <c r="N154" i="83"/>
  <c r="O154" i="83"/>
  <c r="P154" i="83"/>
  <c r="Q154" i="83"/>
  <c r="R154" i="83"/>
  <c r="S154" i="83"/>
  <c r="D155" i="83"/>
  <c r="E155" i="83"/>
  <c r="F155" i="83"/>
  <c r="G155" i="83"/>
  <c r="H155" i="83"/>
  <c r="I155" i="83"/>
  <c r="J155" i="83"/>
  <c r="K155" i="83"/>
  <c r="L155" i="83"/>
  <c r="M155" i="83"/>
  <c r="N155" i="83"/>
  <c r="O155" i="83"/>
  <c r="P155" i="83"/>
  <c r="Q155" i="83"/>
  <c r="R155" i="83"/>
  <c r="S155" i="83"/>
  <c r="D156" i="83"/>
  <c r="E156" i="83"/>
  <c r="F156" i="83"/>
  <c r="G156" i="83"/>
  <c r="H156" i="83"/>
  <c r="I156" i="83"/>
  <c r="J156" i="83"/>
  <c r="K156" i="83"/>
  <c r="L156" i="83"/>
  <c r="M156" i="83"/>
  <c r="N156" i="83"/>
  <c r="O156" i="83"/>
  <c r="P156" i="83"/>
  <c r="Q156" i="83"/>
  <c r="R156" i="83"/>
  <c r="S156" i="83"/>
  <c r="D157" i="83"/>
  <c r="E157" i="83"/>
  <c r="F157" i="83"/>
  <c r="G157" i="83"/>
  <c r="H157" i="83"/>
  <c r="I157" i="83"/>
  <c r="J157" i="83"/>
  <c r="K157" i="83"/>
  <c r="L157" i="83"/>
  <c r="M157" i="83"/>
  <c r="N157" i="83"/>
  <c r="O157" i="83"/>
  <c r="P157" i="83"/>
  <c r="Q157" i="83"/>
  <c r="R157" i="83"/>
  <c r="S157" i="83"/>
  <c r="D158" i="83"/>
  <c r="E158" i="83"/>
  <c r="F158" i="83"/>
  <c r="G158" i="83"/>
  <c r="H158" i="83"/>
  <c r="I158" i="83"/>
  <c r="J158" i="83"/>
  <c r="K158" i="83"/>
  <c r="L158" i="83"/>
  <c r="M158" i="83"/>
  <c r="N158" i="83"/>
  <c r="O158" i="83"/>
  <c r="P158" i="83"/>
  <c r="Q158" i="83"/>
  <c r="R158" i="83"/>
  <c r="S158" i="83"/>
  <c r="D159" i="83"/>
  <c r="E159" i="83"/>
  <c r="F159" i="83"/>
  <c r="G159" i="83"/>
  <c r="H159" i="83"/>
  <c r="I159" i="83"/>
  <c r="J159" i="83"/>
  <c r="K159" i="83"/>
  <c r="L159" i="83"/>
  <c r="M159" i="83"/>
  <c r="N159" i="83"/>
  <c r="O159" i="83"/>
  <c r="P159" i="83"/>
  <c r="Q159" i="83"/>
  <c r="R159" i="83"/>
  <c r="S159" i="83"/>
  <c r="D160" i="83"/>
  <c r="E160" i="83"/>
  <c r="F160" i="83"/>
  <c r="G160" i="83"/>
  <c r="H160" i="83"/>
  <c r="I160" i="83"/>
  <c r="J160" i="83"/>
  <c r="K160" i="83"/>
  <c r="L160" i="83"/>
  <c r="M160" i="83"/>
  <c r="N160" i="83"/>
  <c r="O160" i="83"/>
  <c r="P160" i="83"/>
  <c r="Q160" i="83"/>
  <c r="R160" i="83"/>
  <c r="S160" i="83"/>
  <c r="D161" i="83"/>
  <c r="E161" i="83"/>
  <c r="F161" i="83"/>
  <c r="G161" i="83"/>
  <c r="H161" i="83"/>
  <c r="I161" i="83"/>
  <c r="J161" i="83"/>
  <c r="K161" i="83"/>
  <c r="L161" i="83"/>
  <c r="M161" i="83"/>
  <c r="N161" i="83"/>
  <c r="O161" i="83"/>
  <c r="P161" i="83"/>
  <c r="Q161" i="83"/>
  <c r="R161" i="83"/>
  <c r="S161" i="83"/>
  <c r="D162" i="83"/>
  <c r="E162" i="83"/>
  <c r="F162" i="83"/>
  <c r="G162" i="83"/>
  <c r="H162" i="83"/>
  <c r="I162" i="83"/>
  <c r="J162" i="83"/>
  <c r="K162" i="83"/>
  <c r="L162" i="83"/>
  <c r="M162" i="83"/>
  <c r="N162" i="83"/>
  <c r="O162" i="83"/>
  <c r="P162" i="83"/>
  <c r="Q162" i="83"/>
  <c r="R162" i="83"/>
  <c r="S162" i="83"/>
  <c r="D163" i="83"/>
  <c r="E163" i="83"/>
  <c r="F163" i="83"/>
  <c r="G163" i="83"/>
  <c r="H163" i="83"/>
  <c r="I163" i="83"/>
  <c r="J163" i="83"/>
  <c r="K163" i="83"/>
  <c r="L163" i="83"/>
  <c r="M163" i="83"/>
  <c r="N163" i="83"/>
  <c r="O163" i="83"/>
  <c r="P163" i="83"/>
  <c r="Q163" i="83"/>
  <c r="R163" i="83"/>
  <c r="S163" i="83"/>
  <c r="D164" i="83"/>
  <c r="E164" i="83"/>
  <c r="F164" i="83"/>
  <c r="G164" i="83"/>
  <c r="H164" i="83"/>
  <c r="I164" i="83"/>
  <c r="J164" i="83"/>
  <c r="K164" i="83"/>
  <c r="L164" i="83"/>
  <c r="M164" i="83"/>
  <c r="N164" i="83"/>
  <c r="O164" i="83"/>
  <c r="P164" i="83"/>
  <c r="Q164" i="83"/>
  <c r="R164" i="83"/>
  <c r="S164" i="83"/>
  <c r="D165" i="83"/>
  <c r="E165" i="83"/>
  <c r="F165" i="83"/>
  <c r="G165" i="83"/>
  <c r="H165" i="83"/>
  <c r="I165" i="83"/>
  <c r="J165" i="83"/>
  <c r="K165" i="83"/>
  <c r="L165" i="83"/>
  <c r="M165" i="83"/>
  <c r="N165" i="83"/>
  <c r="O165" i="83"/>
  <c r="P165" i="83"/>
  <c r="Q165" i="83"/>
  <c r="R165" i="83"/>
  <c r="S165" i="83"/>
  <c r="D166" i="83"/>
  <c r="E166" i="83"/>
  <c r="F166" i="83"/>
  <c r="G166" i="83"/>
  <c r="H166" i="83"/>
  <c r="I166" i="83"/>
  <c r="J166" i="83"/>
  <c r="K166" i="83"/>
  <c r="L166" i="83"/>
  <c r="M166" i="83"/>
  <c r="N166" i="83"/>
  <c r="O166" i="83"/>
  <c r="P166" i="83"/>
  <c r="Q166" i="83"/>
  <c r="R166" i="83"/>
  <c r="S166" i="83"/>
  <c r="D167" i="83"/>
  <c r="E167" i="83"/>
  <c r="F167" i="83"/>
  <c r="G167" i="83"/>
  <c r="H167" i="83"/>
  <c r="I167" i="83"/>
  <c r="J167" i="83"/>
  <c r="K167" i="83"/>
  <c r="L167" i="83"/>
  <c r="M167" i="83"/>
  <c r="N167" i="83"/>
  <c r="O167" i="83"/>
  <c r="P167" i="83"/>
  <c r="Q167" i="83"/>
  <c r="R167" i="83"/>
  <c r="S167" i="83"/>
  <c r="D168" i="83"/>
  <c r="E168" i="83"/>
  <c r="F168" i="83"/>
  <c r="G168" i="83"/>
  <c r="H168" i="83"/>
  <c r="I168" i="83"/>
  <c r="J168" i="83"/>
  <c r="K168" i="83"/>
  <c r="L168" i="83"/>
  <c r="M168" i="83"/>
  <c r="N168" i="83"/>
  <c r="O168" i="83"/>
  <c r="P168" i="83"/>
  <c r="Q168" i="83"/>
  <c r="R168" i="83"/>
  <c r="S168" i="83"/>
  <c r="D169" i="83"/>
  <c r="E169" i="83"/>
  <c r="F169" i="83"/>
  <c r="G169" i="83"/>
  <c r="H169" i="83"/>
  <c r="I169" i="83"/>
  <c r="J169" i="83"/>
  <c r="K169" i="83"/>
  <c r="L169" i="83"/>
  <c r="M169" i="83"/>
  <c r="N169" i="83"/>
  <c r="O169" i="83"/>
  <c r="P169" i="83"/>
  <c r="Q169" i="83"/>
  <c r="R169" i="83"/>
  <c r="S169" i="83"/>
  <c r="D170" i="83"/>
  <c r="E170" i="83"/>
  <c r="F170" i="83"/>
  <c r="G170" i="83"/>
  <c r="H170" i="83"/>
  <c r="I170" i="83"/>
  <c r="J170" i="83"/>
  <c r="K170" i="83"/>
  <c r="L170" i="83"/>
  <c r="M170" i="83"/>
  <c r="N170" i="83"/>
  <c r="O170" i="83"/>
  <c r="P170" i="83"/>
  <c r="Q170" i="83"/>
  <c r="R170" i="83"/>
  <c r="S170" i="83"/>
  <c r="D171" i="83"/>
  <c r="E171" i="83"/>
  <c r="F171" i="83"/>
  <c r="G171" i="83"/>
  <c r="H171" i="83"/>
  <c r="I171" i="83"/>
  <c r="J171" i="83"/>
  <c r="K171" i="83"/>
  <c r="L171" i="83"/>
  <c r="M171" i="83"/>
  <c r="N171" i="83"/>
  <c r="O171" i="83"/>
  <c r="P171" i="83"/>
  <c r="Q171" i="83"/>
  <c r="R171" i="83"/>
  <c r="S171" i="83"/>
  <c r="D172" i="83"/>
  <c r="E172" i="83"/>
  <c r="F172" i="83"/>
  <c r="G172" i="83"/>
  <c r="H172" i="83"/>
  <c r="I172" i="83"/>
  <c r="J172" i="83"/>
  <c r="K172" i="83"/>
  <c r="L172" i="83"/>
  <c r="M172" i="83"/>
  <c r="N172" i="83"/>
  <c r="O172" i="83"/>
  <c r="P172" i="83"/>
  <c r="Q172" i="83"/>
  <c r="R172" i="83"/>
  <c r="S172" i="83"/>
  <c r="D173" i="83"/>
  <c r="E173" i="83"/>
  <c r="F173" i="83"/>
  <c r="G173" i="83"/>
  <c r="H173" i="83"/>
  <c r="I173" i="83"/>
  <c r="J173" i="83"/>
  <c r="K173" i="83"/>
  <c r="L173" i="83"/>
  <c r="M173" i="83"/>
  <c r="N173" i="83"/>
  <c r="O173" i="83"/>
  <c r="P173" i="83"/>
  <c r="Q173" i="83"/>
  <c r="R173" i="83"/>
  <c r="S173" i="83"/>
  <c r="D174" i="83"/>
  <c r="E174" i="83"/>
  <c r="F174" i="83"/>
  <c r="G174" i="83"/>
  <c r="H174" i="83"/>
  <c r="I174" i="83"/>
  <c r="J174" i="83"/>
  <c r="K174" i="83"/>
  <c r="L174" i="83"/>
  <c r="M174" i="83"/>
  <c r="N174" i="83"/>
  <c r="O174" i="83"/>
  <c r="P174" i="83"/>
  <c r="Q174" i="83"/>
  <c r="R174" i="83"/>
  <c r="S174" i="83"/>
  <c r="D175" i="83"/>
  <c r="E175" i="83"/>
  <c r="F175" i="83"/>
  <c r="G175" i="83"/>
  <c r="H175" i="83"/>
  <c r="I175" i="83"/>
  <c r="J175" i="83"/>
  <c r="K175" i="83"/>
  <c r="L175" i="83"/>
  <c r="M175" i="83"/>
  <c r="N175" i="83"/>
  <c r="O175" i="83"/>
  <c r="P175" i="83"/>
  <c r="Q175" i="83"/>
  <c r="R175" i="83"/>
  <c r="S175" i="83"/>
  <c r="D176" i="83"/>
  <c r="E176" i="83"/>
  <c r="F176" i="83"/>
  <c r="G176" i="83"/>
  <c r="H176" i="83"/>
  <c r="I176" i="83"/>
  <c r="J176" i="83"/>
  <c r="K176" i="83"/>
  <c r="L176" i="83"/>
  <c r="M176" i="83"/>
  <c r="N176" i="83"/>
  <c r="O176" i="83"/>
  <c r="P176" i="83"/>
  <c r="Q176" i="83"/>
  <c r="R176" i="83"/>
  <c r="S176" i="83"/>
  <c r="D177" i="83"/>
  <c r="E177" i="83"/>
  <c r="F177" i="83"/>
  <c r="G177" i="83"/>
  <c r="H177" i="83"/>
  <c r="I177" i="83"/>
  <c r="J177" i="83"/>
  <c r="K177" i="83"/>
  <c r="L177" i="83"/>
  <c r="M177" i="83"/>
  <c r="N177" i="83"/>
  <c r="O177" i="83"/>
  <c r="P177" i="83"/>
  <c r="Q177" i="83"/>
  <c r="R177" i="83"/>
  <c r="S177" i="83"/>
  <c r="D178" i="83"/>
  <c r="E178" i="83"/>
  <c r="F178" i="83"/>
  <c r="G178" i="83"/>
  <c r="H178" i="83"/>
  <c r="I178" i="83"/>
  <c r="J178" i="83"/>
  <c r="K178" i="83"/>
  <c r="L178" i="83"/>
  <c r="M178" i="83"/>
  <c r="N178" i="83"/>
  <c r="O178" i="83"/>
  <c r="P178" i="83"/>
  <c r="Q178" i="83"/>
  <c r="R178" i="83"/>
  <c r="S178" i="83"/>
  <c r="D179" i="83"/>
  <c r="E179" i="83"/>
  <c r="F179" i="83"/>
  <c r="G179" i="83"/>
  <c r="H179" i="83"/>
  <c r="I179" i="83"/>
  <c r="J179" i="83"/>
  <c r="K179" i="83"/>
  <c r="L179" i="83"/>
  <c r="M179" i="83"/>
  <c r="N179" i="83"/>
  <c r="O179" i="83"/>
  <c r="P179" i="83"/>
  <c r="Q179" i="83"/>
  <c r="R179" i="83"/>
  <c r="S179" i="83"/>
  <c r="D180" i="83"/>
  <c r="E180" i="83"/>
  <c r="F180" i="83"/>
  <c r="G180" i="83"/>
  <c r="H180" i="83"/>
  <c r="I180" i="83"/>
  <c r="J180" i="83"/>
  <c r="K180" i="83"/>
  <c r="L180" i="83"/>
  <c r="M180" i="83"/>
  <c r="N180" i="83"/>
  <c r="O180" i="83"/>
  <c r="P180" i="83"/>
  <c r="Q180" i="83"/>
  <c r="R180" i="83"/>
  <c r="S180" i="83"/>
  <c r="D181" i="83"/>
  <c r="E181" i="83"/>
  <c r="F181" i="83"/>
  <c r="G181" i="83"/>
  <c r="H181" i="83"/>
  <c r="I181" i="83"/>
  <c r="J181" i="83"/>
  <c r="K181" i="83"/>
  <c r="L181" i="83"/>
  <c r="M181" i="83"/>
  <c r="N181" i="83"/>
  <c r="O181" i="83"/>
  <c r="P181" i="83"/>
  <c r="Q181" i="83"/>
  <c r="R181" i="83"/>
  <c r="S181" i="83"/>
  <c r="D182" i="83"/>
  <c r="E182" i="83"/>
  <c r="F182" i="83"/>
  <c r="G182" i="83"/>
  <c r="H182" i="83"/>
  <c r="I182" i="83"/>
  <c r="J182" i="83"/>
  <c r="K182" i="83"/>
  <c r="L182" i="83"/>
  <c r="M182" i="83"/>
  <c r="N182" i="83"/>
  <c r="O182" i="83"/>
  <c r="P182" i="83"/>
  <c r="Q182" i="83"/>
  <c r="R182" i="83"/>
  <c r="S182" i="83"/>
  <c r="D183" i="83"/>
  <c r="E183" i="83"/>
  <c r="F183" i="83"/>
  <c r="G183" i="83"/>
  <c r="H183" i="83"/>
  <c r="I183" i="83"/>
  <c r="J183" i="83"/>
  <c r="K183" i="83"/>
  <c r="L183" i="83"/>
  <c r="M183" i="83"/>
  <c r="N183" i="83"/>
  <c r="O183" i="83"/>
  <c r="P183" i="83"/>
  <c r="Q183" i="83"/>
  <c r="R183" i="83"/>
  <c r="S183" i="83"/>
  <c r="D184" i="83"/>
  <c r="E184" i="83"/>
  <c r="F184" i="83"/>
  <c r="G184" i="83"/>
  <c r="H184" i="83"/>
  <c r="I184" i="83"/>
  <c r="J184" i="83"/>
  <c r="K184" i="83"/>
  <c r="L184" i="83"/>
  <c r="M184" i="83"/>
  <c r="N184" i="83"/>
  <c r="O184" i="83"/>
  <c r="P184" i="83"/>
  <c r="Q184" i="83"/>
  <c r="R184" i="83"/>
  <c r="S184" i="83"/>
  <c r="D185" i="83"/>
  <c r="E185" i="83"/>
  <c r="F185" i="83"/>
  <c r="G185" i="83"/>
  <c r="H185" i="83"/>
  <c r="I185" i="83"/>
  <c r="J185" i="83"/>
  <c r="K185" i="83"/>
  <c r="L185" i="83"/>
  <c r="M185" i="83"/>
  <c r="N185" i="83"/>
  <c r="O185" i="83"/>
  <c r="P185" i="83"/>
  <c r="Q185" i="83"/>
  <c r="R185" i="83"/>
  <c r="S185" i="83"/>
  <c r="C12" i="83"/>
  <c r="C13" i="83"/>
  <c r="C14" i="83"/>
  <c r="C15" i="83"/>
  <c r="C16" i="83"/>
  <c r="C17" i="83"/>
  <c r="C18" i="83"/>
  <c r="C19" i="83"/>
  <c r="C20" i="83"/>
  <c r="C21" i="83"/>
  <c r="C22" i="83"/>
  <c r="C23" i="83"/>
  <c r="C24" i="83"/>
  <c r="C25" i="83"/>
  <c r="C26" i="83"/>
  <c r="C27" i="83"/>
  <c r="C28" i="83"/>
  <c r="C29" i="83"/>
  <c r="C30" i="83"/>
  <c r="C31" i="83"/>
  <c r="C32" i="83"/>
  <c r="C33" i="83"/>
  <c r="C34" i="83"/>
  <c r="C35" i="83"/>
  <c r="C36" i="83"/>
  <c r="C37" i="83"/>
  <c r="C38" i="83"/>
  <c r="C39" i="83"/>
  <c r="C40" i="83"/>
  <c r="C41" i="83"/>
  <c r="C42" i="83"/>
  <c r="C43" i="83"/>
  <c r="C44" i="83"/>
  <c r="C45" i="83"/>
  <c r="C46" i="83"/>
  <c r="C47" i="83"/>
  <c r="C48" i="83"/>
  <c r="C49" i="83"/>
  <c r="C50" i="83"/>
  <c r="C51" i="83"/>
  <c r="C52" i="83"/>
  <c r="C53" i="83"/>
  <c r="C54" i="83"/>
  <c r="C55" i="83"/>
  <c r="C56" i="83"/>
  <c r="C57" i="83"/>
  <c r="C58" i="83"/>
  <c r="C59" i="83"/>
  <c r="C60" i="83"/>
  <c r="C61" i="83"/>
  <c r="C62" i="83"/>
  <c r="C63" i="83"/>
  <c r="C64" i="83"/>
  <c r="C65" i="83"/>
  <c r="C66" i="83"/>
  <c r="C67" i="83"/>
  <c r="C68" i="83"/>
  <c r="C69" i="83"/>
  <c r="C70" i="83"/>
  <c r="C71" i="83"/>
  <c r="C72" i="83"/>
  <c r="C73" i="83"/>
  <c r="C74" i="83"/>
  <c r="C75" i="83"/>
  <c r="C76" i="83"/>
  <c r="C77" i="83"/>
  <c r="C78" i="83"/>
  <c r="C79" i="83"/>
  <c r="C80" i="83"/>
  <c r="C81" i="83"/>
  <c r="C82" i="83"/>
  <c r="C83" i="83"/>
  <c r="C84" i="83"/>
  <c r="C85" i="83"/>
  <c r="C86" i="83"/>
  <c r="C87" i="83"/>
  <c r="C88" i="83"/>
  <c r="C89" i="83"/>
  <c r="C90" i="83"/>
  <c r="C91" i="83"/>
  <c r="C92" i="83"/>
  <c r="C93" i="83"/>
  <c r="C94" i="83"/>
  <c r="C95" i="83"/>
  <c r="C96" i="83"/>
  <c r="C97" i="83"/>
  <c r="C98" i="83"/>
  <c r="C99" i="83"/>
  <c r="C100" i="83"/>
  <c r="C101" i="83"/>
  <c r="C102" i="83"/>
  <c r="C103" i="83"/>
  <c r="C104" i="83"/>
  <c r="C105" i="83"/>
  <c r="C106" i="83"/>
  <c r="C107" i="83"/>
  <c r="C108" i="83"/>
  <c r="C109" i="83"/>
  <c r="C110" i="83"/>
  <c r="C111" i="83"/>
  <c r="C112" i="83"/>
  <c r="C113" i="83"/>
  <c r="C114" i="83"/>
  <c r="C115" i="83"/>
  <c r="C116" i="83"/>
  <c r="C117" i="83"/>
  <c r="C118" i="83"/>
  <c r="C119" i="83"/>
  <c r="C120" i="83"/>
  <c r="C121" i="83"/>
  <c r="C122" i="83"/>
  <c r="C123" i="83"/>
  <c r="C124" i="83"/>
  <c r="C125" i="83"/>
  <c r="C126" i="83"/>
  <c r="C127" i="83"/>
  <c r="C128" i="83"/>
  <c r="C129" i="83"/>
  <c r="C130" i="83"/>
  <c r="C131" i="83"/>
  <c r="C132" i="83"/>
  <c r="C133" i="83"/>
  <c r="C134" i="83"/>
  <c r="C135" i="83"/>
  <c r="C136" i="83"/>
  <c r="C137" i="83"/>
  <c r="C138" i="83"/>
  <c r="C139" i="83"/>
  <c r="C140" i="83"/>
  <c r="C141" i="83"/>
  <c r="C142" i="83"/>
  <c r="C143" i="83"/>
  <c r="C144" i="83"/>
  <c r="C145" i="83"/>
  <c r="C146" i="83"/>
  <c r="C147" i="83"/>
  <c r="C148" i="83"/>
  <c r="C149" i="83"/>
  <c r="C150" i="83"/>
  <c r="C151" i="83"/>
  <c r="C152" i="83"/>
  <c r="C153" i="83"/>
  <c r="C154" i="83"/>
  <c r="C155" i="83"/>
  <c r="C156" i="83"/>
  <c r="C157" i="83"/>
  <c r="C158" i="83"/>
  <c r="C159" i="83"/>
  <c r="C160" i="83"/>
  <c r="C161" i="83"/>
  <c r="C162" i="83"/>
  <c r="C163" i="83"/>
  <c r="C164" i="83"/>
  <c r="C165" i="83"/>
  <c r="C166" i="83"/>
  <c r="C167" i="83"/>
  <c r="C168" i="83"/>
  <c r="C169" i="83"/>
  <c r="C170" i="83"/>
  <c r="C171" i="83"/>
  <c r="C172" i="83"/>
  <c r="C173" i="83"/>
  <c r="C174" i="83"/>
  <c r="C175" i="83"/>
  <c r="C176" i="83"/>
  <c r="C177" i="83"/>
  <c r="C178" i="83"/>
  <c r="C179" i="83"/>
  <c r="C180" i="83"/>
  <c r="C181" i="83"/>
  <c r="C182" i="83"/>
  <c r="C183" i="83"/>
  <c r="C184" i="83"/>
  <c r="C185" i="83"/>
  <c r="C11" i="83"/>
  <c r="C10" i="83"/>
  <c r="D10" i="82"/>
  <c r="E10" i="82"/>
  <c r="F10" i="82"/>
  <c r="G10" i="82"/>
  <c r="H10" i="82"/>
  <c r="I10" i="82"/>
  <c r="J10" i="82"/>
  <c r="K10" i="82"/>
  <c r="L10" i="82"/>
  <c r="M10" i="82"/>
  <c r="N10" i="82"/>
  <c r="O10" i="82"/>
  <c r="P10" i="82"/>
  <c r="Q10" i="82"/>
  <c r="R10" i="82"/>
  <c r="S10" i="82"/>
  <c r="D11" i="82"/>
  <c r="E11" i="82"/>
  <c r="F11" i="82"/>
  <c r="G11" i="82"/>
  <c r="H11" i="82"/>
  <c r="I11" i="82"/>
  <c r="J11" i="82"/>
  <c r="K11" i="82"/>
  <c r="L11" i="82"/>
  <c r="M11" i="82"/>
  <c r="N11" i="82"/>
  <c r="O11" i="82"/>
  <c r="P11" i="82"/>
  <c r="Q11" i="82"/>
  <c r="R11" i="82"/>
  <c r="S11" i="82"/>
  <c r="D12" i="82"/>
  <c r="E12" i="82"/>
  <c r="F12" i="82"/>
  <c r="G12" i="82"/>
  <c r="H12" i="82"/>
  <c r="I12" i="82"/>
  <c r="J12" i="82"/>
  <c r="K12" i="82"/>
  <c r="L12" i="82"/>
  <c r="M12" i="82"/>
  <c r="N12" i="82"/>
  <c r="O12" i="82"/>
  <c r="P12" i="82"/>
  <c r="Q12" i="82"/>
  <c r="R12" i="82"/>
  <c r="S12" i="82"/>
  <c r="D13" i="82"/>
  <c r="E13" i="82"/>
  <c r="F13" i="82"/>
  <c r="G13" i="82"/>
  <c r="H13" i="82"/>
  <c r="I13" i="82"/>
  <c r="J13" i="82"/>
  <c r="K13" i="82"/>
  <c r="L13" i="82"/>
  <c r="M13" i="82"/>
  <c r="N13" i="82"/>
  <c r="O13" i="82"/>
  <c r="P13" i="82"/>
  <c r="Q13" i="82"/>
  <c r="R13" i="82"/>
  <c r="S13" i="82"/>
  <c r="D14" i="82"/>
  <c r="E14" i="82"/>
  <c r="F14" i="82"/>
  <c r="G14" i="82"/>
  <c r="H14" i="82"/>
  <c r="I14" i="82"/>
  <c r="J14" i="82"/>
  <c r="K14" i="82"/>
  <c r="L14" i="82"/>
  <c r="M14" i="82"/>
  <c r="N14" i="82"/>
  <c r="O14" i="82"/>
  <c r="P14" i="82"/>
  <c r="Q14" i="82"/>
  <c r="R14" i="82"/>
  <c r="S14" i="82"/>
  <c r="D15" i="82"/>
  <c r="E15" i="82"/>
  <c r="F15" i="82"/>
  <c r="G15" i="82"/>
  <c r="H15" i="82"/>
  <c r="I15" i="82"/>
  <c r="J15" i="82"/>
  <c r="K15" i="82"/>
  <c r="L15" i="82"/>
  <c r="M15" i="82"/>
  <c r="N15" i="82"/>
  <c r="O15" i="82"/>
  <c r="P15" i="82"/>
  <c r="Q15" i="82"/>
  <c r="R15" i="82"/>
  <c r="S15" i="82"/>
  <c r="D16" i="82"/>
  <c r="E16" i="82"/>
  <c r="F16" i="82"/>
  <c r="G16" i="82"/>
  <c r="H16" i="82"/>
  <c r="I16" i="82"/>
  <c r="J16" i="82"/>
  <c r="K16" i="82"/>
  <c r="L16" i="82"/>
  <c r="M16" i="82"/>
  <c r="N16" i="82"/>
  <c r="O16" i="82"/>
  <c r="P16" i="82"/>
  <c r="Q16" i="82"/>
  <c r="R16" i="82"/>
  <c r="S16" i="82"/>
  <c r="D17" i="82"/>
  <c r="E17" i="82"/>
  <c r="F17" i="82"/>
  <c r="G17" i="82"/>
  <c r="H17" i="82"/>
  <c r="I17" i="82"/>
  <c r="J17" i="82"/>
  <c r="K17" i="82"/>
  <c r="L17" i="82"/>
  <c r="M17" i="82"/>
  <c r="N17" i="82"/>
  <c r="O17" i="82"/>
  <c r="P17" i="82"/>
  <c r="Q17" i="82"/>
  <c r="R17" i="82"/>
  <c r="S17" i="82"/>
  <c r="D18" i="82"/>
  <c r="E18" i="82"/>
  <c r="F18" i="82"/>
  <c r="G18" i="82"/>
  <c r="H18" i="82"/>
  <c r="I18" i="82"/>
  <c r="J18" i="82"/>
  <c r="K18" i="82"/>
  <c r="L18" i="82"/>
  <c r="M18" i="82"/>
  <c r="N18" i="82"/>
  <c r="O18" i="82"/>
  <c r="P18" i="82"/>
  <c r="Q18" i="82"/>
  <c r="R18" i="82"/>
  <c r="S18" i="82"/>
  <c r="D19" i="82"/>
  <c r="E19" i="82"/>
  <c r="F19" i="82"/>
  <c r="G19" i="82"/>
  <c r="H19" i="82"/>
  <c r="I19" i="82"/>
  <c r="J19" i="82"/>
  <c r="K19" i="82"/>
  <c r="L19" i="82"/>
  <c r="M19" i="82"/>
  <c r="N19" i="82"/>
  <c r="O19" i="82"/>
  <c r="P19" i="82"/>
  <c r="Q19" i="82"/>
  <c r="R19" i="82"/>
  <c r="S19" i="82"/>
  <c r="D20" i="82"/>
  <c r="E20" i="82"/>
  <c r="F20" i="82"/>
  <c r="G20" i="82"/>
  <c r="H20" i="82"/>
  <c r="I20" i="82"/>
  <c r="J20" i="82"/>
  <c r="K20" i="82"/>
  <c r="L20" i="82"/>
  <c r="M20" i="82"/>
  <c r="N20" i="82"/>
  <c r="O20" i="82"/>
  <c r="P20" i="82"/>
  <c r="Q20" i="82"/>
  <c r="R20" i="82"/>
  <c r="S20" i="82"/>
  <c r="D21" i="82"/>
  <c r="E21" i="82"/>
  <c r="F21" i="82"/>
  <c r="G21" i="82"/>
  <c r="H21" i="82"/>
  <c r="I21" i="82"/>
  <c r="J21" i="82"/>
  <c r="K21" i="82"/>
  <c r="L21" i="82"/>
  <c r="M21" i="82"/>
  <c r="N21" i="82"/>
  <c r="O21" i="82"/>
  <c r="P21" i="82"/>
  <c r="Q21" i="82"/>
  <c r="R21" i="82"/>
  <c r="S21" i="82"/>
  <c r="D22" i="82"/>
  <c r="E22" i="82"/>
  <c r="F22" i="82"/>
  <c r="G22" i="82"/>
  <c r="H22" i="82"/>
  <c r="I22" i="82"/>
  <c r="J22" i="82"/>
  <c r="K22" i="82"/>
  <c r="L22" i="82"/>
  <c r="M22" i="82"/>
  <c r="N22" i="82"/>
  <c r="O22" i="82"/>
  <c r="P22" i="82"/>
  <c r="Q22" i="82"/>
  <c r="R22" i="82"/>
  <c r="S22" i="82"/>
  <c r="D23" i="82"/>
  <c r="E23" i="82"/>
  <c r="F23" i="82"/>
  <c r="G23" i="82"/>
  <c r="H23" i="82"/>
  <c r="I23" i="82"/>
  <c r="J23" i="82"/>
  <c r="K23" i="82"/>
  <c r="L23" i="82"/>
  <c r="M23" i="82"/>
  <c r="N23" i="82"/>
  <c r="O23" i="82"/>
  <c r="P23" i="82"/>
  <c r="Q23" i="82"/>
  <c r="R23" i="82"/>
  <c r="S23" i="82"/>
  <c r="D24" i="82"/>
  <c r="E24" i="82"/>
  <c r="F24" i="82"/>
  <c r="G24" i="82"/>
  <c r="H24" i="82"/>
  <c r="I24" i="82"/>
  <c r="J24" i="82"/>
  <c r="K24" i="82"/>
  <c r="L24" i="82"/>
  <c r="M24" i="82"/>
  <c r="N24" i="82"/>
  <c r="O24" i="82"/>
  <c r="P24" i="82"/>
  <c r="Q24" i="82"/>
  <c r="R24" i="82"/>
  <c r="S24" i="82"/>
  <c r="D25" i="82"/>
  <c r="E25" i="82"/>
  <c r="F25" i="82"/>
  <c r="G25" i="82"/>
  <c r="H25" i="82"/>
  <c r="I25" i="82"/>
  <c r="J25" i="82"/>
  <c r="K25" i="82"/>
  <c r="L25" i="82"/>
  <c r="M25" i="82"/>
  <c r="N25" i="82"/>
  <c r="O25" i="82"/>
  <c r="P25" i="82"/>
  <c r="Q25" i="82"/>
  <c r="R25" i="82"/>
  <c r="S25" i="82"/>
  <c r="D26" i="82"/>
  <c r="E26" i="82"/>
  <c r="F26" i="82"/>
  <c r="G26" i="82"/>
  <c r="H26" i="82"/>
  <c r="I26" i="82"/>
  <c r="J26" i="82"/>
  <c r="K26" i="82"/>
  <c r="L26" i="82"/>
  <c r="M26" i="82"/>
  <c r="N26" i="82"/>
  <c r="O26" i="82"/>
  <c r="P26" i="82"/>
  <c r="Q26" i="82"/>
  <c r="R26" i="82"/>
  <c r="S26" i="82"/>
  <c r="D27" i="82"/>
  <c r="E27" i="82"/>
  <c r="F27" i="82"/>
  <c r="G27" i="82"/>
  <c r="H27" i="82"/>
  <c r="I27" i="82"/>
  <c r="J27" i="82"/>
  <c r="K27" i="82"/>
  <c r="L27" i="82"/>
  <c r="M27" i="82"/>
  <c r="N27" i="82"/>
  <c r="O27" i="82"/>
  <c r="P27" i="82"/>
  <c r="Q27" i="82"/>
  <c r="R27" i="82"/>
  <c r="S27" i="82"/>
  <c r="D28" i="82"/>
  <c r="E28" i="82"/>
  <c r="F28" i="82"/>
  <c r="G28" i="82"/>
  <c r="H28" i="82"/>
  <c r="I28" i="82"/>
  <c r="J28" i="82"/>
  <c r="K28" i="82"/>
  <c r="L28" i="82"/>
  <c r="M28" i="82"/>
  <c r="N28" i="82"/>
  <c r="O28" i="82"/>
  <c r="P28" i="82"/>
  <c r="Q28" i="82"/>
  <c r="R28" i="82"/>
  <c r="S28" i="82"/>
  <c r="D29" i="82"/>
  <c r="E29" i="82"/>
  <c r="F29" i="82"/>
  <c r="G29" i="82"/>
  <c r="H29" i="82"/>
  <c r="I29" i="82"/>
  <c r="J29" i="82"/>
  <c r="K29" i="82"/>
  <c r="L29" i="82"/>
  <c r="M29" i="82"/>
  <c r="N29" i="82"/>
  <c r="O29" i="82"/>
  <c r="P29" i="82"/>
  <c r="Q29" i="82"/>
  <c r="R29" i="82"/>
  <c r="S29" i="82"/>
  <c r="D30" i="82"/>
  <c r="E30" i="82"/>
  <c r="F30" i="82"/>
  <c r="G30" i="82"/>
  <c r="H30" i="82"/>
  <c r="I30" i="82"/>
  <c r="J30" i="82"/>
  <c r="K30" i="82"/>
  <c r="L30" i="82"/>
  <c r="M30" i="82"/>
  <c r="N30" i="82"/>
  <c r="O30" i="82"/>
  <c r="P30" i="82"/>
  <c r="Q30" i="82"/>
  <c r="R30" i="82"/>
  <c r="S30" i="82"/>
  <c r="D31" i="82"/>
  <c r="E31" i="82"/>
  <c r="F31" i="82"/>
  <c r="G31" i="82"/>
  <c r="H31" i="82"/>
  <c r="I31" i="82"/>
  <c r="J31" i="82"/>
  <c r="K31" i="82"/>
  <c r="L31" i="82"/>
  <c r="M31" i="82"/>
  <c r="N31" i="82"/>
  <c r="O31" i="82"/>
  <c r="P31" i="82"/>
  <c r="Q31" i="82"/>
  <c r="R31" i="82"/>
  <c r="S31" i="82"/>
  <c r="D32" i="82"/>
  <c r="E32" i="82"/>
  <c r="F32" i="82"/>
  <c r="G32" i="82"/>
  <c r="H32" i="82"/>
  <c r="I32" i="82"/>
  <c r="J32" i="82"/>
  <c r="K32" i="82"/>
  <c r="L32" i="82"/>
  <c r="M32" i="82"/>
  <c r="N32" i="82"/>
  <c r="O32" i="82"/>
  <c r="P32" i="82"/>
  <c r="Q32" i="82"/>
  <c r="R32" i="82"/>
  <c r="S32" i="82"/>
  <c r="D33" i="82"/>
  <c r="E33" i="82"/>
  <c r="F33" i="82"/>
  <c r="G33" i="82"/>
  <c r="H33" i="82"/>
  <c r="I33" i="82"/>
  <c r="J33" i="82"/>
  <c r="K33" i="82"/>
  <c r="L33" i="82"/>
  <c r="M33" i="82"/>
  <c r="N33" i="82"/>
  <c r="O33" i="82"/>
  <c r="P33" i="82"/>
  <c r="Q33" i="82"/>
  <c r="R33" i="82"/>
  <c r="S33" i="82"/>
  <c r="D34" i="82"/>
  <c r="E34" i="82"/>
  <c r="F34" i="82"/>
  <c r="G34" i="82"/>
  <c r="H34" i="82"/>
  <c r="I34" i="82"/>
  <c r="J34" i="82"/>
  <c r="K34" i="82"/>
  <c r="L34" i="82"/>
  <c r="M34" i="82"/>
  <c r="N34" i="82"/>
  <c r="O34" i="82"/>
  <c r="P34" i="82"/>
  <c r="Q34" i="82"/>
  <c r="R34" i="82"/>
  <c r="S34" i="82"/>
  <c r="D35" i="82"/>
  <c r="E35" i="82"/>
  <c r="F35" i="82"/>
  <c r="G35" i="82"/>
  <c r="H35" i="82"/>
  <c r="I35" i="82"/>
  <c r="J35" i="82"/>
  <c r="K35" i="82"/>
  <c r="L35" i="82"/>
  <c r="M35" i="82"/>
  <c r="N35" i="82"/>
  <c r="O35" i="82"/>
  <c r="P35" i="82"/>
  <c r="Q35" i="82"/>
  <c r="R35" i="82"/>
  <c r="S35" i="82"/>
  <c r="D36" i="82"/>
  <c r="E36" i="82"/>
  <c r="F36" i="82"/>
  <c r="G36" i="82"/>
  <c r="H36" i="82"/>
  <c r="I36" i="82"/>
  <c r="J36" i="82"/>
  <c r="K36" i="82"/>
  <c r="L36" i="82"/>
  <c r="M36" i="82"/>
  <c r="N36" i="82"/>
  <c r="O36" i="82"/>
  <c r="P36" i="82"/>
  <c r="Q36" i="82"/>
  <c r="R36" i="82"/>
  <c r="S36" i="82"/>
  <c r="D37" i="82"/>
  <c r="E37" i="82"/>
  <c r="F37" i="82"/>
  <c r="G37" i="82"/>
  <c r="H37" i="82"/>
  <c r="I37" i="82"/>
  <c r="J37" i="82"/>
  <c r="K37" i="82"/>
  <c r="L37" i="82"/>
  <c r="M37" i="82"/>
  <c r="N37" i="82"/>
  <c r="O37" i="82"/>
  <c r="P37" i="82"/>
  <c r="Q37" i="82"/>
  <c r="R37" i="82"/>
  <c r="S37" i="82"/>
  <c r="D38" i="82"/>
  <c r="E38" i="82"/>
  <c r="F38" i="82"/>
  <c r="G38" i="82"/>
  <c r="H38" i="82"/>
  <c r="I38" i="82"/>
  <c r="J38" i="82"/>
  <c r="K38" i="82"/>
  <c r="L38" i="82"/>
  <c r="M38" i="82"/>
  <c r="N38" i="82"/>
  <c r="O38" i="82"/>
  <c r="P38" i="82"/>
  <c r="Q38" i="82"/>
  <c r="R38" i="82"/>
  <c r="S38" i="82"/>
  <c r="D39" i="82"/>
  <c r="E39" i="82"/>
  <c r="F39" i="82"/>
  <c r="G39" i="82"/>
  <c r="H39" i="82"/>
  <c r="I39" i="82"/>
  <c r="J39" i="82"/>
  <c r="K39" i="82"/>
  <c r="L39" i="82"/>
  <c r="M39" i="82"/>
  <c r="N39" i="82"/>
  <c r="O39" i="82"/>
  <c r="P39" i="82"/>
  <c r="Q39" i="82"/>
  <c r="R39" i="82"/>
  <c r="S39" i="82"/>
  <c r="D40" i="82"/>
  <c r="E40" i="82"/>
  <c r="F40" i="82"/>
  <c r="G40" i="82"/>
  <c r="H40" i="82"/>
  <c r="I40" i="82"/>
  <c r="J40" i="82"/>
  <c r="K40" i="82"/>
  <c r="L40" i="82"/>
  <c r="M40" i="82"/>
  <c r="N40" i="82"/>
  <c r="O40" i="82"/>
  <c r="P40" i="82"/>
  <c r="Q40" i="82"/>
  <c r="R40" i="82"/>
  <c r="S40" i="82"/>
  <c r="D41" i="82"/>
  <c r="E41" i="82"/>
  <c r="F41" i="82"/>
  <c r="G41" i="82"/>
  <c r="H41" i="82"/>
  <c r="I41" i="82"/>
  <c r="J41" i="82"/>
  <c r="K41" i="82"/>
  <c r="L41" i="82"/>
  <c r="M41" i="82"/>
  <c r="N41" i="82"/>
  <c r="O41" i="82"/>
  <c r="P41" i="82"/>
  <c r="Q41" i="82"/>
  <c r="R41" i="82"/>
  <c r="S41" i="82"/>
  <c r="D42" i="82"/>
  <c r="E42" i="82"/>
  <c r="F42" i="82"/>
  <c r="G42" i="82"/>
  <c r="H42" i="82"/>
  <c r="I42" i="82"/>
  <c r="J42" i="82"/>
  <c r="K42" i="82"/>
  <c r="L42" i="82"/>
  <c r="M42" i="82"/>
  <c r="N42" i="82"/>
  <c r="O42" i="82"/>
  <c r="P42" i="82"/>
  <c r="Q42" i="82"/>
  <c r="R42" i="82"/>
  <c r="S42" i="82"/>
  <c r="D43" i="82"/>
  <c r="E43" i="82"/>
  <c r="F43" i="82"/>
  <c r="G43" i="82"/>
  <c r="H43" i="82"/>
  <c r="I43" i="82"/>
  <c r="J43" i="82"/>
  <c r="K43" i="82"/>
  <c r="L43" i="82"/>
  <c r="M43" i="82"/>
  <c r="N43" i="82"/>
  <c r="O43" i="82"/>
  <c r="P43" i="82"/>
  <c r="Q43" i="82"/>
  <c r="R43" i="82"/>
  <c r="S43" i="82"/>
  <c r="D44" i="82"/>
  <c r="E44" i="82"/>
  <c r="F44" i="82"/>
  <c r="G44" i="82"/>
  <c r="H44" i="82"/>
  <c r="I44" i="82"/>
  <c r="J44" i="82"/>
  <c r="K44" i="82"/>
  <c r="L44" i="82"/>
  <c r="M44" i="82"/>
  <c r="N44" i="82"/>
  <c r="O44" i="82"/>
  <c r="P44" i="82"/>
  <c r="Q44" i="82"/>
  <c r="R44" i="82"/>
  <c r="S44" i="82"/>
  <c r="D45" i="82"/>
  <c r="E45" i="82"/>
  <c r="F45" i="82"/>
  <c r="G45" i="82"/>
  <c r="H45" i="82"/>
  <c r="I45" i="82"/>
  <c r="J45" i="82"/>
  <c r="K45" i="82"/>
  <c r="L45" i="82"/>
  <c r="M45" i="82"/>
  <c r="N45" i="82"/>
  <c r="O45" i="82"/>
  <c r="P45" i="82"/>
  <c r="Q45" i="82"/>
  <c r="R45" i="82"/>
  <c r="S45" i="82"/>
  <c r="D46" i="82"/>
  <c r="E46" i="82"/>
  <c r="F46" i="82"/>
  <c r="G46" i="82"/>
  <c r="H46" i="82"/>
  <c r="I46" i="82"/>
  <c r="J46" i="82"/>
  <c r="K46" i="82"/>
  <c r="L46" i="82"/>
  <c r="M46" i="82"/>
  <c r="N46" i="82"/>
  <c r="O46" i="82"/>
  <c r="P46" i="82"/>
  <c r="Q46" i="82"/>
  <c r="R46" i="82"/>
  <c r="S46" i="82"/>
  <c r="D47" i="82"/>
  <c r="E47" i="82"/>
  <c r="F47" i="82"/>
  <c r="G47" i="82"/>
  <c r="H47" i="82"/>
  <c r="I47" i="82"/>
  <c r="J47" i="82"/>
  <c r="K47" i="82"/>
  <c r="L47" i="82"/>
  <c r="M47" i="82"/>
  <c r="N47" i="82"/>
  <c r="O47" i="82"/>
  <c r="P47" i="82"/>
  <c r="Q47" i="82"/>
  <c r="R47" i="82"/>
  <c r="S47" i="82"/>
  <c r="D48" i="82"/>
  <c r="E48" i="82"/>
  <c r="F48" i="82"/>
  <c r="G48" i="82"/>
  <c r="H48" i="82"/>
  <c r="I48" i="82"/>
  <c r="J48" i="82"/>
  <c r="K48" i="82"/>
  <c r="L48" i="82"/>
  <c r="M48" i="82"/>
  <c r="N48" i="82"/>
  <c r="O48" i="82"/>
  <c r="P48" i="82"/>
  <c r="Q48" i="82"/>
  <c r="R48" i="82"/>
  <c r="S48" i="82"/>
  <c r="D49" i="82"/>
  <c r="E49" i="82"/>
  <c r="F49" i="82"/>
  <c r="G49" i="82"/>
  <c r="H49" i="82"/>
  <c r="I49" i="82"/>
  <c r="J49" i="82"/>
  <c r="K49" i="82"/>
  <c r="L49" i="82"/>
  <c r="M49" i="82"/>
  <c r="N49" i="82"/>
  <c r="O49" i="82"/>
  <c r="P49" i="82"/>
  <c r="Q49" i="82"/>
  <c r="R49" i="82"/>
  <c r="S49" i="82"/>
  <c r="D50" i="82"/>
  <c r="E50" i="82"/>
  <c r="F50" i="82"/>
  <c r="G50" i="82"/>
  <c r="H50" i="82"/>
  <c r="I50" i="82"/>
  <c r="J50" i="82"/>
  <c r="K50" i="82"/>
  <c r="L50" i="82"/>
  <c r="M50" i="82"/>
  <c r="N50" i="82"/>
  <c r="O50" i="82"/>
  <c r="P50" i="82"/>
  <c r="Q50" i="82"/>
  <c r="R50" i="82"/>
  <c r="S50" i="82"/>
  <c r="D51" i="82"/>
  <c r="E51" i="82"/>
  <c r="F51" i="82"/>
  <c r="G51" i="82"/>
  <c r="H51" i="82"/>
  <c r="I51" i="82"/>
  <c r="J51" i="82"/>
  <c r="K51" i="82"/>
  <c r="L51" i="82"/>
  <c r="M51" i="82"/>
  <c r="N51" i="82"/>
  <c r="O51" i="82"/>
  <c r="P51" i="82"/>
  <c r="Q51" i="82"/>
  <c r="R51" i="82"/>
  <c r="S51" i="82"/>
  <c r="D52" i="82"/>
  <c r="E52" i="82"/>
  <c r="F52" i="82"/>
  <c r="G52" i="82"/>
  <c r="H52" i="82"/>
  <c r="I52" i="82"/>
  <c r="J52" i="82"/>
  <c r="K52" i="82"/>
  <c r="L52" i="82"/>
  <c r="M52" i="82"/>
  <c r="N52" i="82"/>
  <c r="O52" i="82"/>
  <c r="P52" i="82"/>
  <c r="Q52" i="82"/>
  <c r="R52" i="82"/>
  <c r="S52" i="82"/>
  <c r="D53" i="82"/>
  <c r="E53" i="82"/>
  <c r="F53" i="82"/>
  <c r="G53" i="82"/>
  <c r="H53" i="82"/>
  <c r="I53" i="82"/>
  <c r="J53" i="82"/>
  <c r="K53" i="82"/>
  <c r="L53" i="82"/>
  <c r="M53" i="82"/>
  <c r="N53" i="82"/>
  <c r="O53" i="82"/>
  <c r="P53" i="82"/>
  <c r="Q53" i="82"/>
  <c r="R53" i="82"/>
  <c r="S53" i="82"/>
  <c r="D54" i="82"/>
  <c r="E54" i="82"/>
  <c r="F54" i="82"/>
  <c r="G54" i="82"/>
  <c r="H54" i="82"/>
  <c r="I54" i="82"/>
  <c r="J54" i="82"/>
  <c r="K54" i="82"/>
  <c r="L54" i="82"/>
  <c r="M54" i="82"/>
  <c r="N54" i="82"/>
  <c r="O54" i="82"/>
  <c r="P54" i="82"/>
  <c r="Q54" i="82"/>
  <c r="R54" i="82"/>
  <c r="S54" i="82"/>
  <c r="D55" i="82"/>
  <c r="E55" i="82"/>
  <c r="F55" i="82"/>
  <c r="G55" i="82"/>
  <c r="H55" i="82"/>
  <c r="I55" i="82"/>
  <c r="J55" i="82"/>
  <c r="K55" i="82"/>
  <c r="L55" i="82"/>
  <c r="M55" i="82"/>
  <c r="N55" i="82"/>
  <c r="O55" i="82"/>
  <c r="P55" i="82"/>
  <c r="Q55" i="82"/>
  <c r="R55" i="82"/>
  <c r="S55" i="82"/>
  <c r="D56" i="82"/>
  <c r="E56" i="82"/>
  <c r="F56" i="82"/>
  <c r="G56" i="82"/>
  <c r="H56" i="82"/>
  <c r="I56" i="82"/>
  <c r="J56" i="82"/>
  <c r="K56" i="82"/>
  <c r="L56" i="82"/>
  <c r="M56" i="82"/>
  <c r="N56" i="82"/>
  <c r="O56" i="82"/>
  <c r="P56" i="82"/>
  <c r="Q56" i="82"/>
  <c r="R56" i="82"/>
  <c r="S56" i="82"/>
  <c r="D57" i="82"/>
  <c r="E57" i="82"/>
  <c r="F57" i="82"/>
  <c r="G57" i="82"/>
  <c r="H57" i="82"/>
  <c r="I57" i="82"/>
  <c r="J57" i="82"/>
  <c r="K57" i="82"/>
  <c r="L57" i="82"/>
  <c r="M57" i="82"/>
  <c r="N57" i="82"/>
  <c r="O57" i="82"/>
  <c r="P57" i="82"/>
  <c r="Q57" i="82"/>
  <c r="R57" i="82"/>
  <c r="S57" i="82"/>
  <c r="D58" i="82"/>
  <c r="E58" i="82"/>
  <c r="F58" i="82"/>
  <c r="G58" i="82"/>
  <c r="H58" i="82"/>
  <c r="I58" i="82"/>
  <c r="J58" i="82"/>
  <c r="K58" i="82"/>
  <c r="L58" i="82"/>
  <c r="M58" i="82"/>
  <c r="N58" i="82"/>
  <c r="O58" i="82"/>
  <c r="P58" i="82"/>
  <c r="Q58" i="82"/>
  <c r="R58" i="82"/>
  <c r="S58" i="82"/>
  <c r="D59" i="82"/>
  <c r="E59" i="82"/>
  <c r="F59" i="82"/>
  <c r="G59" i="82"/>
  <c r="H59" i="82"/>
  <c r="I59" i="82"/>
  <c r="J59" i="82"/>
  <c r="K59" i="82"/>
  <c r="L59" i="82"/>
  <c r="M59" i="82"/>
  <c r="N59" i="82"/>
  <c r="O59" i="82"/>
  <c r="P59" i="82"/>
  <c r="Q59" i="82"/>
  <c r="R59" i="82"/>
  <c r="S59" i="82"/>
  <c r="D60" i="82"/>
  <c r="E60" i="82"/>
  <c r="F60" i="82"/>
  <c r="G60" i="82"/>
  <c r="H60" i="82"/>
  <c r="I60" i="82"/>
  <c r="J60" i="82"/>
  <c r="K60" i="82"/>
  <c r="L60" i="82"/>
  <c r="M60" i="82"/>
  <c r="N60" i="82"/>
  <c r="O60" i="82"/>
  <c r="P60" i="82"/>
  <c r="Q60" i="82"/>
  <c r="R60" i="82"/>
  <c r="S60" i="82"/>
  <c r="D61" i="82"/>
  <c r="E61" i="82"/>
  <c r="F61" i="82"/>
  <c r="G61" i="82"/>
  <c r="H61" i="82"/>
  <c r="I61" i="82"/>
  <c r="J61" i="82"/>
  <c r="K61" i="82"/>
  <c r="L61" i="82"/>
  <c r="M61" i="82"/>
  <c r="N61" i="82"/>
  <c r="O61" i="82"/>
  <c r="P61" i="82"/>
  <c r="Q61" i="82"/>
  <c r="R61" i="82"/>
  <c r="S61" i="82"/>
  <c r="D62" i="82"/>
  <c r="E62" i="82"/>
  <c r="F62" i="82"/>
  <c r="G62" i="82"/>
  <c r="H62" i="82"/>
  <c r="I62" i="82"/>
  <c r="J62" i="82"/>
  <c r="K62" i="82"/>
  <c r="L62" i="82"/>
  <c r="M62" i="82"/>
  <c r="N62" i="82"/>
  <c r="O62" i="82"/>
  <c r="P62" i="82"/>
  <c r="Q62" i="82"/>
  <c r="R62" i="82"/>
  <c r="S62" i="82"/>
  <c r="D63" i="82"/>
  <c r="E63" i="82"/>
  <c r="F63" i="82"/>
  <c r="G63" i="82"/>
  <c r="H63" i="82"/>
  <c r="I63" i="82"/>
  <c r="J63" i="82"/>
  <c r="K63" i="82"/>
  <c r="L63" i="82"/>
  <c r="M63" i="82"/>
  <c r="N63" i="82"/>
  <c r="O63" i="82"/>
  <c r="P63" i="82"/>
  <c r="Q63" i="82"/>
  <c r="R63" i="82"/>
  <c r="S63" i="82"/>
  <c r="D64" i="82"/>
  <c r="E64" i="82"/>
  <c r="F64" i="82"/>
  <c r="G64" i="82"/>
  <c r="H64" i="82"/>
  <c r="I64" i="82"/>
  <c r="J64" i="82"/>
  <c r="K64" i="82"/>
  <c r="L64" i="82"/>
  <c r="M64" i="82"/>
  <c r="N64" i="82"/>
  <c r="O64" i="82"/>
  <c r="P64" i="82"/>
  <c r="Q64" i="82"/>
  <c r="R64" i="82"/>
  <c r="S64" i="82"/>
  <c r="D65" i="82"/>
  <c r="E65" i="82"/>
  <c r="F65" i="82"/>
  <c r="G65" i="82"/>
  <c r="H65" i="82"/>
  <c r="I65" i="82"/>
  <c r="J65" i="82"/>
  <c r="K65" i="82"/>
  <c r="L65" i="82"/>
  <c r="M65" i="82"/>
  <c r="N65" i="82"/>
  <c r="O65" i="82"/>
  <c r="P65" i="82"/>
  <c r="Q65" i="82"/>
  <c r="R65" i="82"/>
  <c r="S65" i="82"/>
  <c r="D66" i="82"/>
  <c r="E66" i="82"/>
  <c r="F66" i="82"/>
  <c r="G66" i="82"/>
  <c r="H66" i="82"/>
  <c r="I66" i="82"/>
  <c r="J66" i="82"/>
  <c r="K66" i="82"/>
  <c r="L66" i="82"/>
  <c r="M66" i="82"/>
  <c r="N66" i="82"/>
  <c r="O66" i="82"/>
  <c r="P66" i="82"/>
  <c r="Q66" i="82"/>
  <c r="R66" i="82"/>
  <c r="S66" i="82"/>
  <c r="D67" i="82"/>
  <c r="E67" i="82"/>
  <c r="F67" i="82"/>
  <c r="G67" i="82"/>
  <c r="H67" i="82"/>
  <c r="I67" i="82"/>
  <c r="J67" i="82"/>
  <c r="K67" i="82"/>
  <c r="L67" i="82"/>
  <c r="M67" i="82"/>
  <c r="N67" i="82"/>
  <c r="O67" i="82"/>
  <c r="P67" i="82"/>
  <c r="Q67" i="82"/>
  <c r="R67" i="82"/>
  <c r="S67" i="82"/>
  <c r="D68" i="82"/>
  <c r="E68" i="82"/>
  <c r="F68" i="82"/>
  <c r="G68" i="82"/>
  <c r="H68" i="82"/>
  <c r="I68" i="82"/>
  <c r="J68" i="82"/>
  <c r="K68" i="82"/>
  <c r="L68" i="82"/>
  <c r="M68" i="82"/>
  <c r="N68" i="82"/>
  <c r="O68" i="82"/>
  <c r="P68" i="82"/>
  <c r="Q68" i="82"/>
  <c r="R68" i="82"/>
  <c r="S68" i="82"/>
  <c r="D69" i="82"/>
  <c r="E69" i="82"/>
  <c r="F69" i="82"/>
  <c r="G69" i="82"/>
  <c r="H69" i="82"/>
  <c r="I69" i="82"/>
  <c r="J69" i="82"/>
  <c r="K69" i="82"/>
  <c r="L69" i="82"/>
  <c r="M69" i="82"/>
  <c r="N69" i="82"/>
  <c r="O69" i="82"/>
  <c r="P69" i="82"/>
  <c r="Q69" i="82"/>
  <c r="R69" i="82"/>
  <c r="S69" i="82"/>
  <c r="D70" i="82"/>
  <c r="E70" i="82"/>
  <c r="F70" i="82"/>
  <c r="G70" i="82"/>
  <c r="H70" i="82"/>
  <c r="I70" i="82"/>
  <c r="J70" i="82"/>
  <c r="K70" i="82"/>
  <c r="L70" i="82"/>
  <c r="M70" i="82"/>
  <c r="N70" i="82"/>
  <c r="O70" i="82"/>
  <c r="P70" i="82"/>
  <c r="Q70" i="82"/>
  <c r="R70" i="82"/>
  <c r="S70" i="82"/>
  <c r="D71" i="82"/>
  <c r="E71" i="82"/>
  <c r="F71" i="82"/>
  <c r="G71" i="82"/>
  <c r="H71" i="82"/>
  <c r="I71" i="82"/>
  <c r="J71" i="82"/>
  <c r="K71" i="82"/>
  <c r="L71" i="82"/>
  <c r="M71" i="82"/>
  <c r="N71" i="82"/>
  <c r="O71" i="82"/>
  <c r="P71" i="82"/>
  <c r="Q71" i="82"/>
  <c r="R71" i="82"/>
  <c r="S71" i="82"/>
  <c r="D72" i="82"/>
  <c r="E72" i="82"/>
  <c r="F72" i="82"/>
  <c r="G72" i="82"/>
  <c r="H72" i="82"/>
  <c r="I72" i="82"/>
  <c r="J72" i="82"/>
  <c r="K72" i="82"/>
  <c r="L72" i="82"/>
  <c r="M72" i="82"/>
  <c r="N72" i="82"/>
  <c r="O72" i="82"/>
  <c r="P72" i="82"/>
  <c r="Q72" i="82"/>
  <c r="R72" i="82"/>
  <c r="S72" i="82"/>
  <c r="D73" i="82"/>
  <c r="E73" i="82"/>
  <c r="F73" i="82"/>
  <c r="G73" i="82"/>
  <c r="H73" i="82"/>
  <c r="I73" i="82"/>
  <c r="J73" i="82"/>
  <c r="K73" i="82"/>
  <c r="L73" i="82"/>
  <c r="M73" i="82"/>
  <c r="N73" i="82"/>
  <c r="O73" i="82"/>
  <c r="P73" i="82"/>
  <c r="Q73" i="82"/>
  <c r="R73" i="82"/>
  <c r="S73" i="82"/>
  <c r="D74" i="82"/>
  <c r="E74" i="82"/>
  <c r="F74" i="82"/>
  <c r="G74" i="82"/>
  <c r="H74" i="82"/>
  <c r="I74" i="82"/>
  <c r="J74" i="82"/>
  <c r="K74" i="82"/>
  <c r="L74" i="82"/>
  <c r="M74" i="82"/>
  <c r="N74" i="82"/>
  <c r="O74" i="82"/>
  <c r="P74" i="82"/>
  <c r="Q74" i="82"/>
  <c r="R74" i="82"/>
  <c r="S74" i="82"/>
  <c r="D75" i="82"/>
  <c r="E75" i="82"/>
  <c r="F75" i="82"/>
  <c r="G75" i="82"/>
  <c r="H75" i="82"/>
  <c r="I75" i="82"/>
  <c r="J75" i="82"/>
  <c r="K75" i="82"/>
  <c r="L75" i="82"/>
  <c r="M75" i="82"/>
  <c r="N75" i="82"/>
  <c r="O75" i="82"/>
  <c r="P75" i="82"/>
  <c r="Q75" i="82"/>
  <c r="R75" i="82"/>
  <c r="S75" i="82"/>
  <c r="D76" i="82"/>
  <c r="E76" i="82"/>
  <c r="F76" i="82"/>
  <c r="G76" i="82"/>
  <c r="H76" i="82"/>
  <c r="I76" i="82"/>
  <c r="J76" i="82"/>
  <c r="K76" i="82"/>
  <c r="L76" i="82"/>
  <c r="M76" i="82"/>
  <c r="N76" i="82"/>
  <c r="O76" i="82"/>
  <c r="P76" i="82"/>
  <c r="Q76" i="82"/>
  <c r="R76" i="82"/>
  <c r="S76" i="82"/>
  <c r="D77" i="82"/>
  <c r="E77" i="82"/>
  <c r="F77" i="82"/>
  <c r="G77" i="82"/>
  <c r="H77" i="82"/>
  <c r="I77" i="82"/>
  <c r="J77" i="82"/>
  <c r="K77" i="82"/>
  <c r="L77" i="82"/>
  <c r="M77" i="82"/>
  <c r="N77" i="82"/>
  <c r="O77" i="82"/>
  <c r="P77" i="82"/>
  <c r="Q77" i="82"/>
  <c r="R77" i="82"/>
  <c r="S77" i="82"/>
  <c r="D78" i="82"/>
  <c r="E78" i="82"/>
  <c r="F78" i="82"/>
  <c r="G78" i="82"/>
  <c r="H78" i="82"/>
  <c r="I78" i="82"/>
  <c r="J78" i="82"/>
  <c r="K78" i="82"/>
  <c r="L78" i="82"/>
  <c r="M78" i="82"/>
  <c r="N78" i="82"/>
  <c r="O78" i="82"/>
  <c r="P78" i="82"/>
  <c r="Q78" i="82"/>
  <c r="R78" i="82"/>
  <c r="S78" i="82"/>
  <c r="D79" i="82"/>
  <c r="E79" i="82"/>
  <c r="F79" i="82"/>
  <c r="G79" i="82"/>
  <c r="H79" i="82"/>
  <c r="I79" i="82"/>
  <c r="J79" i="82"/>
  <c r="K79" i="82"/>
  <c r="L79" i="82"/>
  <c r="M79" i="82"/>
  <c r="N79" i="82"/>
  <c r="O79" i="82"/>
  <c r="P79" i="82"/>
  <c r="Q79" i="82"/>
  <c r="R79" i="82"/>
  <c r="S79" i="82"/>
  <c r="D80" i="82"/>
  <c r="E80" i="82"/>
  <c r="F80" i="82"/>
  <c r="G80" i="82"/>
  <c r="H80" i="82"/>
  <c r="I80" i="82"/>
  <c r="J80" i="82"/>
  <c r="K80" i="82"/>
  <c r="L80" i="82"/>
  <c r="M80" i="82"/>
  <c r="N80" i="82"/>
  <c r="O80" i="82"/>
  <c r="P80" i="82"/>
  <c r="Q80" i="82"/>
  <c r="R80" i="82"/>
  <c r="S80" i="82"/>
  <c r="D81" i="82"/>
  <c r="E81" i="82"/>
  <c r="F81" i="82"/>
  <c r="G81" i="82"/>
  <c r="H81" i="82"/>
  <c r="I81" i="82"/>
  <c r="J81" i="82"/>
  <c r="K81" i="82"/>
  <c r="L81" i="82"/>
  <c r="M81" i="82"/>
  <c r="N81" i="82"/>
  <c r="O81" i="82"/>
  <c r="P81" i="82"/>
  <c r="Q81" i="82"/>
  <c r="R81" i="82"/>
  <c r="S81" i="82"/>
  <c r="D82" i="82"/>
  <c r="E82" i="82"/>
  <c r="F82" i="82"/>
  <c r="G82" i="82"/>
  <c r="H82" i="82"/>
  <c r="I82" i="82"/>
  <c r="J82" i="82"/>
  <c r="K82" i="82"/>
  <c r="L82" i="82"/>
  <c r="M82" i="82"/>
  <c r="N82" i="82"/>
  <c r="O82" i="82"/>
  <c r="P82" i="82"/>
  <c r="Q82" i="82"/>
  <c r="R82" i="82"/>
  <c r="S82" i="82"/>
  <c r="D83" i="82"/>
  <c r="E83" i="82"/>
  <c r="F83" i="82"/>
  <c r="G83" i="82"/>
  <c r="H83" i="82"/>
  <c r="I83" i="82"/>
  <c r="J83" i="82"/>
  <c r="K83" i="82"/>
  <c r="L83" i="82"/>
  <c r="M83" i="82"/>
  <c r="N83" i="82"/>
  <c r="O83" i="82"/>
  <c r="P83" i="82"/>
  <c r="Q83" i="82"/>
  <c r="R83" i="82"/>
  <c r="S83" i="82"/>
  <c r="D84" i="82"/>
  <c r="E84" i="82"/>
  <c r="F84" i="82"/>
  <c r="G84" i="82"/>
  <c r="H84" i="82"/>
  <c r="I84" i="82"/>
  <c r="J84" i="82"/>
  <c r="K84" i="82"/>
  <c r="L84" i="82"/>
  <c r="M84" i="82"/>
  <c r="N84" i="82"/>
  <c r="O84" i="82"/>
  <c r="P84" i="82"/>
  <c r="Q84" i="82"/>
  <c r="R84" i="82"/>
  <c r="S84" i="82"/>
  <c r="D85" i="82"/>
  <c r="E85" i="82"/>
  <c r="F85" i="82"/>
  <c r="G85" i="82"/>
  <c r="H85" i="82"/>
  <c r="I85" i="82"/>
  <c r="J85" i="82"/>
  <c r="K85" i="82"/>
  <c r="L85" i="82"/>
  <c r="M85" i="82"/>
  <c r="N85" i="82"/>
  <c r="O85" i="82"/>
  <c r="P85" i="82"/>
  <c r="Q85" i="82"/>
  <c r="R85" i="82"/>
  <c r="S85" i="82"/>
  <c r="D86" i="82"/>
  <c r="E86" i="82"/>
  <c r="F86" i="82"/>
  <c r="G86" i="82"/>
  <c r="H86" i="82"/>
  <c r="I86" i="82"/>
  <c r="J86" i="82"/>
  <c r="K86" i="82"/>
  <c r="L86" i="82"/>
  <c r="M86" i="82"/>
  <c r="N86" i="82"/>
  <c r="O86" i="82"/>
  <c r="P86" i="82"/>
  <c r="Q86" i="82"/>
  <c r="R86" i="82"/>
  <c r="S86" i="82"/>
  <c r="D87" i="82"/>
  <c r="E87" i="82"/>
  <c r="F87" i="82"/>
  <c r="G87" i="82"/>
  <c r="H87" i="82"/>
  <c r="I87" i="82"/>
  <c r="J87" i="82"/>
  <c r="K87" i="82"/>
  <c r="L87" i="82"/>
  <c r="M87" i="82"/>
  <c r="N87" i="82"/>
  <c r="O87" i="82"/>
  <c r="P87" i="82"/>
  <c r="Q87" i="82"/>
  <c r="R87" i="82"/>
  <c r="S87" i="82"/>
  <c r="D88" i="82"/>
  <c r="E88" i="82"/>
  <c r="F88" i="82"/>
  <c r="G88" i="82"/>
  <c r="H88" i="82"/>
  <c r="I88" i="82"/>
  <c r="J88" i="82"/>
  <c r="K88" i="82"/>
  <c r="L88" i="82"/>
  <c r="M88" i="82"/>
  <c r="N88" i="82"/>
  <c r="O88" i="82"/>
  <c r="P88" i="82"/>
  <c r="Q88" i="82"/>
  <c r="R88" i="82"/>
  <c r="S88" i="82"/>
  <c r="D89" i="82"/>
  <c r="E89" i="82"/>
  <c r="F89" i="82"/>
  <c r="G89" i="82"/>
  <c r="H89" i="82"/>
  <c r="I89" i="82"/>
  <c r="J89" i="82"/>
  <c r="K89" i="82"/>
  <c r="L89" i="82"/>
  <c r="M89" i="82"/>
  <c r="N89" i="82"/>
  <c r="O89" i="82"/>
  <c r="P89" i="82"/>
  <c r="Q89" i="82"/>
  <c r="R89" i="82"/>
  <c r="S89" i="82"/>
  <c r="D90" i="82"/>
  <c r="E90" i="82"/>
  <c r="F90" i="82"/>
  <c r="G90" i="82"/>
  <c r="H90" i="82"/>
  <c r="I90" i="82"/>
  <c r="J90" i="82"/>
  <c r="K90" i="82"/>
  <c r="L90" i="82"/>
  <c r="M90" i="82"/>
  <c r="N90" i="82"/>
  <c r="O90" i="82"/>
  <c r="P90" i="82"/>
  <c r="Q90" i="82"/>
  <c r="R90" i="82"/>
  <c r="S90" i="82"/>
  <c r="D91" i="82"/>
  <c r="E91" i="82"/>
  <c r="F91" i="82"/>
  <c r="G91" i="82"/>
  <c r="H91" i="82"/>
  <c r="I91" i="82"/>
  <c r="J91" i="82"/>
  <c r="K91" i="82"/>
  <c r="L91" i="82"/>
  <c r="M91" i="82"/>
  <c r="N91" i="82"/>
  <c r="O91" i="82"/>
  <c r="P91" i="82"/>
  <c r="Q91" i="82"/>
  <c r="R91" i="82"/>
  <c r="S91" i="82"/>
  <c r="D92" i="82"/>
  <c r="E92" i="82"/>
  <c r="F92" i="82"/>
  <c r="G92" i="82"/>
  <c r="H92" i="82"/>
  <c r="I92" i="82"/>
  <c r="J92" i="82"/>
  <c r="K92" i="82"/>
  <c r="L92" i="82"/>
  <c r="M92" i="82"/>
  <c r="N92" i="82"/>
  <c r="O92" i="82"/>
  <c r="P92" i="82"/>
  <c r="Q92" i="82"/>
  <c r="R92" i="82"/>
  <c r="S92" i="82"/>
  <c r="D93" i="82"/>
  <c r="E93" i="82"/>
  <c r="F93" i="82"/>
  <c r="G93" i="82"/>
  <c r="H93" i="82"/>
  <c r="I93" i="82"/>
  <c r="J93" i="82"/>
  <c r="K93" i="82"/>
  <c r="L93" i="82"/>
  <c r="M93" i="82"/>
  <c r="N93" i="82"/>
  <c r="O93" i="82"/>
  <c r="P93" i="82"/>
  <c r="Q93" i="82"/>
  <c r="R93" i="82"/>
  <c r="S93" i="82"/>
  <c r="D94" i="82"/>
  <c r="E94" i="82"/>
  <c r="F94" i="82"/>
  <c r="G94" i="82"/>
  <c r="H94" i="82"/>
  <c r="I94" i="82"/>
  <c r="J94" i="82"/>
  <c r="K94" i="82"/>
  <c r="L94" i="82"/>
  <c r="M94" i="82"/>
  <c r="N94" i="82"/>
  <c r="O94" i="82"/>
  <c r="P94" i="82"/>
  <c r="Q94" i="82"/>
  <c r="R94" i="82"/>
  <c r="S94" i="82"/>
  <c r="D95" i="82"/>
  <c r="E95" i="82"/>
  <c r="F95" i="82"/>
  <c r="G95" i="82"/>
  <c r="H95" i="82"/>
  <c r="I95" i="82"/>
  <c r="J95" i="82"/>
  <c r="K95" i="82"/>
  <c r="L95" i="82"/>
  <c r="M95" i="82"/>
  <c r="N95" i="82"/>
  <c r="O95" i="82"/>
  <c r="P95" i="82"/>
  <c r="Q95" i="82"/>
  <c r="R95" i="82"/>
  <c r="S95" i="82"/>
  <c r="D96" i="82"/>
  <c r="E96" i="82"/>
  <c r="F96" i="82"/>
  <c r="G96" i="82"/>
  <c r="H96" i="82"/>
  <c r="I96" i="82"/>
  <c r="J96" i="82"/>
  <c r="K96" i="82"/>
  <c r="L96" i="82"/>
  <c r="M96" i="82"/>
  <c r="N96" i="82"/>
  <c r="O96" i="82"/>
  <c r="P96" i="82"/>
  <c r="Q96" i="82"/>
  <c r="R96" i="82"/>
  <c r="S96" i="82"/>
  <c r="D97" i="82"/>
  <c r="E97" i="82"/>
  <c r="F97" i="82"/>
  <c r="G97" i="82"/>
  <c r="H97" i="82"/>
  <c r="I97" i="82"/>
  <c r="J97" i="82"/>
  <c r="K97" i="82"/>
  <c r="L97" i="82"/>
  <c r="M97" i="82"/>
  <c r="N97" i="82"/>
  <c r="O97" i="82"/>
  <c r="P97" i="82"/>
  <c r="Q97" i="82"/>
  <c r="R97" i="82"/>
  <c r="S97" i="82"/>
  <c r="D98" i="82"/>
  <c r="E98" i="82"/>
  <c r="F98" i="82"/>
  <c r="G98" i="82"/>
  <c r="H98" i="82"/>
  <c r="I98" i="82"/>
  <c r="J98" i="82"/>
  <c r="K98" i="82"/>
  <c r="L98" i="82"/>
  <c r="M98" i="82"/>
  <c r="N98" i="82"/>
  <c r="O98" i="82"/>
  <c r="P98" i="82"/>
  <c r="Q98" i="82"/>
  <c r="R98" i="82"/>
  <c r="S98" i="82"/>
  <c r="D99" i="82"/>
  <c r="E99" i="82"/>
  <c r="F99" i="82"/>
  <c r="G99" i="82"/>
  <c r="H99" i="82"/>
  <c r="I99" i="82"/>
  <c r="J99" i="82"/>
  <c r="K99" i="82"/>
  <c r="L99" i="82"/>
  <c r="M99" i="82"/>
  <c r="N99" i="82"/>
  <c r="O99" i="82"/>
  <c r="P99" i="82"/>
  <c r="Q99" i="82"/>
  <c r="R99" i="82"/>
  <c r="S99" i="82"/>
  <c r="D100" i="82"/>
  <c r="E100" i="82"/>
  <c r="F100" i="82"/>
  <c r="G100" i="82"/>
  <c r="H100" i="82"/>
  <c r="I100" i="82"/>
  <c r="J100" i="82"/>
  <c r="K100" i="82"/>
  <c r="L100" i="82"/>
  <c r="M100" i="82"/>
  <c r="N100" i="82"/>
  <c r="O100" i="82"/>
  <c r="P100" i="82"/>
  <c r="Q100" i="82"/>
  <c r="R100" i="82"/>
  <c r="S100" i="82"/>
  <c r="D101" i="82"/>
  <c r="E101" i="82"/>
  <c r="F101" i="82"/>
  <c r="G101" i="82"/>
  <c r="H101" i="82"/>
  <c r="I101" i="82"/>
  <c r="J101" i="82"/>
  <c r="K101" i="82"/>
  <c r="L101" i="82"/>
  <c r="M101" i="82"/>
  <c r="N101" i="82"/>
  <c r="O101" i="82"/>
  <c r="P101" i="82"/>
  <c r="Q101" i="82"/>
  <c r="R101" i="82"/>
  <c r="S101" i="82"/>
  <c r="D102" i="82"/>
  <c r="E102" i="82"/>
  <c r="F102" i="82"/>
  <c r="G102" i="82"/>
  <c r="H102" i="82"/>
  <c r="I102" i="82"/>
  <c r="J102" i="82"/>
  <c r="K102" i="82"/>
  <c r="L102" i="82"/>
  <c r="M102" i="82"/>
  <c r="N102" i="82"/>
  <c r="O102" i="82"/>
  <c r="P102" i="82"/>
  <c r="Q102" i="82"/>
  <c r="R102" i="82"/>
  <c r="S102" i="82"/>
  <c r="D103" i="82"/>
  <c r="E103" i="82"/>
  <c r="F103" i="82"/>
  <c r="G103" i="82"/>
  <c r="H103" i="82"/>
  <c r="I103" i="82"/>
  <c r="J103" i="82"/>
  <c r="K103" i="82"/>
  <c r="L103" i="82"/>
  <c r="M103" i="82"/>
  <c r="N103" i="82"/>
  <c r="O103" i="82"/>
  <c r="P103" i="82"/>
  <c r="Q103" i="82"/>
  <c r="R103" i="82"/>
  <c r="S103" i="82"/>
  <c r="D104" i="82"/>
  <c r="E104" i="82"/>
  <c r="F104" i="82"/>
  <c r="G104" i="82"/>
  <c r="H104" i="82"/>
  <c r="I104" i="82"/>
  <c r="J104" i="82"/>
  <c r="K104" i="82"/>
  <c r="L104" i="82"/>
  <c r="M104" i="82"/>
  <c r="N104" i="82"/>
  <c r="O104" i="82"/>
  <c r="P104" i="82"/>
  <c r="Q104" i="82"/>
  <c r="R104" i="82"/>
  <c r="S104" i="82"/>
  <c r="D105" i="82"/>
  <c r="E105" i="82"/>
  <c r="F105" i="82"/>
  <c r="G105" i="82"/>
  <c r="H105" i="82"/>
  <c r="I105" i="82"/>
  <c r="J105" i="82"/>
  <c r="K105" i="82"/>
  <c r="L105" i="82"/>
  <c r="M105" i="82"/>
  <c r="N105" i="82"/>
  <c r="O105" i="82"/>
  <c r="P105" i="82"/>
  <c r="Q105" i="82"/>
  <c r="R105" i="82"/>
  <c r="S105" i="82"/>
  <c r="D106" i="82"/>
  <c r="E106" i="82"/>
  <c r="F106" i="82"/>
  <c r="G106" i="82"/>
  <c r="H106" i="82"/>
  <c r="I106" i="82"/>
  <c r="J106" i="82"/>
  <c r="K106" i="82"/>
  <c r="L106" i="82"/>
  <c r="M106" i="82"/>
  <c r="N106" i="82"/>
  <c r="O106" i="82"/>
  <c r="P106" i="82"/>
  <c r="Q106" i="82"/>
  <c r="R106" i="82"/>
  <c r="S106" i="82"/>
  <c r="D107" i="82"/>
  <c r="E107" i="82"/>
  <c r="F107" i="82"/>
  <c r="G107" i="82"/>
  <c r="H107" i="82"/>
  <c r="I107" i="82"/>
  <c r="J107" i="82"/>
  <c r="K107" i="82"/>
  <c r="L107" i="82"/>
  <c r="M107" i="82"/>
  <c r="N107" i="82"/>
  <c r="O107" i="82"/>
  <c r="P107" i="82"/>
  <c r="Q107" i="82"/>
  <c r="R107" i="82"/>
  <c r="S107" i="82"/>
  <c r="D108" i="82"/>
  <c r="E108" i="82"/>
  <c r="F108" i="82"/>
  <c r="G108" i="82"/>
  <c r="H108" i="82"/>
  <c r="I108" i="82"/>
  <c r="J108" i="82"/>
  <c r="K108" i="82"/>
  <c r="L108" i="82"/>
  <c r="M108" i="82"/>
  <c r="N108" i="82"/>
  <c r="O108" i="82"/>
  <c r="P108" i="82"/>
  <c r="Q108" i="82"/>
  <c r="R108" i="82"/>
  <c r="S108" i="82"/>
  <c r="D109" i="82"/>
  <c r="E109" i="82"/>
  <c r="F109" i="82"/>
  <c r="G109" i="82"/>
  <c r="H109" i="82"/>
  <c r="I109" i="82"/>
  <c r="J109" i="82"/>
  <c r="K109" i="82"/>
  <c r="L109" i="82"/>
  <c r="M109" i="82"/>
  <c r="N109" i="82"/>
  <c r="O109" i="82"/>
  <c r="P109" i="82"/>
  <c r="Q109" i="82"/>
  <c r="R109" i="82"/>
  <c r="S109" i="82"/>
  <c r="D110" i="82"/>
  <c r="E110" i="82"/>
  <c r="F110" i="82"/>
  <c r="G110" i="82"/>
  <c r="H110" i="82"/>
  <c r="I110" i="82"/>
  <c r="J110" i="82"/>
  <c r="K110" i="82"/>
  <c r="L110" i="82"/>
  <c r="M110" i="82"/>
  <c r="N110" i="82"/>
  <c r="O110" i="82"/>
  <c r="P110" i="82"/>
  <c r="Q110" i="82"/>
  <c r="R110" i="82"/>
  <c r="S110" i="82"/>
  <c r="D111" i="82"/>
  <c r="E111" i="82"/>
  <c r="F111" i="82"/>
  <c r="G111" i="82"/>
  <c r="H111" i="82"/>
  <c r="I111" i="82"/>
  <c r="J111" i="82"/>
  <c r="K111" i="82"/>
  <c r="L111" i="82"/>
  <c r="M111" i="82"/>
  <c r="N111" i="82"/>
  <c r="O111" i="82"/>
  <c r="P111" i="82"/>
  <c r="Q111" i="82"/>
  <c r="R111" i="82"/>
  <c r="S111" i="82"/>
  <c r="D112" i="82"/>
  <c r="E112" i="82"/>
  <c r="F112" i="82"/>
  <c r="G112" i="82"/>
  <c r="H112" i="82"/>
  <c r="I112" i="82"/>
  <c r="J112" i="82"/>
  <c r="K112" i="82"/>
  <c r="L112" i="82"/>
  <c r="M112" i="82"/>
  <c r="N112" i="82"/>
  <c r="O112" i="82"/>
  <c r="P112" i="82"/>
  <c r="Q112" i="82"/>
  <c r="R112" i="82"/>
  <c r="S112" i="82"/>
  <c r="D113" i="82"/>
  <c r="E113" i="82"/>
  <c r="F113" i="82"/>
  <c r="G113" i="82"/>
  <c r="H113" i="82"/>
  <c r="I113" i="82"/>
  <c r="J113" i="82"/>
  <c r="K113" i="82"/>
  <c r="L113" i="82"/>
  <c r="M113" i="82"/>
  <c r="N113" i="82"/>
  <c r="O113" i="82"/>
  <c r="P113" i="82"/>
  <c r="Q113" i="82"/>
  <c r="R113" i="82"/>
  <c r="S113" i="82"/>
  <c r="D114" i="82"/>
  <c r="E114" i="82"/>
  <c r="F114" i="82"/>
  <c r="G114" i="82"/>
  <c r="H114" i="82"/>
  <c r="I114" i="82"/>
  <c r="J114" i="82"/>
  <c r="K114" i="82"/>
  <c r="L114" i="82"/>
  <c r="M114" i="82"/>
  <c r="N114" i="82"/>
  <c r="O114" i="82"/>
  <c r="P114" i="82"/>
  <c r="Q114" i="82"/>
  <c r="R114" i="82"/>
  <c r="S114" i="82"/>
  <c r="D115" i="82"/>
  <c r="E115" i="82"/>
  <c r="F115" i="82"/>
  <c r="G115" i="82"/>
  <c r="H115" i="82"/>
  <c r="I115" i="82"/>
  <c r="J115" i="82"/>
  <c r="K115" i="82"/>
  <c r="L115" i="82"/>
  <c r="M115" i="82"/>
  <c r="N115" i="82"/>
  <c r="O115" i="82"/>
  <c r="P115" i="82"/>
  <c r="Q115" i="82"/>
  <c r="R115" i="82"/>
  <c r="S115" i="82"/>
  <c r="D116" i="82"/>
  <c r="E116" i="82"/>
  <c r="F116" i="82"/>
  <c r="G116" i="82"/>
  <c r="H116" i="82"/>
  <c r="I116" i="82"/>
  <c r="J116" i="82"/>
  <c r="K116" i="82"/>
  <c r="L116" i="82"/>
  <c r="M116" i="82"/>
  <c r="N116" i="82"/>
  <c r="O116" i="82"/>
  <c r="P116" i="82"/>
  <c r="Q116" i="82"/>
  <c r="R116" i="82"/>
  <c r="S116" i="82"/>
  <c r="D117" i="82"/>
  <c r="E117" i="82"/>
  <c r="F117" i="82"/>
  <c r="G117" i="82"/>
  <c r="H117" i="82"/>
  <c r="I117" i="82"/>
  <c r="J117" i="82"/>
  <c r="K117" i="82"/>
  <c r="L117" i="82"/>
  <c r="M117" i="82"/>
  <c r="N117" i="82"/>
  <c r="O117" i="82"/>
  <c r="P117" i="82"/>
  <c r="Q117" i="82"/>
  <c r="R117" i="82"/>
  <c r="S117" i="82"/>
  <c r="D118" i="82"/>
  <c r="E118" i="82"/>
  <c r="F118" i="82"/>
  <c r="G118" i="82"/>
  <c r="H118" i="82"/>
  <c r="I118" i="82"/>
  <c r="J118" i="82"/>
  <c r="K118" i="82"/>
  <c r="L118" i="82"/>
  <c r="M118" i="82"/>
  <c r="N118" i="82"/>
  <c r="O118" i="82"/>
  <c r="P118" i="82"/>
  <c r="Q118" i="82"/>
  <c r="R118" i="82"/>
  <c r="S118" i="82"/>
  <c r="D119" i="82"/>
  <c r="E119" i="82"/>
  <c r="F119" i="82"/>
  <c r="G119" i="82"/>
  <c r="H119" i="82"/>
  <c r="I119" i="82"/>
  <c r="J119" i="82"/>
  <c r="K119" i="82"/>
  <c r="L119" i="82"/>
  <c r="M119" i="82"/>
  <c r="N119" i="82"/>
  <c r="O119" i="82"/>
  <c r="P119" i="82"/>
  <c r="Q119" i="82"/>
  <c r="R119" i="82"/>
  <c r="S119" i="82"/>
  <c r="D120" i="82"/>
  <c r="E120" i="82"/>
  <c r="F120" i="82"/>
  <c r="G120" i="82"/>
  <c r="H120" i="82"/>
  <c r="I120" i="82"/>
  <c r="J120" i="82"/>
  <c r="K120" i="82"/>
  <c r="L120" i="82"/>
  <c r="M120" i="82"/>
  <c r="N120" i="82"/>
  <c r="O120" i="82"/>
  <c r="P120" i="82"/>
  <c r="Q120" i="82"/>
  <c r="R120" i="82"/>
  <c r="S120" i="82"/>
  <c r="D121" i="82"/>
  <c r="E121" i="82"/>
  <c r="F121" i="82"/>
  <c r="G121" i="82"/>
  <c r="H121" i="82"/>
  <c r="I121" i="82"/>
  <c r="J121" i="82"/>
  <c r="K121" i="82"/>
  <c r="L121" i="82"/>
  <c r="M121" i="82"/>
  <c r="N121" i="82"/>
  <c r="O121" i="82"/>
  <c r="P121" i="82"/>
  <c r="Q121" i="82"/>
  <c r="R121" i="82"/>
  <c r="S121" i="82"/>
  <c r="D122" i="82"/>
  <c r="E122" i="82"/>
  <c r="F122" i="82"/>
  <c r="G122" i="82"/>
  <c r="H122" i="82"/>
  <c r="I122" i="82"/>
  <c r="J122" i="82"/>
  <c r="K122" i="82"/>
  <c r="L122" i="82"/>
  <c r="M122" i="82"/>
  <c r="N122" i="82"/>
  <c r="O122" i="82"/>
  <c r="P122" i="82"/>
  <c r="Q122" i="82"/>
  <c r="R122" i="82"/>
  <c r="S122" i="82"/>
  <c r="D123" i="82"/>
  <c r="E123" i="82"/>
  <c r="F123" i="82"/>
  <c r="G123" i="82"/>
  <c r="H123" i="82"/>
  <c r="I123" i="82"/>
  <c r="J123" i="82"/>
  <c r="K123" i="82"/>
  <c r="L123" i="82"/>
  <c r="M123" i="82"/>
  <c r="N123" i="82"/>
  <c r="O123" i="82"/>
  <c r="P123" i="82"/>
  <c r="Q123" i="82"/>
  <c r="R123" i="82"/>
  <c r="S123" i="82"/>
  <c r="D124" i="82"/>
  <c r="E124" i="82"/>
  <c r="F124" i="82"/>
  <c r="G124" i="82"/>
  <c r="H124" i="82"/>
  <c r="I124" i="82"/>
  <c r="J124" i="82"/>
  <c r="K124" i="82"/>
  <c r="L124" i="82"/>
  <c r="M124" i="82"/>
  <c r="N124" i="82"/>
  <c r="O124" i="82"/>
  <c r="P124" i="82"/>
  <c r="Q124" i="82"/>
  <c r="R124" i="82"/>
  <c r="S124" i="82"/>
  <c r="D125" i="82"/>
  <c r="E125" i="82"/>
  <c r="F125" i="82"/>
  <c r="G125" i="82"/>
  <c r="H125" i="82"/>
  <c r="I125" i="82"/>
  <c r="J125" i="82"/>
  <c r="K125" i="82"/>
  <c r="L125" i="82"/>
  <c r="M125" i="82"/>
  <c r="N125" i="82"/>
  <c r="O125" i="82"/>
  <c r="P125" i="82"/>
  <c r="Q125" i="82"/>
  <c r="R125" i="82"/>
  <c r="S125" i="82"/>
  <c r="D126" i="82"/>
  <c r="E126" i="82"/>
  <c r="F126" i="82"/>
  <c r="G126" i="82"/>
  <c r="H126" i="82"/>
  <c r="I126" i="82"/>
  <c r="J126" i="82"/>
  <c r="K126" i="82"/>
  <c r="L126" i="82"/>
  <c r="M126" i="82"/>
  <c r="N126" i="82"/>
  <c r="O126" i="82"/>
  <c r="P126" i="82"/>
  <c r="Q126" i="82"/>
  <c r="R126" i="82"/>
  <c r="S126" i="82"/>
  <c r="D127" i="82"/>
  <c r="E127" i="82"/>
  <c r="F127" i="82"/>
  <c r="G127" i="82"/>
  <c r="H127" i="82"/>
  <c r="I127" i="82"/>
  <c r="J127" i="82"/>
  <c r="K127" i="82"/>
  <c r="L127" i="82"/>
  <c r="M127" i="82"/>
  <c r="N127" i="82"/>
  <c r="O127" i="82"/>
  <c r="P127" i="82"/>
  <c r="Q127" i="82"/>
  <c r="R127" i="82"/>
  <c r="S127" i="82"/>
  <c r="D128" i="82"/>
  <c r="E128" i="82"/>
  <c r="F128" i="82"/>
  <c r="G128" i="82"/>
  <c r="H128" i="82"/>
  <c r="I128" i="82"/>
  <c r="J128" i="82"/>
  <c r="K128" i="82"/>
  <c r="L128" i="82"/>
  <c r="M128" i="82"/>
  <c r="N128" i="82"/>
  <c r="O128" i="82"/>
  <c r="P128" i="82"/>
  <c r="Q128" i="82"/>
  <c r="R128" i="82"/>
  <c r="S128" i="82"/>
  <c r="D129" i="82"/>
  <c r="E129" i="82"/>
  <c r="F129" i="82"/>
  <c r="G129" i="82"/>
  <c r="H129" i="82"/>
  <c r="I129" i="82"/>
  <c r="J129" i="82"/>
  <c r="K129" i="82"/>
  <c r="L129" i="82"/>
  <c r="M129" i="82"/>
  <c r="N129" i="82"/>
  <c r="O129" i="82"/>
  <c r="P129" i="82"/>
  <c r="Q129" i="82"/>
  <c r="R129" i="82"/>
  <c r="S129" i="82"/>
  <c r="D130" i="82"/>
  <c r="E130" i="82"/>
  <c r="F130" i="82"/>
  <c r="G130" i="82"/>
  <c r="H130" i="82"/>
  <c r="I130" i="82"/>
  <c r="J130" i="82"/>
  <c r="K130" i="82"/>
  <c r="L130" i="82"/>
  <c r="M130" i="82"/>
  <c r="N130" i="82"/>
  <c r="O130" i="82"/>
  <c r="P130" i="82"/>
  <c r="Q130" i="82"/>
  <c r="R130" i="82"/>
  <c r="S130" i="82"/>
  <c r="D131" i="82"/>
  <c r="E131" i="82"/>
  <c r="F131" i="82"/>
  <c r="G131" i="82"/>
  <c r="H131" i="82"/>
  <c r="I131" i="82"/>
  <c r="J131" i="82"/>
  <c r="K131" i="82"/>
  <c r="L131" i="82"/>
  <c r="M131" i="82"/>
  <c r="N131" i="82"/>
  <c r="O131" i="82"/>
  <c r="P131" i="82"/>
  <c r="Q131" i="82"/>
  <c r="R131" i="82"/>
  <c r="S131" i="82"/>
  <c r="D132" i="82"/>
  <c r="E132" i="82"/>
  <c r="F132" i="82"/>
  <c r="G132" i="82"/>
  <c r="H132" i="82"/>
  <c r="I132" i="82"/>
  <c r="J132" i="82"/>
  <c r="K132" i="82"/>
  <c r="L132" i="82"/>
  <c r="M132" i="82"/>
  <c r="N132" i="82"/>
  <c r="O132" i="82"/>
  <c r="P132" i="82"/>
  <c r="Q132" i="82"/>
  <c r="R132" i="82"/>
  <c r="S132" i="82"/>
  <c r="D133" i="82"/>
  <c r="E133" i="82"/>
  <c r="F133" i="82"/>
  <c r="G133" i="82"/>
  <c r="H133" i="82"/>
  <c r="I133" i="82"/>
  <c r="J133" i="82"/>
  <c r="K133" i="82"/>
  <c r="L133" i="82"/>
  <c r="M133" i="82"/>
  <c r="N133" i="82"/>
  <c r="O133" i="82"/>
  <c r="P133" i="82"/>
  <c r="Q133" i="82"/>
  <c r="R133" i="82"/>
  <c r="S133" i="82"/>
  <c r="D134" i="82"/>
  <c r="E134" i="82"/>
  <c r="F134" i="82"/>
  <c r="G134" i="82"/>
  <c r="H134" i="82"/>
  <c r="I134" i="82"/>
  <c r="J134" i="82"/>
  <c r="K134" i="82"/>
  <c r="L134" i="82"/>
  <c r="M134" i="82"/>
  <c r="N134" i="82"/>
  <c r="O134" i="82"/>
  <c r="P134" i="82"/>
  <c r="Q134" i="82"/>
  <c r="R134" i="82"/>
  <c r="S134" i="82"/>
  <c r="D135" i="82"/>
  <c r="E135" i="82"/>
  <c r="F135" i="82"/>
  <c r="G135" i="82"/>
  <c r="H135" i="82"/>
  <c r="I135" i="82"/>
  <c r="J135" i="82"/>
  <c r="K135" i="82"/>
  <c r="L135" i="82"/>
  <c r="M135" i="82"/>
  <c r="N135" i="82"/>
  <c r="O135" i="82"/>
  <c r="P135" i="82"/>
  <c r="Q135" i="82"/>
  <c r="R135" i="82"/>
  <c r="S135" i="82"/>
  <c r="D136" i="82"/>
  <c r="E136" i="82"/>
  <c r="F136" i="82"/>
  <c r="G136" i="82"/>
  <c r="H136" i="82"/>
  <c r="I136" i="82"/>
  <c r="J136" i="82"/>
  <c r="K136" i="82"/>
  <c r="L136" i="82"/>
  <c r="M136" i="82"/>
  <c r="N136" i="82"/>
  <c r="O136" i="82"/>
  <c r="P136" i="82"/>
  <c r="Q136" i="82"/>
  <c r="R136" i="82"/>
  <c r="S136" i="82"/>
  <c r="D137" i="82"/>
  <c r="E137" i="82"/>
  <c r="F137" i="82"/>
  <c r="G137" i="82"/>
  <c r="H137" i="82"/>
  <c r="I137" i="82"/>
  <c r="J137" i="82"/>
  <c r="K137" i="82"/>
  <c r="L137" i="82"/>
  <c r="M137" i="82"/>
  <c r="N137" i="82"/>
  <c r="O137" i="82"/>
  <c r="P137" i="82"/>
  <c r="Q137" i="82"/>
  <c r="R137" i="82"/>
  <c r="S137" i="82"/>
  <c r="D138" i="82"/>
  <c r="E138" i="82"/>
  <c r="F138" i="82"/>
  <c r="G138" i="82"/>
  <c r="H138" i="82"/>
  <c r="I138" i="82"/>
  <c r="J138" i="82"/>
  <c r="K138" i="82"/>
  <c r="L138" i="82"/>
  <c r="M138" i="82"/>
  <c r="N138" i="82"/>
  <c r="O138" i="82"/>
  <c r="P138" i="82"/>
  <c r="Q138" i="82"/>
  <c r="R138" i="82"/>
  <c r="S138" i="82"/>
  <c r="D139" i="82"/>
  <c r="E139" i="82"/>
  <c r="F139" i="82"/>
  <c r="G139" i="82"/>
  <c r="H139" i="82"/>
  <c r="I139" i="82"/>
  <c r="J139" i="82"/>
  <c r="K139" i="82"/>
  <c r="L139" i="82"/>
  <c r="M139" i="82"/>
  <c r="N139" i="82"/>
  <c r="O139" i="82"/>
  <c r="P139" i="82"/>
  <c r="Q139" i="82"/>
  <c r="R139" i="82"/>
  <c r="S139" i="82"/>
  <c r="D140" i="82"/>
  <c r="E140" i="82"/>
  <c r="F140" i="82"/>
  <c r="G140" i="82"/>
  <c r="H140" i="82"/>
  <c r="I140" i="82"/>
  <c r="J140" i="82"/>
  <c r="K140" i="82"/>
  <c r="L140" i="82"/>
  <c r="M140" i="82"/>
  <c r="N140" i="82"/>
  <c r="O140" i="82"/>
  <c r="P140" i="82"/>
  <c r="Q140" i="82"/>
  <c r="R140" i="82"/>
  <c r="S140" i="82"/>
  <c r="D141" i="82"/>
  <c r="E141" i="82"/>
  <c r="F141" i="82"/>
  <c r="G141" i="82"/>
  <c r="H141" i="82"/>
  <c r="I141" i="82"/>
  <c r="J141" i="82"/>
  <c r="K141" i="82"/>
  <c r="L141" i="82"/>
  <c r="M141" i="82"/>
  <c r="N141" i="82"/>
  <c r="O141" i="82"/>
  <c r="P141" i="82"/>
  <c r="Q141" i="82"/>
  <c r="R141" i="82"/>
  <c r="S141" i="82"/>
  <c r="D142" i="82"/>
  <c r="E142" i="82"/>
  <c r="F142" i="82"/>
  <c r="G142" i="82"/>
  <c r="H142" i="82"/>
  <c r="I142" i="82"/>
  <c r="J142" i="82"/>
  <c r="K142" i="82"/>
  <c r="L142" i="82"/>
  <c r="M142" i="82"/>
  <c r="N142" i="82"/>
  <c r="O142" i="82"/>
  <c r="P142" i="82"/>
  <c r="Q142" i="82"/>
  <c r="R142" i="82"/>
  <c r="S142" i="82"/>
  <c r="D143" i="82"/>
  <c r="E143" i="82"/>
  <c r="F143" i="82"/>
  <c r="G143" i="82"/>
  <c r="H143" i="82"/>
  <c r="I143" i="82"/>
  <c r="J143" i="82"/>
  <c r="K143" i="82"/>
  <c r="L143" i="82"/>
  <c r="M143" i="82"/>
  <c r="N143" i="82"/>
  <c r="O143" i="82"/>
  <c r="P143" i="82"/>
  <c r="Q143" i="82"/>
  <c r="R143" i="82"/>
  <c r="S143" i="82"/>
  <c r="D144" i="82"/>
  <c r="E144" i="82"/>
  <c r="F144" i="82"/>
  <c r="G144" i="82"/>
  <c r="H144" i="82"/>
  <c r="I144" i="82"/>
  <c r="J144" i="82"/>
  <c r="K144" i="82"/>
  <c r="L144" i="82"/>
  <c r="M144" i="82"/>
  <c r="N144" i="82"/>
  <c r="O144" i="82"/>
  <c r="P144" i="82"/>
  <c r="Q144" i="82"/>
  <c r="R144" i="82"/>
  <c r="S144" i="82"/>
  <c r="D145" i="82"/>
  <c r="E145" i="82"/>
  <c r="F145" i="82"/>
  <c r="G145" i="82"/>
  <c r="H145" i="82"/>
  <c r="I145" i="82"/>
  <c r="J145" i="82"/>
  <c r="K145" i="82"/>
  <c r="L145" i="82"/>
  <c r="M145" i="82"/>
  <c r="N145" i="82"/>
  <c r="O145" i="82"/>
  <c r="P145" i="82"/>
  <c r="Q145" i="82"/>
  <c r="R145" i="82"/>
  <c r="S145" i="82"/>
  <c r="D146" i="82"/>
  <c r="E146" i="82"/>
  <c r="F146" i="82"/>
  <c r="G146" i="82"/>
  <c r="H146" i="82"/>
  <c r="I146" i="82"/>
  <c r="J146" i="82"/>
  <c r="K146" i="82"/>
  <c r="L146" i="82"/>
  <c r="M146" i="82"/>
  <c r="N146" i="82"/>
  <c r="O146" i="82"/>
  <c r="P146" i="82"/>
  <c r="Q146" i="82"/>
  <c r="R146" i="82"/>
  <c r="S146" i="82"/>
  <c r="D147" i="82"/>
  <c r="E147" i="82"/>
  <c r="F147" i="82"/>
  <c r="G147" i="82"/>
  <c r="H147" i="82"/>
  <c r="I147" i="82"/>
  <c r="J147" i="82"/>
  <c r="K147" i="82"/>
  <c r="L147" i="82"/>
  <c r="M147" i="82"/>
  <c r="N147" i="82"/>
  <c r="O147" i="82"/>
  <c r="P147" i="82"/>
  <c r="Q147" i="82"/>
  <c r="R147" i="82"/>
  <c r="S147" i="82"/>
  <c r="D148" i="82"/>
  <c r="E148" i="82"/>
  <c r="F148" i="82"/>
  <c r="G148" i="82"/>
  <c r="H148" i="82"/>
  <c r="I148" i="82"/>
  <c r="J148" i="82"/>
  <c r="K148" i="82"/>
  <c r="L148" i="82"/>
  <c r="M148" i="82"/>
  <c r="N148" i="82"/>
  <c r="O148" i="82"/>
  <c r="P148" i="82"/>
  <c r="Q148" i="82"/>
  <c r="R148" i="82"/>
  <c r="S148" i="82"/>
  <c r="D149" i="82"/>
  <c r="E149" i="82"/>
  <c r="F149" i="82"/>
  <c r="G149" i="82"/>
  <c r="H149" i="82"/>
  <c r="I149" i="82"/>
  <c r="J149" i="82"/>
  <c r="K149" i="82"/>
  <c r="L149" i="82"/>
  <c r="M149" i="82"/>
  <c r="N149" i="82"/>
  <c r="O149" i="82"/>
  <c r="P149" i="82"/>
  <c r="Q149" i="82"/>
  <c r="R149" i="82"/>
  <c r="S149" i="82"/>
  <c r="D150" i="82"/>
  <c r="E150" i="82"/>
  <c r="F150" i="82"/>
  <c r="G150" i="82"/>
  <c r="H150" i="82"/>
  <c r="I150" i="82"/>
  <c r="J150" i="82"/>
  <c r="K150" i="82"/>
  <c r="L150" i="82"/>
  <c r="M150" i="82"/>
  <c r="N150" i="82"/>
  <c r="O150" i="82"/>
  <c r="P150" i="82"/>
  <c r="Q150" i="82"/>
  <c r="R150" i="82"/>
  <c r="S150" i="82"/>
  <c r="D151" i="82"/>
  <c r="E151" i="82"/>
  <c r="F151" i="82"/>
  <c r="G151" i="82"/>
  <c r="H151" i="82"/>
  <c r="I151" i="82"/>
  <c r="J151" i="82"/>
  <c r="K151" i="82"/>
  <c r="L151" i="82"/>
  <c r="M151" i="82"/>
  <c r="N151" i="82"/>
  <c r="O151" i="82"/>
  <c r="P151" i="82"/>
  <c r="Q151" i="82"/>
  <c r="R151" i="82"/>
  <c r="S151" i="82"/>
  <c r="D152" i="82"/>
  <c r="E152" i="82"/>
  <c r="F152" i="82"/>
  <c r="G152" i="82"/>
  <c r="H152" i="82"/>
  <c r="I152" i="82"/>
  <c r="J152" i="82"/>
  <c r="K152" i="82"/>
  <c r="L152" i="82"/>
  <c r="M152" i="82"/>
  <c r="N152" i="82"/>
  <c r="O152" i="82"/>
  <c r="P152" i="82"/>
  <c r="Q152" i="82"/>
  <c r="R152" i="82"/>
  <c r="S152" i="82"/>
  <c r="D153" i="82"/>
  <c r="E153" i="82"/>
  <c r="F153" i="82"/>
  <c r="G153" i="82"/>
  <c r="H153" i="82"/>
  <c r="I153" i="82"/>
  <c r="J153" i="82"/>
  <c r="K153" i="82"/>
  <c r="L153" i="82"/>
  <c r="M153" i="82"/>
  <c r="N153" i="82"/>
  <c r="O153" i="82"/>
  <c r="P153" i="82"/>
  <c r="Q153" i="82"/>
  <c r="R153" i="82"/>
  <c r="S153" i="82"/>
  <c r="D154" i="82"/>
  <c r="E154" i="82"/>
  <c r="F154" i="82"/>
  <c r="G154" i="82"/>
  <c r="H154" i="82"/>
  <c r="I154" i="82"/>
  <c r="J154" i="82"/>
  <c r="K154" i="82"/>
  <c r="L154" i="82"/>
  <c r="M154" i="82"/>
  <c r="N154" i="82"/>
  <c r="O154" i="82"/>
  <c r="P154" i="82"/>
  <c r="Q154" i="82"/>
  <c r="R154" i="82"/>
  <c r="S154" i="82"/>
  <c r="D155" i="82"/>
  <c r="E155" i="82"/>
  <c r="F155" i="82"/>
  <c r="G155" i="82"/>
  <c r="H155" i="82"/>
  <c r="I155" i="82"/>
  <c r="J155" i="82"/>
  <c r="K155" i="82"/>
  <c r="L155" i="82"/>
  <c r="M155" i="82"/>
  <c r="N155" i="82"/>
  <c r="O155" i="82"/>
  <c r="P155" i="82"/>
  <c r="Q155" i="82"/>
  <c r="R155" i="82"/>
  <c r="S155" i="82"/>
  <c r="D156" i="82"/>
  <c r="E156" i="82"/>
  <c r="F156" i="82"/>
  <c r="G156" i="82"/>
  <c r="H156" i="82"/>
  <c r="I156" i="82"/>
  <c r="J156" i="82"/>
  <c r="K156" i="82"/>
  <c r="L156" i="82"/>
  <c r="M156" i="82"/>
  <c r="N156" i="82"/>
  <c r="O156" i="82"/>
  <c r="P156" i="82"/>
  <c r="Q156" i="82"/>
  <c r="R156" i="82"/>
  <c r="S156" i="82"/>
  <c r="D157" i="82"/>
  <c r="E157" i="82"/>
  <c r="F157" i="82"/>
  <c r="G157" i="82"/>
  <c r="H157" i="82"/>
  <c r="I157" i="82"/>
  <c r="J157" i="82"/>
  <c r="K157" i="82"/>
  <c r="L157" i="82"/>
  <c r="M157" i="82"/>
  <c r="N157" i="82"/>
  <c r="O157" i="82"/>
  <c r="P157" i="82"/>
  <c r="Q157" i="82"/>
  <c r="R157" i="82"/>
  <c r="S157" i="82"/>
  <c r="D158" i="82"/>
  <c r="E158" i="82"/>
  <c r="F158" i="82"/>
  <c r="G158" i="82"/>
  <c r="H158" i="82"/>
  <c r="I158" i="82"/>
  <c r="J158" i="82"/>
  <c r="K158" i="82"/>
  <c r="L158" i="82"/>
  <c r="M158" i="82"/>
  <c r="N158" i="82"/>
  <c r="O158" i="82"/>
  <c r="P158" i="82"/>
  <c r="Q158" i="82"/>
  <c r="R158" i="82"/>
  <c r="S158" i="82"/>
  <c r="D159" i="82"/>
  <c r="E159" i="82"/>
  <c r="F159" i="82"/>
  <c r="G159" i="82"/>
  <c r="H159" i="82"/>
  <c r="I159" i="82"/>
  <c r="J159" i="82"/>
  <c r="K159" i="82"/>
  <c r="L159" i="82"/>
  <c r="M159" i="82"/>
  <c r="N159" i="82"/>
  <c r="O159" i="82"/>
  <c r="P159" i="82"/>
  <c r="Q159" i="82"/>
  <c r="R159" i="82"/>
  <c r="S159" i="82"/>
  <c r="D160" i="82"/>
  <c r="E160" i="82"/>
  <c r="F160" i="82"/>
  <c r="G160" i="82"/>
  <c r="H160" i="82"/>
  <c r="I160" i="82"/>
  <c r="J160" i="82"/>
  <c r="K160" i="82"/>
  <c r="L160" i="82"/>
  <c r="M160" i="82"/>
  <c r="N160" i="82"/>
  <c r="O160" i="82"/>
  <c r="P160" i="82"/>
  <c r="Q160" i="82"/>
  <c r="R160" i="82"/>
  <c r="S160" i="82"/>
  <c r="D161" i="82"/>
  <c r="E161" i="82"/>
  <c r="F161" i="82"/>
  <c r="G161" i="82"/>
  <c r="H161" i="82"/>
  <c r="I161" i="82"/>
  <c r="J161" i="82"/>
  <c r="K161" i="82"/>
  <c r="L161" i="82"/>
  <c r="M161" i="82"/>
  <c r="N161" i="82"/>
  <c r="O161" i="82"/>
  <c r="P161" i="82"/>
  <c r="Q161" i="82"/>
  <c r="R161" i="82"/>
  <c r="S161" i="82"/>
  <c r="D162" i="82"/>
  <c r="E162" i="82"/>
  <c r="F162" i="82"/>
  <c r="G162" i="82"/>
  <c r="H162" i="82"/>
  <c r="I162" i="82"/>
  <c r="J162" i="82"/>
  <c r="K162" i="82"/>
  <c r="L162" i="82"/>
  <c r="M162" i="82"/>
  <c r="N162" i="82"/>
  <c r="O162" i="82"/>
  <c r="P162" i="82"/>
  <c r="Q162" i="82"/>
  <c r="R162" i="82"/>
  <c r="S162" i="82"/>
  <c r="D163" i="82"/>
  <c r="E163" i="82"/>
  <c r="F163" i="82"/>
  <c r="G163" i="82"/>
  <c r="H163" i="82"/>
  <c r="I163" i="82"/>
  <c r="J163" i="82"/>
  <c r="K163" i="82"/>
  <c r="L163" i="82"/>
  <c r="M163" i="82"/>
  <c r="N163" i="82"/>
  <c r="O163" i="82"/>
  <c r="P163" i="82"/>
  <c r="Q163" i="82"/>
  <c r="R163" i="82"/>
  <c r="S163" i="82"/>
  <c r="D164" i="82"/>
  <c r="E164" i="82"/>
  <c r="F164" i="82"/>
  <c r="G164" i="82"/>
  <c r="H164" i="82"/>
  <c r="I164" i="82"/>
  <c r="J164" i="82"/>
  <c r="K164" i="82"/>
  <c r="L164" i="82"/>
  <c r="M164" i="82"/>
  <c r="N164" i="82"/>
  <c r="O164" i="82"/>
  <c r="P164" i="82"/>
  <c r="Q164" i="82"/>
  <c r="R164" i="82"/>
  <c r="S164" i="82"/>
  <c r="D165" i="82"/>
  <c r="E165" i="82"/>
  <c r="F165" i="82"/>
  <c r="G165" i="82"/>
  <c r="H165" i="82"/>
  <c r="I165" i="82"/>
  <c r="J165" i="82"/>
  <c r="K165" i="82"/>
  <c r="L165" i="82"/>
  <c r="M165" i="82"/>
  <c r="N165" i="82"/>
  <c r="O165" i="82"/>
  <c r="P165" i="82"/>
  <c r="Q165" i="82"/>
  <c r="R165" i="82"/>
  <c r="S165" i="82"/>
  <c r="D166" i="82"/>
  <c r="E166" i="82"/>
  <c r="F166" i="82"/>
  <c r="G166" i="82"/>
  <c r="H166" i="82"/>
  <c r="I166" i="82"/>
  <c r="J166" i="82"/>
  <c r="K166" i="82"/>
  <c r="L166" i="82"/>
  <c r="M166" i="82"/>
  <c r="N166" i="82"/>
  <c r="O166" i="82"/>
  <c r="P166" i="82"/>
  <c r="Q166" i="82"/>
  <c r="R166" i="82"/>
  <c r="S166" i="82"/>
  <c r="D167" i="82"/>
  <c r="E167" i="82"/>
  <c r="F167" i="82"/>
  <c r="G167" i="82"/>
  <c r="H167" i="82"/>
  <c r="I167" i="82"/>
  <c r="J167" i="82"/>
  <c r="K167" i="82"/>
  <c r="L167" i="82"/>
  <c r="M167" i="82"/>
  <c r="N167" i="82"/>
  <c r="O167" i="82"/>
  <c r="P167" i="82"/>
  <c r="Q167" i="82"/>
  <c r="R167" i="82"/>
  <c r="S167" i="82"/>
  <c r="D168" i="82"/>
  <c r="E168" i="82"/>
  <c r="F168" i="82"/>
  <c r="G168" i="82"/>
  <c r="H168" i="82"/>
  <c r="I168" i="82"/>
  <c r="J168" i="82"/>
  <c r="K168" i="82"/>
  <c r="L168" i="82"/>
  <c r="M168" i="82"/>
  <c r="N168" i="82"/>
  <c r="O168" i="82"/>
  <c r="P168" i="82"/>
  <c r="Q168" i="82"/>
  <c r="R168" i="82"/>
  <c r="S168" i="82"/>
  <c r="D169" i="82"/>
  <c r="E169" i="82"/>
  <c r="F169" i="82"/>
  <c r="G169" i="82"/>
  <c r="H169" i="82"/>
  <c r="I169" i="82"/>
  <c r="J169" i="82"/>
  <c r="K169" i="82"/>
  <c r="L169" i="82"/>
  <c r="M169" i="82"/>
  <c r="N169" i="82"/>
  <c r="O169" i="82"/>
  <c r="P169" i="82"/>
  <c r="Q169" i="82"/>
  <c r="R169" i="82"/>
  <c r="S169" i="82"/>
  <c r="D170" i="82"/>
  <c r="E170" i="82"/>
  <c r="F170" i="82"/>
  <c r="G170" i="82"/>
  <c r="H170" i="82"/>
  <c r="I170" i="82"/>
  <c r="J170" i="82"/>
  <c r="K170" i="82"/>
  <c r="L170" i="82"/>
  <c r="M170" i="82"/>
  <c r="N170" i="82"/>
  <c r="O170" i="82"/>
  <c r="P170" i="82"/>
  <c r="Q170" i="82"/>
  <c r="R170" i="82"/>
  <c r="S170" i="82"/>
  <c r="D171" i="82"/>
  <c r="E171" i="82"/>
  <c r="F171" i="82"/>
  <c r="G171" i="82"/>
  <c r="H171" i="82"/>
  <c r="I171" i="82"/>
  <c r="J171" i="82"/>
  <c r="K171" i="82"/>
  <c r="L171" i="82"/>
  <c r="M171" i="82"/>
  <c r="N171" i="82"/>
  <c r="O171" i="82"/>
  <c r="P171" i="82"/>
  <c r="Q171" i="82"/>
  <c r="R171" i="82"/>
  <c r="S171" i="82"/>
  <c r="D172" i="82"/>
  <c r="E172" i="82"/>
  <c r="F172" i="82"/>
  <c r="G172" i="82"/>
  <c r="H172" i="82"/>
  <c r="I172" i="82"/>
  <c r="J172" i="82"/>
  <c r="K172" i="82"/>
  <c r="L172" i="82"/>
  <c r="M172" i="82"/>
  <c r="N172" i="82"/>
  <c r="O172" i="82"/>
  <c r="P172" i="82"/>
  <c r="Q172" i="82"/>
  <c r="R172" i="82"/>
  <c r="S172" i="82"/>
  <c r="D173" i="82"/>
  <c r="E173" i="82"/>
  <c r="F173" i="82"/>
  <c r="G173" i="82"/>
  <c r="H173" i="82"/>
  <c r="I173" i="82"/>
  <c r="J173" i="82"/>
  <c r="K173" i="82"/>
  <c r="L173" i="82"/>
  <c r="M173" i="82"/>
  <c r="N173" i="82"/>
  <c r="O173" i="82"/>
  <c r="P173" i="82"/>
  <c r="Q173" i="82"/>
  <c r="R173" i="82"/>
  <c r="S173" i="82"/>
  <c r="D174" i="82"/>
  <c r="E174" i="82"/>
  <c r="F174" i="82"/>
  <c r="G174" i="82"/>
  <c r="H174" i="82"/>
  <c r="I174" i="82"/>
  <c r="J174" i="82"/>
  <c r="K174" i="82"/>
  <c r="L174" i="82"/>
  <c r="M174" i="82"/>
  <c r="N174" i="82"/>
  <c r="O174" i="82"/>
  <c r="P174" i="82"/>
  <c r="Q174" i="82"/>
  <c r="R174" i="82"/>
  <c r="S174" i="82"/>
  <c r="D175" i="82"/>
  <c r="E175" i="82"/>
  <c r="F175" i="82"/>
  <c r="G175" i="82"/>
  <c r="H175" i="82"/>
  <c r="I175" i="82"/>
  <c r="J175" i="82"/>
  <c r="K175" i="82"/>
  <c r="L175" i="82"/>
  <c r="M175" i="82"/>
  <c r="N175" i="82"/>
  <c r="O175" i="82"/>
  <c r="P175" i="82"/>
  <c r="Q175" i="82"/>
  <c r="R175" i="82"/>
  <c r="S175" i="82"/>
  <c r="D176" i="82"/>
  <c r="E176" i="82"/>
  <c r="F176" i="82"/>
  <c r="G176" i="82"/>
  <c r="H176" i="82"/>
  <c r="I176" i="82"/>
  <c r="J176" i="82"/>
  <c r="K176" i="82"/>
  <c r="L176" i="82"/>
  <c r="M176" i="82"/>
  <c r="N176" i="82"/>
  <c r="O176" i="82"/>
  <c r="P176" i="82"/>
  <c r="Q176" i="82"/>
  <c r="R176" i="82"/>
  <c r="S176" i="82"/>
  <c r="D177" i="82"/>
  <c r="E177" i="82"/>
  <c r="F177" i="82"/>
  <c r="G177" i="82"/>
  <c r="H177" i="82"/>
  <c r="I177" i="82"/>
  <c r="J177" i="82"/>
  <c r="K177" i="82"/>
  <c r="L177" i="82"/>
  <c r="M177" i="82"/>
  <c r="N177" i="82"/>
  <c r="O177" i="82"/>
  <c r="P177" i="82"/>
  <c r="Q177" i="82"/>
  <c r="R177" i="82"/>
  <c r="S177" i="82"/>
  <c r="D178" i="82"/>
  <c r="E178" i="82"/>
  <c r="F178" i="82"/>
  <c r="G178" i="82"/>
  <c r="H178" i="82"/>
  <c r="I178" i="82"/>
  <c r="J178" i="82"/>
  <c r="K178" i="82"/>
  <c r="L178" i="82"/>
  <c r="M178" i="82"/>
  <c r="N178" i="82"/>
  <c r="O178" i="82"/>
  <c r="P178" i="82"/>
  <c r="Q178" i="82"/>
  <c r="R178" i="82"/>
  <c r="S178" i="82"/>
  <c r="D179" i="82"/>
  <c r="E179" i="82"/>
  <c r="F179" i="82"/>
  <c r="G179" i="82"/>
  <c r="H179" i="82"/>
  <c r="I179" i="82"/>
  <c r="J179" i="82"/>
  <c r="K179" i="82"/>
  <c r="L179" i="82"/>
  <c r="M179" i="82"/>
  <c r="N179" i="82"/>
  <c r="O179" i="82"/>
  <c r="P179" i="82"/>
  <c r="Q179" i="82"/>
  <c r="R179" i="82"/>
  <c r="S179" i="82"/>
  <c r="D180" i="82"/>
  <c r="E180" i="82"/>
  <c r="F180" i="82"/>
  <c r="G180" i="82"/>
  <c r="H180" i="82"/>
  <c r="I180" i="82"/>
  <c r="J180" i="82"/>
  <c r="K180" i="82"/>
  <c r="L180" i="82"/>
  <c r="M180" i="82"/>
  <c r="N180" i="82"/>
  <c r="O180" i="82"/>
  <c r="P180" i="82"/>
  <c r="Q180" i="82"/>
  <c r="R180" i="82"/>
  <c r="S180" i="82"/>
  <c r="D181" i="82"/>
  <c r="E181" i="82"/>
  <c r="F181" i="82"/>
  <c r="G181" i="82"/>
  <c r="H181" i="82"/>
  <c r="I181" i="82"/>
  <c r="J181" i="82"/>
  <c r="K181" i="82"/>
  <c r="L181" i="82"/>
  <c r="M181" i="82"/>
  <c r="N181" i="82"/>
  <c r="O181" i="82"/>
  <c r="P181" i="82"/>
  <c r="Q181" i="82"/>
  <c r="R181" i="82"/>
  <c r="S181" i="82"/>
  <c r="D182" i="82"/>
  <c r="E182" i="82"/>
  <c r="F182" i="82"/>
  <c r="G182" i="82"/>
  <c r="H182" i="82"/>
  <c r="I182" i="82"/>
  <c r="J182" i="82"/>
  <c r="K182" i="82"/>
  <c r="L182" i="82"/>
  <c r="M182" i="82"/>
  <c r="N182" i="82"/>
  <c r="O182" i="82"/>
  <c r="P182" i="82"/>
  <c r="Q182" i="82"/>
  <c r="R182" i="82"/>
  <c r="S182" i="82"/>
  <c r="D183" i="82"/>
  <c r="E183" i="82"/>
  <c r="F183" i="82"/>
  <c r="G183" i="82"/>
  <c r="H183" i="82"/>
  <c r="I183" i="82"/>
  <c r="J183" i="82"/>
  <c r="K183" i="82"/>
  <c r="L183" i="82"/>
  <c r="M183" i="82"/>
  <c r="N183" i="82"/>
  <c r="O183" i="82"/>
  <c r="P183" i="82"/>
  <c r="Q183" i="82"/>
  <c r="R183" i="82"/>
  <c r="S183" i="82"/>
  <c r="D184" i="82"/>
  <c r="E184" i="82"/>
  <c r="F184" i="82"/>
  <c r="G184" i="82"/>
  <c r="H184" i="82"/>
  <c r="I184" i="82"/>
  <c r="J184" i="82"/>
  <c r="K184" i="82"/>
  <c r="L184" i="82"/>
  <c r="M184" i="82"/>
  <c r="N184" i="82"/>
  <c r="O184" i="82"/>
  <c r="P184" i="82"/>
  <c r="Q184" i="82"/>
  <c r="R184" i="82"/>
  <c r="S184" i="82"/>
  <c r="D185" i="82"/>
  <c r="E185" i="82"/>
  <c r="F185" i="82"/>
  <c r="G185" i="82"/>
  <c r="H185" i="82"/>
  <c r="I185" i="82"/>
  <c r="J185" i="82"/>
  <c r="K185" i="82"/>
  <c r="L185" i="82"/>
  <c r="M185" i="82"/>
  <c r="N185" i="82"/>
  <c r="O185" i="82"/>
  <c r="P185" i="82"/>
  <c r="Q185" i="82"/>
  <c r="R185" i="82"/>
  <c r="S185" i="82"/>
  <c r="C12" i="82"/>
  <c r="C13" i="82"/>
  <c r="C14" i="82"/>
  <c r="C15" i="82"/>
  <c r="C16" i="82"/>
  <c r="C17" i="82"/>
  <c r="C18" i="82"/>
  <c r="C19" i="82"/>
  <c r="C20" i="82"/>
  <c r="C21" i="82"/>
  <c r="C22" i="82"/>
  <c r="C23" i="82"/>
  <c r="C24" i="82"/>
  <c r="C25" i="82"/>
  <c r="C26" i="82"/>
  <c r="C27" i="82"/>
  <c r="C28" i="82"/>
  <c r="C29" i="82"/>
  <c r="C30" i="82"/>
  <c r="C31" i="82"/>
  <c r="C32" i="82"/>
  <c r="C33" i="82"/>
  <c r="C34" i="82"/>
  <c r="C35" i="82"/>
  <c r="C36" i="82"/>
  <c r="C37" i="82"/>
  <c r="C38" i="82"/>
  <c r="C39" i="82"/>
  <c r="C40" i="82"/>
  <c r="C41" i="82"/>
  <c r="C42" i="82"/>
  <c r="C43" i="82"/>
  <c r="C44" i="82"/>
  <c r="C45" i="82"/>
  <c r="C46" i="82"/>
  <c r="C47" i="82"/>
  <c r="C48" i="82"/>
  <c r="C49" i="82"/>
  <c r="C50" i="82"/>
  <c r="C51" i="82"/>
  <c r="C52" i="82"/>
  <c r="C53" i="82"/>
  <c r="C54" i="82"/>
  <c r="C55" i="82"/>
  <c r="C56" i="82"/>
  <c r="C57" i="82"/>
  <c r="C58" i="82"/>
  <c r="C59" i="82"/>
  <c r="C60" i="82"/>
  <c r="C61" i="82"/>
  <c r="C62" i="82"/>
  <c r="C63" i="82"/>
  <c r="C64" i="82"/>
  <c r="C65" i="82"/>
  <c r="C66" i="82"/>
  <c r="C67" i="82"/>
  <c r="C68" i="82"/>
  <c r="C69" i="82"/>
  <c r="C70" i="82"/>
  <c r="C71" i="82"/>
  <c r="C72" i="82"/>
  <c r="C73" i="82"/>
  <c r="C74" i="82"/>
  <c r="C75" i="82"/>
  <c r="C76" i="82"/>
  <c r="C77" i="82"/>
  <c r="C78" i="82"/>
  <c r="C79" i="82"/>
  <c r="C80" i="82"/>
  <c r="C81" i="82"/>
  <c r="C82" i="82"/>
  <c r="C83" i="82"/>
  <c r="C84" i="82"/>
  <c r="C85" i="82"/>
  <c r="C86" i="82"/>
  <c r="C87" i="82"/>
  <c r="C88" i="82"/>
  <c r="C89" i="82"/>
  <c r="C90" i="82"/>
  <c r="C91" i="82"/>
  <c r="C92" i="82"/>
  <c r="C93" i="82"/>
  <c r="C94" i="82"/>
  <c r="C95" i="82"/>
  <c r="C96" i="82"/>
  <c r="C97" i="82"/>
  <c r="C98" i="82"/>
  <c r="C99" i="82"/>
  <c r="C100" i="82"/>
  <c r="C101" i="82"/>
  <c r="C102" i="82"/>
  <c r="C103" i="82"/>
  <c r="C104" i="82"/>
  <c r="C105" i="82"/>
  <c r="C106" i="82"/>
  <c r="C107" i="82"/>
  <c r="C108" i="82"/>
  <c r="C109" i="82"/>
  <c r="C110" i="82"/>
  <c r="C111" i="82"/>
  <c r="C112" i="82"/>
  <c r="C113" i="82"/>
  <c r="C114" i="82"/>
  <c r="C115" i="82"/>
  <c r="C116" i="82"/>
  <c r="C117" i="82"/>
  <c r="C118" i="82"/>
  <c r="C119" i="82"/>
  <c r="C120" i="82"/>
  <c r="C121" i="82"/>
  <c r="C122" i="82"/>
  <c r="C123" i="82"/>
  <c r="C124" i="82"/>
  <c r="C125" i="82"/>
  <c r="C126" i="82"/>
  <c r="C127" i="82"/>
  <c r="C128" i="82"/>
  <c r="C129" i="82"/>
  <c r="C130" i="82"/>
  <c r="C131" i="82"/>
  <c r="C132" i="82"/>
  <c r="C133" i="82"/>
  <c r="C134" i="82"/>
  <c r="C135" i="82"/>
  <c r="C136" i="82"/>
  <c r="C137" i="82"/>
  <c r="C138" i="82"/>
  <c r="C139" i="82"/>
  <c r="C140" i="82"/>
  <c r="C141" i="82"/>
  <c r="C142" i="82"/>
  <c r="C143" i="82"/>
  <c r="C144" i="82"/>
  <c r="C145" i="82"/>
  <c r="C146" i="82"/>
  <c r="C147" i="82"/>
  <c r="C148" i="82"/>
  <c r="C149" i="82"/>
  <c r="C150" i="82"/>
  <c r="C151" i="82"/>
  <c r="C152" i="82"/>
  <c r="C153" i="82"/>
  <c r="C154" i="82"/>
  <c r="C155" i="82"/>
  <c r="C156" i="82"/>
  <c r="C157" i="82"/>
  <c r="C158" i="82"/>
  <c r="C159" i="82"/>
  <c r="C160" i="82"/>
  <c r="C161" i="82"/>
  <c r="C162" i="82"/>
  <c r="C163" i="82"/>
  <c r="C164" i="82"/>
  <c r="C165" i="82"/>
  <c r="C166" i="82"/>
  <c r="C167" i="82"/>
  <c r="C168" i="82"/>
  <c r="C169" i="82"/>
  <c r="C170" i="82"/>
  <c r="C171" i="82"/>
  <c r="C172" i="82"/>
  <c r="C173" i="82"/>
  <c r="C174" i="82"/>
  <c r="C175" i="82"/>
  <c r="C176" i="82"/>
  <c r="C177" i="82"/>
  <c r="C178" i="82"/>
  <c r="C179" i="82"/>
  <c r="C180" i="82"/>
  <c r="C181" i="82"/>
  <c r="C182" i="82"/>
  <c r="C183" i="82"/>
  <c r="C184" i="82"/>
  <c r="C185" i="82"/>
  <c r="C11" i="82"/>
  <c r="C10" i="82"/>
  <c r="D10" i="81"/>
  <c r="E10" i="81"/>
  <c r="F10" i="81"/>
  <c r="G10" i="81"/>
  <c r="H10" i="81"/>
  <c r="I10" i="81"/>
  <c r="J10" i="81"/>
  <c r="K10" i="81"/>
  <c r="L10" i="81"/>
  <c r="M10" i="81"/>
  <c r="N10" i="81"/>
  <c r="O10" i="81"/>
  <c r="P10" i="81"/>
  <c r="Q10" i="81"/>
  <c r="R10" i="81"/>
  <c r="S10" i="81"/>
  <c r="D11" i="81"/>
  <c r="E11" i="81"/>
  <c r="F11" i="81"/>
  <c r="G11" i="81"/>
  <c r="H11" i="81"/>
  <c r="I11" i="81"/>
  <c r="J11" i="81"/>
  <c r="K11" i="81"/>
  <c r="L11" i="81"/>
  <c r="M11" i="81"/>
  <c r="N11" i="81"/>
  <c r="O11" i="81"/>
  <c r="P11" i="81"/>
  <c r="Q11" i="81"/>
  <c r="R11" i="81"/>
  <c r="S11" i="81"/>
  <c r="D12" i="81"/>
  <c r="E12" i="81"/>
  <c r="F12" i="81"/>
  <c r="G12" i="81"/>
  <c r="H12" i="81"/>
  <c r="I12" i="81"/>
  <c r="J12" i="81"/>
  <c r="K12" i="81"/>
  <c r="L12" i="81"/>
  <c r="M12" i="81"/>
  <c r="N12" i="81"/>
  <c r="O12" i="81"/>
  <c r="P12" i="81"/>
  <c r="Q12" i="81"/>
  <c r="R12" i="81"/>
  <c r="S12" i="81"/>
  <c r="D13" i="81"/>
  <c r="E13" i="81"/>
  <c r="F13" i="81"/>
  <c r="G13" i="81"/>
  <c r="H13" i="81"/>
  <c r="I13" i="81"/>
  <c r="J13" i="81"/>
  <c r="K13" i="81"/>
  <c r="L13" i="81"/>
  <c r="M13" i="81"/>
  <c r="N13" i="81"/>
  <c r="O13" i="81"/>
  <c r="P13" i="81"/>
  <c r="Q13" i="81"/>
  <c r="R13" i="81"/>
  <c r="S13" i="81"/>
  <c r="D14" i="81"/>
  <c r="E14" i="81"/>
  <c r="F14" i="81"/>
  <c r="G14" i="81"/>
  <c r="H14" i="81"/>
  <c r="I14" i="81"/>
  <c r="J14" i="81"/>
  <c r="K14" i="81"/>
  <c r="L14" i="81"/>
  <c r="M14" i="81"/>
  <c r="N14" i="81"/>
  <c r="O14" i="81"/>
  <c r="P14" i="81"/>
  <c r="Q14" i="81"/>
  <c r="R14" i="81"/>
  <c r="S14" i="81"/>
  <c r="D15" i="81"/>
  <c r="E15" i="81"/>
  <c r="F15" i="81"/>
  <c r="G15" i="81"/>
  <c r="H15" i="81"/>
  <c r="I15" i="81"/>
  <c r="J15" i="81"/>
  <c r="K15" i="81"/>
  <c r="L15" i="81"/>
  <c r="M15" i="81"/>
  <c r="N15" i="81"/>
  <c r="O15" i="81"/>
  <c r="P15" i="81"/>
  <c r="Q15" i="81"/>
  <c r="R15" i="81"/>
  <c r="S15" i="81"/>
  <c r="D16" i="81"/>
  <c r="E16" i="81"/>
  <c r="F16" i="81"/>
  <c r="G16" i="81"/>
  <c r="H16" i="81"/>
  <c r="I16" i="81"/>
  <c r="J16" i="81"/>
  <c r="K16" i="81"/>
  <c r="L16" i="81"/>
  <c r="M16" i="81"/>
  <c r="N16" i="81"/>
  <c r="O16" i="81"/>
  <c r="P16" i="81"/>
  <c r="Q16" i="81"/>
  <c r="R16" i="81"/>
  <c r="S16" i="81"/>
  <c r="D17" i="81"/>
  <c r="E17" i="81"/>
  <c r="F17" i="81"/>
  <c r="G17" i="81"/>
  <c r="H17" i="81"/>
  <c r="I17" i="81"/>
  <c r="J17" i="81"/>
  <c r="K17" i="81"/>
  <c r="L17" i="81"/>
  <c r="M17" i="81"/>
  <c r="N17" i="81"/>
  <c r="O17" i="81"/>
  <c r="P17" i="81"/>
  <c r="Q17" i="81"/>
  <c r="R17" i="81"/>
  <c r="S17" i="81"/>
  <c r="D18" i="81"/>
  <c r="E18" i="81"/>
  <c r="F18" i="81"/>
  <c r="G18" i="81"/>
  <c r="H18" i="81"/>
  <c r="I18" i="81"/>
  <c r="J18" i="81"/>
  <c r="K18" i="81"/>
  <c r="L18" i="81"/>
  <c r="M18" i="81"/>
  <c r="N18" i="81"/>
  <c r="O18" i="81"/>
  <c r="P18" i="81"/>
  <c r="Q18" i="81"/>
  <c r="R18" i="81"/>
  <c r="S18" i="81"/>
  <c r="D19" i="81"/>
  <c r="E19" i="81"/>
  <c r="F19" i="81"/>
  <c r="G19" i="81"/>
  <c r="H19" i="81"/>
  <c r="I19" i="81"/>
  <c r="J19" i="81"/>
  <c r="K19" i="81"/>
  <c r="L19" i="81"/>
  <c r="M19" i="81"/>
  <c r="N19" i="81"/>
  <c r="O19" i="81"/>
  <c r="P19" i="81"/>
  <c r="Q19" i="81"/>
  <c r="R19" i="81"/>
  <c r="S19" i="81"/>
  <c r="D20" i="81"/>
  <c r="E20" i="81"/>
  <c r="F20" i="81"/>
  <c r="G20" i="81"/>
  <c r="H20" i="81"/>
  <c r="I20" i="81"/>
  <c r="J20" i="81"/>
  <c r="K20" i="81"/>
  <c r="L20" i="81"/>
  <c r="M20" i="81"/>
  <c r="N20" i="81"/>
  <c r="O20" i="81"/>
  <c r="P20" i="81"/>
  <c r="Q20" i="81"/>
  <c r="R20" i="81"/>
  <c r="S20" i="81"/>
  <c r="D21" i="81"/>
  <c r="E21" i="81"/>
  <c r="F21" i="81"/>
  <c r="G21" i="81"/>
  <c r="H21" i="81"/>
  <c r="I21" i="81"/>
  <c r="J21" i="81"/>
  <c r="K21" i="81"/>
  <c r="L21" i="81"/>
  <c r="M21" i="81"/>
  <c r="N21" i="81"/>
  <c r="O21" i="81"/>
  <c r="P21" i="81"/>
  <c r="Q21" i="81"/>
  <c r="R21" i="81"/>
  <c r="S21" i="81"/>
  <c r="D22" i="81"/>
  <c r="E22" i="81"/>
  <c r="F22" i="81"/>
  <c r="G22" i="81"/>
  <c r="H22" i="81"/>
  <c r="I22" i="81"/>
  <c r="J22" i="81"/>
  <c r="K22" i="81"/>
  <c r="L22" i="81"/>
  <c r="M22" i="81"/>
  <c r="N22" i="81"/>
  <c r="O22" i="81"/>
  <c r="P22" i="81"/>
  <c r="Q22" i="81"/>
  <c r="R22" i="81"/>
  <c r="S22" i="81"/>
  <c r="D23" i="81"/>
  <c r="E23" i="81"/>
  <c r="F23" i="81"/>
  <c r="G23" i="81"/>
  <c r="H23" i="81"/>
  <c r="I23" i="81"/>
  <c r="J23" i="81"/>
  <c r="K23" i="81"/>
  <c r="L23" i="81"/>
  <c r="M23" i="81"/>
  <c r="N23" i="81"/>
  <c r="O23" i="81"/>
  <c r="P23" i="81"/>
  <c r="Q23" i="81"/>
  <c r="R23" i="81"/>
  <c r="S23" i="81"/>
  <c r="D24" i="81"/>
  <c r="E24" i="81"/>
  <c r="F24" i="81"/>
  <c r="G24" i="81"/>
  <c r="H24" i="81"/>
  <c r="I24" i="81"/>
  <c r="J24" i="81"/>
  <c r="K24" i="81"/>
  <c r="L24" i="81"/>
  <c r="M24" i="81"/>
  <c r="N24" i="81"/>
  <c r="O24" i="81"/>
  <c r="P24" i="81"/>
  <c r="Q24" i="81"/>
  <c r="R24" i="81"/>
  <c r="S24" i="81"/>
  <c r="D25" i="81"/>
  <c r="E25" i="81"/>
  <c r="F25" i="81"/>
  <c r="G25" i="81"/>
  <c r="H25" i="81"/>
  <c r="I25" i="81"/>
  <c r="J25" i="81"/>
  <c r="K25" i="81"/>
  <c r="L25" i="81"/>
  <c r="M25" i="81"/>
  <c r="N25" i="81"/>
  <c r="O25" i="81"/>
  <c r="P25" i="81"/>
  <c r="Q25" i="81"/>
  <c r="R25" i="81"/>
  <c r="S25" i="81"/>
  <c r="D26" i="81"/>
  <c r="E26" i="81"/>
  <c r="F26" i="81"/>
  <c r="G26" i="81"/>
  <c r="H26" i="81"/>
  <c r="I26" i="81"/>
  <c r="J26" i="81"/>
  <c r="K26" i="81"/>
  <c r="L26" i="81"/>
  <c r="M26" i="81"/>
  <c r="N26" i="81"/>
  <c r="O26" i="81"/>
  <c r="P26" i="81"/>
  <c r="Q26" i="81"/>
  <c r="R26" i="81"/>
  <c r="S26" i="81"/>
  <c r="D27" i="81"/>
  <c r="E27" i="81"/>
  <c r="F27" i="81"/>
  <c r="G27" i="81"/>
  <c r="H27" i="81"/>
  <c r="I27" i="81"/>
  <c r="J27" i="81"/>
  <c r="K27" i="81"/>
  <c r="L27" i="81"/>
  <c r="M27" i="81"/>
  <c r="N27" i="81"/>
  <c r="O27" i="81"/>
  <c r="P27" i="81"/>
  <c r="Q27" i="81"/>
  <c r="R27" i="81"/>
  <c r="S27" i="81"/>
  <c r="D28" i="81"/>
  <c r="E28" i="81"/>
  <c r="F28" i="81"/>
  <c r="G28" i="81"/>
  <c r="H28" i="81"/>
  <c r="I28" i="81"/>
  <c r="J28" i="81"/>
  <c r="K28" i="81"/>
  <c r="L28" i="81"/>
  <c r="M28" i="81"/>
  <c r="N28" i="81"/>
  <c r="O28" i="81"/>
  <c r="P28" i="81"/>
  <c r="Q28" i="81"/>
  <c r="R28" i="81"/>
  <c r="S28" i="81"/>
  <c r="D29" i="81"/>
  <c r="E29" i="81"/>
  <c r="F29" i="81"/>
  <c r="G29" i="81"/>
  <c r="H29" i="81"/>
  <c r="I29" i="81"/>
  <c r="J29" i="81"/>
  <c r="K29" i="81"/>
  <c r="L29" i="81"/>
  <c r="M29" i="81"/>
  <c r="N29" i="81"/>
  <c r="O29" i="81"/>
  <c r="P29" i="81"/>
  <c r="Q29" i="81"/>
  <c r="R29" i="81"/>
  <c r="S29" i="81"/>
  <c r="D30" i="81"/>
  <c r="E30" i="81"/>
  <c r="F30" i="81"/>
  <c r="G30" i="81"/>
  <c r="H30" i="81"/>
  <c r="I30" i="81"/>
  <c r="J30" i="81"/>
  <c r="K30" i="81"/>
  <c r="L30" i="81"/>
  <c r="M30" i="81"/>
  <c r="N30" i="81"/>
  <c r="O30" i="81"/>
  <c r="P30" i="81"/>
  <c r="Q30" i="81"/>
  <c r="R30" i="81"/>
  <c r="S30" i="81"/>
  <c r="D31" i="81"/>
  <c r="E31" i="81"/>
  <c r="F31" i="81"/>
  <c r="G31" i="81"/>
  <c r="H31" i="81"/>
  <c r="I31" i="81"/>
  <c r="J31" i="81"/>
  <c r="K31" i="81"/>
  <c r="L31" i="81"/>
  <c r="M31" i="81"/>
  <c r="N31" i="81"/>
  <c r="O31" i="81"/>
  <c r="P31" i="81"/>
  <c r="Q31" i="81"/>
  <c r="R31" i="81"/>
  <c r="S31" i="81"/>
  <c r="D32" i="81"/>
  <c r="E32" i="81"/>
  <c r="F32" i="81"/>
  <c r="G32" i="81"/>
  <c r="H32" i="81"/>
  <c r="I32" i="81"/>
  <c r="J32" i="81"/>
  <c r="K32" i="81"/>
  <c r="L32" i="81"/>
  <c r="M32" i="81"/>
  <c r="N32" i="81"/>
  <c r="O32" i="81"/>
  <c r="P32" i="81"/>
  <c r="Q32" i="81"/>
  <c r="R32" i="81"/>
  <c r="S32" i="81"/>
  <c r="D33" i="81"/>
  <c r="E33" i="81"/>
  <c r="F33" i="81"/>
  <c r="G33" i="81"/>
  <c r="H33" i="81"/>
  <c r="I33" i="81"/>
  <c r="J33" i="81"/>
  <c r="K33" i="81"/>
  <c r="L33" i="81"/>
  <c r="M33" i="81"/>
  <c r="N33" i="81"/>
  <c r="O33" i="81"/>
  <c r="P33" i="81"/>
  <c r="Q33" i="81"/>
  <c r="R33" i="81"/>
  <c r="S33" i="81"/>
  <c r="D34" i="81"/>
  <c r="E34" i="81"/>
  <c r="F34" i="81"/>
  <c r="G34" i="81"/>
  <c r="H34" i="81"/>
  <c r="I34" i="81"/>
  <c r="J34" i="81"/>
  <c r="K34" i="81"/>
  <c r="L34" i="81"/>
  <c r="M34" i="81"/>
  <c r="N34" i="81"/>
  <c r="O34" i="81"/>
  <c r="P34" i="81"/>
  <c r="Q34" i="81"/>
  <c r="R34" i="81"/>
  <c r="S34" i="81"/>
  <c r="D35" i="81"/>
  <c r="E35" i="81"/>
  <c r="F35" i="81"/>
  <c r="G35" i="81"/>
  <c r="H35" i="81"/>
  <c r="I35" i="81"/>
  <c r="J35" i="81"/>
  <c r="K35" i="81"/>
  <c r="L35" i="81"/>
  <c r="M35" i="81"/>
  <c r="N35" i="81"/>
  <c r="O35" i="81"/>
  <c r="P35" i="81"/>
  <c r="Q35" i="81"/>
  <c r="R35" i="81"/>
  <c r="S35" i="81"/>
  <c r="D36" i="81"/>
  <c r="E36" i="81"/>
  <c r="F36" i="81"/>
  <c r="G36" i="81"/>
  <c r="H36" i="81"/>
  <c r="I36" i="81"/>
  <c r="J36" i="81"/>
  <c r="K36" i="81"/>
  <c r="L36" i="81"/>
  <c r="M36" i="81"/>
  <c r="N36" i="81"/>
  <c r="O36" i="81"/>
  <c r="P36" i="81"/>
  <c r="Q36" i="81"/>
  <c r="R36" i="81"/>
  <c r="S36" i="81"/>
  <c r="D37" i="81"/>
  <c r="E37" i="81"/>
  <c r="F37" i="81"/>
  <c r="G37" i="81"/>
  <c r="H37" i="81"/>
  <c r="I37" i="81"/>
  <c r="J37" i="81"/>
  <c r="K37" i="81"/>
  <c r="L37" i="81"/>
  <c r="M37" i="81"/>
  <c r="N37" i="81"/>
  <c r="O37" i="81"/>
  <c r="P37" i="81"/>
  <c r="Q37" i="81"/>
  <c r="R37" i="81"/>
  <c r="S37" i="81"/>
  <c r="D38" i="81"/>
  <c r="E38" i="81"/>
  <c r="F38" i="81"/>
  <c r="G38" i="81"/>
  <c r="H38" i="81"/>
  <c r="I38" i="81"/>
  <c r="J38" i="81"/>
  <c r="K38" i="81"/>
  <c r="L38" i="81"/>
  <c r="M38" i="81"/>
  <c r="N38" i="81"/>
  <c r="O38" i="81"/>
  <c r="P38" i="81"/>
  <c r="Q38" i="81"/>
  <c r="R38" i="81"/>
  <c r="S38" i="81"/>
  <c r="D39" i="81"/>
  <c r="E39" i="81"/>
  <c r="F39" i="81"/>
  <c r="G39" i="81"/>
  <c r="H39" i="81"/>
  <c r="I39" i="81"/>
  <c r="J39" i="81"/>
  <c r="K39" i="81"/>
  <c r="L39" i="81"/>
  <c r="M39" i="81"/>
  <c r="N39" i="81"/>
  <c r="O39" i="81"/>
  <c r="P39" i="81"/>
  <c r="Q39" i="81"/>
  <c r="R39" i="81"/>
  <c r="S39" i="81"/>
  <c r="D40" i="81"/>
  <c r="E40" i="81"/>
  <c r="F40" i="81"/>
  <c r="G40" i="81"/>
  <c r="H40" i="81"/>
  <c r="I40" i="81"/>
  <c r="J40" i="81"/>
  <c r="K40" i="81"/>
  <c r="L40" i="81"/>
  <c r="M40" i="81"/>
  <c r="N40" i="81"/>
  <c r="O40" i="81"/>
  <c r="P40" i="81"/>
  <c r="Q40" i="81"/>
  <c r="R40" i="81"/>
  <c r="S40" i="81"/>
  <c r="D41" i="81"/>
  <c r="E41" i="81"/>
  <c r="F41" i="81"/>
  <c r="G41" i="81"/>
  <c r="H41" i="81"/>
  <c r="I41" i="81"/>
  <c r="J41" i="81"/>
  <c r="K41" i="81"/>
  <c r="L41" i="81"/>
  <c r="M41" i="81"/>
  <c r="N41" i="81"/>
  <c r="O41" i="81"/>
  <c r="P41" i="81"/>
  <c r="Q41" i="81"/>
  <c r="R41" i="81"/>
  <c r="S41" i="81"/>
  <c r="D42" i="81"/>
  <c r="E42" i="81"/>
  <c r="F42" i="81"/>
  <c r="G42" i="81"/>
  <c r="H42" i="81"/>
  <c r="I42" i="81"/>
  <c r="J42" i="81"/>
  <c r="K42" i="81"/>
  <c r="L42" i="81"/>
  <c r="M42" i="81"/>
  <c r="N42" i="81"/>
  <c r="O42" i="81"/>
  <c r="P42" i="81"/>
  <c r="Q42" i="81"/>
  <c r="R42" i="81"/>
  <c r="S42" i="81"/>
  <c r="D43" i="81"/>
  <c r="E43" i="81"/>
  <c r="F43" i="81"/>
  <c r="G43" i="81"/>
  <c r="H43" i="81"/>
  <c r="I43" i="81"/>
  <c r="J43" i="81"/>
  <c r="K43" i="81"/>
  <c r="L43" i="81"/>
  <c r="M43" i="81"/>
  <c r="N43" i="81"/>
  <c r="O43" i="81"/>
  <c r="P43" i="81"/>
  <c r="Q43" i="81"/>
  <c r="R43" i="81"/>
  <c r="S43" i="81"/>
  <c r="D44" i="81"/>
  <c r="E44" i="81"/>
  <c r="F44" i="81"/>
  <c r="G44" i="81"/>
  <c r="H44" i="81"/>
  <c r="I44" i="81"/>
  <c r="J44" i="81"/>
  <c r="K44" i="81"/>
  <c r="L44" i="81"/>
  <c r="M44" i="81"/>
  <c r="N44" i="81"/>
  <c r="O44" i="81"/>
  <c r="P44" i="81"/>
  <c r="Q44" i="81"/>
  <c r="R44" i="81"/>
  <c r="S44" i="81"/>
  <c r="D45" i="81"/>
  <c r="E45" i="81"/>
  <c r="F45" i="81"/>
  <c r="G45" i="81"/>
  <c r="H45" i="81"/>
  <c r="I45" i="81"/>
  <c r="J45" i="81"/>
  <c r="K45" i="81"/>
  <c r="L45" i="81"/>
  <c r="M45" i="81"/>
  <c r="N45" i="81"/>
  <c r="O45" i="81"/>
  <c r="P45" i="81"/>
  <c r="Q45" i="81"/>
  <c r="R45" i="81"/>
  <c r="S45" i="81"/>
  <c r="D46" i="81"/>
  <c r="E46" i="81"/>
  <c r="F46" i="81"/>
  <c r="G46" i="81"/>
  <c r="H46" i="81"/>
  <c r="I46" i="81"/>
  <c r="J46" i="81"/>
  <c r="K46" i="81"/>
  <c r="L46" i="81"/>
  <c r="M46" i="81"/>
  <c r="N46" i="81"/>
  <c r="O46" i="81"/>
  <c r="P46" i="81"/>
  <c r="Q46" i="81"/>
  <c r="R46" i="81"/>
  <c r="S46" i="81"/>
  <c r="D47" i="81"/>
  <c r="E47" i="81"/>
  <c r="F47" i="81"/>
  <c r="G47" i="81"/>
  <c r="H47" i="81"/>
  <c r="I47" i="81"/>
  <c r="J47" i="81"/>
  <c r="K47" i="81"/>
  <c r="L47" i="81"/>
  <c r="M47" i="81"/>
  <c r="N47" i="81"/>
  <c r="O47" i="81"/>
  <c r="P47" i="81"/>
  <c r="Q47" i="81"/>
  <c r="R47" i="81"/>
  <c r="S47" i="81"/>
  <c r="D48" i="81"/>
  <c r="E48" i="81"/>
  <c r="F48" i="81"/>
  <c r="G48" i="81"/>
  <c r="H48" i="81"/>
  <c r="I48" i="81"/>
  <c r="J48" i="81"/>
  <c r="K48" i="81"/>
  <c r="L48" i="81"/>
  <c r="M48" i="81"/>
  <c r="N48" i="81"/>
  <c r="O48" i="81"/>
  <c r="P48" i="81"/>
  <c r="Q48" i="81"/>
  <c r="R48" i="81"/>
  <c r="S48" i="81"/>
  <c r="D49" i="81"/>
  <c r="E49" i="81"/>
  <c r="F49" i="81"/>
  <c r="G49" i="81"/>
  <c r="H49" i="81"/>
  <c r="I49" i="81"/>
  <c r="J49" i="81"/>
  <c r="K49" i="81"/>
  <c r="L49" i="81"/>
  <c r="M49" i="81"/>
  <c r="N49" i="81"/>
  <c r="O49" i="81"/>
  <c r="P49" i="81"/>
  <c r="Q49" i="81"/>
  <c r="R49" i="81"/>
  <c r="S49" i="81"/>
  <c r="D50" i="81"/>
  <c r="E50" i="81"/>
  <c r="F50" i="81"/>
  <c r="G50" i="81"/>
  <c r="H50" i="81"/>
  <c r="I50" i="81"/>
  <c r="J50" i="81"/>
  <c r="K50" i="81"/>
  <c r="L50" i="81"/>
  <c r="M50" i="81"/>
  <c r="N50" i="81"/>
  <c r="O50" i="81"/>
  <c r="P50" i="81"/>
  <c r="Q50" i="81"/>
  <c r="R50" i="81"/>
  <c r="S50" i="81"/>
  <c r="D51" i="81"/>
  <c r="E51" i="81"/>
  <c r="F51" i="81"/>
  <c r="G51" i="81"/>
  <c r="H51" i="81"/>
  <c r="I51" i="81"/>
  <c r="J51" i="81"/>
  <c r="K51" i="81"/>
  <c r="L51" i="81"/>
  <c r="M51" i="81"/>
  <c r="N51" i="81"/>
  <c r="O51" i="81"/>
  <c r="P51" i="81"/>
  <c r="Q51" i="81"/>
  <c r="R51" i="81"/>
  <c r="S51" i="81"/>
  <c r="D52" i="81"/>
  <c r="E52" i="81"/>
  <c r="F52" i="81"/>
  <c r="G52" i="81"/>
  <c r="H52" i="81"/>
  <c r="I52" i="81"/>
  <c r="J52" i="81"/>
  <c r="K52" i="81"/>
  <c r="L52" i="81"/>
  <c r="M52" i="81"/>
  <c r="N52" i="81"/>
  <c r="O52" i="81"/>
  <c r="P52" i="81"/>
  <c r="Q52" i="81"/>
  <c r="R52" i="81"/>
  <c r="S52" i="81"/>
  <c r="D53" i="81"/>
  <c r="E53" i="81"/>
  <c r="F53" i="81"/>
  <c r="G53" i="81"/>
  <c r="H53" i="81"/>
  <c r="I53" i="81"/>
  <c r="J53" i="81"/>
  <c r="K53" i="81"/>
  <c r="L53" i="81"/>
  <c r="M53" i="81"/>
  <c r="N53" i="81"/>
  <c r="O53" i="81"/>
  <c r="P53" i="81"/>
  <c r="Q53" i="81"/>
  <c r="R53" i="81"/>
  <c r="S53" i="81"/>
  <c r="D54" i="81"/>
  <c r="E54" i="81"/>
  <c r="F54" i="81"/>
  <c r="G54" i="81"/>
  <c r="H54" i="81"/>
  <c r="I54" i="81"/>
  <c r="J54" i="81"/>
  <c r="K54" i="81"/>
  <c r="L54" i="81"/>
  <c r="M54" i="81"/>
  <c r="N54" i="81"/>
  <c r="O54" i="81"/>
  <c r="P54" i="81"/>
  <c r="Q54" i="81"/>
  <c r="R54" i="81"/>
  <c r="S54" i="81"/>
  <c r="D55" i="81"/>
  <c r="E55" i="81"/>
  <c r="F55" i="81"/>
  <c r="G55" i="81"/>
  <c r="H55" i="81"/>
  <c r="I55" i="81"/>
  <c r="J55" i="81"/>
  <c r="K55" i="81"/>
  <c r="L55" i="81"/>
  <c r="M55" i="81"/>
  <c r="N55" i="81"/>
  <c r="O55" i="81"/>
  <c r="P55" i="81"/>
  <c r="Q55" i="81"/>
  <c r="R55" i="81"/>
  <c r="S55" i="81"/>
  <c r="D56" i="81"/>
  <c r="E56" i="81"/>
  <c r="F56" i="81"/>
  <c r="G56" i="81"/>
  <c r="H56" i="81"/>
  <c r="I56" i="81"/>
  <c r="J56" i="81"/>
  <c r="K56" i="81"/>
  <c r="L56" i="81"/>
  <c r="M56" i="81"/>
  <c r="N56" i="81"/>
  <c r="O56" i="81"/>
  <c r="P56" i="81"/>
  <c r="Q56" i="81"/>
  <c r="R56" i="81"/>
  <c r="S56" i="81"/>
  <c r="D57" i="81"/>
  <c r="E57" i="81"/>
  <c r="F57" i="81"/>
  <c r="G57" i="81"/>
  <c r="H57" i="81"/>
  <c r="I57" i="81"/>
  <c r="J57" i="81"/>
  <c r="K57" i="81"/>
  <c r="L57" i="81"/>
  <c r="M57" i="81"/>
  <c r="N57" i="81"/>
  <c r="O57" i="81"/>
  <c r="P57" i="81"/>
  <c r="Q57" i="81"/>
  <c r="R57" i="81"/>
  <c r="S57" i="81"/>
  <c r="D58" i="81"/>
  <c r="E58" i="81"/>
  <c r="F58" i="81"/>
  <c r="G58" i="81"/>
  <c r="H58" i="81"/>
  <c r="I58" i="81"/>
  <c r="J58" i="81"/>
  <c r="K58" i="81"/>
  <c r="L58" i="81"/>
  <c r="M58" i="81"/>
  <c r="N58" i="81"/>
  <c r="O58" i="81"/>
  <c r="P58" i="81"/>
  <c r="Q58" i="81"/>
  <c r="R58" i="81"/>
  <c r="S58" i="81"/>
  <c r="D59" i="81"/>
  <c r="E59" i="81"/>
  <c r="F59" i="81"/>
  <c r="G59" i="81"/>
  <c r="H59" i="81"/>
  <c r="I59" i="81"/>
  <c r="J59" i="81"/>
  <c r="K59" i="81"/>
  <c r="L59" i="81"/>
  <c r="M59" i="81"/>
  <c r="N59" i="81"/>
  <c r="O59" i="81"/>
  <c r="P59" i="81"/>
  <c r="Q59" i="81"/>
  <c r="R59" i="81"/>
  <c r="S59" i="81"/>
  <c r="D60" i="81"/>
  <c r="E60" i="81"/>
  <c r="F60" i="81"/>
  <c r="G60" i="81"/>
  <c r="H60" i="81"/>
  <c r="I60" i="81"/>
  <c r="J60" i="81"/>
  <c r="K60" i="81"/>
  <c r="L60" i="81"/>
  <c r="M60" i="81"/>
  <c r="N60" i="81"/>
  <c r="O60" i="81"/>
  <c r="P60" i="81"/>
  <c r="Q60" i="81"/>
  <c r="R60" i="81"/>
  <c r="S60" i="81"/>
  <c r="D61" i="81"/>
  <c r="E61" i="81"/>
  <c r="F61" i="81"/>
  <c r="G61" i="81"/>
  <c r="H61" i="81"/>
  <c r="I61" i="81"/>
  <c r="J61" i="81"/>
  <c r="K61" i="81"/>
  <c r="L61" i="81"/>
  <c r="M61" i="81"/>
  <c r="N61" i="81"/>
  <c r="O61" i="81"/>
  <c r="P61" i="81"/>
  <c r="Q61" i="81"/>
  <c r="R61" i="81"/>
  <c r="S61" i="81"/>
  <c r="D62" i="81"/>
  <c r="E62" i="81"/>
  <c r="F62" i="81"/>
  <c r="G62" i="81"/>
  <c r="H62" i="81"/>
  <c r="I62" i="81"/>
  <c r="J62" i="81"/>
  <c r="K62" i="81"/>
  <c r="L62" i="81"/>
  <c r="M62" i="81"/>
  <c r="N62" i="81"/>
  <c r="O62" i="81"/>
  <c r="P62" i="81"/>
  <c r="Q62" i="81"/>
  <c r="R62" i="81"/>
  <c r="S62" i="81"/>
  <c r="D63" i="81"/>
  <c r="E63" i="81"/>
  <c r="F63" i="81"/>
  <c r="G63" i="81"/>
  <c r="H63" i="81"/>
  <c r="I63" i="81"/>
  <c r="J63" i="81"/>
  <c r="K63" i="81"/>
  <c r="L63" i="81"/>
  <c r="M63" i="81"/>
  <c r="N63" i="81"/>
  <c r="O63" i="81"/>
  <c r="P63" i="81"/>
  <c r="Q63" i="81"/>
  <c r="R63" i="81"/>
  <c r="S63" i="81"/>
  <c r="D64" i="81"/>
  <c r="E64" i="81"/>
  <c r="F64" i="81"/>
  <c r="G64" i="81"/>
  <c r="H64" i="81"/>
  <c r="I64" i="81"/>
  <c r="J64" i="81"/>
  <c r="K64" i="81"/>
  <c r="L64" i="81"/>
  <c r="M64" i="81"/>
  <c r="N64" i="81"/>
  <c r="O64" i="81"/>
  <c r="P64" i="81"/>
  <c r="Q64" i="81"/>
  <c r="R64" i="81"/>
  <c r="S64" i="81"/>
  <c r="D65" i="81"/>
  <c r="E65" i="81"/>
  <c r="F65" i="81"/>
  <c r="G65" i="81"/>
  <c r="H65" i="81"/>
  <c r="I65" i="81"/>
  <c r="J65" i="81"/>
  <c r="K65" i="81"/>
  <c r="L65" i="81"/>
  <c r="M65" i="81"/>
  <c r="N65" i="81"/>
  <c r="O65" i="81"/>
  <c r="P65" i="81"/>
  <c r="Q65" i="81"/>
  <c r="R65" i="81"/>
  <c r="S65" i="81"/>
  <c r="D66" i="81"/>
  <c r="E66" i="81"/>
  <c r="F66" i="81"/>
  <c r="G66" i="81"/>
  <c r="H66" i="81"/>
  <c r="I66" i="81"/>
  <c r="J66" i="81"/>
  <c r="K66" i="81"/>
  <c r="L66" i="81"/>
  <c r="M66" i="81"/>
  <c r="N66" i="81"/>
  <c r="O66" i="81"/>
  <c r="P66" i="81"/>
  <c r="Q66" i="81"/>
  <c r="R66" i="81"/>
  <c r="S66" i="81"/>
  <c r="D67" i="81"/>
  <c r="E67" i="81"/>
  <c r="F67" i="81"/>
  <c r="G67" i="81"/>
  <c r="H67" i="81"/>
  <c r="I67" i="81"/>
  <c r="J67" i="81"/>
  <c r="K67" i="81"/>
  <c r="L67" i="81"/>
  <c r="M67" i="81"/>
  <c r="N67" i="81"/>
  <c r="O67" i="81"/>
  <c r="P67" i="81"/>
  <c r="Q67" i="81"/>
  <c r="R67" i="81"/>
  <c r="S67" i="81"/>
  <c r="D68" i="81"/>
  <c r="E68" i="81"/>
  <c r="F68" i="81"/>
  <c r="G68" i="81"/>
  <c r="H68" i="81"/>
  <c r="I68" i="81"/>
  <c r="J68" i="81"/>
  <c r="K68" i="81"/>
  <c r="L68" i="81"/>
  <c r="M68" i="81"/>
  <c r="N68" i="81"/>
  <c r="O68" i="81"/>
  <c r="P68" i="81"/>
  <c r="Q68" i="81"/>
  <c r="R68" i="81"/>
  <c r="S68" i="81"/>
  <c r="D69" i="81"/>
  <c r="E69" i="81"/>
  <c r="F69" i="81"/>
  <c r="G69" i="81"/>
  <c r="H69" i="81"/>
  <c r="I69" i="81"/>
  <c r="J69" i="81"/>
  <c r="K69" i="81"/>
  <c r="L69" i="81"/>
  <c r="M69" i="81"/>
  <c r="N69" i="81"/>
  <c r="O69" i="81"/>
  <c r="P69" i="81"/>
  <c r="Q69" i="81"/>
  <c r="R69" i="81"/>
  <c r="S69" i="81"/>
  <c r="D70" i="81"/>
  <c r="E70" i="81"/>
  <c r="F70" i="81"/>
  <c r="G70" i="81"/>
  <c r="H70" i="81"/>
  <c r="I70" i="81"/>
  <c r="J70" i="81"/>
  <c r="K70" i="81"/>
  <c r="L70" i="81"/>
  <c r="M70" i="81"/>
  <c r="N70" i="81"/>
  <c r="O70" i="81"/>
  <c r="P70" i="81"/>
  <c r="Q70" i="81"/>
  <c r="R70" i="81"/>
  <c r="S70" i="81"/>
  <c r="D71" i="81"/>
  <c r="E71" i="81"/>
  <c r="F71" i="81"/>
  <c r="G71" i="81"/>
  <c r="H71" i="81"/>
  <c r="I71" i="81"/>
  <c r="J71" i="81"/>
  <c r="K71" i="81"/>
  <c r="L71" i="81"/>
  <c r="M71" i="81"/>
  <c r="N71" i="81"/>
  <c r="O71" i="81"/>
  <c r="P71" i="81"/>
  <c r="Q71" i="81"/>
  <c r="R71" i="81"/>
  <c r="S71" i="81"/>
  <c r="D72" i="81"/>
  <c r="E72" i="81"/>
  <c r="F72" i="81"/>
  <c r="G72" i="81"/>
  <c r="H72" i="81"/>
  <c r="I72" i="81"/>
  <c r="J72" i="81"/>
  <c r="K72" i="81"/>
  <c r="L72" i="81"/>
  <c r="M72" i="81"/>
  <c r="N72" i="81"/>
  <c r="O72" i="81"/>
  <c r="P72" i="81"/>
  <c r="Q72" i="81"/>
  <c r="R72" i="81"/>
  <c r="S72" i="81"/>
  <c r="D73" i="81"/>
  <c r="E73" i="81"/>
  <c r="F73" i="81"/>
  <c r="G73" i="81"/>
  <c r="H73" i="81"/>
  <c r="I73" i="81"/>
  <c r="J73" i="81"/>
  <c r="K73" i="81"/>
  <c r="L73" i="81"/>
  <c r="M73" i="81"/>
  <c r="N73" i="81"/>
  <c r="O73" i="81"/>
  <c r="P73" i="81"/>
  <c r="Q73" i="81"/>
  <c r="R73" i="81"/>
  <c r="S73" i="81"/>
  <c r="D74" i="81"/>
  <c r="E74" i="81"/>
  <c r="F74" i="81"/>
  <c r="G74" i="81"/>
  <c r="H74" i="81"/>
  <c r="I74" i="81"/>
  <c r="J74" i="81"/>
  <c r="K74" i="81"/>
  <c r="L74" i="81"/>
  <c r="M74" i="81"/>
  <c r="N74" i="81"/>
  <c r="O74" i="81"/>
  <c r="P74" i="81"/>
  <c r="Q74" i="81"/>
  <c r="R74" i="81"/>
  <c r="S74" i="81"/>
  <c r="D75" i="81"/>
  <c r="E75" i="81"/>
  <c r="F75" i="81"/>
  <c r="G75" i="81"/>
  <c r="H75" i="81"/>
  <c r="I75" i="81"/>
  <c r="J75" i="81"/>
  <c r="K75" i="81"/>
  <c r="L75" i="81"/>
  <c r="M75" i="81"/>
  <c r="N75" i="81"/>
  <c r="O75" i="81"/>
  <c r="P75" i="81"/>
  <c r="Q75" i="81"/>
  <c r="R75" i="81"/>
  <c r="S75" i="81"/>
  <c r="D76" i="81"/>
  <c r="E76" i="81"/>
  <c r="F76" i="81"/>
  <c r="G76" i="81"/>
  <c r="H76" i="81"/>
  <c r="I76" i="81"/>
  <c r="J76" i="81"/>
  <c r="K76" i="81"/>
  <c r="L76" i="81"/>
  <c r="M76" i="81"/>
  <c r="N76" i="81"/>
  <c r="O76" i="81"/>
  <c r="P76" i="81"/>
  <c r="Q76" i="81"/>
  <c r="R76" i="81"/>
  <c r="S76" i="81"/>
  <c r="D77" i="81"/>
  <c r="E77" i="81"/>
  <c r="F77" i="81"/>
  <c r="G77" i="81"/>
  <c r="H77" i="81"/>
  <c r="I77" i="81"/>
  <c r="J77" i="81"/>
  <c r="K77" i="81"/>
  <c r="L77" i="81"/>
  <c r="M77" i="81"/>
  <c r="N77" i="81"/>
  <c r="O77" i="81"/>
  <c r="P77" i="81"/>
  <c r="Q77" i="81"/>
  <c r="R77" i="81"/>
  <c r="S77" i="81"/>
  <c r="D78" i="81"/>
  <c r="E78" i="81"/>
  <c r="F78" i="81"/>
  <c r="G78" i="81"/>
  <c r="H78" i="81"/>
  <c r="I78" i="81"/>
  <c r="J78" i="81"/>
  <c r="K78" i="81"/>
  <c r="L78" i="81"/>
  <c r="M78" i="81"/>
  <c r="N78" i="81"/>
  <c r="O78" i="81"/>
  <c r="P78" i="81"/>
  <c r="Q78" i="81"/>
  <c r="R78" i="81"/>
  <c r="S78" i="81"/>
  <c r="D79" i="81"/>
  <c r="E79" i="81"/>
  <c r="F79" i="81"/>
  <c r="G79" i="81"/>
  <c r="H79" i="81"/>
  <c r="I79" i="81"/>
  <c r="J79" i="81"/>
  <c r="K79" i="81"/>
  <c r="L79" i="81"/>
  <c r="M79" i="81"/>
  <c r="N79" i="81"/>
  <c r="O79" i="81"/>
  <c r="P79" i="81"/>
  <c r="Q79" i="81"/>
  <c r="R79" i="81"/>
  <c r="S79" i="81"/>
  <c r="D80" i="81"/>
  <c r="E80" i="81"/>
  <c r="F80" i="81"/>
  <c r="G80" i="81"/>
  <c r="H80" i="81"/>
  <c r="I80" i="81"/>
  <c r="J80" i="81"/>
  <c r="K80" i="81"/>
  <c r="L80" i="81"/>
  <c r="M80" i="81"/>
  <c r="N80" i="81"/>
  <c r="O80" i="81"/>
  <c r="P80" i="81"/>
  <c r="Q80" i="81"/>
  <c r="R80" i="81"/>
  <c r="S80" i="81"/>
  <c r="D81" i="81"/>
  <c r="E81" i="81"/>
  <c r="F81" i="81"/>
  <c r="G81" i="81"/>
  <c r="H81" i="81"/>
  <c r="I81" i="81"/>
  <c r="J81" i="81"/>
  <c r="K81" i="81"/>
  <c r="L81" i="81"/>
  <c r="M81" i="81"/>
  <c r="N81" i="81"/>
  <c r="O81" i="81"/>
  <c r="P81" i="81"/>
  <c r="Q81" i="81"/>
  <c r="R81" i="81"/>
  <c r="S81" i="81"/>
  <c r="D82" i="81"/>
  <c r="E82" i="81"/>
  <c r="F82" i="81"/>
  <c r="G82" i="81"/>
  <c r="H82" i="81"/>
  <c r="I82" i="81"/>
  <c r="J82" i="81"/>
  <c r="K82" i="81"/>
  <c r="L82" i="81"/>
  <c r="M82" i="81"/>
  <c r="N82" i="81"/>
  <c r="O82" i="81"/>
  <c r="P82" i="81"/>
  <c r="Q82" i="81"/>
  <c r="R82" i="81"/>
  <c r="S82" i="81"/>
  <c r="D83" i="81"/>
  <c r="E83" i="81"/>
  <c r="F83" i="81"/>
  <c r="G83" i="81"/>
  <c r="H83" i="81"/>
  <c r="I83" i="81"/>
  <c r="J83" i="81"/>
  <c r="K83" i="81"/>
  <c r="L83" i="81"/>
  <c r="M83" i="81"/>
  <c r="N83" i="81"/>
  <c r="O83" i="81"/>
  <c r="P83" i="81"/>
  <c r="Q83" i="81"/>
  <c r="R83" i="81"/>
  <c r="S83" i="81"/>
  <c r="D84" i="81"/>
  <c r="E84" i="81"/>
  <c r="F84" i="81"/>
  <c r="G84" i="81"/>
  <c r="H84" i="81"/>
  <c r="I84" i="81"/>
  <c r="J84" i="81"/>
  <c r="K84" i="81"/>
  <c r="L84" i="81"/>
  <c r="M84" i="81"/>
  <c r="N84" i="81"/>
  <c r="O84" i="81"/>
  <c r="P84" i="81"/>
  <c r="Q84" i="81"/>
  <c r="R84" i="81"/>
  <c r="S84" i="81"/>
  <c r="D85" i="81"/>
  <c r="E85" i="81"/>
  <c r="F85" i="81"/>
  <c r="G85" i="81"/>
  <c r="H85" i="81"/>
  <c r="I85" i="81"/>
  <c r="J85" i="81"/>
  <c r="K85" i="81"/>
  <c r="L85" i="81"/>
  <c r="M85" i="81"/>
  <c r="N85" i="81"/>
  <c r="O85" i="81"/>
  <c r="P85" i="81"/>
  <c r="Q85" i="81"/>
  <c r="R85" i="81"/>
  <c r="S85" i="81"/>
  <c r="D86" i="81"/>
  <c r="E86" i="81"/>
  <c r="F86" i="81"/>
  <c r="G86" i="81"/>
  <c r="H86" i="81"/>
  <c r="I86" i="81"/>
  <c r="J86" i="81"/>
  <c r="K86" i="81"/>
  <c r="L86" i="81"/>
  <c r="M86" i="81"/>
  <c r="N86" i="81"/>
  <c r="O86" i="81"/>
  <c r="P86" i="81"/>
  <c r="Q86" i="81"/>
  <c r="R86" i="81"/>
  <c r="S86" i="81"/>
  <c r="D87" i="81"/>
  <c r="E87" i="81"/>
  <c r="F87" i="81"/>
  <c r="G87" i="81"/>
  <c r="H87" i="81"/>
  <c r="I87" i="81"/>
  <c r="J87" i="81"/>
  <c r="K87" i="81"/>
  <c r="L87" i="81"/>
  <c r="M87" i="81"/>
  <c r="N87" i="81"/>
  <c r="O87" i="81"/>
  <c r="P87" i="81"/>
  <c r="Q87" i="81"/>
  <c r="R87" i="81"/>
  <c r="S87" i="81"/>
  <c r="D88" i="81"/>
  <c r="E88" i="81"/>
  <c r="F88" i="81"/>
  <c r="G88" i="81"/>
  <c r="H88" i="81"/>
  <c r="I88" i="81"/>
  <c r="J88" i="81"/>
  <c r="K88" i="81"/>
  <c r="L88" i="81"/>
  <c r="M88" i="81"/>
  <c r="N88" i="81"/>
  <c r="O88" i="81"/>
  <c r="P88" i="81"/>
  <c r="Q88" i="81"/>
  <c r="R88" i="81"/>
  <c r="S88" i="81"/>
  <c r="D89" i="81"/>
  <c r="E89" i="81"/>
  <c r="F89" i="81"/>
  <c r="G89" i="81"/>
  <c r="H89" i="81"/>
  <c r="I89" i="81"/>
  <c r="J89" i="81"/>
  <c r="K89" i="81"/>
  <c r="L89" i="81"/>
  <c r="M89" i="81"/>
  <c r="N89" i="81"/>
  <c r="O89" i="81"/>
  <c r="P89" i="81"/>
  <c r="Q89" i="81"/>
  <c r="R89" i="81"/>
  <c r="S89" i="81"/>
  <c r="D90" i="81"/>
  <c r="E90" i="81"/>
  <c r="F90" i="81"/>
  <c r="G90" i="81"/>
  <c r="H90" i="81"/>
  <c r="I90" i="81"/>
  <c r="J90" i="81"/>
  <c r="K90" i="81"/>
  <c r="L90" i="81"/>
  <c r="M90" i="81"/>
  <c r="N90" i="81"/>
  <c r="O90" i="81"/>
  <c r="P90" i="81"/>
  <c r="Q90" i="81"/>
  <c r="R90" i="81"/>
  <c r="S90" i="81"/>
  <c r="D91" i="81"/>
  <c r="E91" i="81"/>
  <c r="F91" i="81"/>
  <c r="G91" i="81"/>
  <c r="H91" i="81"/>
  <c r="I91" i="81"/>
  <c r="J91" i="81"/>
  <c r="K91" i="81"/>
  <c r="L91" i="81"/>
  <c r="M91" i="81"/>
  <c r="N91" i="81"/>
  <c r="O91" i="81"/>
  <c r="P91" i="81"/>
  <c r="Q91" i="81"/>
  <c r="R91" i="81"/>
  <c r="S91" i="81"/>
  <c r="D92" i="81"/>
  <c r="E92" i="81"/>
  <c r="F92" i="81"/>
  <c r="G92" i="81"/>
  <c r="H92" i="81"/>
  <c r="I92" i="81"/>
  <c r="J92" i="81"/>
  <c r="K92" i="81"/>
  <c r="L92" i="81"/>
  <c r="M92" i="81"/>
  <c r="N92" i="81"/>
  <c r="O92" i="81"/>
  <c r="P92" i="81"/>
  <c r="Q92" i="81"/>
  <c r="R92" i="81"/>
  <c r="S92" i="81"/>
  <c r="D93" i="81"/>
  <c r="E93" i="81"/>
  <c r="F93" i="81"/>
  <c r="G93" i="81"/>
  <c r="H93" i="81"/>
  <c r="I93" i="81"/>
  <c r="J93" i="81"/>
  <c r="K93" i="81"/>
  <c r="L93" i="81"/>
  <c r="M93" i="81"/>
  <c r="N93" i="81"/>
  <c r="O93" i="81"/>
  <c r="P93" i="81"/>
  <c r="Q93" i="81"/>
  <c r="R93" i="81"/>
  <c r="S93" i="81"/>
  <c r="D94" i="81"/>
  <c r="E94" i="81"/>
  <c r="F94" i="81"/>
  <c r="G94" i="81"/>
  <c r="H94" i="81"/>
  <c r="I94" i="81"/>
  <c r="J94" i="81"/>
  <c r="K94" i="81"/>
  <c r="L94" i="81"/>
  <c r="M94" i="81"/>
  <c r="N94" i="81"/>
  <c r="O94" i="81"/>
  <c r="P94" i="81"/>
  <c r="Q94" i="81"/>
  <c r="R94" i="81"/>
  <c r="S94" i="81"/>
  <c r="D95" i="81"/>
  <c r="E95" i="81"/>
  <c r="F95" i="81"/>
  <c r="G95" i="81"/>
  <c r="H95" i="81"/>
  <c r="I95" i="81"/>
  <c r="J95" i="81"/>
  <c r="K95" i="81"/>
  <c r="L95" i="81"/>
  <c r="M95" i="81"/>
  <c r="N95" i="81"/>
  <c r="O95" i="81"/>
  <c r="P95" i="81"/>
  <c r="Q95" i="81"/>
  <c r="R95" i="81"/>
  <c r="S95" i="81"/>
  <c r="D96" i="81"/>
  <c r="E96" i="81"/>
  <c r="F96" i="81"/>
  <c r="G96" i="81"/>
  <c r="H96" i="81"/>
  <c r="I96" i="81"/>
  <c r="J96" i="81"/>
  <c r="K96" i="81"/>
  <c r="L96" i="81"/>
  <c r="M96" i="81"/>
  <c r="N96" i="81"/>
  <c r="O96" i="81"/>
  <c r="P96" i="81"/>
  <c r="Q96" i="81"/>
  <c r="R96" i="81"/>
  <c r="S96" i="81"/>
  <c r="D97" i="81"/>
  <c r="E97" i="81"/>
  <c r="F97" i="81"/>
  <c r="G97" i="81"/>
  <c r="H97" i="81"/>
  <c r="I97" i="81"/>
  <c r="J97" i="81"/>
  <c r="K97" i="81"/>
  <c r="L97" i="81"/>
  <c r="M97" i="81"/>
  <c r="N97" i="81"/>
  <c r="O97" i="81"/>
  <c r="P97" i="81"/>
  <c r="Q97" i="81"/>
  <c r="R97" i="81"/>
  <c r="S97" i="81"/>
  <c r="D98" i="81"/>
  <c r="E98" i="81"/>
  <c r="F98" i="81"/>
  <c r="G98" i="81"/>
  <c r="H98" i="81"/>
  <c r="I98" i="81"/>
  <c r="J98" i="81"/>
  <c r="K98" i="81"/>
  <c r="L98" i="81"/>
  <c r="M98" i="81"/>
  <c r="N98" i="81"/>
  <c r="O98" i="81"/>
  <c r="P98" i="81"/>
  <c r="Q98" i="81"/>
  <c r="R98" i="81"/>
  <c r="S98" i="81"/>
  <c r="D99" i="81"/>
  <c r="E99" i="81"/>
  <c r="F99" i="81"/>
  <c r="G99" i="81"/>
  <c r="H99" i="81"/>
  <c r="I99" i="81"/>
  <c r="J99" i="81"/>
  <c r="K99" i="81"/>
  <c r="L99" i="81"/>
  <c r="M99" i="81"/>
  <c r="N99" i="81"/>
  <c r="O99" i="81"/>
  <c r="P99" i="81"/>
  <c r="Q99" i="81"/>
  <c r="R99" i="81"/>
  <c r="S99" i="81"/>
  <c r="D100" i="81"/>
  <c r="E100" i="81"/>
  <c r="F100" i="81"/>
  <c r="G100" i="81"/>
  <c r="H100" i="81"/>
  <c r="I100" i="81"/>
  <c r="J100" i="81"/>
  <c r="K100" i="81"/>
  <c r="L100" i="81"/>
  <c r="M100" i="81"/>
  <c r="N100" i="81"/>
  <c r="O100" i="81"/>
  <c r="P100" i="81"/>
  <c r="Q100" i="81"/>
  <c r="R100" i="81"/>
  <c r="S100" i="81"/>
  <c r="D101" i="81"/>
  <c r="E101" i="81"/>
  <c r="F101" i="81"/>
  <c r="G101" i="81"/>
  <c r="H101" i="81"/>
  <c r="I101" i="81"/>
  <c r="J101" i="81"/>
  <c r="K101" i="81"/>
  <c r="L101" i="81"/>
  <c r="M101" i="81"/>
  <c r="N101" i="81"/>
  <c r="O101" i="81"/>
  <c r="P101" i="81"/>
  <c r="Q101" i="81"/>
  <c r="R101" i="81"/>
  <c r="S101" i="81"/>
  <c r="D102" i="81"/>
  <c r="E102" i="81"/>
  <c r="F102" i="81"/>
  <c r="G102" i="81"/>
  <c r="H102" i="81"/>
  <c r="I102" i="81"/>
  <c r="J102" i="81"/>
  <c r="K102" i="81"/>
  <c r="L102" i="81"/>
  <c r="M102" i="81"/>
  <c r="N102" i="81"/>
  <c r="O102" i="81"/>
  <c r="P102" i="81"/>
  <c r="Q102" i="81"/>
  <c r="R102" i="81"/>
  <c r="S102" i="81"/>
  <c r="D103" i="81"/>
  <c r="E103" i="81"/>
  <c r="F103" i="81"/>
  <c r="G103" i="81"/>
  <c r="H103" i="81"/>
  <c r="I103" i="81"/>
  <c r="J103" i="81"/>
  <c r="K103" i="81"/>
  <c r="L103" i="81"/>
  <c r="M103" i="81"/>
  <c r="N103" i="81"/>
  <c r="O103" i="81"/>
  <c r="P103" i="81"/>
  <c r="Q103" i="81"/>
  <c r="R103" i="81"/>
  <c r="S103" i="81"/>
  <c r="D104" i="81"/>
  <c r="E104" i="81"/>
  <c r="F104" i="81"/>
  <c r="G104" i="81"/>
  <c r="H104" i="81"/>
  <c r="I104" i="81"/>
  <c r="J104" i="81"/>
  <c r="K104" i="81"/>
  <c r="L104" i="81"/>
  <c r="M104" i="81"/>
  <c r="N104" i="81"/>
  <c r="O104" i="81"/>
  <c r="P104" i="81"/>
  <c r="Q104" i="81"/>
  <c r="R104" i="81"/>
  <c r="S104" i="81"/>
  <c r="D105" i="81"/>
  <c r="E105" i="81"/>
  <c r="F105" i="81"/>
  <c r="G105" i="81"/>
  <c r="H105" i="81"/>
  <c r="I105" i="81"/>
  <c r="J105" i="81"/>
  <c r="K105" i="81"/>
  <c r="L105" i="81"/>
  <c r="M105" i="81"/>
  <c r="N105" i="81"/>
  <c r="O105" i="81"/>
  <c r="P105" i="81"/>
  <c r="Q105" i="81"/>
  <c r="R105" i="81"/>
  <c r="S105" i="81"/>
  <c r="D106" i="81"/>
  <c r="E106" i="81"/>
  <c r="F106" i="81"/>
  <c r="G106" i="81"/>
  <c r="H106" i="81"/>
  <c r="I106" i="81"/>
  <c r="J106" i="81"/>
  <c r="K106" i="81"/>
  <c r="L106" i="81"/>
  <c r="M106" i="81"/>
  <c r="N106" i="81"/>
  <c r="O106" i="81"/>
  <c r="P106" i="81"/>
  <c r="Q106" i="81"/>
  <c r="R106" i="81"/>
  <c r="S106" i="81"/>
  <c r="D107" i="81"/>
  <c r="E107" i="81"/>
  <c r="F107" i="81"/>
  <c r="G107" i="81"/>
  <c r="H107" i="81"/>
  <c r="I107" i="81"/>
  <c r="J107" i="81"/>
  <c r="K107" i="81"/>
  <c r="L107" i="81"/>
  <c r="M107" i="81"/>
  <c r="N107" i="81"/>
  <c r="O107" i="81"/>
  <c r="P107" i="81"/>
  <c r="Q107" i="81"/>
  <c r="R107" i="81"/>
  <c r="S107" i="81"/>
  <c r="D108" i="81"/>
  <c r="E108" i="81"/>
  <c r="F108" i="81"/>
  <c r="G108" i="81"/>
  <c r="H108" i="81"/>
  <c r="I108" i="81"/>
  <c r="J108" i="81"/>
  <c r="K108" i="81"/>
  <c r="L108" i="81"/>
  <c r="M108" i="81"/>
  <c r="N108" i="81"/>
  <c r="O108" i="81"/>
  <c r="P108" i="81"/>
  <c r="Q108" i="81"/>
  <c r="R108" i="81"/>
  <c r="S108" i="81"/>
  <c r="D109" i="81"/>
  <c r="E109" i="81"/>
  <c r="F109" i="81"/>
  <c r="G109" i="81"/>
  <c r="H109" i="81"/>
  <c r="I109" i="81"/>
  <c r="J109" i="81"/>
  <c r="K109" i="81"/>
  <c r="L109" i="81"/>
  <c r="M109" i="81"/>
  <c r="N109" i="81"/>
  <c r="O109" i="81"/>
  <c r="P109" i="81"/>
  <c r="Q109" i="81"/>
  <c r="R109" i="81"/>
  <c r="S109" i="81"/>
  <c r="D110" i="81"/>
  <c r="E110" i="81"/>
  <c r="F110" i="81"/>
  <c r="G110" i="81"/>
  <c r="H110" i="81"/>
  <c r="I110" i="81"/>
  <c r="J110" i="81"/>
  <c r="K110" i="81"/>
  <c r="L110" i="81"/>
  <c r="M110" i="81"/>
  <c r="N110" i="81"/>
  <c r="O110" i="81"/>
  <c r="P110" i="81"/>
  <c r="Q110" i="81"/>
  <c r="R110" i="81"/>
  <c r="S110" i="81"/>
  <c r="D111" i="81"/>
  <c r="E111" i="81"/>
  <c r="F111" i="81"/>
  <c r="G111" i="81"/>
  <c r="H111" i="81"/>
  <c r="I111" i="81"/>
  <c r="J111" i="81"/>
  <c r="K111" i="81"/>
  <c r="L111" i="81"/>
  <c r="M111" i="81"/>
  <c r="N111" i="81"/>
  <c r="O111" i="81"/>
  <c r="P111" i="81"/>
  <c r="Q111" i="81"/>
  <c r="R111" i="81"/>
  <c r="S111" i="81"/>
  <c r="D112" i="81"/>
  <c r="E112" i="81"/>
  <c r="F112" i="81"/>
  <c r="G112" i="81"/>
  <c r="H112" i="81"/>
  <c r="I112" i="81"/>
  <c r="J112" i="81"/>
  <c r="K112" i="81"/>
  <c r="L112" i="81"/>
  <c r="M112" i="81"/>
  <c r="N112" i="81"/>
  <c r="O112" i="81"/>
  <c r="P112" i="81"/>
  <c r="Q112" i="81"/>
  <c r="R112" i="81"/>
  <c r="S112" i="81"/>
  <c r="D113" i="81"/>
  <c r="E113" i="81"/>
  <c r="F113" i="81"/>
  <c r="G113" i="81"/>
  <c r="H113" i="81"/>
  <c r="I113" i="81"/>
  <c r="J113" i="81"/>
  <c r="K113" i="81"/>
  <c r="L113" i="81"/>
  <c r="M113" i="81"/>
  <c r="N113" i="81"/>
  <c r="O113" i="81"/>
  <c r="P113" i="81"/>
  <c r="Q113" i="81"/>
  <c r="R113" i="81"/>
  <c r="S113" i="81"/>
  <c r="D114" i="81"/>
  <c r="E114" i="81"/>
  <c r="F114" i="81"/>
  <c r="G114" i="81"/>
  <c r="H114" i="81"/>
  <c r="I114" i="81"/>
  <c r="J114" i="81"/>
  <c r="K114" i="81"/>
  <c r="L114" i="81"/>
  <c r="M114" i="81"/>
  <c r="N114" i="81"/>
  <c r="O114" i="81"/>
  <c r="P114" i="81"/>
  <c r="Q114" i="81"/>
  <c r="R114" i="81"/>
  <c r="S114" i="81"/>
  <c r="D115" i="81"/>
  <c r="E115" i="81"/>
  <c r="F115" i="81"/>
  <c r="G115" i="81"/>
  <c r="H115" i="81"/>
  <c r="I115" i="81"/>
  <c r="J115" i="81"/>
  <c r="K115" i="81"/>
  <c r="L115" i="81"/>
  <c r="M115" i="81"/>
  <c r="N115" i="81"/>
  <c r="O115" i="81"/>
  <c r="P115" i="81"/>
  <c r="Q115" i="81"/>
  <c r="R115" i="81"/>
  <c r="S115" i="81"/>
  <c r="D116" i="81"/>
  <c r="E116" i="81"/>
  <c r="F116" i="81"/>
  <c r="G116" i="81"/>
  <c r="H116" i="81"/>
  <c r="I116" i="81"/>
  <c r="J116" i="81"/>
  <c r="K116" i="81"/>
  <c r="L116" i="81"/>
  <c r="M116" i="81"/>
  <c r="N116" i="81"/>
  <c r="O116" i="81"/>
  <c r="P116" i="81"/>
  <c r="Q116" i="81"/>
  <c r="R116" i="81"/>
  <c r="S116" i="81"/>
  <c r="D117" i="81"/>
  <c r="E117" i="81"/>
  <c r="F117" i="81"/>
  <c r="G117" i="81"/>
  <c r="H117" i="81"/>
  <c r="I117" i="81"/>
  <c r="J117" i="81"/>
  <c r="K117" i="81"/>
  <c r="L117" i="81"/>
  <c r="M117" i="81"/>
  <c r="N117" i="81"/>
  <c r="O117" i="81"/>
  <c r="P117" i="81"/>
  <c r="Q117" i="81"/>
  <c r="R117" i="81"/>
  <c r="S117" i="81"/>
  <c r="D118" i="81"/>
  <c r="E118" i="81"/>
  <c r="F118" i="81"/>
  <c r="G118" i="81"/>
  <c r="H118" i="81"/>
  <c r="I118" i="81"/>
  <c r="J118" i="81"/>
  <c r="K118" i="81"/>
  <c r="L118" i="81"/>
  <c r="M118" i="81"/>
  <c r="N118" i="81"/>
  <c r="O118" i="81"/>
  <c r="P118" i="81"/>
  <c r="Q118" i="81"/>
  <c r="R118" i="81"/>
  <c r="S118" i="81"/>
  <c r="D119" i="81"/>
  <c r="E119" i="81"/>
  <c r="F119" i="81"/>
  <c r="G119" i="81"/>
  <c r="H119" i="81"/>
  <c r="I119" i="81"/>
  <c r="J119" i="81"/>
  <c r="K119" i="81"/>
  <c r="L119" i="81"/>
  <c r="M119" i="81"/>
  <c r="N119" i="81"/>
  <c r="O119" i="81"/>
  <c r="P119" i="81"/>
  <c r="Q119" i="81"/>
  <c r="R119" i="81"/>
  <c r="S119" i="81"/>
  <c r="D120" i="81"/>
  <c r="E120" i="81"/>
  <c r="F120" i="81"/>
  <c r="G120" i="81"/>
  <c r="H120" i="81"/>
  <c r="I120" i="81"/>
  <c r="J120" i="81"/>
  <c r="K120" i="81"/>
  <c r="L120" i="81"/>
  <c r="M120" i="81"/>
  <c r="N120" i="81"/>
  <c r="O120" i="81"/>
  <c r="P120" i="81"/>
  <c r="Q120" i="81"/>
  <c r="R120" i="81"/>
  <c r="S120" i="81"/>
  <c r="D121" i="81"/>
  <c r="E121" i="81"/>
  <c r="F121" i="81"/>
  <c r="G121" i="81"/>
  <c r="H121" i="81"/>
  <c r="I121" i="81"/>
  <c r="J121" i="81"/>
  <c r="K121" i="81"/>
  <c r="L121" i="81"/>
  <c r="M121" i="81"/>
  <c r="N121" i="81"/>
  <c r="O121" i="81"/>
  <c r="P121" i="81"/>
  <c r="Q121" i="81"/>
  <c r="R121" i="81"/>
  <c r="S121" i="81"/>
  <c r="D122" i="81"/>
  <c r="E122" i="81"/>
  <c r="F122" i="81"/>
  <c r="G122" i="81"/>
  <c r="H122" i="81"/>
  <c r="I122" i="81"/>
  <c r="J122" i="81"/>
  <c r="K122" i="81"/>
  <c r="L122" i="81"/>
  <c r="M122" i="81"/>
  <c r="N122" i="81"/>
  <c r="O122" i="81"/>
  <c r="P122" i="81"/>
  <c r="Q122" i="81"/>
  <c r="R122" i="81"/>
  <c r="S122" i="81"/>
  <c r="D123" i="81"/>
  <c r="E123" i="81"/>
  <c r="F123" i="81"/>
  <c r="G123" i="81"/>
  <c r="H123" i="81"/>
  <c r="I123" i="81"/>
  <c r="J123" i="81"/>
  <c r="K123" i="81"/>
  <c r="L123" i="81"/>
  <c r="M123" i="81"/>
  <c r="N123" i="81"/>
  <c r="O123" i="81"/>
  <c r="P123" i="81"/>
  <c r="Q123" i="81"/>
  <c r="R123" i="81"/>
  <c r="S123" i="81"/>
  <c r="D124" i="81"/>
  <c r="E124" i="81"/>
  <c r="F124" i="81"/>
  <c r="G124" i="81"/>
  <c r="H124" i="81"/>
  <c r="I124" i="81"/>
  <c r="J124" i="81"/>
  <c r="K124" i="81"/>
  <c r="L124" i="81"/>
  <c r="M124" i="81"/>
  <c r="N124" i="81"/>
  <c r="O124" i="81"/>
  <c r="P124" i="81"/>
  <c r="Q124" i="81"/>
  <c r="R124" i="81"/>
  <c r="S124" i="81"/>
  <c r="D125" i="81"/>
  <c r="E125" i="81"/>
  <c r="F125" i="81"/>
  <c r="G125" i="81"/>
  <c r="H125" i="81"/>
  <c r="I125" i="81"/>
  <c r="J125" i="81"/>
  <c r="K125" i="81"/>
  <c r="L125" i="81"/>
  <c r="M125" i="81"/>
  <c r="N125" i="81"/>
  <c r="O125" i="81"/>
  <c r="P125" i="81"/>
  <c r="Q125" i="81"/>
  <c r="R125" i="81"/>
  <c r="S125" i="81"/>
  <c r="D126" i="81"/>
  <c r="E126" i="81"/>
  <c r="F126" i="81"/>
  <c r="G126" i="81"/>
  <c r="H126" i="81"/>
  <c r="I126" i="81"/>
  <c r="J126" i="81"/>
  <c r="K126" i="81"/>
  <c r="L126" i="81"/>
  <c r="M126" i="81"/>
  <c r="N126" i="81"/>
  <c r="O126" i="81"/>
  <c r="P126" i="81"/>
  <c r="Q126" i="81"/>
  <c r="R126" i="81"/>
  <c r="S126" i="81"/>
  <c r="D127" i="81"/>
  <c r="E127" i="81"/>
  <c r="F127" i="81"/>
  <c r="G127" i="81"/>
  <c r="H127" i="81"/>
  <c r="I127" i="81"/>
  <c r="J127" i="81"/>
  <c r="K127" i="81"/>
  <c r="L127" i="81"/>
  <c r="M127" i="81"/>
  <c r="N127" i="81"/>
  <c r="O127" i="81"/>
  <c r="P127" i="81"/>
  <c r="Q127" i="81"/>
  <c r="R127" i="81"/>
  <c r="S127" i="81"/>
  <c r="D128" i="81"/>
  <c r="E128" i="81"/>
  <c r="F128" i="81"/>
  <c r="G128" i="81"/>
  <c r="H128" i="81"/>
  <c r="I128" i="81"/>
  <c r="J128" i="81"/>
  <c r="K128" i="81"/>
  <c r="L128" i="81"/>
  <c r="M128" i="81"/>
  <c r="N128" i="81"/>
  <c r="O128" i="81"/>
  <c r="P128" i="81"/>
  <c r="Q128" i="81"/>
  <c r="R128" i="81"/>
  <c r="S128" i="81"/>
  <c r="D129" i="81"/>
  <c r="E129" i="81"/>
  <c r="F129" i="81"/>
  <c r="G129" i="81"/>
  <c r="H129" i="81"/>
  <c r="I129" i="81"/>
  <c r="J129" i="81"/>
  <c r="K129" i="81"/>
  <c r="L129" i="81"/>
  <c r="M129" i="81"/>
  <c r="N129" i="81"/>
  <c r="O129" i="81"/>
  <c r="P129" i="81"/>
  <c r="Q129" i="81"/>
  <c r="R129" i="81"/>
  <c r="S129" i="81"/>
  <c r="D130" i="81"/>
  <c r="E130" i="81"/>
  <c r="F130" i="81"/>
  <c r="G130" i="81"/>
  <c r="H130" i="81"/>
  <c r="I130" i="81"/>
  <c r="J130" i="81"/>
  <c r="K130" i="81"/>
  <c r="L130" i="81"/>
  <c r="M130" i="81"/>
  <c r="N130" i="81"/>
  <c r="O130" i="81"/>
  <c r="P130" i="81"/>
  <c r="Q130" i="81"/>
  <c r="R130" i="81"/>
  <c r="S130" i="81"/>
  <c r="D131" i="81"/>
  <c r="E131" i="81"/>
  <c r="F131" i="81"/>
  <c r="G131" i="81"/>
  <c r="H131" i="81"/>
  <c r="I131" i="81"/>
  <c r="J131" i="81"/>
  <c r="K131" i="81"/>
  <c r="L131" i="81"/>
  <c r="M131" i="81"/>
  <c r="N131" i="81"/>
  <c r="O131" i="81"/>
  <c r="P131" i="81"/>
  <c r="Q131" i="81"/>
  <c r="R131" i="81"/>
  <c r="S131" i="81"/>
  <c r="D132" i="81"/>
  <c r="E132" i="81"/>
  <c r="F132" i="81"/>
  <c r="G132" i="81"/>
  <c r="H132" i="81"/>
  <c r="I132" i="81"/>
  <c r="J132" i="81"/>
  <c r="K132" i="81"/>
  <c r="L132" i="81"/>
  <c r="M132" i="81"/>
  <c r="N132" i="81"/>
  <c r="O132" i="81"/>
  <c r="P132" i="81"/>
  <c r="Q132" i="81"/>
  <c r="R132" i="81"/>
  <c r="S132" i="81"/>
  <c r="D133" i="81"/>
  <c r="E133" i="81"/>
  <c r="F133" i="81"/>
  <c r="G133" i="81"/>
  <c r="H133" i="81"/>
  <c r="I133" i="81"/>
  <c r="J133" i="81"/>
  <c r="K133" i="81"/>
  <c r="L133" i="81"/>
  <c r="M133" i="81"/>
  <c r="N133" i="81"/>
  <c r="O133" i="81"/>
  <c r="P133" i="81"/>
  <c r="Q133" i="81"/>
  <c r="R133" i="81"/>
  <c r="S133" i="81"/>
  <c r="D134" i="81"/>
  <c r="E134" i="81"/>
  <c r="F134" i="81"/>
  <c r="G134" i="81"/>
  <c r="H134" i="81"/>
  <c r="I134" i="81"/>
  <c r="J134" i="81"/>
  <c r="K134" i="81"/>
  <c r="L134" i="81"/>
  <c r="M134" i="81"/>
  <c r="N134" i="81"/>
  <c r="O134" i="81"/>
  <c r="P134" i="81"/>
  <c r="Q134" i="81"/>
  <c r="R134" i="81"/>
  <c r="S134" i="81"/>
  <c r="D135" i="81"/>
  <c r="E135" i="81"/>
  <c r="F135" i="81"/>
  <c r="G135" i="81"/>
  <c r="H135" i="81"/>
  <c r="I135" i="81"/>
  <c r="J135" i="81"/>
  <c r="K135" i="81"/>
  <c r="L135" i="81"/>
  <c r="M135" i="81"/>
  <c r="N135" i="81"/>
  <c r="O135" i="81"/>
  <c r="P135" i="81"/>
  <c r="Q135" i="81"/>
  <c r="R135" i="81"/>
  <c r="S135" i="81"/>
  <c r="D136" i="81"/>
  <c r="E136" i="81"/>
  <c r="F136" i="81"/>
  <c r="G136" i="81"/>
  <c r="H136" i="81"/>
  <c r="I136" i="81"/>
  <c r="J136" i="81"/>
  <c r="K136" i="81"/>
  <c r="L136" i="81"/>
  <c r="M136" i="81"/>
  <c r="N136" i="81"/>
  <c r="O136" i="81"/>
  <c r="P136" i="81"/>
  <c r="Q136" i="81"/>
  <c r="R136" i="81"/>
  <c r="S136" i="81"/>
  <c r="D137" i="81"/>
  <c r="E137" i="81"/>
  <c r="F137" i="81"/>
  <c r="G137" i="81"/>
  <c r="H137" i="81"/>
  <c r="I137" i="81"/>
  <c r="J137" i="81"/>
  <c r="K137" i="81"/>
  <c r="L137" i="81"/>
  <c r="M137" i="81"/>
  <c r="N137" i="81"/>
  <c r="O137" i="81"/>
  <c r="P137" i="81"/>
  <c r="Q137" i="81"/>
  <c r="R137" i="81"/>
  <c r="S137" i="81"/>
  <c r="D138" i="81"/>
  <c r="E138" i="81"/>
  <c r="F138" i="81"/>
  <c r="G138" i="81"/>
  <c r="H138" i="81"/>
  <c r="I138" i="81"/>
  <c r="J138" i="81"/>
  <c r="K138" i="81"/>
  <c r="L138" i="81"/>
  <c r="M138" i="81"/>
  <c r="N138" i="81"/>
  <c r="O138" i="81"/>
  <c r="P138" i="81"/>
  <c r="Q138" i="81"/>
  <c r="R138" i="81"/>
  <c r="S138" i="81"/>
  <c r="D139" i="81"/>
  <c r="E139" i="81"/>
  <c r="F139" i="81"/>
  <c r="G139" i="81"/>
  <c r="H139" i="81"/>
  <c r="I139" i="81"/>
  <c r="J139" i="81"/>
  <c r="K139" i="81"/>
  <c r="L139" i="81"/>
  <c r="M139" i="81"/>
  <c r="N139" i="81"/>
  <c r="O139" i="81"/>
  <c r="P139" i="81"/>
  <c r="Q139" i="81"/>
  <c r="R139" i="81"/>
  <c r="S139" i="81"/>
  <c r="D140" i="81"/>
  <c r="E140" i="81"/>
  <c r="F140" i="81"/>
  <c r="G140" i="81"/>
  <c r="H140" i="81"/>
  <c r="I140" i="81"/>
  <c r="J140" i="81"/>
  <c r="K140" i="81"/>
  <c r="L140" i="81"/>
  <c r="M140" i="81"/>
  <c r="N140" i="81"/>
  <c r="O140" i="81"/>
  <c r="P140" i="81"/>
  <c r="Q140" i="81"/>
  <c r="R140" i="81"/>
  <c r="S140" i="81"/>
  <c r="D141" i="81"/>
  <c r="E141" i="81"/>
  <c r="F141" i="81"/>
  <c r="G141" i="81"/>
  <c r="H141" i="81"/>
  <c r="I141" i="81"/>
  <c r="J141" i="81"/>
  <c r="K141" i="81"/>
  <c r="L141" i="81"/>
  <c r="M141" i="81"/>
  <c r="N141" i="81"/>
  <c r="O141" i="81"/>
  <c r="P141" i="81"/>
  <c r="Q141" i="81"/>
  <c r="R141" i="81"/>
  <c r="S141" i="81"/>
  <c r="D142" i="81"/>
  <c r="E142" i="81"/>
  <c r="F142" i="81"/>
  <c r="G142" i="81"/>
  <c r="H142" i="81"/>
  <c r="I142" i="81"/>
  <c r="J142" i="81"/>
  <c r="K142" i="81"/>
  <c r="L142" i="81"/>
  <c r="M142" i="81"/>
  <c r="N142" i="81"/>
  <c r="O142" i="81"/>
  <c r="P142" i="81"/>
  <c r="Q142" i="81"/>
  <c r="R142" i="81"/>
  <c r="S142" i="81"/>
  <c r="D143" i="81"/>
  <c r="E143" i="81"/>
  <c r="F143" i="81"/>
  <c r="G143" i="81"/>
  <c r="H143" i="81"/>
  <c r="I143" i="81"/>
  <c r="J143" i="81"/>
  <c r="K143" i="81"/>
  <c r="L143" i="81"/>
  <c r="M143" i="81"/>
  <c r="N143" i="81"/>
  <c r="O143" i="81"/>
  <c r="P143" i="81"/>
  <c r="Q143" i="81"/>
  <c r="R143" i="81"/>
  <c r="S143" i="81"/>
  <c r="D144" i="81"/>
  <c r="E144" i="81"/>
  <c r="F144" i="81"/>
  <c r="G144" i="81"/>
  <c r="H144" i="81"/>
  <c r="I144" i="81"/>
  <c r="J144" i="81"/>
  <c r="K144" i="81"/>
  <c r="L144" i="81"/>
  <c r="M144" i="81"/>
  <c r="N144" i="81"/>
  <c r="O144" i="81"/>
  <c r="P144" i="81"/>
  <c r="Q144" i="81"/>
  <c r="R144" i="81"/>
  <c r="S144" i="81"/>
  <c r="D145" i="81"/>
  <c r="E145" i="81"/>
  <c r="F145" i="81"/>
  <c r="G145" i="81"/>
  <c r="H145" i="81"/>
  <c r="I145" i="81"/>
  <c r="J145" i="81"/>
  <c r="K145" i="81"/>
  <c r="L145" i="81"/>
  <c r="M145" i="81"/>
  <c r="N145" i="81"/>
  <c r="O145" i="81"/>
  <c r="P145" i="81"/>
  <c r="Q145" i="81"/>
  <c r="R145" i="81"/>
  <c r="S145" i="81"/>
  <c r="D146" i="81"/>
  <c r="E146" i="81"/>
  <c r="F146" i="81"/>
  <c r="G146" i="81"/>
  <c r="H146" i="81"/>
  <c r="I146" i="81"/>
  <c r="J146" i="81"/>
  <c r="K146" i="81"/>
  <c r="L146" i="81"/>
  <c r="M146" i="81"/>
  <c r="N146" i="81"/>
  <c r="O146" i="81"/>
  <c r="P146" i="81"/>
  <c r="Q146" i="81"/>
  <c r="R146" i="81"/>
  <c r="S146" i="81"/>
  <c r="D147" i="81"/>
  <c r="E147" i="81"/>
  <c r="F147" i="81"/>
  <c r="G147" i="81"/>
  <c r="H147" i="81"/>
  <c r="I147" i="81"/>
  <c r="J147" i="81"/>
  <c r="K147" i="81"/>
  <c r="L147" i="81"/>
  <c r="M147" i="81"/>
  <c r="N147" i="81"/>
  <c r="O147" i="81"/>
  <c r="P147" i="81"/>
  <c r="Q147" i="81"/>
  <c r="R147" i="81"/>
  <c r="S147" i="81"/>
  <c r="D148" i="81"/>
  <c r="E148" i="81"/>
  <c r="F148" i="81"/>
  <c r="G148" i="81"/>
  <c r="H148" i="81"/>
  <c r="I148" i="81"/>
  <c r="J148" i="81"/>
  <c r="K148" i="81"/>
  <c r="L148" i="81"/>
  <c r="M148" i="81"/>
  <c r="N148" i="81"/>
  <c r="O148" i="81"/>
  <c r="P148" i="81"/>
  <c r="Q148" i="81"/>
  <c r="R148" i="81"/>
  <c r="S148" i="81"/>
  <c r="D149" i="81"/>
  <c r="E149" i="81"/>
  <c r="F149" i="81"/>
  <c r="G149" i="81"/>
  <c r="H149" i="81"/>
  <c r="I149" i="81"/>
  <c r="J149" i="81"/>
  <c r="K149" i="81"/>
  <c r="L149" i="81"/>
  <c r="M149" i="81"/>
  <c r="N149" i="81"/>
  <c r="O149" i="81"/>
  <c r="P149" i="81"/>
  <c r="Q149" i="81"/>
  <c r="R149" i="81"/>
  <c r="S149" i="81"/>
  <c r="D150" i="81"/>
  <c r="E150" i="81"/>
  <c r="F150" i="81"/>
  <c r="G150" i="81"/>
  <c r="H150" i="81"/>
  <c r="I150" i="81"/>
  <c r="J150" i="81"/>
  <c r="K150" i="81"/>
  <c r="L150" i="81"/>
  <c r="M150" i="81"/>
  <c r="N150" i="81"/>
  <c r="O150" i="81"/>
  <c r="P150" i="81"/>
  <c r="Q150" i="81"/>
  <c r="R150" i="81"/>
  <c r="S150" i="81"/>
  <c r="D151" i="81"/>
  <c r="E151" i="81"/>
  <c r="F151" i="81"/>
  <c r="G151" i="81"/>
  <c r="H151" i="81"/>
  <c r="I151" i="81"/>
  <c r="J151" i="81"/>
  <c r="K151" i="81"/>
  <c r="L151" i="81"/>
  <c r="M151" i="81"/>
  <c r="N151" i="81"/>
  <c r="O151" i="81"/>
  <c r="P151" i="81"/>
  <c r="Q151" i="81"/>
  <c r="R151" i="81"/>
  <c r="S151" i="81"/>
  <c r="D152" i="81"/>
  <c r="E152" i="81"/>
  <c r="F152" i="81"/>
  <c r="G152" i="81"/>
  <c r="H152" i="81"/>
  <c r="I152" i="81"/>
  <c r="J152" i="81"/>
  <c r="K152" i="81"/>
  <c r="L152" i="81"/>
  <c r="M152" i="81"/>
  <c r="N152" i="81"/>
  <c r="O152" i="81"/>
  <c r="P152" i="81"/>
  <c r="Q152" i="81"/>
  <c r="R152" i="81"/>
  <c r="S152" i="81"/>
  <c r="D153" i="81"/>
  <c r="E153" i="81"/>
  <c r="F153" i="81"/>
  <c r="G153" i="81"/>
  <c r="H153" i="81"/>
  <c r="I153" i="81"/>
  <c r="J153" i="81"/>
  <c r="K153" i="81"/>
  <c r="L153" i="81"/>
  <c r="M153" i="81"/>
  <c r="N153" i="81"/>
  <c r="O153" i="81"/>
  <c r="P153" i="81"/>
  <c r="Q153" i="81"/>
  <c r="R153" i="81"/>
  <c r="S153" i="81"/>
  <c r="D154" i="81"/>
  <c r="E154" i="81"/>
  <c r="F154" i="81"/>
  <c r="G154" i="81"/>
  <c r="H154" i="81"/>
  <c r="I154" i="81"/>
  <c r="J154" i="81"/>
  <c r="K154" i="81"/>
  <c r="L154" i="81"/>
  <c r="M154" i="81"/>
  <c r="N154" i="81"/>
  <c r="O154" i="81"/>
  <c r="P154" i="81"/>
  <c r="Q154" i="81"/>
  <c r="R154" i="81"/>
  <c r="S154" i="81"/>
  <c r="D155" i="81"/>
  <c r="E155" i="81"/>
  <c r="F155" i="81"/>
  <c r="G155" i="81"/>
  <c r="H155" i="81"/>
  <c r="I155" i="81"/>
  <c r="J155" i="81"/>
  <c r="K155" i="81"/>
  <c r="L155" i="81"/>
  <c r="M155" i="81"/>
  <c r="N155" i="81"/>
  <c r="O155" i="81"/>
  <c r="P155" i="81"/>
  <c r="Q155" i="81"/>
  <c r="R155" i="81"/>
  <c r="S155" i="81"/>
  <c r="D156" i="81"/>
  <c r="E156" i="81"/>
  <c r="F156" i="81"/>
  <c r="G156" i="81"/>
  <c r="H156" i="81"/>
  <c r="I156" i="81"/>
  <c r="J156" i="81"/>
  <c r="K156" i="81"/>
  <c r="L156" i="81"/>
  <c r="M156" i="81"/>
  <c r="N156" i="81"/>
  <c r="O156" i="81"/>
  <c r="P156" i="81"/>
  <c r="Q156" i="81"/>
  <c r="R156" i="81"/>
  <c r="S156" i="81"/>
  <c r="D157" i="81"/>
  <c r="E157" i="81"/>
  <c r="F157" i="81"/>
  <c r="G157" i="81"/>
  <c r="H157" i="81"/>
  <c r="I157" i="81"/>
  <c r="J157" i="81"/>
  <c r="K157" i="81"/>
  <c r="L157" i="81"/>
  <c r="M157" i="81"/>
  <c r="N157" i="81"/>
  <c r="O157" i="81"/>
  <c r="P157" i="81"/>
  <c r="Q157" i="81"/>
  <c r="R157" i="81"/>
  <c r="S157" i="81"/>
  <c r="D158" i="81"/>
  <c r="E158" i="81"/>
  <c r="F158" i="81"/>
  <c r="G158" i="81"/>
  <c r="H158" i="81"/>
  <c r="I158" i="81"/>
  <c r="J158" i="81"/>
  <c r="K158" i="81"/>
  <c r="L158" i="81"/>
  <c r="M158" i="81"/>
  <c r="N158" i="81"/>
  <c r="O158" i="81"/>
  <c r="P158" i="81"/>
  <c r="Q158" i="81"/>
  <c r="R158" i="81"/>
  <c r="S158" i="81"/>
  <c r="D159" i="81"/>
  <c r="E159" i="81"/>
  <c r="F159" i="81"/>
  <c r="G159" i="81"/>
  <c r="H159" i="81"/>
  <c r="I159" i="81"/>
  <c r="J159" i="81"/>
  <c r="K159" i="81"/>
  <c r="L159" i="81"/>
  <c r="M159" i="81"/>
  <c r="N159" i="81"/>
  <c r="O159" i="81"/>
  <c r="P159" i="81"/>
  <c r="Q159" i="81"/>
  <c r="R159" i="81"/>
  <c r="S159" i="81"/>
  <c r="D160" i="81"/>
  <c r="E160" i="81"/>
  <c r="F160" i="81"/>
  <c r="G160" i="81"/>
  <c r="H160" i="81"/>
  <c r="I160" i="81"/>
  <c r="J160" i="81"/>
  <c r="K160" i="81"/>
  <c r="L160" i="81"/>
  <c r="M160" i="81"/>
  <c r="N160" i="81"/>
  <c r="O160" i="81"/>
  <c r="P160" i="81"/>
  <c r="Q160" i="81"/>
  <c r="R160" i="81"/>
  <c r="S160" i="81"/>
  <c r="D161" i="81"/>
  <c r="E161" i="81"/>
  <c r="F161" i="81"/>
  <c r="G161" i="81"/>
  <c r="H161" i="81"/>
  <c r="I161" i="81"/>
  <c r="J161" i="81"/>
  <c r="K161" i="81"/>
  <c r="L161" i="81"/>
  <c r="M161" i="81"/>
  <c r="N161" i="81"/>
  <c r="O161" i="81"/>
  <c r="P161" i="81"/>
  <c r="Q161" i="81"/>
  <c r="R161" i="81"/>
  <c r="S161" i="81"/>
  <c r="D162" i="81"/>
  <c r="E162" i="81"/>
  <c r="F162" i="81"/>
  <c r="G162" i="81"/>
  <c r="H162" i="81"/>
  <c r="I162" i="81"/>
  <c r="J162" i="81"/>
  <c r="K162" i="81"/>
  <c r="L162" i="81"/>
  <c r="M162" i="81"/>
  <c r="N162" i="81"/>
  <c r="O162" i="81"/>
  <c r="P162" i="81"/>
  <c r="Q162" i="81"/>
  <c r="R162" i="81"/>
  <c r="S162" i="81"/>
  <c r="D163" i="81"/>
  <c r="E163" i="81"/>
  <c r="F163" i="81"/>
  <c r="G163" i="81"/>
  <c r="H163" i="81"/>
  <c r="I163" i="81"/>
  <c r="J163" i="81"/>
  <c r="K163" i="81"/>
  <c r="L163" i="81"/>
  <c r="M163" i="81"/>
  <c r="N163" i="81"/>
  <c r="O163" i="81"/>
  <c r="P163" i="81"/>
  <c r="Q163" i="81"/>
  <c r="R163" i="81"/>
  <c r="S163" i="81"/>
  <c r="D164" i="81"/>
  <c r="E164" i="81"/>
  <c r="F164" i="81"/>
  <c r="G164" i="81"/>
  <c r="H164" i="81"/>
  <c r="I164" i="81"/>
  <c r="J164" i="81"/>
  <c r="K164" i="81"/>
  <c r="L164" i="81"/>
  <c r="M164" i="81"/>
  <c r="N164" i="81"/>
  <c r="O164" i="81"/>
  <c r="P164" i="81"/>
  <c r="Q164" i="81"/>
  <c r="R164" i="81"/>
  <c r="S164" i="81"/>
  <c r="D165" i="81"/>
  <c r="E165" i="81"/>
  <c r="F165" i="81"/>
  <c r="G165" i="81"/>
  <c r="H165" i="81"/>
  <c r="I165" i="81"/>
  <c r="J165" i="81"/>
  <c r="K165" i="81"/>
  <c r="L165" i="81"/>
  <c r="M165" i="81"/>
  <c r="N165" i="81"/>
  <c r="O165" i="81"/>
  <c r="P165" i="81"/>
  <c r="Q165" i="81"/>
  <c r="R165" i="81"/>
  <c r="S165" i="81"/>
  <c r="D166" i="81"/>
  <c r="E166" i="81"/>
  <c r="F166" i="81"/>
  <c r="G166" i="81"/>
  <c r="H166" i="81"/>
  <c r="I166" i="81"/>
  <c r="J166" i="81"/>
  <c r="K166" i="81"/>
  <c r="L166" i="81"/>
  <c r="M166" i="81"/>
  <c r="N166" i="81"/>
  <c r="O166" i="81"/>
  <c r="P166" i="81"/>
  <c r="Q166" i="81"/>
  <c r="R166" i="81"/>
  <c r="S166" i="81"/>
  <c r="D167" i="81"/>
  <c r="E167" i="81"/>
  <c r="F167" i="81"/>
  <c r="G167" i="81"/>
  <c r="H167" i="81"/>
  <c r="I167" i="81"/>
  <c r="J167" i="81"/>
  <c r="K167" i="81"/>
  <c r="L167" i="81"/>
  <c r="M167" i="81"/>
  <c r="N167" i="81"/>
  <c r="O167" i="81"/>
  <c r="P167" i="81"/>
  <c r="Q167" i="81"/>
  <c r="R167" i="81"/>
  <c r="S167" i="81"/>
  <c r="D168" i="81"/>
  <c r="E168" i="81"/>
  <c r="F168" i="81"/>
  <c r="G168" i="81"/>
  <c r="H168" i="81"/>
  <c r="I168" i="81"/>
  <c r="J168" i="81"/>
  <c r="K168" i="81"/>
  <c r="L168" i="81"/>
  <c r="M168" i="81"/>
  <c r="N168" i="81"/>
  <c r="O168" i="81"/>
  <c r="P168" i="81"/>
  <c r="Q168" i="81"/>
  <c r="R168" i="81"/>
  <c r="S168" i="81"/>
  <c r="D169" i="81"/>
  <c r="E169" i="81"/>
  <c r="F169" i="81"/>
  <c r="G169" i="81"/>
  <c r="H169" i="81"/>
  <c r="I169" i="81"/>
  <c r="J169" i="81"/>
  <c r="K169" i="81"/>
  <c r="L169" i="81"/>
  <c r="M169" i="81"/>
  <c r="N169" i="81"/>
  <c r="O169" i="81"/>
  <c r="P169" i="81"/>
  <c r="Q169" i="81"/>
  <c r="R169" i="81"/>
  <c r="S169" i="81"/>
  <c r="D170" i="81"/>
  <c r="E170" i="81"/>
  <c r="F170" i="81"/>
  <c r="G170" i="81"/>
  <c r="H170" i="81"/>
  <c r="I170" i="81"/>
  <c r="J170" i="81"/>
  <c r="K170" i="81"/>
  <c r="L170" i="81"/>
  <c r="M170" i="81"/>
  <c r="N170" i="81"/>
  <c r="O170" i="81"/>
  <c r="P170" i="81"/>
  <c r="Q170" i="81"/>
  <c r="R170" i="81"/>
  <c r="S170" i="81"/>
  <c r="D171" i="81"/>
  <c r="E171" i="81"/>
  <c r="F171" i="81"/>
  <c r="G171" i="81"/>
  <c r="H171" i="81"/>
  <c r="I171" i="81"/>
  <c r="J171" i="81"/>
  <c r="K171" i="81"/>
  <c r="L171" i="81"/>
  <c r="M171" i="81"/>
  <c r="N171" i="81"/>
  <c r="O171" i="81"/>
  <c r="P171" i="81"/>
  <c r="Q171" i="81"/>
  <c r="R171" i="81"/>
  <c r="S171" i="81"/>
  <c r="D172" i="81"/>
  <c r="E172" i="81"/>
  <c r="F172" i="81"/>
  <c r="G172" i="81"/>
  <c r="H172" i="81"/>
  <c r="I172" i="81"/>
  <c r="J172" i="81"/>
  <c r="K172" i="81"/>
  <c r="L172" i="81"/>
  <c r="M172" i="81"/>
  <c r="N172" i="81"/>
  <c r="O172" i="81"/>
  <c r="P172" i="81"/>
  <c r="Q172" i="81"/>
  <c r="R172" i="81"/>
  <c r="S172" i="81"/>
  <c r="D173" i="81"/>
  <c r="E173" i="81"/>
  <c r="F173" i="81"/>
  <c r="G173" i="81"/>
  <c r="H173" i="81"/>
  <c r="I173" i="81"/>
  <c r="J173" i="81"/>
  <c r="K173" i="81"/>
  <c r="L173" i="81"/>
  <c r="M173" i="81"/>
  <c r="N173" i="81"/>
  <c r="O173" i="81"/>
  <c r="P173" i="81"/>
  <c r="Q173" i="81"/>
  <c r="R173" i="81"/>
  <c r="S173" i="81"/>
  <c r="D174" i="81"/>
  <c r="E174" i="81"/>
  <c r="F174" i="81"/>
  <c r="G174" i="81"/>
  <c r="H174" i="81"/>
  <c r="I174" i="81"/>
  <c r="J174" i="81"/>
  <c r="K174" i="81"/>
  <c r="L174" i="81"/>
  <c r="M174" i="81"/>
  <c r="N174" i="81"/>
  <c r="O174" i="81"/>
  <c r="P174" i="81"/>
  <c r="Q174" i="81"/>
  <c r="R174" i="81"/>
  <c r="S174" i="81"/>
  <c r="D175" i="81"/>
  <c r="E175" i="81"/>
  <c r="F175" i="81"/>
  <c r="G175" i="81"/>
  <c r="H175" i="81"/>
  <c r="I175" i="81"/>
  <c r="J175" i="81"/>
  <c r="K175" i="81"/>
  <c r="L175" i="81"/>
  <c r="M175" i="81"/>
  <c r="N175" i="81"/>
  <c r="O175" i="81"/>
  <c r="P175" i="81"/>
  <c r="Q175" i="81"/>
  <c r="R175" i="81"/>
  <c r="S175" i="81"/>
  <c r="D176" i="81"/>
  <c r="E176" i="81"/>
  <c r="F176" i="81"/>
  <c r="G176" i="81"/>
  <c r="H176" i="81"/>
  <c r="I176" i="81"/>
  <c r="J176" i="81"/>
  <c r="K176" i="81"/>
  <c r="L176" i="81"/>
  <c r="M176" i="81"/>
  <c r="N176" i="81"/>
  <c r="O176" i="81"/>
  <c r="P176" i="81"/>
  <c r="Q176" i="81"/>
  <c r="R176" i="81"/>
  <c r="S176" i="81"/>
  <c r="D177" i="81"/>
  <c r="E177" i="81"/>
  <c r="F177" i="81"/>
  <c r="G177" i="81"/>
  <c r="H177" i="81"/>
  <c r="I177" i="81"/>
  <c r="J177" i="81"/>
  <c r="K177" i="81"/>
  <c r="L177" i="81"/>
  <c r="M177" i="81"/>
  <c r="N177" i="81"/>
  <c r="O177" i="81"/>
  <c r="P177" i="81"/>
  <c r="Q177" i="81"/>
  <c r="R177" i="81"/>
  <c r="S177" i="81"/>
  <c r="D178" i="81"/>
  <c r="E178" i="81"/>
  <c r="F178" i="81"/>
  <c r="G178" i="81"/>
  <c r="H178" i="81"/>
  <c r="I178" i="81"/>
  <c r="J178" i="81"/>
  <c r="K178" i="81"/>
  <c r="L178" i="81"/>
  <c r="M178" i="81"/>
  <c r="N178" i="81"/>
  <c r="O178" i="81"/>
  <c r="P178" i="81"/>
  <c r="Q178" i="81"/>
  <c r="R178" i="81"/>
  <c r="S178" i="81"/>
  <c r="D179" i="81"/>
  <c r="E179" i="81"/>
  <c r="F179" i="81"/>
  <c r="G179" i="81"/>
  <c r="H179" i="81"/>
  <c r="I179" i="81"/>
  <c r="J179" i="81"/>
  <c r="K179" i="81"/>
  <c r="L179" i="81"/>
  <c r="M179" i="81"/>
  <c r="N179" i="81"/>
  <c r="O179" i="81"/>
  <c r="P179" i="81"/>
  <c r="Q179" i="81"/>
  <c r="R179" i="81"/>
  <c r="S179" i="81"/>
  <c r="D180" i="81"/>
  <c r="E180" i="81"/>
  <c r="F180" i="81"/>
  <c r="G180" i="81"/>
  <c r="H180" i="81"/>
  <c r="I180" i="81"/>
  <c r="J180" i="81"/>
  <c r="K180" i="81"/>
  <c r="L180" i="81"/>
  <c r="M180" i="81"/>
  <c r="N180" i="81"/>
  <c r="O180" i="81"/>
  <c r="P180" i="81"/>
  <c r="Q180" i="81"/>
  <c r="R180" i="81"/>
  <c r="S180" i="81"/>
  <c r="D181" i="81"/>
  <c r="E181" i="81"/>
  <c r="F181" i="81"/>
  <c r="G181" i="81"/>
  <c r="H181" i="81"/>
  <c r="I181" i="81"/>
  <c r="J181" i="81"/>
  <c r="K181" i="81"/>
  <c r="L181" i="81"/>
  <c r="M181" i="81"/>
  <c r="N181" i="81"/>
  <c r="O181" i="81"/>
  <c r="P181" i="81"/>
  <c r="Q181" i="81"/>
  <c r="R181" i="81"/>
  <c r="S181" i="81"/>
  <c r="D182" i="81"/>
  <c r="E182" i="81"/>
  <c r="F182" i="81"/>
  <c r="G182" i="81"/>
  <c r="H182" i="81"/>
  <c r="I182" i="81"/>
  <c r="J182" i="81"/>
  <c r="K182" i="81"/>
  <c r="L182" i="81"/>
  <c r="M182" i="81"/>
  <c r="N182" i="81"/>
  <c r="O182" i="81"/>
  <c r="P182" i="81"/>
  <c r="Q182" i="81"/>
  <c r="R182" i="81"/>
  <c r="S182" i="81"/>
  <c r="D183" i="81"/>
  <c r="E183" i="81"/>
  <c r="F183" i="81"/>
  <c r="G183" i="81"/>
  <c r="H183" i="81"/>
  <c r="I183" i="81"/>
  <c r="J183" i="81"/>
  <c r="K183" i="81"/>
  <c r="L183" i="81"/>
  <c r="M183" i="81"/>
  <c r="N183" i="81"/>
  <c r="O183" i="81"/>
  <c r="P183" i="81"/>
  <c r="Q183" i="81"/>
  <c r="R183" i="81"/>
  <c r="S183" i="81"/>
  <c r="D184" i="81"/>
  <c r="E184" i="81"/>
  <c r="F184" i="81"/>
  <c r="G184" i="81"/>
  <c r="H184" i="81"/>
  <c r="I184" i="81"/>
  <c r="J184" i="81"/>
  <c r="K184" i="81"/>
  <c r="L184" i="81"/>
  <c r="M184" i="81"/>
  <c r="N184" i="81"/>
  <c r="O184" i="81"/>
  <c r="P184" i="81"/>
  <c r="Q184" i="81"/>
  <c r="R184" i="81"/>
  <c r="S184" i="81"/>
  <c r="D185" i="81"/>
  <c r="E185" i="81"/>
  <c r="F185" i="81"/>
  <c r="G185" i="81"/>
  <c r="H185" i="81"/>
  <c r="I185" i="81"/>
  <c r="J185" i="81"/>
  <c r="K185" i="81"/>
  <c r="L185" i="81"/>
  <c r="M185" i="81"/>
  <c r="N185" i="81"/>
  <c r="O185" i="81"/>
  <c r="P185" i="81"/>
  <c r="Q185" i="81"/>
  <c r="R185" i="81"/>
  <c r="S185" i="81"/>
  <c r="C12" i="81"/>
  <c r="C13" i="81"/>
  <c r="C14" i="81"/>
  <c r="C15" i="81"/>
  <c r="C16" i="81"/>
  <c r="C17" i="81"/>
  <c r="C18" i="81"/>
  <c r="C19" i="81"/>
  <c r="C20" i="81"/>
  <c r="C21" i="81"/>
  <c r="C22" i="81"/>
  <c r="C23" i="81"/>
  <c r="C24" i="81"/>
  <c r="C25" i="81"/>
  <c r="C26" i="81"/>
  <c r="C27" i="81"/>
  <c r="C28" i="81"/>
  <c r="C29" i="81"/>
  <c r="C30" i="81"/>
  <c r="C31" i="81"/>
  <c r="C32" i="81"/>
  <c r="C33" i="81"/>
  <c r="C34" i="81"/>
  <c r="C35" i="81"/>
  <c r="C36" i="81"/>
  <c r="C37" i="81"/>
  <c r="C38" i="81"/>
  <c r="C39" i="81"/>
  <c r="C40" i="81"/>
  <c r="C41" i="81"/>
  <c r="C42" i="81"/>
  <c r="C43" i="81"/>
  <c r="C44" i="81"/>
  <c r="C45" i="81"/>
  <c r="C46" i="81"/>
  <c r="C47" i="81"/>
  <c r="C48" i="81"/>
  <c r="C49" i="81"/>
  <c r="C50" i="81"/>
  <c r="C51" i="81"/>
  <c r="C52" i="81"/>
  <c r="C53" i="81"/>
  <c r="C54" i="81"/>
  <c r="C55" i="81"/>
  <c r="C56" i="81"/>
  <c r="C57" i="81"/>
  <c r="C58" i="81"/>
  <c r="C59" i="81"/>
  <c r="C60" i="81"/>
  <c r="C61" i="81"/>
  <c r="C62" i="81"/>
  <c r="C63" i="81"/>
  <c r="C64" i="81"/>
  <c r="C65" i="81"/>
  <c r="C66" i="81"/>
  <c r="C67" i="81"/>
  <c r="C68" i="81"/>
  <c r="C69" i="81"/>
  <c r="C70" i="81"/>
  <c r="C71" i="81"/>
  <c r="C72" i="81"/>
  <c r="C73" i="81"/>
  <c r="C74" i="81"/>
  <c r="C75" i="81"/>
  <c r="C76" i="81"/>
  <c r="C77" i="81"/>
  <c r="C78" i="81"/>
  <c r="C79" i="81"/>
  <c r="C80" i="81"/>
  <c r="C81" i="81"/>
  <c r="C82" i="81"/>
  <c r="C83" i="81"/>
  <c r="C84" i="81"/>
  <c r="C85" i="81"/>
  <c r="C86" i="81"/>
  <c r="C87" i="81"/>
  <c r="C88" i="81"/>
  <c r="C89" i="81"/>
  <c r="C90" i="81"/>
  <c r="C91" i="81"/>
  <c r="C92" i="81"/>
  <c r="C93" i="81"/>
  <c r="C94" i="81"/>
  <c r="C95" i="81"/>
  <c r="C96" i="81"/>
  <c r="C97" i="81"/>
  <c r="C98" i="81"/>
  <c r="C99" i="81"/>
  <c r="C100" i="81"/>
  <c r="C101" i="81"/>
  <c r="C102" i="81"/>
  <c r="C103" i="81"/>
  <c r="C104" i="81"/>
  <c r="C105" i="81"/>
  <c r="C106" i="81"/>
  <c r="C107" i="81"/>
  <c r="C108" i="81"/>
  <c r="C109" i="81"/>
  <c r="C110" i="81"/>
  <c r="C111" i="81"/>
  <c r="C112" i="81"/>
  <c r="C113" i="81"/>
  <c r="C114" i="81"/>
  <c r="C115" i="81"/>
  <c r="C116" i="81"/>
  <c r="C117" i="81"/>
  <c r="C118" i="81"/>
  <c r="C119" i="81"/>
  <c r="C120" i="81"/>
  <c r="C121" i="81"/>
  <c r="C122" i="81"/>
  <c r="C123" i="81"/>
  <c r="C124" i="81"/>
  <c r="C125" i="81"/>
  <c r="C126" i="81"/>
  <c r="C127" i="81"/>
  <c r="C128" i="81"/>
  <c r="C129" i="81"/>
  <c r="C130" i="81"/>
  <c r="C131" i="81"/>
  <c r="C132" i="81"/>
  <c r="C133" i="81"/>
  <c r="C134" i="81"/>
  <c r="C135" i="81"/>
  <c r="C136" i="81"/>
  <c r="C137" i="81"/>
  <c r="C138" i="81"/>
  <c r="C139" i="81"/>
  <c r="C140" i="81"/>
  <c r="C141" i="81"/>
  <c r="C142" i="81"/>
  <c r="C143" i="81"/>
  <c r="C144" i="81"/>
  <c r="C145" i="81"/>
  <c r="C146" i="81"/>
  <c r="C147" i="81"/>
  <c r="C148" i="81"/>
  <c r="C149" i="81"/>
  <c r="C150" i="81"/>
  <c r="C151" i="81"/>
  <c r="C152" i="81"/>
  <c r="C153" i="81"/>
  <c r="C154" i="81"/>
  <c r="C155" i="81"/>
  <c r="C156" i="81"/>
  <c r="C157" i="81"/>
  <c r="C158" i="81"/>
  <c r="C159" i="81"/>
  <c r="C160" i="81"/>
  <c r="C161" i="81"/>
  <c r="C162" i="81"/>
  <c r="C163" i="81"/>
  <c r="C164" i="81"/>
  <c r="C165" i="81"/>
  <c r="C166" i="81"/>
  <c r="C167" i="81"/>
  <c r="C168" i="81"/>
  <c r="C169" i="81"/>
  <c r="C170" i="81"/>
  <c r="C171" i="81"/>
  <c r="C172" i="81"/>
  <c r="C173" i="81"/>
  <c r="C174" i="81"/>
  <c r="C175" i="81"/>
  <c r="C176" i="81"/>
  <c r="C177" i="81"/>
  <c r="C178" i="81"/>
  <c r="C179" i="81"/>
  <c r="C180" i="81"/>
  <c r="C181" i="81"/>
  <c r="C182" i="81"/>
  <c r="C183" i="81"/>
  <c r="C184" i="81"/>
  <c r="C185" i="81"/>
  <c r="C11" i="81"/>
  <c r="C10" i="81"/>
  <c r="D10" i="80"/>
  <c r="E10" i="80"/>
  <c r="F10" i="80"/>
  <c r="G10" i="80"/>
  <c r="H10" i="80"/>
  <c r="I10" i="80"/>
  <c r="J10" i="80"/>
  <c r="K10" i="80"/>
  <c r="L10" i="80"/>
  <c r="M10" i="80"/>
  <c r="N10" i="80"/>
  <c r="O10" i="80"/>
  <c r="P10" i="80"/>
  <c r="Q10" i="80"/>
  <c r="R10" i="80"/>
  <c r="S10" i="80"/>
  <c r="D11" i="80"/>
  <c r="E11" i="80"/>
  <c r="F11" i="80"/>
  <c r="G11" i="80"/>
  <c r="H11" i="80"/>
  <c r="I11" i="80"/>
  <c r="J11" i="80"/>
  <c r="K11" i="80"/>
  <c r="L11" i="80"/>
  <c r="M11" i="80"/>
  <c r="N11" i="80"/>
  <c r="O11" i="80"/>
  <c r="P11" i="80"/>
  <c r="Q11" i="80"/>
  <c r="R11" i="80"/>
  <c r="S11" i="80"/>
  <c r="D12" i="80"/>
  <c r="E12" i="80"/>
  <c r="F12" i="80"/>
  <c r="G12" i="80"/>
  <c r="H12" i="80"/>
  <c r="I12" i="80"/>
  <c r="J12" i="80"/>
  <c r="K12" i="80"/>
  <c r="L12" i="80"/>
  <c r="M12" i="80"/>
  <c r="N12" i="80"/>
  <c r="O12" i="80"/>
  <c r="P12" i="80"/>
  <c r="Q12" i="80"/>
  <c r="R12" i="80"/>
  <c r="S12" i="80"/>
  <c r="D13" i="80"/>
  <c r="E13" i="80"/>
  <c r="F13" i="80"/>
  <c r="G13" i="80"/>
  <c r="H13" i="80"/>
  <c r="I13" i="80"/>
  <c r="J13" i="80"/>
  <c r="K13" i="80"/>
  <c r="L13" i="80"/>
  <c r="M13" i="80"/>
  <c r="N13" i="80"/>
  <c r="O13" i="80"/>
  <c r="P13" i="80"/>
  <c r="Q13" i="80"/>
  <c r="R13" i="80"/>
  <c r="S13" i="80"/>
  <c r="D14" i="80"/>
  <c r="E14" i="80"/>
  <c r="F14" i="80"/>
  <c r="G14" i="80"/>
  <c r="H14" i="80"/>
  <c r="I14" i="80"/>
  <c r="J14" i="80"/>
  <c r="K14" i="80"/>
  <c r="L14" i="80"/>
  <c r="M14" i="80"/>
  <c r="N14" i="80"/>
  <c r="O14" i="80"/>
  <c r="P14" i="80"/>
  <c r="Q14" i="80"/>
  <c r="R14" i="80"/>
  <c r="S14" i="80"/>
  <c r="D15" i="80"/>
  <c r="E15" i="80"/>
  <c r="F15" i="80"/>
  <c r="G15" i="80"/>
  <c r="H15" i="80"/>
  <c r="I15" i="80"/>
  <c r="J15" i="80"/>
  <c r="K15" i="80"/>
  <c r="L15" i="80"/>
  <c r="M15" i="80"/>
  <c r="N15" i="80"/>
  <c r="O15" i="80"/>
  <c r="P15" i="80"/>
  <c r="Q15" i="80"/>
  <c r="R15" i="80"/>
  <c r="S15" i="80"/>
  <c r="D16" i="80"/>
  <c r="E16" i="80"/>
  <c r="F16" i="80"/>
  <c r="G16" i="80"/>
  <c r="H16" i="80"/>
  <c r="I16" i="80"/>
  <c r="J16" i="80"/>
  <c r="K16" i="80"/>
  <c r="L16" i="80"/>
  <c r="M16" i="80"/>
  <c r="N16" i="80"/>
  <c r="O16" i="80"/>
  <c r="P16" i="80"/>
  <c r="Q16" i="80"/>
  <c r="R16" i="80"/>
  <c r="S16" i="80"/>
  <c r="D17" i="80"/>
  <c r="E17" i="80"/>
  <c r="F17" i="80"/>
  <c r="G17" i="80"/>
  <c r="H17" i="80"/>
  <c r="I17" i="80"/>
  <c r="J17" i="80"/>
  <c r="K17" i="80"/>
  <c r="L17" i="80"/>
  <c r="M17" i="80"/>
  <c r="N17" i="80"/>
  <c r="O17" i="80"/>
  <c r="P17" i="80"/>
  <c r="Q17" i="80"/>
  <c r="R17" i="80"/>
  <c r="S17" i="80"/>
  <c r="D18" i="80"/>
  <c r="E18" i="80"/>
  <c r="F18" i="80"/>
  <c r="G18" i="80"/>
  <c r="H18" i="80"/>
  <c r="I18" i="80"/>
  <c r="J18" i="80"/>
  <c r="K18" i="80"/>
  <c r="L18" i="80"/>
  <c r="M18" i="80"/>
  <c r="N18" i="80"/>
  <c r="O18" i="80"/>
  <c r="P18" i="80"/>
  <c r="Q18" i="80"/>
  <c r="R18" i="80"/>
  <c r="S18" i="80"/>
  <c r="D19" i="80"/>
  <c r="E19" i="80"/>
  <c r="F19" i="80"/>
  <c r="G19" i="80"/>
  <c r="H19" i="80"/>
  <c r="I19" i="80"/>
  <c r="J19" i="80"/>
  <c r="K19" i="80"/>
  <c r="L19" i="80"/>
  <c r="M19" i="80"/>
  <c r="N19" i="80"/>
  <c r="O19" i="80"/>
  <c r="P19" i="80"/>
  <c r="Q19" i="80"/>
  <c r="R19" i="80"/>
  <c r="S19" i="80"/>
  <c r="D20" i="80"/>
  <c r="E20" i="80"/>
  <c r="F20" i="80"/>
  <c r="G20" i="80"/>
  <c r="H20" i="80"/>
  <c r="I20" i="80"/>
  <c r="J20" i="80"/>
  <c r="K20" i="80"/>
  <c r="L20" i="80"/>
  <c r="M20" i="80"/>
  <c r="N20" i="80"/>
  <c r="O20" i="80"/>
  <c r="P20" i="80"/>
  <c r="Q20" i="80"/>
  <c r="R20" i="80"/>
  <c r="S20" i="80"/>
  <c r="D21" i="80"/>
  <c r="E21" i="80"/>
  <c r="F21" i="80"/>
  <c r="G21" i="80"/>
  <c r="H21" i="80"/>
  <c r="I21" i="80"/>
  <c r="J21" i="80"/>
  <c r="K21" i="80"/>
  <c r="L21" i="80"/>
  <c r="M21" i="80"/>
  <c r="N21" i="80"/>
  <c r="O21" i="80"/>
  <c r="P21" i="80"/>
  <c r="Q21" i="80"/>
  <c r="R21" i="80"/>
  <c r="S21" i="80"/>
  <c r="D22" i="80"/>
  <c r="E22" i="80"/>
  <c r="F22" i="80"/>
  <c r="G22" i="80"/>
  <c r="H22" i="80"/>
  <c r="I22" i="80"/>
  <c r="J22" i="80"/>
  <c r="K22" i="80"/>
  <c r="L22" i="80"/>
  <c r="M22" i="80"/>
  <c r="N22" i="80"/>
  <c r="O22" i="80"/>
  <c r="P22" i="80"/>
  <c r="Q22" i="80"/>
  <c r="R22" i="80"/>
  <c r="S22" i="80"/>
  <c r="D23" i="80"/>
  <c r="E23" i="80"/>
  <c r="F23" i="80"/>
  <c r="G23" i="80"/>
  <c r="H23" i="80"/>
  <c r="I23" i="80"/>
  <c r="J23" i="80"/>
  <c r="K23" i="80"/>
  <c r="L23" i="80"/>
  <c r="M23" i="80"/>
  <c r="N23" i="80"/>
  <c r="O23" i="80"/>
  <c r="P23" i="80"/>
  <c r="Q23" i="80"/>
  <c r="R23" i="80"/>
  <c r="S23" i="80"/>
  <c r="D24" i="80"/>
  <c r="E24" i="80"/>
  <c r="F24" i="80"/>
  <c r="G24" i="80"/>
  <c r="H24" i="80"/>
  <c r="I24" i="80"/>
  <c r="J24" i="80"/>
  <c r="K24" i="80"/>
  <c r="L24" i="80"/>
  <c r="M24" i="80"/>
  <c r="N24" i="80"/>
  <c r="O24" i="80"/>
  <c r="P24" i="80"/>
  <c r="Q24" i="80"/>
  <c r="R24" i="80"/>
  <c r="S24" i="80"/>
  <c r="D25" i="80"/>
  <c r="E25" i="80"/>
  <c r="F25" i="80"/>
  <c r="G25" i="80"/>
  <c r="H25" i="80"/>
  <c r="I25" i="80"/>
  <c r="J25" i="80"/>
  <c r="K25" i="80"/>
  <c r="L25" i="80"/>
  <c r="M25" i="80"/>
  <c r="N25" i="80"/>
  <c r="O25" i="80"/>
  <c r="P25" i="80"/>
  <c r="Q25" i="80"/>
  <c r="R25" i="80"/>
  <c r="S25" i="80"/>
  <c r="D26" i="80"/>
  <c r="E26" i="80"/>
  <c r="F26" i="80"/>
  <c r="G26" i="80"/>
  <c r="H26" i="80"/>
  <c r="I26" i="80"/>
  <c r="J26" i="80"/>
  <c r="K26" i="80"/>
  <c r="L26" i="80"/>
  <c r="M26" i="80"/>
  <c r="N26" i="80"/>
  <c r="O26" i="80"/>
  <c r="P26" i="80"/>
  <c r="Q26" i="80"/>
  <c r="R26" i="80"/>
  <c r="S26" i="80"/>
  <c r="D27" i="80"/>
  <c r="E27" i="80"/>
  <c r="F27" i="80"/>
  <c r="G27" i="80"/>
  <c r="H27" i="80"/>
  <c r="I27" i="80"/>
  <c r="J27" i="80"/>
  <c r="K27" i="80"/>
  <c r="L27" i="80"/>
  <c r="M27" i="80"/>
  <c r="N27" i="80"/>
  <c r="O27" i="80"/>
  <c r="P27" i="80"/>
  <c r="Q27" i="80"/>
  <c r="R27" i="80"/>
  <c r="S27" i="80"/>
  <c r="D28" i="80"/>
  <c r="E28" i="80"/>
  <c r="F28" i="80"/>
  <c r="G28" i="80"/>
  <c r="H28" i="80"/>
  <c r="I28" i="80"/>
  <c r="J28" i="80"/>
  <c r="K28" i="80"/>
  <c r="L28" i="80"/>
  <c r="M28" i="80"/>
  <c r="N28" i="80"/>
  <c r="O28" i="80"/>
  <c r="P28" i="80"/>
  <c r="Q28" i="80"/>
  <c r="R28" i="80"/>
  <c r="S28" i="80"/>
  <c r="D29" i="80"/>
  <c r="E29" i="80"/>
  <c r="F29" i="80"/>
  <c r="G29" i="80"/>
  <c r="H29" i="80"/>
  <c r="I29" i="80"/>
  <c r="J29" i="80"/>
  <c r="K29" i="80"/>
  <c r="L29" i="80"/>
  <c r="M29" i="80"/>
  <c r="N29" i="80"/>
  <c r="O29" i="80"/>
  <c r="P29" i="80"/>
  <c r="Q29" i="80"/>
  <c r="R29" i="80"/>
  <c r="S29" i="80"/>
  <c r="D30" i="80"/>
  <c r="E30" i="80"/>
  <c r="F30" i="80"/>
  <c r="G30" i="80"/>
  <c r="H30" i="80"/>
  <c r="I30" i="80"/>
  <c r="J30" i="80"/>
  <c r="K30" i="80"/>
  <c r="L30" i="80"/>
  <c r="M30" i="80"/>
  <c r="N30" i="80"/>
  <c r="O30" i="80"/>
  <c r="P30" i="80"/>
  <c r="Q30" i="80"/>
  <c r="R30" i="80"/>
  <c r="S30" i="80"/>
  <c r="D31" i="80"/>
  <c r="E31" i="80"/>
  <c r="F31" i="80"/>
  <c r="G31" i="80"/>
  <c r="H31" i="80"/>
  <c r="I31" i="80"/>
  <c r="J31" i="80"/>
  <c r="K31" i="80"/>
  <c r="L31" i="80"/>
  <c r="M31" i="80"/>
  <c r="N31" i="80"/>
  <c r="O31" i="80"/>
  <c r="P31" i="80"/>
  <c r="Q31" i="80"/>
  <c r="R31" i="80"/>
  <c r="S31" i="80"/>
  <c r="D32" i="80"/>
  <c r="E32" i="80"/>
  <c r="F32" i="80"/>
  <c r="G32" i="80"/>
  <c r="H32" i="80"/>
  <c r="I32" i="80"/>
  <c r="J32" i="80"/>
  <c r="K32" i="80"/>
  <c r="L32" i="80"/>
  <c r="M32" i="80"/>
  <c r="N32" i="80"/>
  <c r="O32" i="80"/>
  <c r="P32" i="80"/>
  <c r="Q32" i="80"/>
  <c r="R32" i="80"/>
  <c r="S32" i="80"/>
  <c r="D33" i="80"/>
  <c r="E33" i="80"/>
  <c r="F33" i="80"/>
  <c r="G33" i="80"/>
  <c r="H33" i="80"/>
  <c r="I33" i="80"/>
  <c r="J33" i="80"/>
  <c r="K33" i="80"/>
  <c r="L33" i="80"/>
  <c r="M33" i="80"/>
  <c r="N33" i="80"/>
  <c r="O33" i="80"/>
  <c r="P33" i="80"/>
  <c r="Q33" i="80"/>
  <c r="R33" i="80"/>
  <c r="S33" i="80"/>
  <c r="D34" i="80"/>
  <c r="E34" i="80"/>
  <c r="F34" i="80"/>
  <c r="G34" i="80"/>
  <c r="H34" i="80"/>
  <c r="I34" i="80"/>
  <c r="J34" i="80"/>
  <c r="K34" i="80"/>
  <c r="L34" i="80"/>
  <c r="M34" i="80"/>
  <c r="N34" i="80"/>
  <c r="O34" i="80"/>
  <c r="P34" i="80"/>
  <c r="Q34" i="80"/>
  <c r="R34" i="80"/>
  <c r="S34" i="80"/>
  <c r="D35" i="80"/>
  <c r="E35" i="80"/>
  <c r="F35" i="80"/>
  <c r="G35" i="80"/>
  <c r="H35" i="80"/>
  <c r="I35" i="80"/>
  <c r="J35" i="80"/>
  <c r="K35" i="80"/>
  <c r="L35" i="80"/>
  <c r="M35" i="80"/>
  <c r="N35" i="80"/>
  <c r="O35" i="80"/>
  <c r="P35" i="80"/>
  <c r="Q35" i="80"/>
  <c r="R35" i="80"/>
  <c r="S35" i="80"/>
  <c r="D36" i="80"/>
  <c r="E36" i="80"/>
  <c r="F36" i="80"/>
  <c r="G36" i="80"/>
  <c r="H36" i="80"/>
  <c r="I36" i="80"/>
  <c r="J36" i="80"/>
  <c r="K36" i="80"/>
  <c r="L36" i="80"/>
  <c r="M36" i="80"/>
  <c r="N36" i="80"/>
  <c r="O36" i="80"/>
  <c r="P36" i="80"/>
  <c r="Q36" i="80"/>
  <c r="R36" i="80"/>
  <c r="S36" i="80"/>
  <c r="D37" i="80"/>
  <c r="E37" i="80"/>
  <c r="F37" i="80"/>
  <c r="G37" i="80"/>
  <c r="H37" i="80"/>
  <c r="I37" i="80"/>
  <c r="J37" i="80"/>
  <c r="K37" i="80"/>
  <c r="L37" i="80"/>
  <c r="M37" i="80"/>
  <c r="N37" i="80"/>
  <c r="O37" i="80"/>
  <c r="P37" i="80"/>
  <c r="Q37" i="80"/>
  <c r="R37" i="80"/>
  <c r="S37" i="80"/>
  <c r="D38" i="80"/>
  <c r="E38" i="80"/>
  <c r="F38" i="80"/>
  <c r="G38" i="80"/>
  <c r="H38" i="80"/>
  <c r="I38" i="80"/>
  <c r="J38" i="80"/>
  <c r="K38" i="80"/>
  <c r="L38" i="80"/>
  <c r="M38" i="80"/>
  <c r="N38" i="80"/>
  <c r="O38" i="80"/>
  <c r="P38" i="80"/>
  <c r="Q38" i="80"/>
  <c r="R38" i="80"/>
  <c r="S38" i="80"/>
  <c r="D39" i="80"/>
  <c r="E39" i="80"/>
  <c r="F39" i="80"/>
  <c r="G39" i="80"/>
  <c r="H39" i="80"/>
  <c r="I39" i="80"/>
  <c r="J39" i="80"/>
  <c r="K39" i="80"/>
  <c r="L39" i="80"/>
  <c r="M39" i="80"/>
  <c r="N39" i="80"/>
  <c r="O39" i="80"/>
  <c r="P39" i="80"/>
  <c r="Q39" i="80"/>
  <c r="R39" i="80"/>
  <c r="S39" i="80"/>
  <c r="D40" i="80"/>
  <c r="E40" i="80"/>
  <c r="F40" i="80"/>
  <c r="G40" i="80"/>
  <c r="H40" i="80"/>
  <c r="I40" i="80"/>
  <c r="J40" i="80"/>
  <c r="K40" i="80"/>
  <c r="L40" i="80"/>
  <c r="M40" i="80"/>
  <c r="N40" i="80"/>
  <c r="O40" i="80"/>
  <c r="P40" i="80"/>
  <c r="Q40" i="80"/>
  <c r="R40" i="80"/>
  <c r="S40" i="80"/>
  <c r="D41" i="80"/>
  <c r="E41" i="80"/>
  <c r="F41" i="80"/>
  <c r="G41" i="80"/>
  <c r="H41" i="80"/>
  <c r="I41" i="80"/>
  <c r="J41" i="80"/>
  <c r="K41" i="80"/>
  <c r="L41" i="80"/>
  <c r="M41" i="80"/>
  <c r="N41" i="80"/>
  <c r="O41" i="80"/>
  <c r="P41" i="80"/>
  <c r="Q41" i="80"/>
  <c r="R41" i="80"/>
  <c r="S41" i="80"/>
  <c r="D42" i="80"/>
  <c r="E42" i="80"/>
  <c r="F42" i="80"/>
  <c r="G42" i="80"/>
  <c r="H42" i="80"/>
  <c r="I42" i="80"/>
  <c r="J42" i="80"/>
  <c r="K42" i="80"/>
  <c r="L42" i="80"/>
  <c r="M42" i="80"/>
  <c r="N42" i="80"/>
  <c r="O42" i="80"/>
  <c r="P42" i="80"/>
  <c r="Q42" i="80"/>
  <c r="R42" i="80"/>
  <c r="S42" i="80"/>
  <c r="D43" i="80"/>
  <c r="E43" i="80"/>
  <c r="F43" i="80"/>
  <c r="G43" i="80"/>
  <c r="H43" i="80"/>
  <c r="I43" i="80"/>
  <c r="J43" i="80"/>
  <c r="K43" i="80"/>
  <c r="L43" i="80"/>
  <c r="M43" i="80"/>
  <c r="N43" i="80"/>
  <c r="O43" i="80"/>
  <c r="P43" i="80"/>
  <c r="Q43" i="80"/>
  <c r="R43" i="80"/>
  <c r="S43" i="80"/>
  <c r="D44" i="80"/>
  <c r="E44" i="80"/>
  <c r="F44" i="80"/>
  <c r="G44" i="80"/>
  <c r="H44" i="80"/>
  <c r="I44" i="80"/>
  <c r="J44" i="80"/>
  <c r="K44" i="80"/>
  <c r="L44" i="80"/>
  <c r="M44" i="80"/>
  <c r="N44" i="80"/>
  <c r="O44" i="80"/>
  <c r="P44" i="80"/>
  <c r="Q44" i="80"/>
  <c r="R44" i="80"/>
  <c r="S44" i="80"/>
  <c r="D45" i="80"/>
  <c r="E45" i="80"/>
  <c r="F45" i="80"/>
  <c r="G45" i="80"/>
  <c r="H45" i="80"/>
  <c r="I45" i="80"/>
  <c r="J45" i="80"/>
  <c r="K45" i="80"/>
  <c r="L45" i="80"/>
  <c r="M45" i="80"/>
  <c r="N45" i="80"/>
  <c r="O45" i="80"/>
  <c r="P45" i="80"/>
  <c r="Q45" i="80"/>
  <c r="R45" i="80"/>
  <c r="S45" i="80"/>
  <c r="D46" i="80"/>
  <c r="E46" i="80"/>
  <c r="F46" i="80"/>
  <c r="G46" i="80"/>
  <c r="H46" i="80"/>
  <c r="I46" i="80"/>
  <c r="J46" i="80"/>
  <c r="K46" i="80"/>
  <c r="L46" i="80"/>
  <c r="M46" i="80"/>
  <c r="N46" i="80"/>
  <c r="O46" i="80"/>
  <c r="P46" i="80"/>
  <c r="Q46" i="80"/>
  <c r="R46" i="80"/>
  <c r="S46" i="80"/>
  <c r="D47" i="80"/>
  <c r="E47" i="80"/>
  <c r="F47" i="80"/>
  <c r="G47" i="80"/>
  <c r="H47" i="80"/>
  <c r="I47" i="80"/>
  <c r="J47" i="80"/>
  <c r="K47" i="80"/>
  <c r="L47" i="80"/>
  <c r="M47" i="80"/>
  <c r="N47" i="80"/>
  <c r="O47" i="80"/>
  <c r="P47" i="80"/>
  <c r="Q47" i="80"/>
  <c r="R47" i="80"/>
  <c r="S47" i="80"/>
  <c r="D48" i="80"/>
  <c r="E48" i="80"/>
  <c r="F48" i="80"/>
  <c r="G48" i="80"/>
  <c r="H48" i="80"/>
  <c r="I48" i="80"/>
  <c r="J48" i="80"/>
  <c r="K48" i="80"/>
  <c r="L48" i="80"/>
  <c r="M48" i="80"/>
  <c r="N48" i="80"/>
  <c r="O48" i="80"/>
  <c r="P48" i="80"/>
  <c r="Q48" i="80"/>
  <c r="R48" i="80"/>
  <c r="S48" i="80"/>
  <c r="D49" i="80"/>
  <c r="E49" i="80"/>
  <c r="F49" i="80"/>
  <c r="G49" i="80"/>
  <c r="H49" i="80"/>
  <c r="I49" i="80"/>
  <c r="J49" i="80"/>
  <c r="K49" i="80"/>
  <c r="L49" i="80"/>
  <c r="M49" i="80"/>
  <c r="N49" i="80"/>
  <c r="O49" i="80"/>
  <c r="P49" i="80"/>
  <c r="Q49" i="80"/>
  <c r="R49" i="80"/>
  <c r="S49" i="80"/>
  <c r="D50" i="80"/>
  <c r="E50" i="80"/>
  <c r="F50" i="80"/>
  <c r="G50" i="80"/>
  <c r="H50" i="80"/>
  <c r="I50" i="80"/>
  <c r="J50" i="80"/>
  <c r="K50" i="80"/>
  <c r="L50" i="80"/>
  <c r="M50" i="80"/>
  <c r="N50" i="80"/>
  <c r="O50" i="80"/>
  <c r="P50" i="80"/>
  <c r="Q50" i="80"/>
  <c r="R50" i="80"/>
  <c r="S50" i="80"/>
  <c r="D51" i="80"/>
  <c r="E51" i="80"/>
  <c r="F51" i="80"/>
  <c r="G51" i="80"/>
  <c r="H51" i="80"/>
  <c r="I51" i="80"/>
  <c r="J51" i="80"/>
  <c r="K51" i="80"/>
  <c r="L51" i="80"/>
  <c r="M51" i="80"/>
  <c r="N51" i="80"/>
  <c r="O51" i="80"/>
  <c r="P51" i="80"/>
  <c r="Q51" i="80"/>
  <c r="R51" i="80"/>
  <c r="S51" i="80"/>
  <c r="D52" i="80"/>
  <c r="E52" i="80"/>
  <c r="F52" i="80"/>
  <c r="G52" i="80"/>
  <c r="H52" i="80"/>
  <c r="I52" i="80"/>
  <c r="J52" i="80"/>
  <c r="K52" i="80"/>
  <c r="L52" i="80"/>
  <c r="M52" i="80"/>
  <c r="N52" i="80"/>
  <c r="O52" i="80"/>
  <c r="P52" i="80"/>
  <c r="Q52" i="80"/>
  <c r="R52" i="80"/>
  <c r="S52" i="80"/>
  <c r="D53" i="80"/>
  <c r="E53" i="80"/>
  <c r="F53" i="80"/>
  <c r="G53" i="80"/>
  <c r="H53" i="80"/>
  <c r="I53" i="80"/>
  <c r="J53" i="80"/>
  <c r="K53" i="80"/>
  <c r="L53" i="80"/>
  <c r="M53" i="80"/>
  <c r="N53" i="80"/>
  <c r="O53" i="80"/>
  <c r="P53" i="80"/>
  <c r="Q53" i="80"/>
  <c r="R53" i="80"/>
  <c r="S53" i="80"/>
  <c r="D54" i="80"/>
  <c r="E54" i="80"/>
  <c r="F54" i="80"/>
  <c r="G54" i="80"/>
  <c r="H54" i="80"/>
  <c r="I54" i="80"/>
  <c r="J54" i="80"/>
  <c r="K54" i="80"/>
  <c r="L54" i="80"/>
  <c r="M54" i="80"/>
  <c r="N54" i="80"/>
  <c r="O54" i="80"/>
  <c r="P54" i="80"/>
  <c r="Q54" i="80"/>
  <c r="R54" i="80"/>
  <c r="S54" i="80"/>
  <c r="D55" i="80"/>
  <c r="E55" i="80"/>
  <c r="F55" i="80"/>
  <c r="G55" i="80"/>
  <c r="H55" i="80"/>
  <c r="I55" i="80"/>
  <c r="J55" i="80"/>
  <c r="K55" i="80"/>
  <c r="L55" i="80"/>
  <c r="M55" i="80"/>
  <c r="N55" i="80"/>
  <c r="O55" i="80"/>
  <c r="P55" i="80"/>
  <c r="Q55" i="80"/>
  <c r="R55" i="80"/>
  <c r="S55" i="80"/>
  <c r="D56" i="80"/>
  <c r="E56" i="80"/>
  <c r="F56" i="80"/>
  <c r="G56" i="80"/>
  <c r="H56" i="80"/>
  <c r="I56" i="80"/>
  <c r="J56" i="80"/>
  <c r="K56" i="80"/>
  <c r="L56" i="80"/>
  <c r="M56" i="80"/>
  <c r="N56" i="80"/>
  <c r="O56" i="80"/>
  <c r="P56" i="80"/>
  <c r="Q56" i="80"/>
  <c r="R56" i="80"/>
  <c r="S56" i="80"/>
  <c r="D57" i="80"/>
  <c r="E57" i="80"/>
  <c r="F57" i="80"/>
  <c r="G57" i="80"/>
  <c r="H57" i="80"/>
  <c r="I57" i="80"/>
  <c r="J57" i="80"/>
  <c r="K57" i="80"/>
  <c r="L57" i="80"/>
  <c r="M57" i="80"/>
  <c r="N57" i="80"/>
  <c r="O57" i="80"/>
  <c r="P57" i="80"/>
  <c r="Q57" i="80"/>
  <c r="R57" i="80"/>
  <c r="S57" i="80"/>
  <c r="D58" i="80"/>
  <c r="E58" i="80"/>
  <c r="F58" i="80"/>
  <c r="G58" i="80"/>
  <c r="H58" i="80"/>
  <c r="I58" i="80"/>
  <c r="J58" i="80"/>
  <c r="K58" i="80"/>
  <c r="L58" i="80"/>
  <c r="M58" i="80"/>
  <c r="N58" i="80"/>
  <c r="O58" i="80"/>
  <c r="P58" i="80"/>
  <c r="Q58" i="80"/>
  <c r="R58" i="80"/>
  <c r="S58" i="80"/>
  <c r="D59" i="80"/>
  <c r="E59" i="80"/>
  <c r="F59" i="80"/>
  <c r="G59" i="80"/>
  <c r="H59" i="80"/>
  <c r="I59" i="80"/>
  <c r="J59" i="80"/>
  <c r="K59" i="80"/>
  <c r="L59" i="80"/>
  <c r="M59" i="80"/>
  <c r="N59" i="80"/>
  <c r="O59" i="80"/>
  <c r="P59" i="80"/>
  <c r="Q59" i="80"/>
  <c r="R59" i="80"/>
  <c r="S59" i="80"/>
  <c r="D60" i="80"/>
  <c r="E60" i="80"/>
  <c r="F60" i="80"/>
  <c r="G60" i="80"/>
  <c r="H60" i="80"/>
  <c r="I60" i="80"/>
  <c r="J60" i="80"/>
  <c r="K60" i="80"/>
  <c r="L60" i="80"/>
  <c r="M60" i="80"/>
  <c r="N60" i="80"/>
  <c r="O60" i="80"/>
  <c r="P60" i="80"/>
  <c r="Q60" i="80"/>
  <c r="R60" i="80"/>
  <c r="S60" i="80"/>
  <c r="D61" i="80"/>
  <c r="E61" i="80"/>
  <c r="F61" i="80"/>
  <c r="G61" i="80"/>
  <c r="H61" i="80"/>
  <c r="I61" i="80"/>
  <c r="J61" i="80"/>
  <c r="K61" i="80"/>
  <c r="L61" i="80"/>
  <c r="M61" i="80"/>
  <c r="N61" i="80"/>
  <c r="O61" i="80"/>
  <c r="P61" i="80"/>
  <c r="Q61" i="80"/>
  <c r="R61" i="80"/>
  <c r="S61" i="80"/>
  <c r="D62" i="80"/>
  <c r="E62" i="80"/>
  <c r="F62" i="80"/>
  <c r="G62" i="80"/>
  <c r="H62" i="80"/>
  <c r="I62" i="80"/>
  <c r="J62" i="80"/>
  <c r="K62" i="80"/>
  <c r="L62" i="80"/>
  <c r="M62" i="80"/>
  <c r="N62" i="80"/>
  <c r="O62" i="80"/>
  <c r="P62" i="80"/>
  <c r="Q62" i="80"/>
  <c r="R62" i="80"/>
  <c r="S62" i="80"/>
  <c r="D63" i="80"/>
  <c r="E63" i="80"/>
  <c r="F63" i="80"/>
  <c r="G63" i="80"/>
  <c r="H63" i="80"/>
  <c r="I63" i="80"/>
  <c r="J63" i="80"/>
  <c r="K63" i="80"/>
  <c r="L63" i="80"/>
  <c r="M63" i="80"/>
  <c r="N63" i="80"/>
  <c r="O63" i="80"/>
  <c r="P63" i="80"/>
  <c r="Q63" i="80"/>
  <c r="R63" i="80"/>
  <c r="S63" i="80"/>
  <c r="D64" i="80"/>
  <c r="E64" i="80"/>
  <c r="F64" i="80"/>
  <c r="G64" i="80"/>
  <c r="H64" i="80"/>
  <c r="I64" i="80"/>
  <c r="J64" i="80"/>
  <c r="K64" i="80"/>
  <c r="L64" i="80"/>
  <c r="M64" i="80"/>
  <c r="N64" i="80"/>
  <c r="O64" i="80"/>
  <c r="P64" i="80"/>
  <c r="Q64" i="80"/>
  <c r="R64" i="80"/>
  <c r="S64" i="80"/>
  <c r="D65" i="80"/>
  <c r="E65" i="80"/>
  <c r="F65" i="80"/>
  <c r="G65" i="80"/>
  <c r="H65" i="80"/>
  <c r="I65" i="80"/>
  <c r="J65" i="80"/>
  <c r="K65" i="80"/>
  <c r="L65" i="80"/>
  <c r="M65" i="80"/>
  <c r="N65" i="80"/>
  <c r="O65" i="80"/>
  <c r="P65" i="80"/>
  <c r="Q65" i="80"/>
  <c r="R65" i="80"/>
  <c r="S65" i="80"/>
  <c r="D66" i="80"/>
  <c r="E66" i="80"/>
  <c r="F66" i="80"/>
  <c r="G66" i="80"/>
  <c r="H66" i="80"/>
  <c r="I66" i="80"/>
  <c r="J66" i="80"/>
  <c r="K66" i="80"/>
  <c r="L66" i="80"/>
  <c r="M66" i="80"/>
  <c r="N66" i="80"/>
  <c r="O66" i="80"/>
  <c r="P66" i="80"/>
  <c r="Q66" i="80"/>
  <c r="R66" i="80"/>
  <c r="S66" i="80"/>
  <c r="D67" i="80"/>
  <c r="E67" i="80"/>
  <c r="F67" i="80"/>
  <c r="G67" i="80"/>
  <c r="H67" i="80"/>
  <c r="I67" i="80"/>
  <c r="J67" i="80"/>
  <c r="K67" i="80"/>
  <c r="L67" i="80"/>
  <c r="M67" i="80"/>
  <c r="N67" i="80"/>
  <c r="O67" i="80"/>
  <c r="P67" i="80"/>
  <c r="Q67" i="80"/>
  <c r="R67" i="80"/>
  <c r="S67" i="80"/>
  <c r="D68" i="80"/>
  <c r="E68" i="80"/>
  <c r="F68" i="80"/>
  <c r="G68" i="80"/>
  <c r="H68" i="80"/>
  <c r="I68" i="80"/>
  <c r="J68" i="80"/>
  <c r="K68" i="80"/>
  <c r="L68" i="80"/>
  <c r="M68" i="80"/>
  <c r="N68" i="80"/>
  <c r="O68" i="80"/>
  <c r="P68" i="80"/>
  <c r="Q68" i="80"/>
  <c r="R68" i="80"/>
  <c r="S68" i="80"/>
  <c r="D69" i="80"/>
  <c r="E69" i="80"/>
  <c r="F69" i="80"/>
  <c r="G69" i="80"/>
  <c r="H69" i="80"/>
  <c r="I69" i="80"/>
  <c r="J69" i="80"/>
  <c r="K69" i="80"/>
  <c r="L69" i="80"/>
  <c r="M69" i="80"/>
  <c r="N69" i="80"/>
  <c r="O69" i="80"/>
  <c r="P69" i="80"/>
  <c r="Q69" i="80"/>
  <c r="R69" i="80"/>
  <c r="S69" i="80"/>
  <c r="D70" i="80"/>
  <c r="E70" i="80"/>
  <c r="F70" i="80"/>
  <c r="G70" i="80"/>
  <c r="H70" i="80"/>
  <c r="I70" i="80"/>
  <c r="J70" i="80"/>
  <c r="K70" i="80"/>
  <c r="L70" i="80"/>
  <c r="M70" i="80"/>
  <c r="N70" i="80"/>
  <c r="O70" i="80"/>
  <c r="P70" i="80"/>
  <c r="Q70" i="80"/>
  <c r="R70" i="80"/>
  <c r="S70" i="80"/>
  <c r="D71" i="80"/>
  <c r="E71" i="80"/>
  <c r="F71" i="80"/>
  <c r="G71" i="80"/>
  <c r="H71" i="80"/>
  <c r="I71" i="80"/>
  <c r="J71" i="80"/>
  <c r="K71" i="80"/>
  <c r="L71" i="80"/>
  <c r="M71" i="80"/>
  <c r="N71" i="80"/>
  <c r="O71" i="80"/>
  <c r="P71" i="80"/>
  <c r="Q71" i="80"/>
  <c r="R71" i="80"/>
  <c r="S71" i="80"/>
  <c r="D72" i="80"/>
  <c r="E72" i="80"/>
  <c r="F72" i="80"/>
  <c r="G72" i="80"/>
  <c r="H72" i="80"/>
  <c r="I72" i="80"/>
  <c r="J72" i="80"/>
  <c r="K72" i="80"/>
  <c r="L72" i="80"/>
  <c r="M72" i="80"/>
  <c r="N72" i="80"/>
  <c r="O72" i="80"/>
  <c r="P72" i="80"/>
  <c r="Q72" i="80"/>
  <c r="R72" i="80"/>
  <c r="S72" i="80"/>
  <c r="D73" i="80"/>
  <c r="E73" i="80"/>
  <c r="F73" i="80"/>
  <c r="G73" i="80"/>
  <c r="H73" i="80"/>
  <c r="I73" i="80"/>
  <c r="J73" i="80"/>
  <c r="K73" i="80"/>
  <c r="L73" i="80"/>
  <c r="M73" i="80"/>
  <c r="N73" i="80"/>
  <c r="O73" i="80"/>
  <c r="P73" i="80"/>
  <c r="Q73" i="80"/>
  <c r="R73" i="80"/>
  <c r="S73" i="80"/>
  <c r="D74" i="80"/>
  <c r="E74" i="80"/>
  <c r="F74" i="80"/>
  <c r="G74" i="80"/>
  <c r="H74" i="80"/>
  <c r="I74" i="80"/>
  <c r="J74" i="80"/>
  <c r="K74" i="80"/>
  <c r="L74" i="80"/>
  <c r="M74" i="80"/>
  <c r="N74" i="80"/>
  <c r="O74" i="80"/>
  <c r="P74" i="80"/>
  <c r="Q74" i="80"/>
  <c r="R74" i="80"/>
  <c r="S74" i="80"/>
  <c r="D75" i="80"/>
  <c r="E75" i="80"/>
  <c r="F75" i="80"/>
  <c r="G75" i="80"/>
  <c r="H75" i="80"/>
  <c r="I75" i="80"/>
  <c r="J75" i="80"/>
  <c r="K75" i="80"/>
  <c r="L75" i="80"/>
  <c r="M75" i="80"/>
  <c r="N75" i="80"/>
  <c r="O75" i="80"/>
  <c r="P75" i="80"/>
  <c r="Q75" i="80"/>
  <c r="R75" i="80"/>
  <c r="S75" i="80"/>
  <c r="D76" i="80"/>
  <c r="E76" i="80"/>
  <c r="F76" i="80"/>
  <c r="G76" i="80"/>
  <c r="H76" i="80"/>
  <c r="I76" i="80"/>
  <c r="J76" i="80"/>
  <c r="K76" i="80"/>
  <c r="L76" i="80"/>
  <c r="M76" i="80"/>
  <c r="N76" i="80"/>
  <c r="O76" i="80"/>
  <c r="P76" i="80"/>
  <c r="Q76" i="80"/>
  <c r="R76" i="80"/>
  <c r="S76" i="80"/>
  <c r="D77" i="80"/>
  <c r="E77" i="80"/>
  <c r="F77" i="80"/>
  <c r="G77" i="80"/>
  <c r="H77" i="80"/>
  <c r="I77" i="80"/>
  <c r="J77" i="80"/>
  <c r="K77" i="80"/>
  <c r="L77" i="80"/>
  <c r="M77" i="80"/>
  <c r="N77" i="80"/>
  <c r="O77" i="80"/>
  <c r="P77" i="80"/>
  <c r="Q77" i="80"/>
  <c r="R77" i="80"/>
  <c r="S77" i="80"/>
  <c r="D78" i="80"/>
  <c r="E78" i="80"/>
  <c r="F78" i="80"/>
  <c r="G78" i="80"/>
  <c r="H78" i="80"/>
  <c r="I78" i="80"/>
  <c r="J78" i="80"/>
  <c r="K78" i="80"/>
  <c r="L78" i="80"/>
  <c r="M78" i="80"/>
  <c r="N78" i="80"/>
  <c r="O78" i="80"/>
  <c r="P78" i="80"/>
  <c r="Q78" i="80"/>
  <c r="R78" i="80"/>
  <c r="S78" i="80"/>
  <c r="D79" i="80"/>
  <c r="E79" i="80"/>
  <c r="F79" i="80"/>
  <c r="G79" i="80"/>
  <c r="H79" i="80"/>
  <c r="I79" i="80"/>
  <c r="J79" i="80"/>
  <c r="K79" i="80"/>
  <c r="L79" i="80"/>
  <c r="M79" i="80"/>
  <c r="N79" i="80"/>
  <c r="O79" i="80"/>
  <c r="P79" i="80"/>
  <c r="Q79" i="80"/>
  <c r="R79" i="80"/>
  <c r="S79" i="80"/>
  <c r="D80" i="80"/>
  <c r="E80" i="80"/>
  <c r="F80" i="80"/>
  <c r="G80" i="80"/>
  <c r="H80" i="80"/>
  <c r="I80" i="80"/>
  <c r="J80" i="80"/>
  <c r="K80" i="80"/>
  <c r="L80" i="80"/>
  <c r="M80" i="80"/>
  <c r="N80" i="80"/>
  <c r="O80" i="80"/>
  <c r="P80" i="80"/>
  <c r="Q80" i="80"/>
  <c r="R80" i="80"/>
  <c r="S80" i="80"/>
  <c r="D81" i="80"/>
  <c r="E81" i="80"/>
  <c r="F81" i="80"/>
  <c r="G81" i="80"/>
  <c r="H81" i="80"/>
  <c r="I81" i="80"/>
  <c r="J81" i="80"/>
  <c r="K81" i="80"/>
  <c r="L81" i="80"/>
  <c r="M81" i="80"/>
  <c r="N81" i="80"/>
  <c r="O81" i="80"/>
  <c r="P81" i="80"/>
  <c r="Q81" i="80"/>
  <c r="R81" i="80"/>
  <c r="S81" i="80"/>
  <c r="D82" i="80"/>
  <c r="E82" i="80"/>
  <c r="F82" i="80"/>
  <c r="G82" i="80"/>
  <c r="H82" i="80"/>
  <c r="I82" i="80"/>
  <c r="J82" i="80"/>
  <c r="K82" i="80"/>
  <c r="L82" i="80"/>
  <c r="M82" i="80"/>
  <c r="N82" i="80"/>
  <c r="O82" i="80"/>
  <c r="P82" i="80"/>
  <c r="Q82" i="80"/>
  <c r="R82" i="80"/>
  <c r="S82" i="80"/>
  <c r="D83" i="80"/>
  <c r="E83" i="80"/>
  <c r="F83" i="80"/>
  <c r="G83" i="80"/>
  <c r="H83" i="80"/>
  <c r="I83" i="80"/>
  <c r="J83" i="80"/>
  <c r="K83" i="80"/>
  <c r="L83" i="80"/>
  <c r="M83" i="80"/>
  <c r="N83" i="80"/>
  <c r="O83" i="80"/>
  <c r="P83" i="80"/>
  <c r="Q83" i="80"/>
  <c r="R83" i="80"/>
  <c r="S83" i="80"/>
  <c r="D84" i="80"/>
  <c r="E84" i="80"/>
  <c r="F84" i="80"/>
  <c r="G84" i="80"/>
  <c r="H84" i="80"/>
  <c r="I84" i="80"/>
  <c r="J84" i="80"/>
  <c r="K84" i="80"/>
  <c r="L84" i="80"/>
  <c r="M84" i="80"/>
  <c r="N84" i="80"/>
  <c r="O84" i="80"/>
  <c r="P84" i="80"/>
  <c r="Q84" i="80"/>
  <c r="R84" i="80"/>
  <c r="S84" i="80"/>
  <c r="D85" i="80"/>
  <c r="E85" i="80"/>
  <c r="F85" i="80"/>
  <c r="G85" i="80"/>
  <c r="H85" i="80"/>
  <c r="I85" i="80"/>
  <c r="J85" i="80"/>
  <c r="K85" i="80"/>
  <c r="L85" i="80"/>
  <c r="M85" i="80"/>
  <c r="N85" i="80"/>
  <c r="O85" i="80"/>
  <c r="P85" i="80"/>
  <c r="Q85" i="80"/>
  <c r="R85" i="80"/>
  <c r="S85" i="80"/>
  <c r="D86" i="80"/>
  <c r="E86" i="80"/>
  <c r="F86" i="80"/>
  <c r="G86" i="80"/>
  <c r="H86" i="80"/>
  <c r="I86" i="80"/>
  <c r="J86" i="80"/>
  <c r="K86" i="80"/>
  <c r="L86" i="80"/>
  <c r="M86" i="80"/>
  <c r="N86" i="80"/>
  <c r="O86" i="80"/>
  <c r="P86" i="80"/>
  <c r="Q86" i="80"/>
  <c r="R86" i="80"/>
  <c r="S86" i="80"/>
  <c r="D87" i="80"/>
  <c r="E87" i="80"/>
  <c r="F87" i="80"/>
  <c r="G87" i="80"/>
  <c r="H87" i="80"/>
  <c r="I87" i="80"/>
  <c r="J87" i="80"/>
  <c r="K87" i="80"/>
  <c r="L87" i="80"/>
  <c r="M87" i="80"/>
  <c r="N87" i="80"/>
  <c r="O87" i="80"/>
  <c r="P87" i="80"/>
  <c r="Q87" i="80"/>
  <c r="R87" i="80"/>
  <c r="S87" i="80"/>
  <c r="D88" i="80"/>
  <c r="E88" i="80"/>
  <c r="F88" i="80"/>
  <c r="G88" i="80"/>
  <c r="H88" i="80"/>
  <c r="I88" i="80"/>
  <c r="J88" i="80"/>
  <c r="K88" i="80"/>
  <c r="L88" i="80"/>
  <c r="M88" i="80"/>
  <c r="N88" i="80"/>
  <c r="O88" i="80"/>
  <c r="P88" i="80"/>
  <c r="Q88" i="80"/>
  <c r="R88" i="80"/>
  <c r="S88" i="80"/>
  <c r="D89" i="80"/>
  <c r="E89" i="80"/>
  <c r="F89" i="80"/>
  <c r="G89" i="80"/>
  <c r="H89" i="80"/>
  <c r="I89" i="80"/>
  <c r="J89" i="80"/>
  <c r="K89" i="80"/>
  <c r="L89" i="80"/>
  <c r="M89" i="80"/>
  <c r="N89" i="80"/>
  <c r="O89" i="80"/>
  <c r="P89" i="80"/>
  <c r="Q89" i="80"/>
  <c r="R89" i="80"/>
  <c r="S89" i="80"/>
  <c r="D90" i="80"/>
  <c r="E90" i="80"/>
  <c r="F90" i="80"/>
  <c r="G90" i="80"/>
  <c r="H90" i="80"/>
  <c r="I90" i="80"/>
  <c r="J90" i="80"/>
  <c r="K90" i="80"/>
  <c r="L90" i="80"/>
  <c r="M90" i="80"/>
  <c r="N90" i="80"/>
  <c r="O90" i="80"/>
  <c r="P90" i="80"/>
  <c r="Q90" i="80"/>
  <c r="R90" i="80"/>
  <c r="S90" i="80"/>
  <c r="D91" i="80"/>
  <c r="E91" i="80"/>
  <c r="F91" i="80"/>
  <c r="G91" i="80"/>
  <c r="H91" i="80"/>
  <c r="I91" i="80"/>
  <c r="J91" i="80"/>
  <c r="K91" i="80"/>
  <c r="L91" i="80"/>
  <c r="M91" i="80"/>
  <c r="N91" i="80"/>
  <c r="O91" i="80"/>
  <c r="P91" i="80"/>
  <c r="Q91" i="80"/>
  <c r="R91" i="80"/>
  <c r="S91" i="80"/>
  <c r="D92" i="80"/>
  <c r="E92" i="80"/>
  <c r="F92" i="80"/>
  <c r="G92" i="80"/>
  <c r="H92" i="80"/>
  <c r="I92" i="80"/>
  <c r="J92" i="80"/>
  <c r="K92" i="80"/>
  <c r="L92" i="80"/>
  <c r="M92" i="80"/>
  <c r="N92" i="80"/>
  <c r="O92" i="80"/>
  <c r="P92" i="80"/>
  <c r="Q92" i="80"/>
  <c r="R92" i="80"/>
  <c r="S92" i="80"/>
  <c r="D93" i="80"/>
  <c r="E93" i="80"/>
  <c r="F93" i="80"/>
  <c r="G93" i="80"/>
  <c r="H93" i="80"/>
  <c r="I93" i="80"/>
  <c r="J93" i="80"/>
  <c r="K93" i="80"/>
  <c r="L93" i="80"/>
  <c r="M93" i="80"/>
  <c r="N93" i="80"/>
  <c r="O93" i="80"/>
  <c r="P93" i="80"/>
  <c r="Q93" i="80"/>
  <c r="R93" i="80"/>
  <c r="S93" i="80"/>
  <c r="D94" i="80"/>
  <c r="E94" i="80"/>
  <c r="F94" i="80"/>
  <c r="G94" i="80"/>
  <c r="H94" i="80"/>
  <c r="I94" i="80"/>
  <c r="J94" i="80"/>
  <c r="K94" i="80"/>
  <c r="L94" i="80"/>
  <c r="M94" i="80"/>
  <c r="N94" i="80"/>
  <c r="O94" i="80"/>
  <c r="P94" i="80"/>
  <c r="Q94" i="80"/>
  <c r="R94" i="80"/>
  <c r="S94" i="80"/>
  <c r="D95" i="80"/>
  <c r="E95" i="80"/>
  <c r="F95" i="80"/>
  <c r="G95" i="80"/>
  <c r="H95" i="80"/>
  <c r="I95" i="80"/>
  <c r="J95" i="80"/>
  <c r="K95" i="80"/>
  <c r="L95" i="80"/>
  <c r="M95" i="80"/>
  <c r="N95" i="80"/>
  <c r="O95" i="80"/>
  <c r="P95" i="80"/>
  <c r="Q95" i="80"/>
  <c r="R95" i="80"/>
  <c r="S95" i="80"/>
  <c r="D96" i="80"/>
  <c r="E96" i="80"/>
  <c r="F96" i="80"/>
  <c r="G96" i="80"/>
  <c r="H96" i="80"/>
  <c r="I96" i="80"/>
  <c r="J96" i="80"/>
  <c r="K96" i="80"/>
  <c r="L96" i="80"/>
  <c r="M96" i="80"/>
  <c r="N96" i="80"/>
  <c r="O96" i="80"/>
  <c r="P96" i="80"/>
  <c r="Q96" i="80"/>
  <c r="R96" i="80"/>
  <c r="S96" i="80"/>
  <c r="D97" i="80"/>
  <c r="E97" i="80"/>
  <c r="F97" i="80"/>
  <c r="G97" i="80"/>
  <c r="H97" i="80"/>
  <c r="I97" i="80"/>
  <c r="J97" i="80"/>
  <c r="K97" i="80"/>
  <c r="L97" i="80"/>
  <c r="M97" i="80"/>
  <c r="N97" i="80"/>
  <c r="O97" i="80"/>
  <c r="P97" i="80"/>
  <c r="Q97" i="80"/>
  <c r="R97" i="80"/>
  <c r="S97" i="80"/>
  <c r="D98" i="80"/>
  <c r="E98" i="80"/>
  <c r="F98" i="80"/>
  <c r="G98" i="80"/>
  <c r="H98" i="80"/>
  <c r="I98" i="80"/>
  <c r="J98" i="80"/>
  <c r="K98" i="80"/>
  <c r="L98" i="80"/>
  <c r="M98" i="80"/>
  <c r="N98" i="80"/>
  <c r="O98" i="80"/>
  <c r="P98" i="80"/>
  <c r="Q98" i="80"/>
  <c r="R98" i="80"/>
  <c r="S98" i="80"/>
  <c r="D99" i="80"/>
  <c r="E99" i="80"/>
  <c r="F99" i="80"/>
  <c r="G99" i="80"/>
  <c r="H99" i="80"/>
  <c r="I99" i="80"/>
  <c r="J99" i="80"/>
  <c r="K99" i="80"/>
  <c r="L99" i="80"/>
  <c r="M99" i="80"/>
  <c r="N99" i="80"/>
  <c r="O99" i="80"/>
  <c r="P99" i="80"/>
  <c r="Q99" i="80"/>
  <c r="R99" i="80"/>
  <c r="S99" i="80"/>
  <c r="D100" i="80"/>
  <c r="E100" i="80"/>
  <c r="F100" i="80"/>
  <c r="G100" i="80"/>
  <c r="H100" i="80"/>
  <c r="I100" i="80"/>
  <c r="J100" i="80"/>
  <c r="K100" i="80"/>
  <c r="L100" i="80"/>
  <c r="M100" i="80"/>
  <c r="N100" i="80"/>
  <c r="O100" i="80"/>
  <c r="P100" i="80"/>
  <c r="Q100" i="80"/>
  <c r="R100" i="80"/>
  <c r="S100" i="80"/>
  <c r="D101" i="80"/>
  <c r="E101" i="80"/>
  <c r="F101" i="80"/>
  <c r="G101" i="80"/>
  <c r="H101" i="80"/>
  <c r="I101" i="80"/>
  <c r="J101" i="80"/>
  <c r="K101" i="80"/>
  <c r="L101" i="80"/>
  <c r="M101" i="80"/>
  <c r="N101" i="80"/>
  <c r="O101" i="80"/>
  <c r="P101" i="80"/>
  <c r="Q101" i="80"/>
  <c r="R101" i="80"/>
  <c r="S101" i="80"/>
  <c r="D102" i="80"/>
  <c r="E102" i="80"/>
  <c r="F102" i="80"/>
  <c r="G102" i="80"/>
  <c r="H102" i="80"/>
  <c r="I102" i="80"/>
  <c r="J102" i="80"/>
  <c r="K102" i="80"/>
  <c r="L102" i="80"/>
  <c r="M102" i="80"/>
  <c r="N102" i="80"/>
  <c r="O102" i="80"/>
  <c r="P102" i="80"/>
  <c r="Q102" i="80"/>
  <c r="R102" i="80"/>
  <c r="S102" i="80"/>
  <c r="D103" i="80"/>
  <c r="E103" i="80"/>
  <c r="F103" i="80"/>
  <c r="G103" i="80"/>
  <c r="H103" i="80"/>
  <c r="I103" i="80"/>
  <c r="J103" i="80"/>
  <c r="K103" i="80"/>
  <c r="L103" i="80"/>
  <c r="M103" i="80"/>
  <c r="N103" i="80"/>
  <c r="O103" i="80"/>
  <c r="P103" i="80"/>
  <c r="Q103" i="80"/>
  <c r="R103" i="80"/>
  <c r="S103" i="80"/>
  <c r="D104" i="80"/>
  <c r="E104" i="80"/>
  <c r="F104" i="80"/>
  <c r="G104" i="80"/>
  <c r="H104" i="80"/>
  <c r="I104" i="80"/>
  <c r="J104" i="80"/>
  <c r="K104" i="80"/>
  <c r="L104" i="80"/>
  <c r="M104" i="80"/>
  <c r="N104" i="80"/>
  <c r="O104" i="80"/>
  <c r="P104" i="80"/>
  <c r="Q104" i="80"/>
  <c r="R104" i="80"/>
  <c r="S104" i="80"/>
  <c r="D105" i="80"/>
  <c r="E105" i="80"/>
  <c r="F105" i="80"/>
  <c r="G105" i="80"/>
  <c r="H105" i="80"/>
  <c r="I105" i="80"/>
  <c r="J105" i="80"/>
  <c r="K105" i="80"/>
  <c r="L105" i="80"/>
  <c r="M105" i="80"/>
  <c r="N105" i="80"/>
  <c r="O105" i="80"/>
  <c r="P105" i="80"/>
  <c r="Q105" i="80"/>
  <c r="R105" i="80"/>
  <c r="S105" i="80"/>
  <c r="D106" i="80"/>
  <c r="E106" i="80"/>
  <c r="F106" i="80"/>
  <c r="G106" i="80"/>
  <c r="H106" i="80"/>
  <c r="I106" i="80"/>
  <c r="J106" i="80"/>
  <c r="K106" i="80"/>
  <c r="L106" i="80"/>
  <c r="M106" i="80"/>
  <c r="N106" i="80"/>
  <c r="O106" i="80"/>
  <c r="P106" i="80"/>
  <c r="Q106" i="80"/>
  <c r="R106" i="80"/>
  <c r="S106" i="80"/>
  <c r="D107" i="80"/>
  <c r="E107" i="80"/>
  <c r="F107" i="80"/>
  <c r="G107" i="80"/>
  <c r="H107" i="80"/>
  <c r="I107" i="80"/>
  <c r="J107" i="80"/>
  <c r="K107" i="80"/>
  <c r="L107" i="80"/>
  <c r="M107" i="80"/>
  <c r="N107" i="80"/>
  <c r="O107" i="80"/>
  <c r="P107" i="80"/>
  <c r="Q107" i="80"/>
  <c r="R107" i="80"/>
  <c r="S107" i="80"/>
  <c r="D108" i="80"/>
  <c r="E108" i="80"/>
  <c r="F108" i="80"/>
  <c r="G108" i="80"/>
  <c r="H108" i="80"/>
  <c r="I108" i="80"/>
  <c r="J108" i="80"/>
  <c r="K108" i="80"/>
  <c r="L108" i="80"/>
  <c r="M108" i="80"/>
  <c r="N108" i="80"/>
  <c r="O108" i="80"/>
  <c r="P108" i="80"/>
  <c r="Q108" i="80"/>
  <c r="R108" i="80"/>
  <c r="S108" i="80"/>
  <c r="D109" i="80"/>
  <c r="E109" i="80"/>
  <c r="F109" i="80"/>
  <c r="G109" i="80"/>
  <c r="H109" i="80"/>
  <c r="I109" i="80"/>
  <c r="J109" i="80"/>
  <c r="K109" i="80"/>
  <c r="L109" i="80"/>
  <c r="M109" i="80"/>
  <c r="N109" i="80"/>
  <c r="O109" i="80"/>
  <c r="P109" i="80"/>
  <c r="Q109" i="80"/>
  <c r="R109" i="80"/>
  <c r="S109" i="80"/>
  <c r="D110" i="80"/>
  <c r="E110" i="80"/>
  <c r="F110" i="80"/>
  <c r="G110" i="80"/>
  <c r="H110" i="80"/>
  <c r="I110" i="80"/>
  <c r="J110" i="80"/>
  <c r="K110" i="80"/>
  <c r="L110" i="80"/>
  <c r="M110" i="80"/>
  <c r="N110" i="80"/>
  <c r="O110" i="80"/>
  <c r="P110" i="80"/>
  <c r="Q110" i="80"/>
  <c r="R110" i="80"/>
  <c r="S110" i="80"/>
  <c r="D111" i="80"/>
  <c r="E111" i="80"/>
  <c r="F111" i="80"/>
  <c r="G111" i="80"/>
  <c r="H111" i="80"/>
  <c r="I111" i="80"/>
  <c r="J111" i="80"/>
  <c r="K111" i="80"/>
  <c r="L111" i="80"/>
  <c r="M111" i="80"/>
  <c r="N111" i="80"/>
  <c r="O111" i="80"/>
  <c r="P111" i="80"/>
  <c r="Q111" i="80"/>
  <c r="R111" i="80"/>
  <c r="S111" i="80"/>
  <c r="D112" i="80"/>
  <c r="E112" i="80"/>
  <c r="F112" i="80"/>
  <c r="G112" i="80"/>
  <c r="H112" i="80"/>
  <c r="I112" i="80"/>
  <c r="J112" i="80"/>
  <c r="K112" i="80"/>
  <c r="L112" i="80"/>
  <c r="M112" i="80"/>
  <c r="N112" i="80"/>
  <c r="O112" i="80"/>
  <c r="P112" i="80"/>
  <c r="Q112" i="80"/>
  <c r="R112" i="80"/>
  <c r="S112" i="80"/>
  <c r="D113" i="80"/>
  <c r="E113" i="80"/>
  <c r="F113" i="80"/>
  <c r="G113" i="80"/>
  <c r="H113" i="80"/>
  <c r="I113" i="80"/>
  <c r="J113" i="80"/>
  <c r="K113" i="80"/>
  <c r="L113" i="80"/>
  <c r="M113" i="80"/>
  <c r="N113" i="80"/>
  <c r="O113" i="80"/>
  <c r="P113" i="80"/>
  <c r="Q113" i="80"/>
  <c r="R113" i="80"/>
  <c r="S113" i="80"/>
  <c r="D114" i="80"/>
  <c r="E114" i="80"/>
  <c r="F114" i="80"/>
  <c r="G114" i="80"/>
  <c r="H114" i="80"/>
  <c r="I114" i="80"/>
  <c r="J114" i="80"/>
  <c r="K114" i="80"/>
  <c r="L114" i="80"/>
  <c r="M114" i="80"/>
  <c r="N114" i="80"/>
  <c r="O114" i="80"/>
  <c r="P114" i="80"/>
  <c r="Q114" i="80"/>
  <c r="R114" i="80"/>
  <c r="S114" i="80"/>
  <c r="D115" i="80"/>
  <c r="E115" i="80"/>
  <c r="F115" i="80"/>
  <c r="G115" i="80"/>
  <c r="H115" i="80"/>
  <c r="I115" i="80"/>
  <c r="J115" i="80"/>
  <c r="K115" i="80"/>
  <c r="L115" i="80"/>
  <c r="M115" i="80"/>
  <c r="N115" i="80"/>
  <c r="O115" i="80"/>
  <c r="P115" i="80"/>
  <c r="Q115" i="80"/>
  <c r="R115" i="80"/>
  <c r="S115" i="80"/>
  <c r="D116" i="80"/>
  <c r="E116" i="80"/>
  <c r="F116" i="80"/>
  <c r="G116" i="80"/>
  <c r="H116" i="80"/>
  <c r="I116" i="80"/>
  <c r="J116" i="80"/>
  <c r="K116" i="80"/>
  <c r="L116" i="80"/>
  <c r="M116" i="80"/>
  <c r="N116" i="80"/>
  <c r="O116" i="80"/>
  <c r="P116" i="80"/>
  <c r="Q116" i="80"/>
  <c r="R116" i="80"/>
  <c r="S116" i="80"/>
  <c r="D117" i="80"/>
  <c r="E117" i="80"/>
  <c r="F117" i="80"/>
  <c r="G117" i="80"/>
  <c r="H117" i="80"/>
  <c r="I117" i="80"/>
  <c r="J117" i="80"/>
  <c r="K117" i="80"/>
  <c r="L117" i="80"/>
  <c r="M117" i="80"/>
  <c r="N117" i="80"/>
  <c r="O117" i="80"/>
  <c r="P117" i="80"/>
  <c r="Q117" i="80"/>
  <c r="R117" i="80"/>
  <c r="S117" i="80"/>
  <c r="D118" i="80"/>
  <c r="E118" i="80"/>
  <c r="F118" i="80"/>
  <c r="G118" i="80"/>
  <c r="H118" i="80"/>
  <c r="I118" i="80"/>
  <c r="J118" i="80"/>
  <c r="K118" i="80"/>
  <c r="L118" i="80"/>
  <c r="M118" i="80"/>
  <c r="N118" i="80"/>
  <c r="O118" i="80"/>
  <c r="P118" i="80"/>
  <c r="Q118" i="80"/>
  <c r="R118" i="80"/>
  <c r="S118" i="80"/>
  <c r="D119" i="80"/>
  <c r="E119" i="80"/>
  <c r="F119" i="80"/>
  <c r="G119" i="80"/>
  <c r="H119" i="80"/>
  <c r="I119" i="80"/>
  <c r="J119" i="80"/>
  <c r="K119" i="80"/>
  <c r="L119" i="80"/>
  <c r="M119" i="80"/>
  <c r="N119" i="80"/>
  <c r="O119" i="80"/>
  <c r="P119" i="80"/>
  <c r="Q119" i="80"/>
  <c r="R119" i="80"/>
  <c r="S119" i="80"/>
  <c r="D120" i="80"/>
  <c r="E120" i="80"/>
  <c r="F120" i="80"/>
  <c r="G120" i="80"/>
  <c r="H120" i="80"/>
  <c r="I120" i="80"/>
  <c r="J120" i="80"/>
  <c r="K120" i="80"/>
  <c r="L120" i="80"/>
  <c r="M120" i="80"/>
  <c r="N120" i="80"/>
  <c r="O120" i="80"/>
  <c r="P120" i="80"/>
  <c r="Q120" i="80"/>
  <c r="R120" i="80"/>
  <c r="S120" i="80"/>
  <c r="D121" i="80"/>
  <c r="E121" i="80"/>
  <c r="F121" i="80"/>
  <c r="G121" i="80"/>
  <c r="H121" i="80"/>
  <c r="I121" i="80"/>
  <c r="J121" i="80"/>
  <c r="K121" i="80"/>
  <c r="L121" i="80"/>
  <c r="M121" i="80"/>
  <c r="N121" i="80"/>
  <c r="O121" i="80"/>
  <c r="P121" i="80"/>
  <c r="Q121" i="80"/>
  <c r="R121" i="80"/>
  <c r="S121" i="80"/>
  <c r="D122" i="80"/>
  <c r="E122" i="80"/>
  <c r="F122" i="80"/>
  <c r="G122" i="80"/>
  <c r="H122" i="80"/>
  <c r="I122" i="80"/>
  <c r="J122" i="80"/>
  <c r="K122" i="80"/>
  <c r="L122" i="80"/>
  <c r="M122" i="80"/>
  <c r="N122" i="80"/>
  <c r="O122" i="80"/>
  <c r="P122" i="80"/>
  <c r="Q122" i="80"/>
  <c r="R122" i="80"/>
  <c r="S122" i="80"/>
  <c r="D123" i="80"/>
  <c r="E123" i="80"/>
  <c r="F123" i="80"/>
  <c r="G123" i="80"/>
  <c r="H123" i="80"/>
  <c r="I123" i="80"/>
  <c r="J123" i="80"/>
  <c r="K123" i="80"/>
  <c r="L123" i="80"/>
  <c r="M123" i="80"/>
  <c r="N123" i="80"/>
  <c r="O123" i="80"/>
  <c r="P123" i="80"/>
  <c r="Q123" i="80"/>
  <c r="R123" i="80"/>
  <c r="S123" i="80"/>
  <c r="D124" i="80"/>
  <c r="E124" i="80"/>
  <c r="F124" i="80"/>
  <c r="G124" i="80"/>
  <c r="H124" i="80"/>
  <c r="I124" i="80"/>
  <c r="J124" i="80"/>
  <c r="K124" i="80"/>
  <c r="L124" i="80"/>
  <c r="M124" i="80"/>
  <c r="N124" i="80"/>
  <c r="O124" i="80"/>
  <c r="P124" i="80"/>
  <c r="Q124" i="80"/>
  <c r="R124" i="80"/>
  <c r="S124" i="80"/>
  <c r="D125" i="80"/>
  <c r="E125" i="80"/>
  <c r="F125" i="80"/>
  <c r="G125" i="80"/>
  <c r="H125" i="80"/>
  <c r="I125" i="80"/>
  <c r="J125" i="80"/>
  <c r="K125" i="80"/>
  <c r="L125" i="80"/>
  <c r="M125" i="80"/>
  <c r="N125" i="80"/>
  <c r="O125" i="80"/>
  <c r="P125" i="80"/>
  <c r="Q125" i="80"/>
  <c r="R125" i="80"/>
  <c r="S125" i="80"/>
  <c r="D126" i="80"/>
  <c r="E126" i="80"/>
  <c r="F126" i="80"/>
  <c r="G126" i="80"/>
  <c r="H126" i="80"/>
  <c r="I126" i="80"/>
  <c r="J126" i="80"/>
  <c r="K126" i="80"/>
  <c r="L126" i="80"/>
  <c r="M126" i="80"/>
  <c r="N126" i="80"/>
  <c r="O126" i="80"/>
  <c r="P126" i="80"/>
  <c r="Q126" i="80"/>
  <c r="R126" i="80"/>
  <c r="S126" i="80"/>
  <c r="D127" i="80"/>
  <c r="E127" i="80"/>
  <c r="F127" i="80"/>
  <c r="G127" i="80"/>
  <c r="H127" i="80"/>
  <c r="I127" i="80"/>
  <c r="J127" i="80"/>
  <c r="K127" i="80"/>
  <c r="L127" i="80"/>
  <c r="M127" i="80"/>
  <c r="N127" i="80"/>
  <c r="O127" i="80"/>
  <c r="P127" i="80"/>
  <c r="Q127" i="80"/>
  <c r="R127" i="80"/>
  <c r="S127" i="80"/>
  <c r="D128" i="80"/>
  <c r="E128" i="80"/>
  <c r="F128" i="80"/>
  <c r="G128" i="80"/>
  <c r="H128" i="80"/>
  <c r="I128" i="80"/>
  <c r="J128" i="80"/>
  <c r="K128" i="80"/>
  <c r="L128" i="80"/>
  <c r="M128" i="80"/>
  <c r="N128" i="80"/>
  <c r="O128" i="80"/>
  <c r="P128" i="80"/>
  <c r="Q128" i="80"/>
  <c r="R128" i="80"/>
  <c r="S128" i="80"/>
  <c r="D129" i="80"/>
  <c r="E129" i="80"/>
  <c r="F129" i="80"/>
  <c r="G129" i="80"/>
  <c r="H129" i="80"/>
  <c r="I129" i="80"/>
  <c r="J129" i="80"/>
  <c r="K129" i="80"/>
  <c r="L129" i="80"/>
  <c r="M129" i="80"/>
  <c r="N129" i="80"/>
  <c r="O129" i="80"/>
  <c r="P129" i="80"/>
  <c r="Q129" i="80"/>
  <c r="R129" i="80"/>
  <c r="S129" i="80"/>
  <c r="D130" i="80"/>
  <c r="E130" i="80"/>
  <c r="F130" i="80"/>
  <c r="G130" i="80"/>
  <c r="H130" i="80"/>
  <c r="I130" i="80"/>
  <c r="J130" i="80"/>
  <c r="K130" i="80"/>
  <c r="L130" i="80"/>
  <c r="M130" i="80"/>
  <c r="N130" i="80"/>
  <c r="O130" i="80"/>
  <c r="P130" i="80"/>
  <c r="Q130" i="80"/>
  <c r="R130" i="80"/>
  <c r="S130" i="80"/>
  <c r="D131" i="80"/>
  <c r="E131" i="80"/>
  <c r="F131" i="80"/>
  <c r="G131" i="80"/>
  <c r="H131" i="80"/>
  <c r="I131" i="80"/>
  <c r="J131" i="80"/>
  <c r="K131" i="80"/>
  <c r="L131" i="80"/>
  <c r="M131" i="80"/>
  <c r="N131" i="80"/>
  <c r="O131" i="80"/>
  <c r="P131" i="80"/>
  <c r="Q131" i="80"/>
  <c r="R131" i="80"/>
  <c r="S131" i="80"/>
  <c r="D132" i="80"/>
  <c r="E132" i="80"/>
  <c r="F132" i="80"/>
  <c r="G132" i="80"/>
  <c r="H132" i="80"/>
  <c r="I132" i="80"/>
  <c r="J132" i="80"/>
  <c r="K132" i="80"/>
  <c r="L132" i="80"/>
  <c r="M132" i="80"/>
  <c r="N132" i="80"/>
  <c r="O132" i="80"/>
  <c r="P132" i="80"/>
  <c r="Q132" i="80"/>
  <c r="R132" i="80"/>
  <c r="S132" i="80"/>
  <c r="D133" i="80"/>
  <c r="E133" i="80"/>
  <c r="F133" i="80"/>
  <c r="G133" i="80"/>
  <c r="H133" i="80"/>
  <c r="I133" i="80"/>
  <c r="J133" i="80"/>
  <c r="K133" i="80"/>
  <c r="L133" i="80"/>
  <c r="M133" i="80"/>
  <c r="N133" i="80"/>
  <c r="O133" i="80"/>
  <c r="P133" i="80"/>
  <c r="Q133" i="80"/>
  <c r="R133" i="80"/>
  <c r="S133" i="80"/>
  <c r="D134" i="80"/>
  <c r="E134" i="80"/>
  <c r="F134" i="80"/>
  <c r="G134" i="80"/>
  <c r="H134" i="80"/>
  <c r="I134" i="80"/>
  <c r="J134" i="80"/>
  <c r="K134" i="80"/>
  <c r="L134" i="80"/>
  <c r="M134" i="80"/>
  <c r="N134" i="80"/>
  <c r="O134" i="80"/>
  <c r="P134" i="80"/>
  <c r="Q134" i="80"/>
  <c r="R134" i="80"/>
  <c r="S134" i="80"/>
  <c r="D135" i="80"/>
  <c r="E135" i="80"/>
  <c r="F135" i="80"/>
  <c r="G135" i="80"/>
  <c r="H135" i="80"/>
  <c r="I135" i="80"/>
  <c r="J135" i="80"/>
  <c r="K135" i="80"/>
  <c r="L135" i="80"/>
  <c r="M135" i="80"/>
  <c r="N135" i="80"/>
  <c r="O135" i="80"/>
  <c r="P135" i="80"/>
  <c r="Q135" i="80"/>
  <c r="R135" i="80"/>
  <c r="S135" i="80"/>
  <c r="D136" i="80"/>
  <c r="E136" i="80"/>
  <c r="F136" i="80"/>
  <c r="G136" i="80"/>
  <c r="H136" i="80"/>
  <c r="I136" i="80"/>
  <c r="J136" i="80"/>
  <c r="K136" i="80"/>
  <c r="L136" i="80"/>
  <c r="M136" i="80"/>
  <c r="N136" i="80"/>
  <c r="O136" i="80"/>
  <c r="P136" i="80"/>
  <c r="Q136" i="80"/>
  <c r="R136" i="80"/>
  <c r="S136" i="80"/>
  <c r="D137" i="80"/>
  <c r="E137" i="80"/>
  <c r="F137" i="80"/>
  <c r="G137" i="80"/>
  <c r="H137" i="80"/>
  <c r="I137" i="80"/>
  <c r="J137" i="80"/>
  <c r="K137" i="80"/>
  <c r="L137" i="80"/>
  <c r="M137" i="80"/>
  <c r="N137" i="80"/>
  <c r="O137" i="80"/>
  <c r="P137" i="80"/>
  <c r="Q137" i="80"/>
  <c r="R137" i="80"/>
  <c r="S137" i="80"/>
  <c r="D138" i="80"/>
  <c r="E138" i="80"/>
  <c r="F138" i="80"/>
  <c r="G138" i="80"/>
  <c r="H138" i="80"/>
  <c r="I138" i="80"/>
  <c r="J138" i="80"/>
  <c r="K138" i="80"/>
  <c r="L138" i="80"/>
  <c r="M138" i="80"/>
  <c r="N138" i="80"/>
  <c r="O138" i="80"/>
  <c r="P138" i="80"/>
  <c r="Q138" i="80"/>
  <c r="R138" i="80"/>
  <c r="S138" i="80"/>
  <c r="D139" i="80"/>
  <c r="E139" i="80"/>
  <c r="F139" i="80"/>
  <c r="G139" i="80"/>
  <c r="H139" i="80"/>
  <c r="I139" i="80"/>
  <c r="J139" i="80"/>
  <c r="K139" i="80"/>
  <c r="L139" i="80"/>
  <c r="M139" i="80"/>
  <c r="N139" i="80"/>
  <c r="O139" i="80"/>
  <c r="P139" i="80"/>
  <c r="Q139" i="80"/>
  <c r="R139" i="80"/>
  <c r="S139" i="80"/>
  <c r="D140" i="80"/>
  <c r="E140" i="80"/>
  <c r="F140" i="80"/>
  <c r="G140" i="80"/>
  <c r="H140" i="80"/>
  <c r="I140" i="80"/>
  <c r="J140" i="80"/>
  <c r="K140" i="80"/>
  <c r="L140" i="80"/>
  <c r="M140" i="80"/>
  <c r="N140" i="80"/>
  <c r="O140" i="80"/>
  <c r="P140" i="80"/>
  <c r="Q140" i="80"/>
  <c r="R140" i="80"/>
  <c r="S140" i="80"/>
  <c r="D141" i="80"/>
  <c r="E141" i="80"/>
  <c r="F141" i="80"/>
  <c r="G141" i="80"/>
  <c r="H141" i="80"/>
  <c r="I141" i="80"/>
  <c r="J141" i="80"/>
  <c r="K141" i="80"/>
  <c r="L141" i="80"/>
  <c r="M141" i="80"/>
  <c r="N141" i="80"/>
  <c r="O141" i="80"/>
  <c r="P141" i="80"/>
  <c r="Q141" i="80"/>
  <c r="R141" i="80"/>
  <c r="S141" i="80"/>
  <c r="D142" i="80"/>
  <c r="E142" i="80"/>
  <c r="F142" i="80"/>
  <c r="G142" i="80"/>
  <c r="H142" i="80"/>
  <c r="I142" i="80"/>
  <c r="J142" i="80"/>
  <c r="K142" i="80"/>
  <c r="L142" i="80"/>
  <c r="M142" i="80"/>
  <c r="N142" i="80"/>
  <c r="O142" i="80"/>
  <c r="P142" i="80"/>
  <c r="Q142" i="80"/>
  <c r="R142" i="80"/>
  <c r="S142" i="80"/>
  <c r="D143" i="80"/>
  <c r="E143" i="80"/>
  <c r="F143" i="80"/>
  <c r="G143" i="80"/>
  <c r="H143" i="80"/>
  <c r="I143" i="80"/>
  <c r="J143" i="80"/>
  <c r="K143" i="80"/>
  <c r="L143" i="80"/>
  <c r="M143" i="80"/>
  <c r="N143" i="80"/>
  <c r="O143" i="80"/>
  <c r="P143" i="80"/>
  <c r="Q143" i="80"/>
  <c r="R143" i="80"/>
  <c r="S143" i="80"/>
  <c r="D144" i="80"/>
  <c r="E144" i="80"/>
  <c r="F144" i="80"/>
  <c r="G144" i="80"/>
  <c r="H144" i="80"/>
  <c r="I144" i="80"/>
  <c r="J144" i="80"/>
  <c r="K144" i="80"/>
  <c r="L144" i="80"/>
  <c r="M144" i="80"/>
  <c r="N144" i="80"/>
  <c r="O144" i="80"/>
  <c r="P144" i="80"/>
  <c r="Q144" i="80"/>
  <c r="R144" i="80"/>
  <c r="S144" i="80"/>
  <c r="D145" i="80"/>
  <c r="E145" i="80"/>
  <c r="F145" i="80"/>
  <c r="G145" i="80"/>
  <c r="H145" i="80"/>
  <c r="I145" i="80"/>
  <c r="J145" i="80"/>
  <c r="K145" i="80"/>
  <c r="L145" i="80"/>
  <c r="M145" i="80"/>
  <c r="N145" i="80"/>
  <c r="O145" i="80"/>
  <c r="P145" i="80"/>
  <c r="Q145" i="80"/>
  <c r="R145" i="80"/>
  <c r="S145" i="80"/>
  <c r="D146" i="80"/>
  <c r="E146" i="80"/>
  <c r="F146" i="80"/>
  <c r="G146" i="80"/>
  <c r="H146" i="80"/>
  <c r="I146" i="80"/>
  <c r="J146" i="80"/>
  <c r="K146" i="80"/>
  <c r="L146" i="80"/>
  <c r="M146" i="80"/>
  <c r="N146" i="80"/>
  <c r="O146" i="80"/>
  <c r="P146" i="80"/>
  <c r="Q146" i="80"/>
  <c r="R146" i="80"/>
  <c r="S146" i="80"/>
  <c r="D147" i="80"/>
  <c r="E147" i="80"/>
  <c r="F147" i="80"/>
  <c r="G147" i="80"/>
  <c r="H147" i="80"/>
  <c r="I147" i="80"/>
  <c r="J147" i="80"/>
  <c r="K147" i="80"/>
  <c r="L147" i="80"/>
  <c r="M147" i="80"/>
  <c r="N147" i="80"/>
  <c r="O147" i="80"/>
  <c r="P147" i="80"/>
  <c r="Q147" i="80"/>
  <c r="R147" i="80"/>
  <c r="S147" i="80"/>
  <c r="D148" i="80"/>
  <c r="E148" i="80"/>
  <c r="F148" i="80"/>
  <c r="G148" i="80"/>
  <c r="H148" i="80"/>
  <c r="I148" i="80"/>
  <c r="J148" i="80"/>
  <c r="K148" i="80"/>
  <c r="L148" i="80"/>
  <c r="M148" i="80"/>
  <c r="N148" i="80"/>
  <c r="O148" i="80"/>
  <c r="P148" i="80"/>
  <c r="Q148" i="80"/>
  <c r="R148" i="80"/>
  <c r="S148" i="80"/>
  <c r="D149" i="80"/>
  <c r="E149" i="80"/>
  <c r="F149" i="80"/>
  <c r="G149" i="80"/>
  <c r="H149" i="80"/>
  <c r="I149" i="80"/>
  <c r="J149" i="80"/>
  <c r="K149" i="80"/>
  <c r="L149" i="80"/>
  <c r="M149" i="80"/>
  <c r="N149" i="80"/>
  <c r="O149" i="80"/>
  <c r="P149" i="80"/>
  <c r="Q149" i="80"/>
  <c r="R149" i="80"/>
  <c r="S149" i="80"/>
  <c r="D150" i="80"/>
  <c r="E150" i="80"/>
  <c r="F150" i="80"/>
  <c r="G150" i="80"/>
  <c r="H150" i="80"/>
  <c r="I150" i="80"/>
  <c r="J150" i="80"/>
  <c r="K150" i="80"/>
  <c r="L150" i="80"/>
  <c r="M150" i="80"/>
  <c r="N150" i="80"/>
  <c r="O150" i="80"/>
  <c r="P150" i="80"/>
  <c r="Q150" i="80"/>
  <c r="R150" i="80"/>
  <c r="S150" i="80"/>
  <c r="D151" i="80"/>
  <c r="E151" i="80"/>
  <c r="F151" i="80"/>
  <c r="G151" i="80"/>
  <c r="H151" i="80"/>
  <c r="I151" i="80"/>
  <c r="J151" i="80"/>
  <c r="K151" i="80"/>
  <c r="L151" i="80"/>
  <c r="M151" i="80"/>
  <c r="N151" i="80"/>
  <c r="O151" i="80"/>
  <c r="P151" i="80"/>
  <c r="Q151" i="80"/>
  <c r="R151" i="80"/>
  <c r="S151" i="80"/>
  <c r="D152" i="80"/>
  <c r="E152" i="80"/>
  <c r="F152" i="80"/>
  <c r="G152" i="80"/>
  <c r="H152" i="80"/>
  <c r="I152" i="80"/>
  <c r="J152" i="80"/>
  <c r="K152" i="80"/>
  <c r="L152" i="80"/>
  <c r="M152" i="80"/>
  <c r="N152" i="80"/>
  <c r="O152" i="80"/>
  <c r="P152" i="80"/>
  <c r="Q152" i="80"/>
  <c r="R152" i="80"/>
  <c r="S152" i="80"/>
  <c r="D153" i="80"/>
  <c r="E153" i="80"/>
  <c r="F153" i="80"/>
  <c r="G153" i="80"/>
  <c r="H153" i="80"/>
  <c r="I153" i="80"/>
  <c r="J153" i="80"/>
  <c r="K153" i="80"/>
  <c r="L153" i="80"/>
  <c r="M153" i="80"/>
  <c r="N153" i="80"/>
  <c r="O153" i="80"/>
  <c r="P153" i="80"/>
  <c r="Q153" i="80"/>
  <c r="R153" i="80"/>
  <c r="S153" i="80"/>
  <c r="D154" i="80"/>
  <c r="E154" i="80"/>
  <c r="F154" i="80"/>
  <c r="G154" i="80"/>
  <c r="H154" i="80"/>
  <c r="I154" i="80"/>
  <c r="J154" i="80"/>
  <c r="K154" i="80"/>
  <c r="L154" i="80"/>
  <c r="M154" i="80"/>
  <c r="N154" i="80"/>
  <c r="O154" i="80"/>
  <c r="P154" i="80"/>
  <c r="Q154" i="80"/>
  <c r="R154" i="80"/>
  <c r="S154" i="80"/>
  <c r="D155" i="80"/>
  <c r="E155" i="80"/>
  <c r="F155" i="80"/>
  <c r="G155" i="80"/>
  <c r="H155" i="80"/>
  <c r="I155" i="80"/>
  <c r="J155" i="80"/>
  <c r="K155" i="80"/>
  <c r="L155" i="80"/>
  <c r="M155" i="80"/>
  <c r="N155" i="80"/>
  <c r="O155" i="80"/>
  <c r="P155" i="80"/>
  <c r="Q155" i="80"/>
  <c r="R155" i="80"/>
  <c r="S155" i="80"/>
  <c r="D156" i="80"/>
  <c r="E156" i="80"/>
  <c r="F156" i="80"/>
  <c r="G156" i="80"/>
  <c r="H156" i="80"/>
  <c r="I156" i="80"/>
  <c r="J156" i="80"/>
  <c r="K156" i="80"/>
  <c r="L156" i="80"/>
  <c r="M156" i="80"/>
  <c r="N156" i="80"/>
  <c r="O156" i="80"/>
  <c r="P156" i="80"/>
  <c r="Q156" i="80"/>
  <c r="R156" i="80"/>
  <c r="S156" i="80"/>
  <c r="D157" i="80"/>
  <c r="E157" i="80"/>
  <c r="F157" i="80"/>
  <c r="G157" i="80"/>
  <c r="H157" i="80"/>
  <c r="I157" i="80"/>
  <c r="J157" i="80"/>
  <c r="K157" i="80"/>
  <c r="L157" i="80"/>
  <c r="M157" i="80"/>
  <c r="N157" i="80"/>
  <c r="O157" i="80"/>
  <c r="P157" i="80"/>
  <c r="Q157" i="80"/>
  <c r="R157" i="80"/>
  <c r="S157" i="80"/>
  <c r="D158" i="80"/>
  <c r="E158" i="80"/>
  <c r="F158" i="80"/>
  <c r="G158" i="80"/>
  <c r="H158" i="80"/>
  <c r="I158" i="80"/>
  <c r="J158" i="80"/>
  <c r="K158" i="80"/>
  <c r="L158" i="80"/>
  <c r="M158" i="80"/>
  <c r="N158" i="80"/>
  <c r="O158" i="80"/>
  <c r="P158" i="80"/>
  <c r="Q158" i="80"/>
  <c r="R158" i="80"/>
  <c r="S158" i="80"/>
  <c r="D159" i="80"/>
  <c r="E159" i="80"/>
  <c r="F159" i="80"/>
  <c r="G159" i="80"/>
  <c r="H159" i="80"/>
  <c r="I159" i="80"/>
  <c r="J159" i="80"/>
  <c r="K159" i="80"/>
  <c r="L159" i="80"/>
  <c r="M159" i="80"/>
  <c r="N159" i="80"/>
  <c r="O159" i="80"/>
  <c r="P159" i="80"/>
  <c r="Q159" i="80"/>
  <c r="R159" i="80"/>
  <c r="S159" i="80"/>
  <c r="D160" i="80"/>
  <c r="E160" i="80"/>
  <c r="F160" i="80"/>
  <c r="G160" i="80"/>
  <c r="H160" i="80"/>
  <c r="I160" i="80"/>
  <c r="J160" i="80"/>
  <c r="K160" i="80"/>
  <c r="L160" i="80"/>
  <c r="M160" i="80"/>
  <c r="N160" i="80"/>
  <c r="O160" i="80"/>
  <c r="P160" i="80"/>
  <c r="Q160" i="80"/>
  <c r="R160" i="80"/>
  <c r="S160" i="80"/>
  <c r="D161" i="80"/>
  <c r="E161" i="80"/>
  <c r="F161" i="80"/>
  <c r="G161" i="80"/>
  <c r="H161" i="80"/>
  <c r="I161" i="80"/>
  <c r="J161" i="80"/>
  <c r="K161" i="80"/>
  <c r="L161" i="80"/>
  <c r="M161" i="80"/>
  <c r="N161" i="80"/>
  <c r="O161" i="80"/>
  <c r="P161" i="80"/>
  <c r="Q161" i="80"/>
  <c r="R161" i="80"/>
  <c r="S161" i="80"/>
  <c r="D162" i="80"/>
  <c r="E162" i="80"/>
  <c r="F162" i="80"/>
  <c r="G162" i="80"/>
  <c r="H162" i="80"/>
  <c r="I162" i="80"/>
  <c r="J162" i="80"/>
  <c r="K162" i="80"/>
  <c r="L162" i="80"/>
  <c r="M162" i="80"/>
  <c r="N162" i="80"/>
  <c r="O162" i="80"/>
  <c r="P162" i="80"/>
  <c r="Q162" i="80"/>
  <c r="R162" i="80"/>
  <c r="S162" i="80"/>
  <c r="D163" i="80"/>
  <c r="E163" i="80"/>
  <c r="F163" i="80"/>
  <c r="G163" i="80"/>
  <c r="H163" i="80"/>
  <c r="I163" i="80"/>
  <c r="J163" i="80"/>
  <c r="K163" i="80"/>
  <c r="L163" i="80"/>
  <c r="M163" i="80"/>
  <c r="N163" i="80"/>
  <c r="O163" i="80"/>
  <c r="P163" i="80"/>
  <c r="Q163" i="80"/>
  <c r="R163" i="80"/>
  <c r="S163" i="80"/>
  <c r="D164" i="80"/>
  <c r="E164" i="80"/>
  <c r="F164" i="80"/>
  <c r="G164" i="80"/>
  <c r="H164" i="80"/>
  <c r="I164" i="80"/>
  <c r="J164" i="80"/>
  <c r="K164" i="80"/>
  <c r="L164" i="80"/>
  <c r="M164" i="80"/>
  <c r="N164" i="80"/>
  <c r="O164" i="80"/>
  <c r="P164" i="80"/>
  <c r="Q164" i="80"/>
  <c r="R164" i="80"/>
  <c r="S164" i="80"/>
  <c r="D165" i="80"/>
  <c r="E165" i="80"/>
  <c r="F165" i="80"/>
  <c r="G165" i="80"/>
  <c r="H165" i="80"/>
  <c r="I165" i="80"/>
  <c r="J165" i="80"/>
  <c r="K165" i="80"/>
  <c r="L165" i="80"/>
  <c r="M165" i="80"/>
  <c r="N165" i="80"/>
  <c r="O165" i="80"/>
  <c r="P165" i="80"/>
  <c r="Q165" i="80"/>
  <c r="R165" i="80"/>
  <c r="S165" i="80"/>
  <c r="D166" i="80"/>
  <c r="E166" i="80"/>
  <c r="F166" i="80"/>
  <c r="G166" i="80"/>
  <c r="H166" i="80"/>
  <c r="I166" i="80"/>
  <c r="J166" i="80"/>
  <c r="K166" i="80"/>
  <c r="L166" i="80"/>
  <c r="M166" i="80"/>
  <c r="N166" i="80"/>
  <c r="O166" i="80"/>
  <c r="P166" i="80"/>
  <c r="Q166" i="80"/>
  <c r="R166" i="80"/>
  <c r="S166" i="80"/>
  <c r="D167" i="80"/>
  <c r="E167" i="80"/>
  <c r="F167" i="80"/>
  <c r="G167" i="80"/>
  <c r="H167" i="80"/>
  <c r="I167" i="80"/>
  <c r="J167" i="80"/>
  <c r="K167" i="80"/>
  <c r="L167" i="80"/>
  <c r="M167" i="80"/>
  <c r="N167" i="80"/>
  <c r="O167" i="80"/>
  <c r="P167" i="80"/>
  <c r="Q167" i="80"/>
  <c r="R167" i="80"/>
  <c r="S167" i="80"/>
  <c r="D168" i="80"/>
  <c r="E168" i="80"/>
  <c r="F168" i="80"/>
  <c r="G168" i="80"/>
  <c r="H168" i="80"/>
  <c r="I168" i="80"/>
  <c r="J168" i="80"/>
  <c r="K168" i="80"/>
  <c r="L168" i="80"/>
  <c r="M168" i="80"/>
  <c r="N168" i="80"/>
  <c r="O168" i="80"/>
  <c r="P168" i="80"/>
  <c r="Q168" i="80"/>
  <c r="R168" i="80"/>
  <c r="S168" i="80"/>
  <c r="D169" i="80"/>
  <c r="E169" i="80"/>
  <c r="F169" i="80"/>
  <c r="G169" i="80"/>
  <c r="H169" i="80"/>
  <c r="I169" i="80"/>
  <c r="J169" i="80"/>
  <c r="K169" i="80"/>
  <c r="L169" i="80"/>
  <c r="M169" i="80"/>
  <c r="N169" i="80"/>
  <c r="O169" i="80"/>
  <c r="P169" i="80"/>
  <c r="Q169" i="80"/>
  <c r="R169" i="80"/>
  <c r="S169" i="80"/>
  <c r="D170" i="80"/>
  <c r="E170" i="80"/>
  <c r="F170" i="80"/>
  <c r="G170" i="80"/>
  <c r="H170" i="80"/>
  <c r="I170" i="80"/>
  <c r="J170" i="80"/>
  <c r="K170" i="80"/>
  <c r="L170" i="80"/>
  <c r="M170" i="80"/>
  <c r="N170" i="80"/>
  <c r="O170" i="80"/>
  <c r="P170" i="80"/>
  <c r="Q170" i="80"/>
  <c r="R170" i="80"/>
  <c r="S170" i="80"/>
  <c r="D171" i="80"/>
  <c r="E171" i="80"/>
  <c r="F171" i="80"/>
  <c r="G171" i="80"/>
  <c r="H171" i="80"/>
  <c r="I171" i="80"/>
  <c r="J171" i="80"/>
  <c r="K171" i="80"/>
  <c r="L171" i="80"/>
  <c r="M171" i="80"/>
  <c r="N171" i="80"/>
  <c r="O171" i="80"/>
  <c r="P171" i="80"/>
  <c r="Q171" i="80"/>
  <c r="R171" i="80"/>
  <c r="S171" i="80"/>
  <c r="D172" i="80"/>
  <c r="E172" i="80"/>
  <c r="F172" i="80"/>
  <c r="G172" i="80"/>
  <c r="H172" i="80"/>
  <c r="I172" i="80"/>
  <c r="J172" i="80"/>
  <c r="K172" i="80"/>
  <c r="L172" i="80"/>
  <c r="M172" i="80"/>
  <c r="N172" i="80"/>
  <c r="O172" i="80"/>
  <c r="P172" i="80"/>
  <c r="Q172" i="80"/>
  <c r="R172" i="80"/>
  <c r="S172" i="80"/>
  <c r="D173" i="80"/>
  <c r="E173" i="80"/>
  <c r="F173" i="80"/>
  <c r="G173" i="80"/>
  <c r="H173" i="80"/>
  <c r="I173" i="80"/>
  <c r="J173" i="80"/>
  <c r="K173" i="80"/>
  <c r="L173" i="80"/>
  <c r="M173" i="80"/>
  <c r="N173" i="80"/>
  <c r="O173" i="80"/>
  <c r="P173" i="80"/>
  <c r="Q173" i="80"/>
  <c r="R173" i="80"/>
  <c r="S173" i="80"/>
  <c r="D174" i="80"/>
  <c r="E174" i="80"/>
  <c r="F174" i="80"/>
  <c r="G174" i="80"/>
  <c r="H174" i="80"/>
  <c r="I174" i="80"/>
  <c r="J174" i="80"/>
  <c r="K174" i="80"/>
  <c r="L174" i="80"/>
  <c r="M174" i="80"/>
  <c r="N174" i="80"/>
  <c r="O174" i="80"/>
  <c r="P174" i="80"/>
  <c r="Q174" i="80"/>
  <c r="R174" i="80"/>
  <c r="S174" i="80"/>
  <c r="D175" i="80"/>
  <c r="E175" i="80"/>
  <c r="F175" i="80"/>
  <c r="G175" i="80"/>
  <c r="H175" i="80"/>
  <c r="I175" i="80"/>
  <c r="J175" i="80"/>
  <c r="K175" i="80"/>
  <c r="L175" i="80"/>
  <c r="M175" i="80"/>
  <c r="N175" i="80"/>
  <c r="O175" i="80"/>
  <c r="P175" i="80"/>
  <c r="Q175" i="80"/>
  <c r="R175" i="80"/>
  <c r="S175" i="80"/>
  <c r="D176" i="80"/>
  <c r="E176" i="80"/>
  <c r="F176" i="80"/>
  <c r="G176" i="80"/>
  <c r="H176" i="80"/>
  <c r="I176" i="80"/>
  <c r="J176" i="80"/>
  <c r="K176" i="80"/>
  <c r="L176" i="80"/>
  <c r="M176" i="80"/>
  <c r="N176" i="80"/>
  <c r="O176" i="80"/>
  <c r="P176" i="80"/>
  <c r="Q176" i="80"/>
  <c r="R176" i="80"/>
  <c r="S176" i="80"/>
  <c r="D177" i="80"/>
  <c r="E177" i="80"/>
  <c r="F177" i="80"/>
  <c r="G177" i="80"/>
  <c r="H177" i="80"/>
  <c r="I177" i="80"/>
  <c r="J177" i="80"/>
  <c r="K177" i="80"/>
  <c r="L177" i="80"/>
  <c r="M177" i="80"/>
  <c r="N177" i="80"/>
  <c r="O177" i="80"/>
  <c r="P177" i="80"/>
  <c r="Q177" i="80"/>
  <c r="R177" i="80"/>
  <c r="S177" i="80"/>
  <c r="D178" i="80"/>
  <c r="E178" i="80"/>
  <c r="F178" i="80"/>
  <c r="G178" i="80"/>
  <c r="H178" i="80"/>
  <c r="I178" i="80"/>
  <c r="J178" i="80"/>
  <c r="K178" i="80"/>
  <c r="L178" i="80"/>
  <c r="M178" i="80"/>
  <c r="N178" i="80"/>
  <c r="O178" i="80"/>
  <c r="P178" i="80"/>
  <c r="Q178" i="80"/>
  <c r="R178" i="80"/>
  <c r="S178" i="80"/>
  <c r="D179" i="80"/>
  <c r="E179" i="80"/>
  <c r="F179" i="80"/>
  <c r="G179" i="80"/>
  <c r="H179" i="80"/>
  <c r="I179" i="80"/>
  <c r="J179" i="80"/>
  <c r="K179" i="80"/>
  <c r="L179" i="80"/>
  <c r="M179" i="80"/>
  <c r="N179" i="80"/>
  <c r="O179" i="80"/>
  <c r="P179" i="80"/>
  <c r="Q179" i="80"/>
  <c r="R179" i="80"/>
  <c r="S179" i="80"/>
  <c r="D180" i="80"/>
  <c r="E180" i="80"/>
  <c r="F180" i="80"/>
  <c r="G180" i="80"/>
  <c r="H180" i="80"/>
  <c r="I180" i="80"/>
  <c r="J180" i="80"/>
  <c r="K180" i="80"/>
  <c r="L180" i="80"/>
  <c r="M180" i="80"/>
  <c r="N180" i="80"/>
  <c r="O180" i="80"/>
  <c r="P180" i="80"/>
  <c r="Q180" i="80"/>
  <c r="R180" i="80"/>
  <c r="S180" i="80"/>
  <c r="D181" i="80"/>
  <c r="E181" i="80"/>
  <c r="F181" i="80"/>
  <c r="G181" i="80"/>
  <c r="H181" i="80"/>
  <c r="I181" i="80"/>
  <c r="J181" i="80"/>
  <c r="K181" i="80"/>
  <c r="L181" i="80"/>
  <c r="M181" i="80"/>
  <c r="N181" i="80"/>
  <c r="O181" i="80"/>
  <c r="P181" i="80"/>
  <c r="Q181" i="80"/>
  <c r="R181" i="80"/>
  <c r="S181" i="80"/>
  <c r="D182" i="80"/>
  <c r="E182" i="80"/>
  <c r="F182" i="80"/>
  <c r="G182" i="80"/>
  <c r="H182" i="80"/>
  <c r="I182" i="80"/>
  <c r="J182" i="80"/>
  <c r="K182" i="80"/>
  <c r="L182" i="80"/>
  <c r="M182" i="80"/>
  <c r="N182" i="80"/>
  <c r="O182" i="80"/>
  <c r="P182" i="80"/>
  <c r="Q182" i="80"/>
  <c r="R182" i="80"/>
  <c r="S182" i="80"/>
  <c r="D183" i="80"/>
  <c r="E183" i="80"/>
  <c r="F183" i="80"/>
  <c r="G183" i="80"/>
  <c r="H183" i="80"/>
  <c r="I183" i="80"/>
  <c r="J183" i="80"/>
  <c r="K183" i="80"/>
  <c r="L183" i="80"/>
  <c r="M183" i="80"/>
  <c r="N183" i="80"/>
  <c r="O183" i="80"/>
  <c r="P183" i="80"/>
  <c r="Q183" i="80"/>
  <c r="R183" i="80"/>
  <c r="S183" i="80"/>
  <c r="D184" i="80"/>
  <c r="E184" i="80"/>
  <c r="F184" i="80"/>
  <c r="G184" i="80"/>
  <c r="H184" i="80"/>
  <c r="I184" i="80"/>
  <c r="J184" i="80"/>
  <c r="K184" i="80"/>
  <c r="L184" i="80"/>
  <c r="M184" i="80"/>
  <c r="N184" i="80"/>
  <c r="O184" i="80"/>
  <c r="P184" i="80"/>
  <c r="Q184" i="80"/>
  <c r="R184" i="80"/>
  <c r="S184" i="80"/>
  <c r="D185" i="80"/>
  <c r="E185" i="80"/>
  <c r="F185" i="80"/>
  <c r="G185" i="80"/>
  <c r="H185" i="80"/>
  <c r="I185" i="80"/>
  <c r="J185" i="80"/>
  <c r="K185" i="80"/>
  <c r="L185" i="80"/>
  <c r="M185" i="80"/>
  <c r="N185" i="80"/>
  <c r="O185" i="80"/>
  <c r="P185" i="80"/>
  <c r="Q185" i="80"/>
  <c r="R185" i="80"/>
  <c r="S185" i="80"/>
  <c r="C18" i="80"/>
  <c r="C19" i="80"/>
  <c r="C20" i="80"/>
  <c r="C21" i="80"/>
  <c r="C22" i="80"/>
  <c r="C23" i="80"/>
  <c r="C24" i="80"/>
  <c r="C25" i="80"/>
  <c r="C26" i="80"/>
  <c r="C27" i="80"/>
  <c r="C28" i="80"/>
  <c r="C29" i="80"/>
  <c r="C30" i="80"/>
  <c r="C31" i="80"/>
  <c r="C32" i="80"/>
  <c r="C33" i="80"/>
  <c r="C34" i="80"/>
  <c r="C35" i="80"/>
  <c r="C36" i="80"/>
  <c r="C37" i="80"/>
  <c r="C38" i="80"/>
  <c r="C39" i="80"/>
  <c r="C40" i="80"/>
  <c r="C41" i="80"/>
  <c r="C42" i="80"/>
  <c r="C43" i="80"/>
  <c r="C44" i="80"/>
  <c r="C45" i="80"/>
  <c r="C46" i="80"/>
  <c r="C47" i="80"/>
  <c r="C48" i="80"/>
  <c r="C49" i="80"/>
  <c r="C50" i="80"/>
  <c r="C51" i="80"/>
  <c r="C52" i="80"/>
  <c r="C53" i="80"/>
  <c r="C54" i="80"/>
  <c r="C55" i="80"/>
  <c r="C56" i="80"/>
  <c r="C57" i="80"/>
  <c r="C58" i="80"/>
  <c r="C59" i="80"/>
  <c r="C60" i="80"/>
  <c r="C61" i="80"/>
  <c r="C62" i="80"/>
  <c r="C63" i="80"/>
  <c r="C64" i="80"/>
  <c r="C65" i="80"/>
  <c r="C66" i="80"/>
  <c r="C67" i="80"/>
  <c r="C68" i="80"/>
  <c r="C69" i="80"/>
  <c r="C70" i="80"/>
  <c r="C71" i="80"/>
  <c r="C72" i="80"/>
  <c r="C73" i="80"/>
  <c r="C74" i="80"/>
  <c r="C75" i="80"/>
  <c r="C76" i="80"/>
  <c r="C77" i="80"/>
  <c r="C78" i="80"/>
  <c r="C79" i="80"/>
  <c r="C80" i="80"/>
  <c r="C81" i="80"/>
  <c r="C82" i="80"/>
  <c r="C83" i="80"/>
  <c r="C84" i="80"/>
  <c r="C85" i="80"/>
  <c r="C86" i="80"/>
  <c r="C87" i="80"/>
  <c r="C88" i="80"/>
  <c r="C89" i="80"/>
  <c r="C90" i="80"/>
  <c r="C91" i="80"/>
  <c r="C92" i="80"/>
  <c r="C93" i="80"/>
  <c r="C94" i="80"/>
  <c r="C95" i="80"/>
  <c r="C96" i="80"/>
  <c r="C97" i="80"/>
  <c r="C98" i="80"/>
  <c r="C99" i="80"/>
  <c r="C100" i="80"/>
  <c r="C101" i="80"/>
  <c r="C102" i="80"/>
  <c r="C103" i="80"/>
  <c r="C104" i="80"/>
  <c r="C105" i="80"/>
  <c r="C106" i="80"/>
  <c r="C107" i="80"/>
  <c r="C108" i="80"/>
  <c r="C109" i="80"/>
  <c r="C110" i="80"/>
  <c r="C111" i="80"/>
  <c r="C112" i="80"/>
  <c r="C113" i="80"/>
  <c r="C114" i="80"/>
  <c r="C115" i="80"/>
  <c r="C116" i="80"/>
  <c r="C117" i="80"/>
  <c r="C118" i="80"/>
  <c r="C119" i="80"/>
  <c r="C120" i="80"/>
  <c r="C121" i="80"/>
  <c r="C122" i="80"/>
  <c r="C123" i="80"/>
  <c r="C124" i="80"/>
  <c r="C125" i="80"/>
  <c r="C126" i="80"/>
  <c r="C127" i="80"/>
  <c r="C128" i="80"/>
  <c r="C129" i="80"/>
  <c r="C130" i="80"/>
  <c r="C131" i="80"/>
  <c r="C132" i="80"/>
  <c r="C133" i="80"/>
  <c r="C134" i="80"/>
  <c r="C135" i="80"/>
  <c r="C136" i="80"/>
  <c r="C137" i="80"/>
  <c r="C138" i="80"/>
  <c r="C139" i="80"/>
  <c r="C140" i="80"/>
  <c r="C141" i="80"/>
  <c r="C142" i="80"/>
  <c r="C143" i="80"/>
  <c r="C144" i="80"/>
  <c r="C145" i="80"/>
  <c r="C146" i="80"/>
  <c r="C147" i="80"/>
  <c r="C148" i="80"/>
  <c r="C149" i="80"/>
  <c r="C150" i="80"/>
  <c r="C151" i="80"/>
  <c r="C152" i="80"/>
  <c r="C153" i="80"/>
  <c r="C154" i="80"/>
  <c r="C155" i="80"/>
  <c r="C156" i="80"/>
  <c r="C157" i="80"/>
  <c r="C158" i="80"/>
  <c r="C159" i="80"/>
  <c r="C160" i="80"/>
  <c r="C161" i="80"/>
  <c r="C162" i="80"/>
  <c r="C163" i="80"/>
  <c r="C164" i="80"/>
  <c r="C165" i="80"/>
  <c r="C166" i="80"/>
  <c r="C167" i="80"/>
  <c r="C168" i="80"/>
  <c r="C169" i="80"/>
  <c r="C170" i="80"/>
  <c r="C171" i="80"/>
  <c r="C172" i="80"/>
  <c r="C173" i="80"/>
  <c r="C174" i="80"/>
  <c r="C175" i="80"/>
  <c r="C176" i="80"/>
  <c r="C177" i="80"/>
  <c r="C178" i="80"/>
  <c r="C179" i="80"/>
  <c r="C180" i="80"/>
  <c r="C181" i="80"/>
  <c r="C182" i="80"/>
  <c r="C183" i="80"/>
  <c r="C184" i="80"/>
  <c r="C185" i="80"/>
  <c r="C12" i="80"/>
  <c r="C13" i="80"/>
  <c r="C14" i="80"/>
  <c r="C15" i="80"/>
  <c r="C16" i="80"/>
  <c r="C17" i="80"/>
  <c r="C11" i="80"/>
  <c r="C10" i="80"/>
  <c r="D10" i="79"/>
  <c r="E10" i="79"/>
  <c r="F10" i="79"/>
  <c r="G10" i="79"/>
  <c r="H10" i="79"/>
  <c r="I10" i="79"/>
  <c r="J10" i="79"/>
  <c r="K10" i="79"/>
  <c r="L10" i="79"/>
  <c r="M10" i="79"/>
  <c r="N10" i="79"/>
  <c r="O10" i="79"/>
  <c r="P10" i="79"/>
  <c r="Q10" i="79"/>
  <c r="R10" i="79"/>
  <c r="S10" i="79"/>
  <c r="D11" i="79"/>
  <c r="E11" i="79"/>
  <c r="F11" i="79"/>
  <c r="G11" i="79"/>
  <c r="H11" i="79"/>
  <c r="I11" i="79"/>
  <c r="J11" i="79"/>
  <c r="K11" i="79"/>
  <c r="L11" i="79"/>
  <c r="M11" i="79"/>
  <c r="N11" i="79"/>
  <c r="O11" i="79"/>
  <c r="P11" i="79"/>
  <c r="Q11" i="79"/>
  <c r="R11" i="79"/>
  <c r="S11" i="79"/>
  <c r="D12" i="79"/>
  <c r="E12" i="79"/>
  <c r="F12" i="79"/>
  <c r="G12" i="79"/>
  <c r="H12" i="79"/>
  <c r="I12" i="79"/>
  <c r="J12" i="79"/>
  <c r="K12" i="79"/>
  <c r="L12" i="79"/>
  <c r="M12" i="79"/>
  <c r="N12" i="79"/>
  <c r="O12" i="79"/>
  <c r="P12" i="79"/>
  <c r="Q12" i="79"/>
  <c r="R12" i="79"/>
  <c r="S12" i="79"/>
  <c r="D13" i="79"/>
  <c r="E13" i="79"/>
  <c r="F13" i="79"/>
  <c r="G13" i="79"/>
  <c r="H13" i="79"/>
  <c r="I13" i="79"/>
  <c r="J13" i="79"/>
  <c r="K13" i="79"/>
  <c r="L13" i="79"/>
  <c r="M13" i="79"/>
  <c r="N13" i="79"/>
  <c r="O13" i="79"/>
  <c r="P13" i="79"/>
  <c r="Q13" i="79"/>
  <c r="R13" i="79"/>
  <c r="S13" i="79"/>
  <c r="D14" i="79"/>
  <c r="E14" i="79"/>
  <c r="F14" i="79"/>
  <c r="G14" i="79"/>
  <c r="H14" i="79"/>
  <c r="I14" i="79"/>
  <c r="J14" i="79"/>
  <c r="K14" i="79"/>
  <c r="L14" i="79"/>
  <c r="M14" i="79"/>
  <c r="N14" i="79"/>
  <c r="O14" i="79"/>
  <c r="P14" i="79"/>
  <c r="Q14" i="79"/>
  <c r="R14" i="79"/>
  <c r="S14" i="79"/>
  <c r="D15" i="79"/>
  <c r="E15" i="79"/>
  <c r="F15" i="79"/>
  <c r="G15" i="79"/>
  <c r="H15" i="79"/>
  <c r="I15" i="79"/>
  <c r="J15" i="79"/>
  <c r="K15" i="79"/>
  <c r="L15" i="79"/>
  <c r="M15" i="79"/>
  <c r="N15" i="79"/>
  <c r="O15" i="79"/>
  <c r="P15" i="79"/>
  <c r="Q15" i="79"/>
  <c r="R15" i="79"/>
  <c r="S15" i="79"/>
  <c r="D16" i="79"/>
  <c r="E16" i="79"/>
  <c r="F16" i="79"/>
  <c r="G16" i="79"/>
  <c r="H16" i="79"/>
  <c r="I16" i="79"/>
  <c r="J16" i="79"/>
  <c r="K16" i="79"/>
  <c r="L16" i="79"/>
  <c r="M16" i="79"/>
  <c r="N16" i="79"/>
  <c r="O16" i="79"/>
  <c r="P16" i="79"/>
  <c r="Q16" i="79"/>
  <c r="R16" i="79"/>
  <c r="S16" i="79"/>
  <c r="D17" i="79"/>
  <c r="E17" i="79"/>
  <c r="F17" i="79"/>
  <c r="G17" i="79"/>
  <c r="H17" i="79"/>
  <c r="I17" i="79"/>
  <c r="J17" i="79"/>
  <c r="K17" i="79"/>
  <c r="L17" i="79"/>
  <c r="M17" i="79"/>
  <c r="N17" i="79"/>
  <c r="O17" i="79"/>
  <c r="P17" i="79"/>
  <c r="Q17" i="79"/>
  <c r="R17" i="79"/>
  <c r="S17" i="79"/>
  <c r="D18" i="79"/>
  <c r="E18" i="79"/>
  <c r="F18" i="79"/>
  <c r="G18" i="79"/>
  <c r="H18" i="79"/>
  <c r="I18" i="79"/>
  <c r="J18" i="79"/>
  <c r="K18" i="79"/>
  <c r="L18" i="79"/>
  <c r="M18" i="79"/>
  <c r="N18" i="79"/>
  <c r="O18" i="79"/>
  <c r="P18" i="79"/>
  <c r="Q18" i="79"/>
  <c r="R18" i="79"/>
  <c r="S18" i="79"/>
  <c r="D19" i="79"/>
  <c r="E19" i="79"/>
  <c r="F19" i="79"/>
  <c r="G19" i="79"/>
  <c r="H19" i="79"/>
  <c r="I19" i="79"/>
  <c r="J19" i="79"/>
  <c r="K19" i="79"/>
  <c r="L19" i="79"/>
  <c r="M19" i="79"/>
  <c r="N19" i="79"/>
  <c r="O19" i="79"/>
  <c r="P19" i="79"/>
  <c r="Q19" i="79"/>
  <c r="R19" i="79"/>
  <c r="S19" i="79"/>
  <c r="D20" i="79"/>
  <c r="E20" i="79"/>
  <c r="F20" i="79"/>
  <c r="G20" i="79"/>
  <c r="H20" i="79"/>
  <c r="I20" i="79"/>
  <c r="J20" i="79"/>
  <c r="K20" i="79"/>
  <c r="L20" i="79"/>
  <c r="M20" i="79"/>
  <c r="N20" i="79"/>
  <c r="O20" i="79"/>
  <c r="P20" i="79"/>
  <c r="Q20" i="79"/>
  <c r="R20" i="79"/>
  <c r="S20" i="79"/>
  <c r="D21" i="79"/>
  <c r="E21" i="79"/>
  <c r="F21" i="79"/>
  <c r="G21" i="79"/>
  <c r="H21" i="79"/>
  <c r="I21" i="79"/>
  <c r="J21" i="79"/>
  <c r="K21" i="79"/>
  <c r="L21" i="79"/>
  <c r="M21" i="79"/>
  <c r="N21" i="79"/>
  <c r="O21" i="79"/>
  <c r="P21" i="79"/>
  <c r="Q21" i="79"/>
  <c r="R21" i="79"/>
  <c r="S21" i="79"/>
  <c r="D22" i="79"/>
  <c r="E22" i="79"/>
  <c r="F22" i="79"/>
  <c r="G22" i="79"/>
  <c r="H22" i="79"/>
  <c r="I22" i="79"/>
  <c r="J22" i="79"/>
  <c r="K22" i="79"/>
  <c r="L22" i="79"/>
  <c r="M22" i="79"/>
  <c r="N22" i="79"/>
  <c r="O22" i="79"/>
  <c r="P22" i="79"/>
  <c r="Q22" i="79"/>
  <c r="R22" i="79"/>
  <c r="S22" i="79"/>
  <c r="D23" i="79"/>
  <c r="E23" i="79"/>
  <c r="F23" i="79"/>
  <c r="G23" i="79"/>
  <c r="H23" i="79"/>
  <c r="I23" i="79"/>
  <c r="J23" i="79"/>
  <c r="K23" i="79"/>
  <c r="L23" i="79"/>
  <c r="M23" i="79"/>
  <c r="N23" i="79"/>
  <c r="O23" i="79"/>
  <c r="P23" i="79"/>
  <c r="Q23" i="79"/>
  <c r="R23" i="79"/>
  <c r="S23" i="79"/>
  <c r="D24" i="79"/>
  <c r="E24" i="79"/>
  <c r="F24" i="79"/>
  <c r="G24" i="79"/>
  <c r="H24" i="79"/>
  <c r="I24" i="79"/>
  <c r="J24" i="79"/>
  <c r="K24" i="79"/>
  <c r="L24" i="79"/>
  <c r="M24" i="79"/>
  <c r="N24" i="79"/>
  <c r="O24" i="79"/>
  <c r="P24" i="79"/>
  <c r="Q24" i="79"/>
  <c r="R24" i="79"/>
  <c r="S24" i="79"/>
  <c r="D25" i="79"/>
  <c r="E25" i="79"/>
  <c r="F25" i="79"/>
  <c r="G25" i="79"/>
  <c r="H25" i="79"/>
  <c r="I25" i="79"/>
  <c r="J25" i="79"/>
  <c r="K25" i="79"/>
  <c r="L25" i="79"/>
  <c r="M25" i="79"/>
  <c r="N25" i="79"/>
  <c r="O25" i="79"/>
  <c r="P25" i="79"/>
  <c r="Q25" i="79"/>
  <c r="R25" i="79"/>
  <c r="S25" i="79"/>
  <c r="D26" i="79"/>
  <c r="E26" i="79"/>
  <c r="F26" i="79"/>
  <c r="G26" i="79"/>
  <c r="H26" i="79"/>
  <c r="I26" i="79"/>
  <c r="J26" i="79"/>
  <c r="K26" i="79"/>
  <c r="L26" i="79"/>
  <c r="M26" i="79"/>
  <c r="N26" i="79"/>
  <c r="O26" i="79"/>
  <c r="P26" i="79"/>
  <c r="Q26" i="79"/>
  <c r="R26" i="79"/>
  <c r="S26" i="79"/>
  <c r="D27" i="79"/>
  <c r="E27" i="79"/>
  <c r="F27" i="79"/>
  <c r="G27" i="79"/>
  <c r="H27" i="79"/>
  <c r="I27" i="79"/>
  <c r="J27" i="79"/>
  <c r="K27" i="79"/>
  <c r="L27" i="79"/>
  <c r="M27" i="79"/>
  <c r="N27" i="79"/>
  <c r="O27" i="79"/>
  <c r="P27" i="79"/>
  <c r="Q27" i="79"/>
  <c r="R27" i="79"/>
  <c r="S27" i="79"/>
  <c r="D28" i="79"/>
  <c r="E28" i="79"/>
  <c r="F28" i="79"/>
  <c r="G28" i="79"/>
  <c r="H28" i="79"/>
  <c r="I28" i="79"/>
  <c r="J28" i="79"/>
  <c r="K28" i="79"/>
  <c r="L28" i="79"/>
  <c r="M28" i="79"/>
  <c r="N28" i="79"/>
  <c r="O28" i="79"/>
  <c r="P28" i="79"/>
  <c r="Q28" i="79"/>
  <c r="R28" i="79"/>
  <c r="S28" i="79"/>
  <c r="D29" i="79"/>
  <c r="E29" i="79"/>
  <c r="F29" i="79"/>
  <c r="G29" i="79"/>
  <c r="H29" i="79"/>
  <c r="I29" i="79"/>
  <c r="J29" i="79"/>
  <c r="K29" i="79"/>
  <c r="L29" i="79"/>
  <c r="M29" i="79"/>
  <c r="N29" i="79"/>
  <c r="O29" i="79"/>
  <c r="P29" i="79"/>
  <c r="Q29" i="79"/>
  <c r="R29" i="79"/>
  <c r="S29" i="79"/>
  <c r="D30" i="79"/>
  <c r="E30" i="79"/>
  <c r="F30" i="79"/>
  <c r="G30" i="79"/>
  <c r="H30" i="79"/>
  <c r="I30" i="79"/>
  <c r="J30" i="79"/>
  <c r="K30" i="79"/>
  <c r="L30" i="79"/>
  <c r="M30" i="79"/>
  <c r="N30" i="79"/>
  <c r="O30" i="79"/>
  <c r="P30" i="79"/>
  <c r="Q30" i="79"/>
  <c r="R30" i="79"/>
  <c r="S30" i="79"/>
  <c r="D31" i="79"/>
  <c r="E31" i="79"/>
  <c r="F31" i="79"/>
  <c r="G31" i="79"/>
  <c r="H31" i="79"/>
  <c r="I31" i="79"/>
  <c r="J31" i="79"/>
  <c r="K31" i="79"/>
  <c r="L31" i="79"/>
  <c r="M31" i="79"/>
  <c r="N31" i="79"/>
  <c r="O31" i="79"/>
  <c r="P31" i="79"/>
  <c r="Q31" i="79"/>
  <c r="R31" i="79"/>
  <c r="S31" i="79"/>
  <c r="D32" i="79"/>
  <c r="E32" i="79"/>
  <c r="F32" i="79"/>
  <c r="G32" i="79"/>
  <c r="H32" i="79"/>
  <c r="I32" i="79"/>
  <c r="J32" i="79"/>
  <c r="K32" i="79"/>
  <c r="L32" i="79"/>
  <c r="M32" i="79"/>
  <c r="N32" i="79"/>
  <c r="O32" i="79"/>
  <c r="P32" i="79"/>
  <c r="Q32" i="79"/>
  <c r="R32" i="79"/>
  <c r="S32" i="79"/>
  <c r="D33" i="79"/>
  <c r="E33" i="79"/>
  <c r="F33" i="79"/>
  <c r="G33" i="79"/>
  <c r="H33" i="79"/>
  <c r="I33" i="79"/>
  <c r="J33" i="79"/>
  <c r="K33" i="79"/>
  <c r="L33" i="79"/>
  <c r="M33" i="79"/>
  <c r="N33" i="79"/>
  <c r="O33" i="79"/>
  <c r="P33" i="79"/>
  <c r="Q33" i="79"/>
  <c r="R33" i="79"/>
  <c r="S33" i="79"/>
  <c r="D34" i="79"/>
  <c r="E34" i="79"/>
  <c r="F34" i="79"/>
  <c r="G34" i="79"/>
  <c r="H34" i="79"/>
  <c r="I34" i="79"/>
  <c r="J34" i="79"/>
  <c r="K34" i="79"/>
  <c r="L34" i="79"/>
  <c r="M34" i="79"/>
  <c r="N34" i="79"/>
  <c r="O34" i="79"/>
  <c r="P34" i="79"/>
  <c r="Q34" i="79"/>
  <c r="R34" i="79"/>
  <c r="S34" i="79"/>
  <c r="D35" i="79"/>
  <c r="E35" i="79"/>
  <c r="F35" i="79"/>
  <c r="G35" i="79"/>
  <c r="H35" i="79"/>
  <c r="I35" i="79"/>
  <c r="J35" i="79"/>
  <c r="K35" i="79"/>
  <c r="L35" i="79"/>
  <c r="M35" i="79"/>
  <c r="N35" i="79"/>
  <c r="O35" i="79"/>
  <c r="P35" i="79"/>
  <c r="Q35" i="79"/>
  <c r="R35" i="79"/>
  <c r="S35" i="79"/>
  <c r="D36" i="79"/>
  <c r="E36" i="79"/>
  <c r="F36" i="79"/>
  <c r="G36" i="79"/>
  <c r="H36" i="79"/>
  <c r="I36" i="79"/>
  <c r="J36" i="79"/>
  <c r="K36" i="79"/>
  <c r="L36" i="79"/>
  <c r="M36" i="79"/>
  <c r="N36" i="79"/>
  <c r="O36" i="79"/>
  <c r="P36" i="79"/>
  <c r="Q36" i="79"/>
  <c r="R36" i="79"/>
  <c r="S36" i="79"/>
  <c r="D37" i="79"/>
  <c r="E37" i="79"/>
  <c r="F37" i="79"/>
  <c r="G37" i="79"/>
  <c r="H37" i="79"/>
  <c r="I37" i="79"/>
  <c r="J37" i="79"/>
  <c r="K37" i="79"/>
  <c r="L37" i="79"/>
  <c r="M37" i="79"/>
  <c r="N37" i="79"/>
  <c r="O37" i="79"/>
  <c r="P37" i="79"/>
  <c r="Q37" i="79"/>
  <c r="R37" i="79"/>
  <c r="S37" i="79"/>
  <c r="D38" i="79"/>
  <c r="E38" i="79"/>
  <c r="F38" i="79"/>
  <c r="G38" i="79"/>
  <c r="H38" i="79"/>
  <c r="I38" i="79"/>
  <c r="J38" i="79"/>
  <c r="K38" i="79"/>
  <c r="L38" i="79"/>
  <c r="M38" i="79"/>
  <c r="N38" i="79"/>
  <c r="O38" i="79"/>
  <c r="P38" i="79"/>
  <c r="Q38" i="79"/>
  <c r="R38" i="79"/>
  <c r="S38" i="79"/>
  <c r="D39" i="79"/>
  <c r="E39" i="79"/>
  <c r="F39" i="79"/>
  <c r="G39" i="79"/>
  <c r="H39" i="79"/>
  <c r="I39" i="79"/>
  <c r="J39" i="79"/>
  <c r="K39" i="79"/>
  <c r="L39" i="79"/>
  <c r="M39" i="79"/>
  <c r="N39" i="79"/>
  <c r="O39" i="79"/>
  <c r="P39" i="79"/>
  <c r="Q39" i="79"/>
  <c r="R39" i="79"/>
  <c r="S39" i="79"/>
  <c r="D40" i="79"/>
  <c r="E40" i="79"/>
  <c r="F40" i="79"/>
  <c r="G40" i="79"/>
  <c r="H40" i="79"/>
  <c r="I40" i="79"/>
  <c r="J40" i="79"/>
  <c r="K40" i="79"/>
  <c r="L40" i="79"/>
  <c r="M40" i="79"/>
  <c r="N40" i="79"/>
  <c r="O40" i="79"/>
  <c r="P40" i="79"/>
  <c r="Q40" i="79"/>
  <c r="R40" i="79"/>
  <c r="S40" i="79"/>
  <c r="D41" i="79"/>
  <c r="E41" i="79"/>
  <c r="F41" i="79"/>
  <c r="G41" i="79"/>
  <c r="H41" i="79"/>
  <c r="I41" i="79"/>
  <c r="J41" i="79"/>
  <c r="K41" i="79"/>
  <c r="L41" i="79"/>
  <c r="M41" i="79"/>
  <c r="N41" i="79"/>
  <c r="O41" i="79"/>
  <c r="P41" i="79"/>
  <c r="Q41" i="79"/>
  <c r="R41" i="79"/>
  <c r="S41" i="79"/>
  <c r="D42" i="79"/>
  <c r="E42" i="79"/>
  <c r="F42" i="79"/>
  <c r="G42" i="79"/>
  <c r="H42" i="79"/>
  <c r="I42" i="79"/>
  <c r="J42" i="79"/>
  <c r="K42" i="79"/>
  <c r="L42" i="79"/>
  <c r="M42" i="79"/>
  <c r="N42" i="79"/>
  <c r="O42" i="79"/>
  <c r="P42" i="79"/>
  <c r="Q42" i="79"/>
  <c r="R42" i="79"/>
  <c r="S42" i="79"/>
  <c r="D43" i="79"/>
  <c r="E43" i="79"/>
  <c r="F43" i="79"/>
  <c r="G43" i="79"/>
  <c r="H43" i="79"/>
  <c r="I43" i="79"/>
  <c r="J43" i="79"/>
  <c r="K43" i="79"/>
  <c r="L43" i="79"/>
  <c r="M43" i="79"/>
  <c r="N43" i="79"/>
  <c r="O43" i="79"/>
  <c r="P43" i="79"/>
  <c r="Q43" i="79"/>
  <c r="R43" i="79"/>
  <c r="S43" i="79"/>
  <c r="D44" i="79"/>
  <c r="E44" i="79"/>
  <c r="F44" i="79"/>
  <c r="G44" i="79"/>
  <c r="H44" i="79"/>
  <c r="I44" i="79"/>
  <c r="J44" i="79"/>
  <c r="K44" i="79"/>
  <c r="L44" i="79"/>
  <c r="M44" i="79"/>
  <c r="N44" i="79"/>
  <c r="O44" i="79"/>
  <c r="P44" i="79"/>
  <c r="Q44" i="79"/>
  <c r="R44" i="79"/>
  <c r="S44" i="79"/>
  <c r="D45" i="79"/>
  <c r="E45" i="79"/>
  <c r="F45" i="79"/>
  <c r="G45" i="79"/>
  <c r="H45" i="79"/>
  <c r="I45" i="79"/>
  <c r="J45" i="79"/>
  <c r="K45" i="79"/>
  <c r="L45" i="79"/>
  <c r="M45" i="79"/>
  <c r="N45" i="79"/>
  <c r="O45" i="79"/>
  <c r="P45" i="79"/>
  <c r="Q45" i="79"/>
  <c r="R45" i="79"/>
  <c r="S45" i="79"/>
  <c r="D46" i="79"/>
  <c r="E46" i="79"/>
  <c r="F46" i="79"/>
  <c r="G46" i="79"/>
  <c r="H46" i="79"/>
  <c r="I46" i="79"/>
  <c r="J46" i="79"/>
  <c r="K46" i="79"/>
  <c r="L46" i="79"/>
  <c r="M46" i="79"/>
  <c r="N46" i="79"/>
  <c r="O46" i="79"/>
  <c r="P46" i="79"/>
  <c r="Q46" i="79"/>
  <c r="R46" i="79"/>
  <c r="S46" i="79"/>
  <c r="D47" i="79"/>
  <c r="E47" i="79"/>
  <c r="F47" i="79"/>
  <c r="G47" i="79"/>
  <c r="H47" i="79"/>
  <c r="I47" i="79"/>
  <c r="J47" i="79"/>
  <c r="K47" i="79"/>
  <c r="L47" i="79"/>
  <c r="M47" i="79"/>
  <c r="N47" i="79"/>
  <c r="O47" i="79"/>
  <c r="P47" i="79"/>
  <c r="Q47" i="79"/>
  <c r="R47" i="79"/>
  <c r="S47" i="79"/>
  <c r="D48" i="79"/>
  <c r="E48" i="79"/>
  <c r="F48" i="79"/>
  <c r="G48" i="79"/>
  <c r="H48" i="79"/>
  <c r="I48" i="79"/>
  <c r="J48" i="79"/>
  <c r="K48" i="79"/>
  <c r="L48" i="79"/>
  <c r="M48" i="79"/>
  <c r="N48" i="79"/>
  <c r="O48" i="79"/>
  <c r="P48" i="79"/>
  <c r="Q48" i="79"/>
  <c r="R48" i="79"/>
  <c r="S48" i="79"/>
  <c r="D49" i="79"/>
  <c r="E49" i="79"/>
  <c r="F49" i="79"/>
  <c r="G49" i="79"/>
  <c r="H49" i="79"/>
  <c r="I49" i="79"/>
  <c r="J49" i="79"/>
  <c r="K49" i="79"/>
  <c r="L49" i="79"/>
  <c r="M49" i="79"/>
  <c r="N49" i="79"/>
  <c r="O49" i="79"/>
  <c r="P49" i="79"/>
  <c r="Q49" i="79"/>
  <c r="R49" i="79"/>
  <c r="S49" i="79"/>
  <c r="D50" i="79"/>
  <c r="E50" i="79"/>
  <c r="F50" i="79"/>
  <c r="G50" i="79"/>
  <c r="H50" i="79"/>
  <c r="I50" i="79"/>
  <c r="J50" i="79"/>
  <c r="K50" i="79"/>
  <c r="L50" i="79"/>
  <c r="M50" i="79"/>
  <c r="N50" i="79"/>
  <c r="O50" i="79"/>
  <c r="P50" i="79"/>
  <c r="Q50" i="79"/>
  <c r="R50" i="79"/>
  <c r="S50" i="79"/>
  <c r="D51" i="79"/>
  <c r="E51" i="79"/>
  <c r="F51" i="79"/>
  <c r="G51" i="79"/>
  <c r="H51" i="79"/>
  <c r="I51" i="79"/>
  <c r="J51" i="79"/>
  <c r="K51" i="79"/>
  <c r="L51" i="79"/>
  <c r="M51" i="79"/>
  <c r="N51" i="79"/>
  <c r="O51" i="79"/>
  <c r="P51" i="79"/>
  <c r="Q51" i="79"/>
  <c r="R51" i="79"/>
  <c r="S51" i="79"/>
  <c r="D52" i="79"/>
  <c r="E52" i="79"/>
  <c r="F52" i="79"/>
  <c r="G52" i="79"/>
  <c r="H52" i="79"/>
  <c r="I52" i="79"/>
  <c r="J52" i="79"/>
  <c r="K52" i="79"/>
  <c r="L52" i="79"/>
  <c r="M52" i="79"/>
  <c r="N52" i="79"/>
  <c r="O52" i="79"/>
  <c r="P52" i="79"/>
  <c r="Q52" i="79"/>
  <c r="R52" i="79"/>
  <c r="S52" i="79"/>
  <c r="D53" i="79"/>
  <c r="E53" i="79"/>
  <c r="F53" i="79"/>
  <c r="G53" i="79"/>
  <c r="H53" i="79"/>
  <c r="I53" i="79"/>
  <c r="J53" i="79"/>
  <c r="K53" i="79"/>
  <c r="L53" i="79"/>
  <c r="M53" i="79"/>
  <c r="N53" i="79"/>
  <c r="O53" i="79"/>
  <c r="P53" i="79"/>
  <c r="Q53" i="79"/>
  <c r="R53" i="79"/>
  <c r="S53" i="79"/>
  <c r="D54" i="79"/>
  <c r="E54" i="79"/>
  <c r="F54" i="79"/>
  <c r="G54" i="79"/>
  <c r="H54" i="79"/>
  <c r="I54" i="79"/>
  <c r="J54" i="79"/>
  <c r="K54" i="79"/>
  <c r="L54" i="79"/>
  <c r="M54" i="79"/>
  <c r="N54" i="79"/>
  <c r="O54" i="79"/>
  <c r="P54" i="79"/>
  <c r="Q54" i="79"/>
  <c r="R54" i="79"/>
  <c r="S54" i="79"/>
  <c r="D55" i="79"/>
  <c r="E55" i="79"/>
  <c r="F55" i="79"/>
  <c r="G55" i="79"/>
  <c r="H55" i="79"/>
  <c r="I55" i="79"/>
  <c r="J55" i="79"/>
  <c r="K55" i="79"/>
  <c r="L55" i="79"/>
  <c r="M55" i="79"/>
  <c r="N55" i="79"/>
  <c r="O55" i="79"/>
  <c r="P55" i="79"/>
  <c r="Q55" i="79"/>
  <c r="R55" i="79"/>
  <c r="S55" i="79"/>
  <c r="D56" i="79"/>
  <c r="E56" i="79"/>
  <c r="F56" i="79"/>
  <c r="G56" i="79"/>
  <c r="H56" i="79"/>
  <c r="I56" i="79"/>
  <c r="J56" i="79"/>
  <c r="K56" i="79"/>
  <c r="L56" i="79"/>
  <c r="M56" i="79"/>
  <c r="N56" i="79"/>
  <c r="O56" i="79"/>
  <c r="P56" i="79"/>
  <c r="Q56" i="79"/>
  <c r="R56" i="79"/>
  <c r="S56" i="79"/>
  <c r="D57" i="79"/>
  <c r="E57" i="79"/>
  <c r="F57" i="79"/>
  <c r="G57" i="79"/>
  <c r="H57" i="79"/>
  <c r="I57" i="79"/>
  <c r="J57" i="79"/>
  <c r="K57" i="79"/>
  <c r="L57" i="79"/>
  <c r="M57" i="79"/>
  <c r="N57" i="79"/>
  <c r="O57" i="79"/>
  <c r="P57" i="79"/>
  <c r="Q57" i="79"/>
  <c r="R57" i="79"/>
  <c r="S57" i="79"/>
  <c r="D58" i="79"/>
  <c r="E58" i="79"/>
  <c r="F58" i="79"/>
  <c r="G58" i="79"/>
  <c r="H58" i="79"/>
  <c r="I58" i="79"/>
  <c r="J58" i="79"/>
  <c r="K58" i="79"/>
  <c r="L58" i="79"/>
  <c r="M58" i="79"/>
  <c r="N58" i="79"/>
  <c r="O58" i="79"/>
  <c r="P58" i="79"/>
  <c r="Q58" i="79"/>
  <c r="R58" i="79"/>
  <c r="S58" i="79"/>
  <c r="D59" i="79"/>
  <c r="E59" i="79"/>
  <c r="F59" i="79"/>
  <c r="G59" i="79"/>
  <c r="H59" i="79"/>
  <c r="I59" i="79"/>
  <c r="J59" i="79"/>
  <c r="K59" i="79"/>
  <c r="L59" i="79"/>
  <c r="M59" i="79"/>
  <c r="N59" i="79"/>
  <c r="O59" i="79"/>
  <c r="P59" i="79"/>
  <c r="Q59" i="79"/>
  <c r="R59" i="79"/>
  <c r="S59" i="79"/>
  <c r="D60" i="79"/>
  <c r="E60" i="79"/>
  <c r="F60" i="79"/>
  <c r="G60" i="79"/>
  <c r="H60" i="79"/>
  <c r="I60" i="79"/>
  <c r="J60" i="79"/>
  <c r="K60" i="79"/>
  <c r="L60" i="79"/>
  <c r="M60" i="79"/>
  <c r="N60" i="79"/>
  <c r="O60" i="79"/>
  <c r="P60" i="79"/>
  <c r="Q60" i="79"/>
  <c r="R60" i="79"/>
  <c r="S60" i="79"/>
  <c r="D61" i="79"/>
  <c r="E61" i="79"/>
  <c r="F61" i="79"/>
  <c r="G61" i="79"/>
  <c r="H61" i="79"/>
  <c r="I61" i="79"/>
  <c r="J61" i="79"/>
  <c r="K61" i="79"/>
  <c r="L61" i="79"/>
  <c r="M61" i="79"/>
  <c r="N61" i="79"/>
  <c r="O61" i="79"/>
  <c r="P61" i="79"/>
  <c r="Q61" i="79"/>
  <c r="R61" i="79"/>
  <c r="S61" i="79"/>
  <c r="D62" i="79"/>
  <c r="E62" i="79"/>
  <c r="F62" i="79"/>
  <c r="G62" i="79"/>
  <c r="H62" i="79"/>
  <c r="I62" i="79"/>
  <c r="J62" i="79"/>
  <c r="K62" i="79"/>
  <c r="L62" i="79"/>
  <c r="M62" i="79"/>
  <c r="N62" i="79"/>
  <c r="O62" i="79"/>
  <c r="P62" i="79"/>
  <c r="Q62" i="79"/>
  <c r="R62" i="79"/>
  <c r="S62" i="79"/>
  <c r="D63" i="79"/>
  <c r="E63" i="79"/>
  <c r="F63" i="79"/>
  <c r="G63" i="79"/>
  <c r="H63" i="79"/>
  <c r="I63" i="79"/>
  <c r="J63" i="79"/>
  <c r="K63" i="79"/>
  <c r="L63" i="79"/>
  <c r="M63" i="79"/>
  <c r="N63" i="79"/>
  <c r="O63" i="79"/>
  <c r="P63" i="79"/>
  <c r="Q63" i="79"/>
  <c r="R63" i="79"/>
  <c r="S63" i="79"/>
  <c r="D64" i="79"/>
  <c r="E64" i="79"/>
  <c r="F64" i="79"/>
  <c r="G64" i="79"/>
  <c r="H64" i="79"/>
  <c r="I64" i="79"/>
  <c r="J64" i="79"/>
  <c r="K64" i="79"/>
  <c r="L64" i="79"/>
  <c r="M64" i="79"/>
  <c r="N64" i="79"/>
  <c r="O64" i="79"/>
  <c r="P64" i="79"/>
  <c r="Q64" i="79"/>
  <c r="R64" i="79"/>
  <c r="S64" i="79"/>
  <c r="D65" i="79"/>
  <c r="E65" i="79"/>
  <c r="F65" i="79"/>
  <c r="G65" i="79"/>
  <c r="H65" i="79"/>
  <c r="I65" i="79"/>
  <c r="J65" i="79"/>
  <c r="K65" i="79"/>
  <c r="L65" i="79"/>
  <c r="M65" i="79"/>
  <c r="N65" i="79"/>
  <c r="O65" i="79"/>
  <c r="P65" i="79"/>
  <c r="Q65" i="79"/>
  <c r="R65" i="79"/>
  <c r="S65" i="79"/>
  <c r="D66" i="79"/>
  <c r="E66" i="79"/>
  <c r="F66" i="79"/>
  <c r="G66" i="79"/>
  <c r="H66" i="79"/>
  <c r="I66" i="79"/>
  <c r="J66" i="79"/>
  <c r="K66" i="79"/>
  <c r="L66" i="79"/>
  <c r="M66" i="79"/>
  <c r="N66" i="79"/>
  <c r="O66" i="79"/>
  <c r="P66" i="79"/>
  <c r="Q66" i="79"/>
  <c r="R66" i="79"/>
  <c r="S66" i="79"/>
  <c r="D67" i="79"/>
  <c r="E67" i="79"/>
  <c r="F67" i="79"/>
  <c r="G67" i="79"/>
  <c r="H67" i="79"/>
  <c r="I67" i="79"/>
  <c r="J67" i="79"/>
  <c r="K67" i="79"/>
  <c r="L67" i="79"/>
  <c r="M67" i="79"/>
  <c r="N67" i="79"/>
  <c r="O67" i="79"/>
  <c r="P67" i="79"/>
  <c r="Q67" i="79"/>
  <c r="R67" i="79"/>
  <c r="S67" i="79"/>
  <c r="D68" i="79"/>
  <c r="E68" i="79"/>
  <c r="F68" i="79"/>
  <c r="G68" i="79"/>
  <c r="H68" i="79"/>
  <c r="I68" i="79"/>
  <c r="J68" i="79"/>
  <c r="K68" i="79"/>
  <c r="L68" i="79"/>
  <c r="M68" i="79"/>
  <c r="N68" i="79"/>
  <c r="O68" i="79"/>
  <c r="P68" i="79"/>
  <c r="Q68" i="79"/>
  <c r="R68" i="79"/>
  <c r="S68" i="79"/>
  <c r="D69" i="79"/>
  <c r="E69" i="79"/>
  <c r="F69" i="79"/>
  <c r="G69" i="79"/>
  <c r="H69" i="79"/>
  <c r="I69" i="79"/>
  <c r="J69" i="79"/>
  <c r="K69" i="79"/>
  <c r="L69" i="79"/>
  <c r="M69" i="79"/>
  <c r="N69" i="79"/>
  <c r="O69" i="79"/>
  <c r="P69" i="79"/>
  <c r="Q69" i="79"/>
  <c r="R69" i="79"/>
  <c r="S69" i="79"/>
  <c r="D70" i="79"/>
  <c r="E70" i="79"/>
  <c r="F70" i="79"/>
  <c r="G70" i="79"/>
  <c r="H70" i="79"/>
  <c r="I70" i="79"/>
  <c r="J70" i="79"/>
  <c r="K70" i="79"/>
  <c r="L70" i="79"/>
  <c r="M70" i="79"/>
  <c r="N70" i="79"/>
  <c r="O70" i="79"/>
  <c r="P70" i="79"/>
  <c r="Q70" i="79"/>
  <c r="R70" i="79"/>
  <c r="S70" i="79"/>
  <c r="D71" i="79"/>
  <c r="E71" i="79"/>
  <c r="F71" i="79"/>
  <c r="G71" i="79"/>
  <c r="H71" i="79"/>
  <c r="I71" i="79"/>
  <c r="J71" i="79"/>
  <c r="K71" i="79"/>
  <c r="L71" i="79"/>
  <c r="M71" i="79"/>
  <c r="N71" i="79"/>
  <c r="O71" i="79"/>
  <c r="P71" i="79"/>
  <c r="Q71" i="79"/>
  <c r="R71" i="79"/>
  <c r="S71" i="79"/>
  <c r="D72" i="79"/>
  <c r="E72" i="79"/>
  <c r="F72" i="79"/>
  <c r="G72" i="79"/>
  <c r="H72" i="79"/>
  <c r="I72" i="79"/>
  <c r="J72" i="79"/>
  <c r="K72" i="79"/>
  <c r="L72" i="79"/>
  <c r="M72" i="79"/>
  <c r="N72" i="79"/>
  <c r="O72" i="79"/>
  <c r="P72" i="79"/>
  <c r="Q72" i="79"/>
  <c r="R72" i="79"/>
  <c r="S72" i="79"/>
  <c r="D73" i="79"/>
  <c r="E73" i="79"/>
  <c r="F73" i="79"/>
  <c r="G73" i="79"/>
  <c r="H73" i="79"/>
  <c r="I73" i="79"/>
  <c r="J73" i="79"/>
  <c r="K73" i="79"/>
  <c r="L73" i="79"/>
  <c r="M73" i="79"/>
  <c r="N73" i="79"/>
  <c r="O73" i="79"/>
  <c r="P73" i="79"/>
  <c r="Q73" i="79"/>
  <c r="R73" i="79"/>
  <c r="S73" i="79"/>
  <c r="D74" i="79"/>
  <c r="E74" i="79"/>
  <c r="F74" i="79"/>
  <c r="G74" i="79"/>
  <c r="H74" i="79"/>
  <c r="I74" i="79"/>
  <c r="J74" i="79"/>
  <c r="K74" i="79"/>
  <c r="L74" i="79"/>
  <c r="M74" i="79"/>
  <c r="N74" i="79"/>
  <c r="O74" i="79"/>
  <c r="P74" i="79"/>
  <c r="Q74" i="79"/>
  <c r="R74" i="79"/>
  <c r="S74" i="79"/>
  <c r="D75" i="79"/>
  <c r="E75" i="79"/>
  <c r="F75" i="79"/>
  <c r="G75" i="79"/>
  <c r="H75" i="79"/>
  <c r="I75" i="79"/>
  <c r="J75" i="79"/>
  <c r="K75" i="79"/>
  <c r="L75" i="79"/>
  <c r="M75" i="79"/>
  <c r="N75" i="79"/>
  <c r="O75" i="79"/>
  <c r="P75" i="79"/>
  <c r="Q75" i="79"/>
  <c r="R75" i="79"/>
  <c r="S75" i="79"/>
  <c r="D76" i="79"/>
  <c r="E76" i="79"/>
  <c r="F76" i="79"/>
  <c r="G76" i="79"/>
  <c r="H76" i="79"/>
  <c r="I76" i="79"/>
  <c r="J76" i="79"/>
  <c r="K76" i="79"/>
  <c r="L76" i="79"/>
  <c r="M76" i="79"/>
  <c r="N76" i="79"/>
  <c r="O76" i="79"/>
  <c r="P76" i="79"/>
  <c r="Q76" i="79"/>
  <c r="R76" i="79"/>
  <c r="S76" i="79"/>
  <c r="D77" i="79"/>
  <c r="E77" i="79"/>
  <c r="F77" i="79"/>
  <c r="G77" i="79"/>
  <c r="H77" i="79"/>
  <c r="I77" i="79"/>
  <c r="J77" i="79"/>
  <c r="K77" i="79"/>
  <c r="L77" i="79"/>
  <c r="M77" i="79"/>
  <c r="N77" i="79"/>
  <c r="O77" i="79"/>
  <c r="P77" i="79"/>
  <c r="Q77" i="79"/>
  <c r="R77" i="79"/>
  <c r="S77" i="79"/>
  <c r="D78" i="79"/>
  <c r="E78" i="79"/>
  <c r="F78" i="79"/>
  <c r="G78" i="79"/>
  <c r="H78" i="79"/>
  <c r="I78" i="79"/>
  <c r="J78" i="79"/>
  <c r="K78" i="79"/>
  <c r="L78" i="79"/>
  <c r="M78" i="79"/>
  <c r="N78" i="79"/>
  <c r="O78" i="79"/>
  <c r="P78" i="79"/>
  <c r="Q78" i="79"/>
  <c r="R78" i="79"/>
  <c r="S78" i="79"/>
  <c r="D79" i="79"/>
  <c r="E79" i="79"/>
  <c r="F79" i="79"/>
  <c r="G79" i="79"/>
  <c r="H79" i="79"/>
  <c r="I79" i="79"/>
  <c r="J79" i="79"/>
  <c r="K79" i="79"/>
  <c r="L79" i="79"/>
  <c r="M79" i="79"/>
  <c r="N79" i="79"/>
  <c r="O79" i="79"/>
  <c r="P79" i="79"/>
  <c r="Q79" i="79"/>
  <c r="R79" i="79"/>
  <c r="S79" i="79"/>
  <c r="D80" i="79"/>
  <c r="E80" i="79"/>
  <c r="F80" i="79"/>
  <c r="G80" i="79"/>
  <c r="H80" i="79"/>
  <c r="I80" i="79"/>
  <c r="J80" i="79"/>
  <c r="K80" i="79"/>
  <c r="L80" i="79"/>
  <c r="M80" i="79"/>
  <c r="N80" i="79"/>
  <c r="O80" i="79"/>
  <c r="P80" i="79"/>
  <c r="Q80" i="79"/>
  <c r="R80" i="79"/>
  <c r="S80" i="79"/>
  <c r="D81" i="79"/>
  <c r="E81" i="79"/>
  <c r="F81" i="79"/>
  <c r="G81" i="79"/>
  <c r="H81" i="79"/>
  <c r="I81" i="79"/>
  <c r="J81" i="79"/>
  <c r="K81" i="79"/>
  <c r="L81" i="79"/>
  <c r="M81" i="79"/>
  <c r="N81" i="79"/>
  <c r="O81" i="79"/>
  <c r="P81" i="79"/>
  <c r="Q81" i="79"/>
  <c r="R81" i="79"/>
  <c r="S81" i="79"/>
  <c r="D82" i="79"/>
  <c r="E82" i="79"/>
  <c r="F82" i="79"/>
  <c r="G82" i="79"/>
  <c r="H82" i="79"/>
  <c r="I82" i="79"/>
  <c r="J82" i="79"/>
  <c r="K82" i="79"/>
  <c r="L82" i="79"/>
  <c r="M82" i="79"/>
  <c r="N82" i="79"/>
  <c r="O82" i="79"/>
  <c r="P82" i="79"/>
  <c r="Q82" i="79"/>
  <c r="R82" i="79"/>
  <c r="S82" i="79"/>
  <c r="D83" i="79"/>
  <c r="E83" i="79"/>
  <c r="F83" i="79"/>
  <c r="G83" i="79"/>
  <c r="H83" i="79"/>
  <c r="I83" i="79"/>
  <c r="J83" i="79"/>
  <c r="K83" i="79"/>
  <c r="L83" i="79"/>
  <c r="M83" i="79"/>
  <c r="N83" i="79"/>
  <c r="O83" i="79"/>
  <c r="P83" i="79"/>
  <c r="Q83" i="79"/>
  <c r="R83" i="79"/>
  <c r="S83" i="79"/>
  <c r="D84" i="79"/>
  <c r="E84" i="79"/>
  <c r="F84" i="79"/>
  <c r="G84" i="79"/>
  <c r="H84" i="79"/>
  <c r="I84" i="79"/>
  <c r="J84" i="79"/>
  <c r="K84" i="79"/>
  <c r="L84" i="79"/>
  <c r="M84" i="79"/>
  <c r="N84" i="79"/>
  <c r="O84" i="79"/>
  <c r="P84" i="79"/>
  <c r="Q84" i="79"/>
  <c r="R84" i="79"/>
  <c r="S84" i="79"/>
  <c r="D85" i="79"/>
  <c r="E85" i="79"/>
  <c r="F85" i="79"/>
  <c r="G85" i="79"/>
  <c r="H85" i="79"/>
  <c r="I85" i="79"/>
  <c r="J85" i="79"/>
  <c r="K85" i="79"/>
  <c r="L85" i="79"/>
  <c r="M85" i="79"/>
  <c r="N85" i="79"/>
  <c r="O85" i="79"/>
  <c r="P85" i="79"/>
  <c r="Q85" i="79"/>
  <c r="R85" i="79"/>
  <c r="S85" i="79"/>
  <c r="D86" i="79"/>
  <c r="E86" i="79"/>
  <c r="F86" i="79"/>
  <c r="G86" i="79"/>
  <c r="H86" i="79"/>
  <c r="I86" i="79"/>
  <c r="J86" i="79"/>
  <c r="K86" i="79"/>
  <c r="L86" i="79"/>
  <c r="M86" i="79"/>
  <c r="N86" i="79"/>
  <c r="O86" i="79"/>
  <c r="P86" i="79"/>
  <c r="Q86" i="79"/>
  <c r="R86" i="79"/>
  <c r="S86" i="79"/>
  <c r="D87" i="79"/>
  <c r="E87" i="79"/>
  <c r="F87" i="79"/>
  <c r="G87" i="79"/>
  <c r="H87" i="79"/>
  <c r="I87" i="79"/>
  <c r="J87" i="79"/>
  <c r="K87" i="79"/>
  <c r="L87" i="79"/>
  <c r="M87" i="79"/>
  <c r="N87" i="79"/>
  <c r="O87" i="79"/>
  <c r="P87" i="79"/>
  <c r="Q87" i="79"/>
  <c r="R87" i="79"/>
  <c r="S87" i="79"/>
  <c r="D88" i="79"/>
  <c r="E88" i="79"/>
  <c r="F88" i="79"/>
  <c r="G88" i="79"/>
  <c r="H88" i="79"/>
  <c r="I88" i="79"/>
  <c r="J88" i="79"/>
  <c r="K88" i="79"/>
  <c r="L88" i="79"/>
  <c r="M88" i="79"/>
  <c r="N88" i="79"/>
  <c r="O88" i="79"/>
  <c r="P88" i="79"/>
  <c r="Q88" i="79"/>
  <c r="R88" i="79"/>
  <c r="S88" i="79"/>
  <c r="D89" i="79"/>
  <c r="E89" i="79"/>
  <c r="F89" i="79"/>
  <c r="G89" i="79"/>
  <c r="H89" i="79"/>
  <c r="I89" i="79"/>
  <c r="J89" i="79"/>
  <c r="K89" i="79"/>
  <c r="L89" i="79"/>
  <c r="M89" i="79"/>
  <c r="N89" i="79"/>
  <c r="O89" i="79"/>
  <c r="P89" i="79"/>
  <c r="Q89" i="79"/>
  <c r="R89" i="79"/>
  <c r="S89" i="79"/>
  <c r="D90" i="79"/>
  <c r="E90" i="79"/>
  <c r="F90" i="79"/>
  <c r="G90" i="79"/>
  <c r="H90" i="79"/>
  <c r="I90" i="79"/>
  <c r="J90" i="79"/>
  <c r="K90" i="79"/>
  <c r="L90" i="79"/>
  <c r="M90" i="79"/>
  <c r="N90" i="79"/>
  <c r="O90" i="79"/>
  <c r="P90" i="79"/>
  <c r="Q90" i="79"/>
  <c r="R90" i="79"/>
  <c r="S90" i="79"/>
  <c r="D91" i="79"/>
  <c r="E91" i="79"/>
  <c r="F91" i="79"/>
  <c r="G91" i="79"/>
  <c r="H91" i="79"/>
  <c r="I91" i="79"/>
  <c r="J91" i="79"/>
  <c r="K91" i="79"/>
  <c r="L91" i="79"/>
  <c r="M91" i="79"/>
  <c r="N91" i="79"/>
  <c r="O91" i="79"/>
  <c r="P91" i="79"/>
  <c r="Q91" i="79"/>
  <c r="R91" i="79"/>
  <c r="S91" i="79"/>
  <c r="D92" i="79"/>
  <c r="E92" i="79"/>
  <c r="F92" i="79"/>
  <c r="G92" i="79"/>
  <c r="H92" i="79"/>
  <c r="I92" i="79"/>
  <c r="J92" i="79"/>
  <c r="K92" i="79"/>
  <c r="L92" i="79"/>
  <c r="M92" i="79"/>
  <c r="N92" i="79"/>
  <c r="O92" i="79"/>
  <c r="P92" i="79"/>
  <c r="Q92" i="79"/>
  <c r="R92" i="79"/>
  <c r="S92" i="79"/>
  <c r="D93" i="79"/>
  <c r="E93" i="79"/>
  <c r="F93" i="79"/>
  <c r="G93" i="79"/>
  <c r="H93" i="79"/>
  <c r="I93" i="79"/>
  <c r="J93" i="79"/>
  <c r="K93" i="79"/>
  <c r="L93" i="79"/>
  <c r="M93" i="79"/>
  <c r="N93" i="79"/>
  <c r="O93" i="79"/>
  <c r="P93" i="79"/>
  <c r="Q93" i="79"/>
  <c r="R93" i="79"/>
  <c r="S93" i="79"/>
  <c r="D94" i="79"/>
  <c r="E94" i="79"/>
  <c r="F94" i="79"/>
  <c r="G94" i="79"/>
  <c r="H94" i="79"/>
  <c r="I94" i="79"/>
  <c r="J94" i="79"/>
  <c r="K94" i="79"/>
  <c r="L94" i="79"/>
  <c r="M94" i="79"/>
  <c r="N94" i="79"/>
  <c r="O94" i="79"/>
  <c r="P94" i="79"/>
  <c r="Q94" i="79"/>
  <c r="R94" i="79"/>
  <c r="S94" i="79"/>
  <c r="D95" i="79"/>
  <c r="E95" i="79"/>
  <c r="F95" i="79"/>
  <c r="G95" i="79"/>
  <c r="H95" i="79"/>
  <c r="I95" i="79"/>
  <c r="J95" i="79"/>
  <c r="K95" i="79"/>
  <c r="L95" i="79"/>
  <c r="M95" i="79"/>
  <c r="N95" i="79"/>
  <c r="O95" i="79"/>
  <c r="P95" i="79"/>
  <c r="Q95" i="79"/>
  <c r="R95" i="79"/>
  <c r="S95" i="79"/>
  <c r="D96" i="79"/>
  <c r="E96" i="79"/>
  <c r="F96" i="79"/>
  <c r="G96" i="79"/>
  <c r="H96" i="79"/>
  <c r="I96" i="79"/>
  <c r="J96" i="79"/>
  <c r="K96" i="79"/>
  <c r="L96" i="79"/>
  <c r="M96" i="79"/>
  <c r="N96" i="79"/>
  <c r="O96" i="79"/>
  <c r="P96" i="79"/>
  <c r="Q96" i="79"/>
  <c r="R96" i="79"/>
  <c r="S96" i="79"/>
  <c r="D97" i="79"/>
  <c r="E97" i="79"/>
  <c r="F97" i="79"/>
  <c r="G97" i="79"/>
  <c r="H97" i="79"/>
  <c r="I97" i="79"/>
  <c r="J97" i="79"/>
  <c r="K97" i="79"/>
  <c r="L97" i="79"/>
  <c r="M97" i="79"/>
  <c r="N97" i="79"/>
  <c r="O97" i="79"/>
  <c r="P97" i="79"/>
  <c r="Q97" i="79"/>
  <c r="R97" i="79"/>
  <c r="S97" i="79"/>
  <c r="D98" i="79"/>
  <c r="E98" i="79"/>
  <c r="F98" i="79"/>
  <c r="G98" i="79"/>
  <c r="H98" i="79"/>
  <c r="I98" i="79"/>
  <c r="J98" i="79"/>
  <c r="K98" i="79"/>
  <c r="L98" i="79"/>
  <c r="M98" i="79"/>
  <c r="N98" i="79"/>
  <c r="O98" i="79"/>
  <c r="P98" i="79"/>
  <c r="Q98" i="79"/>
  <c r="R98" i="79"/>
  <c r="S98" i="79"/>
  <c r="D99" i="79"/>
  <c r="E99" i="79"/>
  <c r="F99" i="79"/>
  <c r="G99" i="79"/>
  <c r="H99" i="79"/>
  <c r="I99" i="79"/>
  <c r="J99" i="79"/>
  <c r="K99" i="79"/>
  <c r="L99" i="79"/>
  <c r="M99" i="79"/>
  <c r="N99" i="79"/>
  <c r="O99" i="79"/>
  <c r="P99" i="79"/>
  <c r="Q99" i="79"/>
  <c r="R99" i="79"/>
  <c r="S99" i="79"/>
  <c r="D100" i="79"/>
  <c r="E100" i="79"/>
  <c r="F100" i="79"/>
  <c r="G100" i="79"/>
  <c r="H100" i="79"/>
  <c r="I100" i="79"/>
  <c r="J100" i="79"/>
  <c r="K100" i="79"/>
  <c r="L100" i="79"/>
  <c r="M100" i="79"/>
  <c r="N100" i="79"/>
  <c r="O100" i="79"/>
  <c r="P100" i="79"/>
  <c r="Q100" i="79"/>
  <c r="R100" i="79"/>
  <c r="S100" i="79"/>
  <c r="D101" i="79"/>
  <c r="E101" i="79"/>
  <c r="F101" i="79"/>
  <c r="G101" i="79"/>
  <c r="H101" i="79"/>
  <c r="I101" i="79"/>
  <c r="J101" i="79"/>
  <c r="K101" i="79"/>
  <c r="L101" i="79"/>
  <c r="M101" i="79"/>
  <c r="N101" i="79"/>
  <c r="O101" i="79"/>
  <c r="P101" i="79"/>
  <c r="Q101" i="79"/>
  <c r="R101" i="79"/>
  <c r="S101" i="79"/>
  <c r="D102" i="79"/>
  <c r="E102" i="79"/>
  <c r="F102" i="79"/>
  <c r="G102" i="79"/>
  <c r="H102" i="79"/>
  <c r="I102" i="79"/>
  <c r="J102" i="79"/>
  <c r="K102" i="79"/>
  <c r="L102" i="79"/>
  <c r="M102" i="79"/>
  <c r="N102" i="79"/>
  <c r="O102" i="79"/>
  <c r="P102" i="79"/>
  <c r="Q102" i="79"/>
  <c r="R102" i="79"/>
  <c r="S102" i="79"/>
  <c r="D103" i="79"/>
  <c r="E103" i="79"/>
  <c r="F103" i="79"/>
  <c r="G103" i="79"/>
  <c r="H103" i="79"/>
  <c r="I103" i="79"/>
  <c r="J103" i="79"/>
  <c r="K103" i="79"/>
  <c r="L103" i="79"/>
  <c r="M103" i="79"/>
  <c r="N103" i="79"/>
  <c r="O103" i="79"/>
  <c r="P103" i="79"/>
  <c r="Q103" i="79"/>
  <c r="R103" i="79"/>
  <c r="S103" i="79"/>
  <c r="D104" i="79"/>
  <c r="E104" i="79"/>
  <c r="F104" i="79"/>
  <c r="G104" i="79"/>
  <c r="H104" i="79"/>
  <c r="I104" i="79"/>
  <c r="J104" i="79"/>
  <c r="K104" i="79"/>
  <c r="L104" i="79"/>
  <c r="M104" i="79"/>
  <c r="N104" i="79"/>
  <c r="O104" i="79"/>
  <c r="P104" i="79"/>
  <c r="Q104" i="79"/>
  <c r="R104" i="79"/>
  <c r="S104" i="79"/>
  <c r="D105" i="79"/>
  <c r="E105" i="79"/>
  <c r="F105" i="79"/>
  <c r="G105" i="79"/>
  <c r="H105" i="79"/>
  <c r="I105" i="79"/>
  <c r="J105" i="79"/>
  <c r="K105" i="79"/>
  <c r="L105" i="79"/>
  <c r="M105" i="79"/>
  <c r="N105" i="79"/>
  <c r="O105" i="79"/>
  <c r="P105" i="79"/>
  <c r="Q105" i="79"/>
  <c r="R105" i="79"/>
  <c r="S105" i="79"/>
  <c r="D106" i="79"/>
  <c r="E106" i="79"/>
  <c r="F106" i="79"/>
  <c r="G106" i="79"/>
  <c r="H106" i="79"/>
  <c r="I106" i="79"/>
  <c r="J106" i="79"/>
  <c r="K106" i="79"/>
  <c r="L106" i="79"/>
  <c r="M106" i="79"/>
  <c r="N106" i="79"/>
  <c r="O106" i="79"/>
  <c r="P106" i="79"/>
  <c r="Q106" i="79"/>
  <c r="R106" i="79"/>
  <c r="S106" i="79"/>
  <c r="D107" i="79"/>
  <c r="E107" i="79"/>
  <c r="F107" i="79"/>
  <c r="G107" i="79"/>
  <c r="H107" i="79"/>
  <c r="I107" i="79"/>
  <c r="J107" i="79"/>
  <c r="K107" i="79"/>
  <c r="L107" i="79"/>
  <c r="M107" i="79"/>
  <c r="N107" i="79"/>
  <c r="O107" i="79"/>
  <c r="P107" i="79"/>
  <c r="Q107" i="79"/>
  <c r="R107" i="79"/>
  <c r="S107" i="79"/>
  <c r="D108" i="79"/>
  <c r="E108" i="79"/>
  <c r="F108" i="79"/>
  <c r="G108" i="79"/>
  <c r="H108" i="79"/>
  <c r="I108" i="79"/>
  <c r="J108" i="79"/>
  <c r="K108" i="79"/>
  <c r="L108" i="79"/>
  <c r="M108" i="79"/>
  <c r="N108" i="79"/>
  <c r="O108" i="79"/>
  <c r="P108" i="79"/>
  <c r="Q108" i="79"/>
  <c r="R108" i="79"/>
  <c r="S108" i="79"/>
  <c r="D109" i="79"/>
  <c r="E109" i="79"/>
  <c r="F109" i="79"/>
  <c r="G109" i="79"/>
  <c r="H109" i="79"/>
  <c r="I109" i="79"/>
  <c r="J109" i="79"/>
  <c r="K109" i="79"/>
  <c r="L109" i="79"/>
  <c r="M109" i="79"/>
  <c r="N109" i="79"/>
  <c r="O109" i="79"/>
  <c r="P109" i="79"/>
  <c r="Q109" i="79"/>
  <c r="R109" i="79"/>
  <c r="S109" i="79"/>
  <c r="D110" i="79"/>
  <c r="E110" i="79"/>
  <c r="F110" i="79"/>
  <c r="G110" i="79"/>
  <c r="H110" i="79"/>
  <c r="I110" i="79"/>
  <c r="J110" i="79"/>
  <c r="K110" i="79"/>
  <c r="L110" i="79"/>
  <c r="M110" i="79"/>
  <c r="N110" i="79"/>
  <c r="O110" i="79"/>
  <c r="P110" i="79"/>
  <c r="Q110" i="79"/>
  <c r="R110" i="79"/>
  <c r="S110" i="79"/>
  <c r="D111" i="79"/>
  <c r="E111" i="79"/>
  <c r="F111" i="79"/>
  <c r="G111" i="79"/>
  <c r="H111" i="79"/>
  <c r="I111" i="79"/>
  <c r="J111" i="79"/>
  <c r="K111" i="79"/>
  <c r="L111" i="79"/>
  <c r="M111" i="79"/>
  <c r="N111" i="79"/>
  <c r="O111" i="79"/>
  <c r="P111" i="79"/>
  <c r="Q111" i="79"/>
  <c r="R111" i="79"/>
  <c r="S111" i="79"/>
  <c r="D112" i="79"/>
  <c r="E112" i="79"/>
  <c r="F112" i="79"/>
  <c r="G112" i="79"/>
  <c r="H112" i="79"/>
  <c r="I112" i="79"/>
  <c r="J112" i="79"/>
  <c r="K112" i="79"/>
  <c r="L112" i="79"/>
  <c r="M112" i="79"/>
  <c r="N112" i="79"/>
  <c r="O112" i="79"/>
  <c r="P112" i="79"/>
  <c r="Q112" i="79"/>
  <c r="R112" i="79"/>
  <c r="S112" i="79"/>
  <c r="D113" i="79"/>
  <c r="E113" i="79"/>
  <c r="F113" i="79"/>
  <c r="G113" i="79"/>
  <c r="H113" i="79"/>
  <c r="I113" i="79"/>
  <c r="J113" i="79"/>
  <c r="K113" i="79"/>
  <c r="L113" i="79"/>
  <c r="M113" i="79"/>
  <c r="N113" i="79"/>
  <c r="O113" i="79"/>
  <c r="P113" i="79"/>
  <c r="Q113" i="79"/>
  <c r="R113" i="79"/>
  <c r="S113" i="79"/>
  <c r="D114" i="79"/>
  <c r="E114" i="79"/>
  <c r="F114" i="79"/>
  <c r="G114" i="79"/>
  <c r="H114" i="79"/>
  <c r="I114" i="79"/>
  <c r="J114" i="79"/>
  <c r="K114" i="79"/>
  <c r="L114" i="79"/>
  <c r="M114" i="79"/>
  <c r="N114" i="79"/>
  <c r="O114" i="79"/>
  <c r="P114" i="79"/>
  <c r="Q114" i="79"/>
  <c r="R114" i="79"/>
  <c r="S114" i="79"/>
  <c r="D115" i="79"/>
  <c r="E115" i="79"/>
  <c r="F115" i="79"/>
  <c r="G115" i="79"/>
  <c r="H115" i="79"/>
  <c r="I115" i="79"/>
  <c r="J115" i="79"/>
  <c r="K115" i="79"/>
  <c r="L115" i="79"/>
  <c r="M115" i="79"/>
  <c r="N115" i="79"/>
  <c r="O115" i="79"/>
  <c r="P115" i="79"/>
  <c r="Q115" i="79"/>
  <c r="R115" i="79"/>
  <c r="S115" i="79"/>
  <c r="D116" i="79"/>
  <c r="E116" i="79"/>
  <c r="F116" i="79"/>
  <c r="G116" i="79"/>
  <c r="H116" i="79"/>
  <c r="I116" i="79"/>
  <c r="J116" i="79"/>
  <c r="K116" i="79"/>
  <c r="L116" i="79"/>
  <c r="M116" i="79"/>
  <c r="N116" i="79"/>
  <c r="O116" i="79"/>
  <c r="P116" i="79"/>
  <c r="Q116" i="79"/>
  <c r="R116" i="79"/>
  <c r="S116" i="79"/>
  <c r="D117" i="79"/>
  <c r="E117" i="79"/>
  <c r="F117" i="79"/>
  <c r="G117" i="79"/>
  <c r="H117" i="79"/>
  <c r="I117" i="79"/>
  <c r="J117" i="79"/>
  <c r="K117" i="79"/>
  <c r="L117" i="79"/>
  <c r="M117" i="79"/>
  <c r="N117" i="79"/>
  <c r="O117" i="79"/>
  <c r="P117" i="79"/>
  <c r="Q117" i="79"/>
  <c r="R117" i="79"/>
  <c r="S117" i="79"/>
  <c r="D118" i="79"/>
  <c r="E118" i="79"/>
  <c r="F118" i="79"/>
  <c r="G118" i="79"/>
  <c r="H118" i="79"/>
  <c r="I118" i="79"/>
  <c r="J118" i="79"/>
  <c r="K118" i="79"/>
  <c r="L118" i="79"/>
  <c r="M118" i="79"/>
  <c r="N118" i="79"/>
  <c r="O118" i="79"/>
  <c r="P118" i="79"/>
  <c r="Q118" i="79"/>
  <c r="R118" i="79"/>
  <c r="S118" i="79"/>
  <c r="D119" i="79"/>
  <c r="E119" i="79"/>
  <c r="F119" i="79"/>
  <c r="G119" i="79"/>
  <c r="H119" i="79"/>
  <c r="I119" i="79"/>
  <c r="J119" i="79"/>
  <c r="K119" i="79"/>
  <c r="L119" i="79"/>
  <c r="M119" i="79"/>
  <c r="N119" i="79"/>
  <c r="O119" i="79"/>
  <c r="P119" i="79"/>
  <c r="Q119" i="79"/>
  <c r="R119" i="79"/>
  <c r="S119" i="79"/>
  <c r="D120" i="79"/>
  <c r="E120" i="79"/>
  <c r="F120" i="79"/>
  <c r="G120" i="79"/>
  <c r="H120" i="79"/>
  <c r="I120" i="79"/>
  <c r="J120" i="79"/>
  <c r="K120" i="79"/>
  <c r="L120" i="79"/>
  <c r="M120" i="79"/>
  <c r="N120" i="79"/>
  <c r="O120" i="79"/>
  <c r="P120" i="79"/>
  <c r="Q120" i="79"/>
  <c r="R120" i="79"/>
  <c r="S120" i="79"/>
  <c r="D121" i="79"/>
  <c r="E121" i="79"/>
  <c r="F121" i="79"/>
  <c r="G121" i="79"/>
  <c r="H121" i="79"/>
  <c r="I121" i="79"/>
  <c r="J121" i="79"/>
  <c r="K121" i="79"/>
  <c r="L121" i="79"/>
  <c r="M121" i="79"/>
  <c r="N121" i="79"/>
  <c r="O121" i="79"/>
  <c r="P121" i="79"/>
  <c r="Q121" i="79"/>
  <c r="R121" i="79"/>
  <c r="S121" i="79"/>
  <c r="D122" i="79"/>
  <c r="E122" i="79"/>
  <c r="F122" i="79"/>
  <c r="G122" i="79"/>
  <c r="H122" i="79"/>
  <c r="I122" i="79"/>
  <c r="J122" i="79"/>
  <c r="K122" i="79"/>
  <c r="L122" i="79"/>
  <c r="M122" i="79"/>
  <c r="N122" i="79"/>
  <c r="O122" i="79"/>
  <c r="P122" i="79"/>
  <c r="Q122" i="79"/>
  <c r="R122" i="79"/>
  <c r="S122" i="79"/>
  <c r="D123" i="79"/>
  <c r="E123" i="79"/>
  <c r="F123" i="79"/>
  <c r="G123" i="79"/>
  <c r="H123" i="79"/>
  <c r="I123" i="79"/>
  <c r="J123" i="79"/>
  <c r="K123" i="79"/>
  <c r="L123" i="79"/>
  <c r="M123" i="79"/>
  <c r="N123" i="79"/>
  <c r="O123" i="79"/>
  <c r="P123" i="79"/>
  <c r="Q123" i="79"/>
  <c r="R123" i="79"/>
  <c r="S123" i="79"/>
  <c r="D124" i="79"/>
  <c r="E124" i="79"/>
  <c r="F124" i="79"/>
  <c r="G124" i="79"/>
  <c r="H124" i="79"/>
  <c r="I124" i="79"/>
  <c r="J124" i="79"/>
  <c r="K124" i="79"/>
  <c r="L124" i="79"/>
  <c r="M124" i="79"/>
  <c r="N124" i="79"/>
  <c r="O124" i="79"/>
  <c r="P124" i="79"/>
  <c r="Q124" i="79"/>
  <c r="R124" i="79"/>
  <c r="S124" i="79"/>
  <c r="D125" i="79"/>
  <c r="E125" i="79"/>
  <c r="F125" i="79"/>
  <c r="G125" i="79"/>
  <c r="H125" i="79"/>
  <c r="I125" i="79"/>
  <c r="J125" i="79"/>
  <c r="K125" i="79"/>
  <c r="L125" i="79"/>
  <c r="M125" i="79"/>
  <c r="N125" i="79"/>
  <c r="O125" i="79"/>
  <c r="P125" i="79"/>
  <c r="Q125" i="79"/>
  <c r="R125" i="79"/>
  <c r="S125" i="79"/>
  <c r="D126" i="79"/>
  <c r="E126" i="79"/>
  <c r="F126" i="79"/>
  <c r="G126" i="79"/>
  <c r="H126" i="79"/>
  <c r="I126" i="79"/>
  <c r="J126" i="79"/>
  <c r="K126" i="79"/>
  <c r="L126" i="79"/>
  <c r="M126" i="79"/>
  <c r="N126" i="79"/>
  <c r="O126" i="79"/>
  <c r="P126" i="79"/>
  <c r="Q126" i="79"/>
  <c r="R126" i="79"/>
  <c r="S126" i="79"/>
  <c r="D127" i="79"/>
  <c r="E127" i="79"/>
  <c r="F127" i="79"/>
  <c r="G127" i="79"/>
  <c r="H127" i="79"/>
  <c r="I127" i="79"/>
  <c r="J127" i="79"/>
  <c r="K127" i="79"/>
  <c r="L127" i="79"/>
  <c r="M127" i="79"/>
  <c r="N127" i="79"/>
  <c r="O127" i="79"/>
  <c r="P127" i="79"/>
  <c r="Q127" i="79"/>
  <c r="R127" i="79"/>
  <c r="S127" i="79"/>
  <c r="D128" i="79"/>
  <c r="E128" i="79"/>
  <c r="F128" i="79"/>
  <c r="G128" i="79"/>
  <c r="H128" i="79"/>
  <c r="I128" i="79"/>
  <c r="J128" i="79"/>
  <c r="K128" i="79"/>
  <c r="L128" i="79"/>
  <c r="M128" i="79"/>
  <c r="N128" i="79"/>
  <c r="O128" i="79"/>
  <c r="P128" i="79"/>
  <c r="Q128" i="79"/>
  <c r="R128" i="79"/>
  <c r="S128" i="79"/>
  <c r="D129" i="79"/>
  <c r="E129" i="79"/>
  <c r="F129" i="79"/>
  <c r="G129" i="79"/>
  <c r="H129" i="79"/>
  <c r="I129" i="79"/>
  <c r="J129" i="79"/>
  <c r="K129" i="79"/>
  <c r="L129" i="79"/>
  <c r="M129" i="79"/>
  <c r="N129" i="79"/>
  <c r="O129" i="79"/>
  <c r="P129" i="79"/>
  <c r="Q129" i="79"/>
  <c r="R129" i="79"/>
  <c r="S129" i="79"/>
  <c r="D130" i="79"/>
  <c r="E130" i="79"/>
  <c r="F130" i="79"/>
  <c r="G130" i="79"/>
  <c r="H130" i="79"/>
  <c r="I130" i="79"/>
  <c r="J130" i="79"/>
  <c r="K130" i="79"/>
  <c r="L130" i="79"/>
  <c r="M130" i="79"/>
  <c r="N130" i="79"/>
  <c r="O130" i="79"/>
  <c r="P130" i="79"/>
  <c r="Q130" i="79"/>
  <c r="R130" i="79"/>
  <c r="S130" i="79"/>
  <c r="D131" i="79"/>
  <c r="E131" i="79"/>
  <c r="F131" i="79"/>
  <c r="G131" i="79"/>
  <c r="H131" i="79"/>
  <c r="I131" i="79"/>
  <c r="J131" i="79"/>
  <c r="K131" i="79"/>
  <c r="L131" i="79"/>
  <c r="M131" i="79"/>
  <c r="N131" i="79"/>
  <c r="O131" i="79"/>
  <c r="P131" i="79"/>
  <c r="Q131" i="79"/>
  <c r="R131" i="79"/>
  <c r="S131" i="79"/>
  <c r="D132" i="79"/>
  <c r="E132" i="79"/>
  <c r="F132" i="79"/>
  <c r="G132" i="79"/>
  <c r="H132" i="79"/>
  <c r="I132" i="79"/>
  <c r="J132" i="79"/>
  <c r="K132" i="79"/>
  <c r="L132" i="79"/>
  <c r="M132" i="79"/>
  <c r="N132" i="79"/>
  <c r="O132" i="79"/>
  <c r="P132" i="79"/>
  <c r="Q132" i="79"/>
  <c r="R132" i="79"/>
  <c r="S132" i="79"/>
  <c r="D133" i="79"/>
  <c r="E133" i="79"/>
  <c r="F133" i="79"/>
  <c r="G133" i="79"/>
  <c r="H133" i="79"/>
  <c r="I133" i="79"/>
  <c r="J133" i="79"/>
  <c r="K133" i="79"/>
  <c r="L133" i="79"/>
  <c r="M133" i="79"/>
  <c r="N133" i="79"/>
  <c r="O133" i="79"/>
  <c r="P133" i="79"/>
  <c r="Q133" i="79"/>
  <c r="R133" i="79"/>
  <c r="S133" i="79"/>
  <c r="D134" i="79"/>
  <c r="E134" i="79"/>
  <c r="F134" i="79"/>
  <c r="G134" i="79"/>
  <c r="H134" i="79"/>
  <c r="I134" i="79"/>
  <c r="J134" i="79"/>
  <c r="K134" i="79"/>
  <c r="L134" i="79"/>
  <c r="M134" i="79"/>
  <c r="N134" i="79"/>
  <c r="O134" i="79"/>
  <c r="P134" i="79"/>
  <c r="Q134" i="79"/>
  <c r="R134" i="79"/>
  <c r="S134" i="79"/>
  <c r="D135" i="79"/>
  <c r="E135" i="79"/>
  <c r="F135" i="79"/>
  <c r="G135" i="79"/>
  <c r="H135" i="79"/>
  <c r="I135" i="79"/>
  <c r="J135" i="79"/>
  <c r="K135" i="79"/>
  <c r="L135" i="79"/>
  <c r="M135" i="79"/>
  <c r="N135" i="79"/>
  <c r="O135" i="79"/>
  <c r="P135" i="79"/>
  <c r="Q135" i="79"/>
  <c r="R135" i="79"/>
  <c r="S135" i="79"/>
  <c r="D136" i="79"/>
  <c r="E136" i="79"/>
  <c r="F136" i="79"/>
  <c r="G136" i="79"/>
  <c r="H136" i="79"/>
  <c r="I136" i="79"/>
  <c r="J136" i="79"/>
  <c r="K136" i="79"/>
  <c r="L136" i="79"/>
  <c r="M136" i="79"/>
  <c r="N136" i="79"/>
  <c r="O136" i="79"/>
  <c r="P136" i="79"/>
  <c r="Q136" i="79"/>
  <c r="R136" i="79"/>
  <c r="S136" i="79"/>
  <c r="D137" i="79"/>
  <c r="E137" i="79"/>
  <c r="F137" i="79"/>
  <c r="G137" i="79"/>
  <c r="H137" i="79"/>
  <c r="I137" i="79"/>
  <c r="J137" i="79"/>
  <c r="K137" i="79"/>
  <c r="L137" i="79"/>
  <c r="M137" i="79"/>
  <c r="N137" i="79"/>
  <c r="O137" i="79"/>
  <c r="P137" i="79"/>
  <c r="Q137" i="79"/>
  <c r="R137" i="79"/>
  <c r="S137" i="79"/>
  <c r="D138" i="79"/>
  <c r="E138" i="79"/>
  <c r="F138" i="79"/>
  <c r="G138" i="79"/>
  <c r="H138" i="79"/>
  <c r="I138" i="79"/>
  <c r="J138" i="79"/>
  <c r="K138" i="79"/>
  <c r="L138" i="79"/>
  <c r="M138" i="79"/>
  <c r="N138" i="79"/>
  <c r="O138" i="79"/>
  <c r="P138" i="79"/>
  <c r="Q138" i="79"/>
  <c r="R138" i="79"/>
  <c r="S138" i="79"/>
  <c r="D139" i="79"/>
  <c r="E139" i="79"/>
  <c r="F139" i="79"/>
  <c r="G139" i="79"/>
  <c r="H139" i="79"/>
  <c r="I139" i="79"/>
  <c r="J139" i="79"/>
  <c r="K139" i="79"/>
  <c r="L139" i="79"/>
  <c r="M139" i="79"/>
  <c r="N139" i="79"/>
  <c r="O139" i="79"/>
  <c r="P139" i="79"/>
  <c r="Q139" i="79"/>
  <c r="R139" i="79"/>
  <c r="S139" i="79"/>
  <c r="D140" i="79"/>
  <c r="E140" i="79"/>
  <c r="F140" i="79"/>
  <c r="G140" i="79"/>
  <c r="H140" i="79"/>
  <c r="I140" i="79"/>
  <c r="J140" i="79"/>
  <c r="K140" i="79"/>
  <c r="L140" i="79"/>
  <c r="M140" i="79"/>
  <c r="N140" i="79"/>
  <c r="O140" i="79"/>
  <c r="P140" i="79"/>
  <c r="Q140" i="79"/>
  <c r="R140" i="79"/>
  <c r="S140" i="79"/>
  <c r="D141" i="79"/>
  <c r="E141" i="79"/>
  <c r="F141" i="79"/>
  <c r="G141" i="79"/>
  <c r="H141" i="79"/>
  <c r="I141" i="79"/>
  <c r="J141" i="79"/>
  <c r="K141" i="79"/>
  <c r="L141" i="79"/>
  <c r="M141" i="79"/>
  <c r="N141" i="79"/>
  <c r="O141" i="79"/>
  <c r="P141" i="79"/>
  <c r="Q141" i="79"/>
  <c r="R141" i="79"/>
  <c r="S141" i="79"/>
  <c r="D142" i="79"/>
  <c r="E142" i="79"/>
  <c r="F142" i="79"/>
  <c r="G142" i="79"/>
  <c r="H142" i="79"/>
  <c r="I142" i="79"/>
  <c r="J142" i="79"/>
  <c r="K142" i="79"/>
  <c r="L142" i="79"/>
  <c r="M142" i="79"/>
  <c r="N142" i="79"/>
  <c r="O142" i="79"/>
  <c r="P142" i="79"/>
  <c r="Q142" i="79"/>
  <c r="R142" i="79"/>
  <c r="S142" i="79"/>
  <c r="D143" i="79"/>
  <c r="E143" i="79"/>
  <c r="F143" i="79"/>
  <c r="G143" i="79"/>
  <c r="H143" i="79"/>
  <c r="I143" i="79"/>
  <c r="J143" i="79"/>
  <c r="K143" i="79"/>
  <c r="L143" i="79"/>
  <c r="M143" i="79"/>
  <c r="N143" i="79"/>
  <c r="O143" i="79"/>
  <c r="P143" i="79"/>
  <c r="Q143" i="79"/>
  <c r="R143" i="79"/>
  <c r="S143" i="79"/>
  <c r="D144" i="79"/>
  <c r="E144" i="79"/>
  <c r="F144" i="79"/>
  <c r="G144" i="79"/>
  <c r="H144" i="79"/>
  <c r="I144" i="79"/>
  <c r="J144" i="79"/>
  <c r="K144" i="79"/>
  <c r="L144" i="79"/>
  <c r="M144" i="79"/>
  <c r="N144" i="79"/>
  <c r="O144" i="79"/>
  <c r="P144" i="79"/>
  <c r="Q144" i="79"/>
  <c r="R144" i="79"/>
  <c r="S144" i="79"/>
  <c r="D145" i="79"/>
  <c r="E145" i="79"/>
  <c r="F145" i="79"/>
  <c r="G145" i="79"/>
  <c r="H145" i="79"/>
  <c r="I145" i="79"/>
  <c r="J145" i="79"/>
  <c r="K145" i="79"/>
  <c r="L145" i="79"/>
  <c r="M145" i="79"/>
  <c r="N145" i="79"/>
  <c r="O145" i="79"/>
  <c r="P145" i="79"/>
  <c r="Q145" i="79"/>
  <c r="R145" i="79"/>
  <c r="S145" i="79"/>
  <c r="D146" i="79"/>
  <c r="E146" i="79"/>
  <c r="F146" i="79"/>
  <c r="G146" i="79"/>
  <c r="H146" i="79"/>
  <c r="I146" i="79"/>
  <c r="J146" i="79"/>
  <c r="K146" i="79"/>
  <c r="L146" i="79"/>
  <c r="M146" i="79"/>
  <c r="N146" i="79"/>
  <c r="O146" i="79"/>
  <c r="P146" i="79"/>
  <c r="Q146" i="79"/>
  <c r="R146" i="79"/>
  <c r="S146" i="79"/>
  <c r="D147" i="79"/>
  <c r="E147" i="79"/>
  <c r="F147" i="79"/>
  <c r="G147" i="79"/>
  <c r="H147" i="79"/>
  <c r="I147" i="79"/>
  <c r="J147" i="79"/>
  <c r="K147" i="79"/>
  <c r="L147" i="79"/>
  <c r="M147" i="79"/>
  <c r="N147" i="79"/>
  <c r="O147" i="79"/>
  <c r="P147" i="79"/>
  <c r="Q147" i="79"/>
  <c r="R147" i="79"/>
  <c r="S147" i="79"/>
  <c r="D148" i="79"/>
  <c r="E148" i="79"/>
  <c r="F148" i="79"/>
  <c r="G148" i="79"/>
  <c r="H148" i="79"/>
  <c r="I148" i="79"/>
  <c r="J148" i="79"/>
  <c r="K148" i="79"/>
  <c r="L148" i="79"/>
  <c r="M148" i="79"/>
  <c r="N148" i="79"/>
  <c r="O148" i="79"/>
  <c r="P148" i="79"/>
  <c r="Q148" i="79"/>
  <c r="R148" i="79"/>
  <c r="S148" i="79"/>
  <c r="D149" i="79"/>
  <c r="E149" i="79"/>
  <c r="F149" i="79"/>
  <c r="G149" i="79"/>
  <c r="H149" i="79"/>
  <c r="I149" i="79"/>
  <c r="J149" i="79"/>
  <c r="K149" i="79"/>
  <c r="L149" i="79"/>
  <c r="M149" i="79"/>
  <c r="N149" i="79"/>
  <c r="O149" i="79"/>
  <c r="P149" i="79"/>
  <c r="Q149" i="79"/>
  <c r="R149" i="79"/>
  <c r="S149" i="79"/>
  <c r="D150" i="79"/>
  <c r="E150" i="79"/>
  <c r="F150" i="79"/>
  <c r="G150" i="79"/>
  <c r="H150" i="79"/>
  <c r="I150" i="79"/>
  <c r="J150" i="79"/>
  <c r="K150" i="79"/>
  <c r="L150" i="79"/>
  <c r="M150" i="79"/>
  <c r="N150" i="79"/>
  <c r="O150" i="79"/>
  <c r="P150" i="79"/>
  <c r="Q150" i="79"/>
  <c r="R150" i="79"/>
  <c r="S150" i="79"/>
  <c r="D151" i="79"/>
  <c r="E151" i="79"/>
  <c r="F151" i="79"/>
  <c r="G151" i="79"/>
  <c r="H151" i="79"/>
  <c r="I151" i="79"/>
  <c r="J151" i="79"/>
  <c r="K151" i="79"/>
  <c r="L151" i="79"/>
  <c r="M151" i="79"/>
  <c r="N151" i="79"/>
  <c r="O151" i="79"/>
  <c r="P151" i="79"/>
  <c r="Q151" i="79"/>
  <c r="R151" i="79"/>
  <c r="S151" i="79"/>
  <c r="D152" i="79"/>
  <c r="E152" i="79"/>
  <c r="F152" i="79"/>
  <c r="G152" i="79"/>
  <c r="H152" i="79"/>
  <c r="I152" i="79"/>
  <c r="J152" i="79"/>
  <c r="K152" i="79"/>
  <c r="L152" i="79"/>
  <c r="M152" i="79"/>
  <c r="N152" i="79"/>
  <c r="O152" i="79"/>
  <c r="P152" i="79"/>
  <c r="Q152" i="79"/>
  <c r="R152" i="79"/>
  <c r="S152" i="79"/>
  <c r="D153" i="79"/>
  <c r="E153" i="79"/>
  <c r="F153" i="79"/>
  <c r="G153" i="79"/>
  <c r="H153" i="79"/>
  <c r="I153" i="79"/>
  <c r="J153" i="79"/>
  <c r="K153" i="79"/>
  <c r="L153" i="79"/>
  <c r="M153" i="79"/>
  <c r="N153" i="79"/>
  <c r="O153" i="79"/>
  <c r="P153" i="79"/>
  <c r="Q153" i="79"/>
  <c r="R153" i="79"/>
  <c r="S153" i="79"/>
  <c r="D154" i="79"/>
  <c r="E154" i="79"/>
  <c r="F154" i="79"/>
  <c r="G154" i="79"/>
  <c r="H154" i="79"/>
  <c r="I154" i="79"/>
  <c r="J154" i="79"/>
  <c r="K154" i="79"/>
  <c r="L154" i="79"/>
  <c r="M154" i="79"/>
  <c r="N154" i="79"/>
  <c r="O154" i="79"/>
  <c r="P154" i="79"/>
  <c r="Q154" i="79"/>
  <c r="R154" i="79"/>
  <c r="S154" i="79"/>
  <c r="D155" i="79"/>
  <c r="E155" i="79"/>
  <c r="F155" i="79"/>
  <c r="G155" i="79"/>
  <c r="H155" i="79"/>
  <c r="I155" i="79"/>
  <c r="J155" i="79"/>
  <c r="K155" i="79"/>
  <c r="L155" i="79"/>
  <c r="M155" i="79"/>
  <c r="N155" i="79"/>
  <c r="O155" i="79"/>
  <c r="P155" i="79"/>
  <c r="Q155" i="79"/>
  <c r="R155" i="79"/>
  <c r="S155" i="79"/>
  <c r="D156" i="79"/>
  <c r="E156" i="79"/>
  <c r="F156" i="79"/>
  <c r="G156" i="79"/>
  <c r="H156" i="79"/>
  <c r="I156" i="79"/>
  <c r="J156" i="79"/>
  <c r="K156" i="79"/>
  <c r="L156" i="79"/>
  <c r="M156" i="79"/>
  <c r="N156" i="79"/>
  <c r="O156" i="79"/>
  <c r="P156" i="79"/>
  <c r="Q156" i="79"/>
  <c r="R156" i="79"/>
  <c r="S156" i="79"/>
  <c r="D157" i="79"/>
  <c r="E157" i="79"/>
  <c r="F157" i="79"/>
  <c r="G157" i="79"/>
  <c r="H157" i="79"/>
  <c r="I157" i="79"/>
  <c r="J157" i="79"/>
  <c r="K157" i="79"/>
  <c r="L157" i="79"/>
  <c r="M157" i="79"/>
  <c r="N157" i="79"/>
  <c r="O157" i="79"/>
  <c r="P157" i="79"/>
  <c r="Q157" i="79"/>
  <c r="R157" i="79"/>
  <c r="S157" i="79"/>
  <c r="D158" i="79"/>
  <c r="E158" i="79"/>
  <c r="F158" i="79"/>
  <c r="G158" i="79"/>
  <c r="H158" i="79"/>
  <c r="I158" i="79"/>
  <c r="J158" i="79"/>
  <c r="K158" i="79"/>
  <c r="L158" i="79"/>
  <c r="M158" i="79"/>
  <c r="N158" i="79"/>
  <c r="O158" i="79"/>
  <c r="P158" i="79"/>
  <c r="Q158" i="79"/>
  <c r="R158" i="79"/>
  <c r="S158" i="79"/>
  <c r="D159" i="79"/>
  <c r="E159" i="79"/>
  <c r="F159" i="79"/>
  <c r="G159" i="79"/>
  <c r="H159" i="79"/>
  <c r="I159" i="79"/>
  <c r="J159" i="79"/>
  <c r="K159" i="79"/>
  <c r="L159" i="79"/>
  <c r="M159" i="79"/>
  <c r="N159" i="79"/>
  <c r="O159" i="79"/>
  <c r="P159" i="79"/>
  <c r="Q159" i="79"/>
  <c r="R159" i="79"/>
  <c r="S159" i="79"/>
  <c r="D160" i="79"/>
  <c r="E160" i="79"/>
  <c r="F160" i="79"/>
  <c r="G160" i="79"/>
  <c r="H160" i="79"/>
  <c r="I160" i="79"/>
  <c r="J160" i="79"/>
  <c r="K160" i="79"/>
  <c r="L160" i="79"/>
  <c r="M160" i="79"/>
  <c r="N160" i="79"/>
  <c r="O160" i="79"/>
  <c r="P160" i="79"/>
  <c r="Q160" i="79"/>
  <c r="R160" i="79"/>
  <c r="S160" i="79"/>
  <c r="D161" i="79"/>
  <c r="E161" i="79"/>
  <c r="F161" i="79"/>
  <c r="G161" i="79"/>
  <c r="H161" i="79"/>
  <c r="I161" i="79"/>
  <c r="J161" i="79"/>
  <c r="K161" i="79"/>
  <c r="L161" i="79"/>
  <c r="M161" i="79"/>
  <c r="N161" i="79"/>
  <c r="O161" i="79"/>
  <c r="P161" i="79"/>
  <c r="Q161" i="79"/>
  <c r="R161" i="79"/>
  <c r="S161" i="79"/>
  <c r="D162" i="79"/>
  <c r="E162" i="79"/>
  <c r="F162" i="79"/>
  <c r="G162" i="79"/>
  <c r="H162" i="79"/>
  <c r="I162" i="79"/>
  <c r="J162" i="79"/>
  <c r="K162" i="79"/>
  <c r="L162" i="79"/>
  <c r="M162" i="79"/>
  <c r="N162" i="79"/>
  <c r="O162" i="79"/>
  <c r="P162" i="79"/>
  <c r="Q162" i="79"/>
  <c r="R162" i="79"/>
  <c r="S162" i="79"/>
  <c r="D163" i="79"/>
  <c r="E163" i="79"/>
  <c r="F163" i="79"/>
  <c r="G163" i="79"/>
  <c r="H163" i="79"/>
  <c r="I163" i="79"/>
  <c r="J163" i="79"/>
  <c r="K163" i="79"/>
  <c r="L163" i="79"/>
  <c r="M163" i="79"/>
  <c r="N163" i="79"/>
  <c r="O163" i="79"/>
  <c r="P163" i="79"/>
  <c r="Q163" i="79"/>
  <c r="R163" i="79"/>
  <c r="S163" i="79"/>
  <c r="D164" i="79"/>
  <c r="E164" i="79"/>
  <c r="F164" i="79"/>
  <c r="G164" i="79"/>
  <c r="H164" i="79"/>
  <c r="I164" i="79"/>
  <c r="J164" i="79"/>
  <c r="K164" i="79"/>
  <c r="L164" i="79"/>
  <c r="M164" i="79"/>
  <c r="N164" i="79"/>
  <c r="O164" i="79"/>
  <c r="P164" i="79"/>
  <c r="Q164" i="79"/>
  <c r="R164" i="79"/>
  <c r="S164" i="79"/>
  <c r="D165" i="79"/>
  <c r="E165" i="79"/>
  <c r="F165" i="79"/>
  <c r="G165" i="79"/>
  <c r="H165" i="79"/>
  <c r="I165" i="79"/>
  <c r="J165" i="79"/>
  <c r="K165" i="79"/>
  <c r="L165" i="79"/>
  <c r="M165" i="79"/>
  <c r="N165" i="79"/>
  <c r="O165" i="79"/>
  <c r="P165" i="79"/>
  <c r="Q165" i="79"/>
  <c r="R165" i="79"/>
  <c r="S165" i="79"/>
  <c r="D166" i="79"/>
  <c r="E166" i="79"/>
  <c r="F166" i="79"/>
  <c r="G166" i="79"/>
  <c r="H166" i="79"/>
  <c r="I166" i="79"/>
  <c r="J166" i="79"/>
  <c r="K166" i="79"/>
  <c r="L166" i="79"/>
  <c r="M166" i="79"/>
  <c r="N166" i="79"/>
  <c r="O166" i="79"/>
  <c r="P166" i="79"/>
  <c r="Q166" i="79"/>
  <c r="R166" i="79"/>
  <c r="S166" i="79"/>
  <c r="D167" i="79"/>
  <c r="E167" i="79"/>
  <c r="F167" i="79"/>
  <c r="G167" i="79"/>
  <c r="H167" i="79"/>
  <c r="I167" i="79"/>
  <c r="J167" i="79"/>
  <c r="K167" i="79"/>
  <c r="L167" i="79"/>
  <c r="M167" i="79"/>
  <c r="N167" i="79"/>
  <c r="O167" i="79"/>
  <c r="P167" i="79"/>
  <c r="Q167" i="79"/>
  <c r="R167" i="79"/>
  <c r="S167" i="79"/>
  <c r="D168" i="79"/>
  <c r="E168" i="79"/>
  <c r="F168" i="79"/>
  <c r="G168" i="79"/>
  <c r="H168" i="79"/>
  <c r="I168" i="79"/>
  <c r="J168" i="79"/>
  <c r="K168" i="79"/>
  <c r="L168" i="79"/>
  <c r="M168" i="79"/>
  <c r="N168" i="79"/>
  <c r="O168" i="79"/>
  <c r="P168" i="79"/>
  <c r="Q168" i="79"/>
  <c r="R168" i="79"/>
  <c r="S168" i="79"/>
  <c r="D169" i="79"/>
  <c r="E169" i="79"/>
  <c r="F169" i="79"/>
  <c r="G169" i="79"/>
  <c r="H169" i="79"/>
  <c r="I169" i="79"/>
  <c r="J169" i="79"/>
  <c r="K169" i="79"/>
  <c r="L169" i="79"/>
  <c r="M169" i="79"/>
  <c r="N169" i="79"/>
  <c r="O169" i="79"/>
  <c r="P169" i="79"/>
  <c r="Q169" i="79"/>
  <c r="R169" i="79"/>
  <c r="S169" i="79"/>
  <c r="D170" i="79"/>
  <c r="E170" i="79"/>
  <c r="F170" i="79"/>
  <c r="G170" i="79"/>
  <c r="H170" i="79"/>
  <c r="I170" i="79"/>
  <c r="J170" i="79"/>
  <c r="K170" i="79"/>
  <c r="L170" i="79"/>
  <c r="M170" i="79"/>
  <c r="N170" i="79"/>
  <c r="O170" i="79"/>
  <c r="P170" i="79"/>
  <c r="Q170" i="79"/>
  <c r="R170" i="79"/>
  <c r="S170" i="79"/>
  <c r="D171" i="79"/>
  <c r="E171" i="79"/>
  <c r="F171" i="79"/>
  <c r="G171" i="79"/>
  <c r="H171" i="79"/>
  <c r="I171" i="79"/>
  <c r="J171" i="79"/>
  <c r="K171" i="79"/>
  <c r="L171" i="79"/>
  <c r="M171" i="79"/>
  <c r="N171" i="79"/>
  <c r="O171" i="79"/>
  <c r="P171" i="79"/>
  <c r="Q171" i="79"/>
  <c r="R171" i="79"/>
  <c r="S171" i="79"/>
  <c r="D172" i="79"/>
  <c r="E172" i="79"/>
  <c r="F172" i="79"/>
  <c r="G172" i="79"/>
  <c r="H172" i="79"/>
  <c r="I172" i="79"/>
  <c r="J172" i="79"/>
  <c r="K172" i="79"/>
  <c r="L172" i="79"/>
  <c r="M172" i="79"/>
  <c r="N172" i="79"/>
  <c r="O172" i="79"/>
  <c r="P172" i="79"/>
  <c r="Q172" i="79"/>
  <c r="R172" i="79"/>
  <c r="S172" i="79"/>
  <c r="D173" i="79"/>
  <c r="E173" i="79"/>
  <c r="F173" i="79"/>
  <c r="G173" i="79"/>
  <c r="H173" i="79"/>
  <c r="I173" i="79"/>
  <c r="J173" i="79"/>
  <c r="K173" i="79"/>
  <c r="L173" i="79"/>
  <c r="M173" i="79"/>
  <c r="N173" i="79"/>
  <c r="O173" i="79"/>
  <c r="P173" i="79"/>
  <c r="Q173" i="79"/>
  <c r="R173" i="79"/>
  <c r="S173" i="79"/>
  <c r="D174" i="79"/>
  <c r="E174" i="79"/>
  <c r="F174" i="79"/>
  <c r="G174" i="79"/>
  <c r="H174" i="79"/>
  <c r="I174" i="79"/>
  <c r="J174" i="79"/>
  <c r="K174" i="79"/>
  <c r="L174" i="79"/>
  <c r="M174" i="79"/>
  <c r="N174" i="79"/>
  <c r="O174" i="79"/>
  <c r="P174" i="79"/>
  <c r="Q174" i="79"/>
  <c r="R174" i="79"/>
  <c r="S174" i="79"/>
  <c r="D175" i="79"/>
  <c r="E175" i="79"/>
  <c r="F175" i="79"/>
  <c r="G175" i="79"/>
  <c r="H175" i="79"/>
  <c r="I175" i="79"/>
  <c r="J175" i="79"/>
  <c r="K175" i="79"/>
  <c r="L175" i="79"/>
  <c r="M175" i="79"/>
  <c r="N175" i="79"/>
  <c r="O175" i="79"/>
  <c r="P175" i="79"/>
  <c r="Q175" i="79"/>
  <c r="R175" i="79"/>
  <c r="S175" i="79"/>
  <c r="D176" i="79"/>
  <c r="E176" i="79"/>
  <c r="F176" i="79"/>
  <c r="G176" i="79"/>
  <c r="H176" i="79"/>
  <c r="I176" i="79"/>
  <c r="J176" i="79"/>
  <c r="K176" i="79"/>
  <c r="L176" i="79"/>
  <c r="M176" i="79"/>
  <c r="N176" i="79"/>
  <c r="O176" i="79"/>
  <c r="P176" i="79"/>
  <c r="Q176" i="79"/>
  <c r="R176" i="79"/>
  <c r="S176" i="79"/>
  <c r="D177" i="79"/>
  <c r="E177" i="79"/>
  <c r="F177" i="79"/>
  <c r="G177" i="79"/>
  <c r="H177" i="79"/>
  <c r="I177" i="79"/>
  <c r="J177" i="79"/>
  <c r="K177" i="79"/>
  <c r="L177" i="79"/>
  <c r="M177" i="79"/>
  <c r="N177" i="79"/>
  <c r="O177" i="79"/>
  <c r="P177" i="79"/>
  <c r="Q177" i="79"/>
  <c r="R177" i="79"/>
  <c r="S177" i="79"/>
  <c r="D178" i="79"/>
  <c r="E178" i="79"/>
  <c r="F178" i="79"/>
  <c r="G178" i="79"/>
  <c r="H178" i="79"/>
  <c r="I178" i="79"/>
  <c r="J178" i="79"/>
  <c r="K178" i="79"/>
  <c r="L178" i="79"/>
  <c r="M178" i="79"/>
  <c r="N178" i="79"/>
  <c r="O178" i="79"/>
  <c r="P178" i="79"/>
  <c r="Q178" i="79"/>
  <c r="R178" i="79"/>
  <c r="S178" i="79"/>
  <c r="D179" i="79"/>
  <c r="E179" i="79"/>
  <c r="F179" i="79"/>
  <c r="G179" i="79"/>
  <c r="H179" i="79"/>
  <c r="I179" i="79"/>
  <c r="J179" i="79"/>
  <c r="K179" i="79"/>
  <c r="L179" i="79"/>
  <c r="M179" i="79"/>
  <c r="N179" i="79"/>
  <c r="O179" i="79"/>
  <c r="P179" i="79"/>
  <c r="Q179" i="79"/>
  <c r="R179" i="79"/>
  <c r="S179" i="79"/>
  <c r="D180" i="79"/>
  <c r="E180" i="79"/>
  <c r="F180" i="79"/>
  <c r="G180" i="79"/>
  <c r="H180" i="79"/>
  <c r="I180" i="79"/>
  <c r="J180" i="79"/>
  <c r="K180" i="79"/>
  <c r="L180" i="79"/>
  <c r="M180" i="79"/>
  <c r="N180" i="79"/>
  <c r="O180" i="79"/>
  <c r="P180" i="79"/>
  <c r="Q180" i="79"/>
  <c r="R180" i="79"/>
  <c r="S180" i="79"/>
  <c r="D181" i="79"/>
  <c r="E181" i="79"/>
  <c r="F181" i="79"/>
  <c r="G181" i="79"/>
  <c r="H181" i="79"/>
  <c r="I181" i="79"/>
  <c r="J181" i="79"/>
  <c r="K181" i="79"/>
  <c r="L181" i="79"/>
  <c r="M181" i="79"/>
  <c r="N181" i="79"/>
  <c r="O181" i="79"/>
  <c r="P181" i="79"/>
  <c r="Q181" i="79"/>
  <c r="R181" i="79"/>
  <c r="S181" i="79"/>
  <c r="D182" i="79"/>
  <c r="E182" i="79"/>
  <c r="F182" i="79"/>
  <c r="G182" i="79"/>
  <c r="H182" i="79"/>
  <c r="I182" i="79"/>
  <c r="J182" i="79"/>
  <c r="K182" i="79"/>
  <c r="L182" i="79"/>
  <c r="M182" i="79"/>
  <c r="N182" i="79"/>
  <c r="O182" i="79"/>
  <c r="P182" i="79"/>
  <c r="Q182" i="79"/>
  <c r="R182" i="79"/>
  <c r="S182" i="79"/>
  <c r="D183" i="79"/>
  <c r="E183" i="79"/>
  <c r="F183" i="79"/>
  <c r="G183" i="79"/>
  <c r="H183" i="79"/>
  <c r="I183" i="79"/>
  <c r="J183" i="79"/>
  <c r="K183" i="79"/>
  <c r="L183" i="79"/>
  <c r="M183" i="79"/>
  <c r="N183" i="79"/>
  <c r="O183" i="79"/>
  <c r="P183" i="79"/>
  <c r="Q183" i="79"/>
  <c r="R183" i="79"/>
  <c r="S183" i="79"/>
  <c r="D184" i="79"/>
  <c r="E184" i="79"/>
  <c r="F184" i="79"/>
  <c r="G184" i="79"/>
  <c r="H184" i="79"/>
  <c r="I184" i="79"/>
  <c r="J184" i="79"/>
  <c r="K184" i="79"/>
  <c r="L184" i="79"/>
  <c r="M184" i="79"/>
  <c r="N184" i="79"/>
  <c r="O184" i="79"/>
  <c r="P184" i="79"/>
  <c r="Q184" i="79"/>
  <c r="R184" i="79"/>
  <c r="S184" i="79"/>
  <c r="D185" i="79"/>
  <c r="E185" i="79"/>
  <c r="F185" i="79"/>
  <c r="G185" i="79"/>
  <c r="H185" i="79"/>
  <c r="I185" i="79"/>
  <c r="J185" i="79"/>
  <c r="K185" i="79"/>
  <c r="L185" i="79"/>
  <c r="M185" i="79"/>
  <c r="N185" i="79"/>
  <c r="O185" i="79"/>
  <c r="P185" i="79"/>
  <c r="Q185" i="79"/>
  <c r="R185" i="79"/>
  <c r="S185" i="79"/>
  <c r="C12" i="79"/>
  <c r="C13" i="79"/>
  <c r="C14" i="79"/>
  <c r="C15" i="79"/>
  <c r="C16" i="79"/>
  <c r="C17" i="79"/>
  <c r="C18" i="79"/>
  <c r="C19" i="79"/>
  <c r="C20" i="79"/>
  <c r="C21" i="79"/>
  <c r="C22" i="79"/>
  <c r="C23" i="79"/>
  <c r="C24" i="79"/>
  <c r="C25" i="79"/>
  <c r="C26" i="79"/>
  <c r="C27" i="79"/>
  <c r="C28" i="79"/>
  <c r="C29" i="79"/>
  <c r="C30" i="79"/>
  <c r="C31" i="79"/>
  <c r="C32" i="79"/>
  <c r="C33" i="79"/>
  <c r="C34" i="79"/>
  <c r="C35" i="79"/>
  <c r="C36" i="79"/>
  <c r="C37" i="79"/>
  <c r="C38" i="79"/>
  <c r="C39" i="79"/>
  <c r="C40" i="79"/>
  <c r="C41" i="79"/>
  <c r="C42" i="79"/>
  <c r="C43" i="79"/>
  <c r="C44" i="79"/>
  <c r="C45" i="79"/>
  <c r="C46" i="79"/>
  <c r="C47" i="79"/>
  <c r="C48" i="79"/>
  <c r="C49" i="79"/>
  <c r="C50" i="79"/>
  <c r="C51" i="79"/>
  <c r="C52" i="79"/>
  <c r="C53" i="79"/>
  <c r="C54" i="79"/>
  <c r="C55" i="79"/>
  <c r="C56" i="79"/>
  <c r="C57" i="79"/>
  <c r="C58" i="79"/>
  <c r="C59" i="79"/>
  <c r="C60" i="79"/>
  <c r="C61" i="79"/>
  <c r="C62" i="79"/>
  <c r="C63" i="79"/>
  <c r="C64" i="79"/>
  <c r="C65" i="79"/>
  <c r="C66" i="79"/>
  <c r="C67" i="79"/>
  <c r="C68" i="79"/>
  <c r="C69" i="79"/>
  <c r="C70" i="79"/>
  <c r="C71" i="79"/>
  <c r="C72" i="79"/>
  <c r="C73" i="79"/>
  <c r="C74" i="79"/>
  <c r="C75" i="79"/>
  <c r="C76" i="79"/>
  <c r="C77" i="79"/>
  <c r="C78" i="79"/>
  <c r="C79" i="79"/>
  <c r="C80" i="79"/>
  <c r="C81" i="79"/>
  <c r="C82" i="79"/>
  <c r="C83" i="79"/>
  <c r="C84" i="79"/>
  <c r="C85" i="79"/>
  <c r="C86" i="79"/>
  <c r="C87" i="79"/>
  <c r="C88" i="79"/>
  <c r="C89" i="79"/>
  <c r="C90" i="79"/>
  <c r="C91" i="79"/>
  <c r="C92" i="79"/>
  <c r="C93" i="79"/>
  <c r="C94" i="79"/>
  <c r="C95" i="79"/>
  <c r="C96" i="79"/>
  <c r="C97" i="79"/>
  <c r="C98" i="79"/>
  <c r="C99" i="79"/>
  <c r="C100" i="79"/>
  <c r="C101" i="79"/>
  <c r="C102" i="79"/>
  <c r="C103" i="79"/>
  <c r="C104" i="79"/>
  <c r="C105" i="79"/>
  <c r="C106" i="79"/>
  <c r="C107" i="79"/>
  <c r="C108" i="79"/>
  <c r="C109" i="79"/>
  <c r="C110" i="79"/>
  <c r="C111" i="79"/>
  <c r="C112" i="79"/>
  <c r="C113" i="79"/>
  <c r="C114" i="79"/>
  <c r="C115" i="79"/>
  <c r="C116" i="79"/>
  <c r="C117" i="79"/>
  <c r="C118" i="79"/>
  <c r="C119" i="79"/>
  <c r="C120" i="79"/>
  <c r="C121" i="79"/>
  <c r="C122" i="79"/>
  <c r="C123" i="79"/>
  <c r="C124" i="79"/>
  <c r="C125" i="79"/>
  <c r="C126" i="79"/>
  <c r="C127" i="79"/>
  <c r="C128" i="79"/>
  <c r="C129" i="79"/>
  <c r="C130" i="79"/>
  <c r="C131" i="79"/>
  <c r="C132" i="79"/>
  <c r="C133" i="79"/>
  <c r="C134" i="79"/>
  <c r="C135" i="79"/>
  <c r="C136" i="79"/>
  <c r="C137" i="79"/>
  <c r="C138" i="79"/>
  <c r="C139" i="79"/>
  <c r="C140" i="79"/>
  <c r="C141" i="79"/>
  <c r="C142" i="79"/>
  <c r="C143" i="79"/>
  <c r="C144" i="79"/>
  <c r="C145" i="79"/>
  <c r="C146" i="79"/>
  <c r="C147" i="79"/>
  <c r="C148" i="79"/>
  <c r="C149" i="79"/>
  <c r="C150" i="79"/>
  <c r="C151" i="79"/>
  <c r="C152" i="79"/>
  <c r="C153" i="79"/>
  <c r="C154" i="79"/>
  <c r="C155" i="79"/>
  <c r="C156" i="79"/>
  <c r="C157" i="79"/>
  <c r="C158" i="79"/>
  <c r="C159" i="79"/>
  <c r="C160" i="79"/>
  <c r="C161" i="79"/>
  <c r="C162" i="79"/>
  <c r="C163" i="79"/>
  <c r="C164" i="79"/>
  <c r="C165" i="79"/>
  <c r="C166" i="79"/>
  <c r="C167" i="79"/>
  <c r="C168" i="79"/>
  <c r="C169" i="79"/>
  <c r="C170" i="79"/>
  <c r="C171" i="79"/>
  <c r="C172" i="79"/>
  <c r="C173" i="79"/>
  <c r="C174" i="79"/>
  <c r="C175" i="79"/>
  <c r="C176" i="79"/>
  <c r="C177" i="79"/>
  <c r="C178" i="79"/>
  <c r="C179" i="79"/>
  <c r="C180" i="79"/>
  <c r="C181" i="79"/>
  <c r="C182" i="79"/>
  <c r="C183" i="79"/>
  <c r="C184" i="79"/>
  <c r="C185" i="79"/>
  <c r="C11" i="79"/>
  <c r="C10" i="79"/>
  <c r="D10" i="78"/>
  <c r="E10" i="78"/>
  <c r="F10" i="78"/>
  <c r="G10" i="78"/>
  <c r="H10" i="78"/>
  <c r="I10" i="78"/>
  <c r="J10" i="78"/>
  <c r="K10" i="78"/>
  <c r="L10" i="78"/>
  <c r="M10" i="78"/>
  <c r="N10" i="78"/>
  <c r="O10" i="78"/>
  <c r="P10" i="78"/>
  <c r="Q10" i="78"/>
  <c r="R10" i="78"/>
  <c r="S10" i="78"/>
  <c r="D11" i="78"/>
  <c r="E11" i="78"/>
  <c r="F11" i="78"/>
  <c r="G11" i="78"/>
  <c r="H11" i="78"/>
  <c r="I11" i="78"/>
  <c r="J11" i="78"/>
  <c r="K11" i="78"/>
  <c r="L11" i="78"/>
  <c r="M11" i="78"/>
  <c r="N11" i="78"/>
  <c r="O11" i="78"/>
  <c r="P11" i="78"/>
  <c r="Q11" i="78"/>
  <c r="R11" i="78"/>
  <c r="S11" i="78"/>
  <c r="D12" i="78"/>
  <c r="E12" i="78"/>
  <c r="F12" i="78"/>
  <c r="G12" i="78"/>
  <c r="H12" i="78"/>
  <c r="I12" i="78"/>
  <c r="J12" i="78"/>
  <c r="K12" i="78"/>
  <c r="L12" i="78"/>
  <c r="M12" i="78"/>
  <c r="N12" i="78"/>
  <c r="O12" i="78"/>
  <c r="P12" i="78"/>
  <c r="Q12" i="78"/>
  <c r="R12" i="78"/>
  <c r="S12" i="78"/>
  <c r="D13" i="78"/>
  <c r="E13" i="78"/>
  <c r="F13" i="78"/>
  <c r="G13" i="78"/>
  <c r="H13" i="78"/>
  <c r="I13" i="78"/>
  <c r="J13" i="78"/>
  <c r="K13" i="78"/>
  <c r="L13" i="78"/>
  <c r="M13" i="78"/>
  <c r="N13" i="78"/>
  <c r="O13" i="78"/>
  <c r="P13" i="78"/>
  <c r="Q13" i="78"/>
  <c r="R13" i="78"/>
  <c r="S13" i="78"/>
  <c r="D14" i="78"/>
  <c r="E14" i="78"/>
  <c r="F14" i="78"/>
  <c r="G14" i="78"/>
  <c r="H14" i="78"/>
  <c r="I14" i="78"/>
  <c r="J14" i="78"/>
  <c r="K14" i="78"/>
  <c r="L14" i="78"/>
  <c r="M14" i="78"/>
  <c r="N14" i="78"/>
  <c r="O14" i="78"/>
  <c r="P14" i="78"/>
  <c r="Q14" i="78"/>
  <c r="R14" i="78"/>
  <c r="S14" i="78"/>
  <c r="D15" i="78"/>
  <c r="E15" i="78"/>
  <c r="F15" i="78"/>
  <c r="G15" i="78"/>
  <c r="H15" i="78"/>
  <c r="I15" i="78"/>
  <c r="J15" i="78"/>
  <c r="K15" i="78"/>
  <c r="L15" i="78"/>
  <c r="M15" i="78"/>
  <c r="N15" i="78"/>
  <c r="O15" i="78"/>
  <c r="P15" i="78"/>
  <c r="Q15" i="78"/>
  <c r="R15" i="78"/>
  <c r="S15" i="78"/>
  <c r="D16" i="78"/>
  <c r="E16" i="78"/>
  <c r="F16" i="78"/>
  <c r="G16" i="78"/>
  <c r="H16" i="78"/>
  <c r="I16" i="78"/>
  <c r="J16" i="78"/>
  <c r="K16" i="78"/>
  <c r="L16" i="78"/>
  <c r="M16" i="78"/>
  <c r="N16" i="78"/>
  <c r="O16" i="78"/>
  <c r="P16" i="78"/>
  <c r="Q16" i="78"/>
  <c r="R16" i="78"/>
  <c r="S16" i="78"/>
  <c r="D17" i="78"/>
  <c r="E17" i="78"/>
  <c r="F17" i="78"/>
  <c r="G17" i="78"/>
  <c r="H17" i="78"/>
  <c r="I17" i="78"/>
  <c r="J17" i="78"/>
  <c r="K17" i="78"/>
  <c r="L17" i="78"/>
  <c r="M17" i="78"/>
  <c r="N17" i="78"/>
  <c r="O17" i="78"/>
  <c r="P17" i="78"/>
  <c r="Q17" i="78"/>
  <c r="R17" i="78"/>
  <c r="S17" i="78"/>
  <c r="D18" i="78"/>
  <c r="E18" i="78"/>
  <c r="F18" i="78"/>
  <c r="G18" i="78"/>
  <c r="H18" i="78"/>
  <c r="I18" i="78"/>
  <c r="J18" i="78"/>
  <c r="K18" i="78"/>
  <c r="L18" i="78"/>
  <c r="M18" i="78"/>
  <c r="N18" i="78"/>
  <c r="O18" i="78"/>
  <c r="P18" i="78"/>
  <c r="Q18" i="78"/>
  <c r="R18" i="78"/>
  <c r="S18" i="78"/>
  <c r="D19" i="78"/>
  <c r="E19" i="78"/>
  <c r="F19" i="78"/>
  <c r="G19" i="78"/>
  <c r="H19" i="78"/>
  <c r="I19" i="78"/>
  <c r="J19" i="78"/>
  <c r="K19" i="78"/>
  <c r="L19" i="78"/>
  <c r="M19" i="78"/>
  <c r="N19" i="78"/>
  <c r="O19" i="78"/>
  <c r="P19" i="78"/>
  <c r="Q19" i="78"/>
  <c r="R19" i="78"/>
  <c r="S19" i="78"/>
  <c r="D20" i="78"/>
  <c r="E20" i="78"/>
  <c r="F20" i="78"/>
  <c r="G20" i="78"/>
  <c r="H20" i="78"/>
  <c r="I20" i="78"/>
  <c r="J20" i="78"/>
  <c r="K20" i="78"/>
  <c r="L20" i="78"/>
  <c r="M20" i="78"/>
  <c r="N20" i="78"/>
  <c r="O20" i="78"/>
  <c r="P20" i="78"/>
  <c r="Q20" i="78"/>
  <c r="R20" i="78"/>
  <c r="S20" i="78"/>
  <c r="D21" i="78"/>
  <c r="E21" i="78"/>
  <c r="F21" i="78"/>
  <c r="G21" i="78"/>
  <c r="H21" i="78"/>
  <c r="I21" i="78"/>
  <c r="J21" i="78"/>
  <c r="K21" i="78"/>
  <c r="L21" i="78"/>
  <c r="M21" i="78"/>
  <c r="N21" i="78"/>
  <c r="O21" i="78"/>
  <c r="P21" i="78"/>
  <c r="Q21" i="78"/>
  <c r="R21" i="78"/>
  <c r="S21" i="78"/>
  <c r="D22" i="78"/>
  <c r="E22" i="78"/>
  <c r="F22" i="78"/>
  <c r="G22" i="78"/>
  <c r="H22" i="78"/>
  <c r="I22" i="78"/>
  <c r="J22" i="78"/>
  <c r="K22" i="78"/>
  <c r="L22" i="78"/>
  <c r="M22" i="78"/>
  <c r="N22" i="78"/>
  <c r="O22" i="78"/>
  <c r="P22" i="78"/>
  <c r="Q22" i="78"/>
  <c r="R22" i="78"/>
  <c r="S22" i="78"/>
  <c r="D23" i="78"/>
  <c r="E23" i="78"/>
  <c r="F23" i="78"/>
  <c r="G23" i="78"/>
  <c r="H23" i="78"/>
  <c r="I23" i="78"/>
  <c r="J23" i="78"/>
  <c r="K23" i="78"/>
  <c r="L23" i="78"/>
  <c r="M23" i="78"/>
  <c r="N23" i="78"/>
  <c r="O23" i="78"/>
  <c r="P23" i="78"/>
  <c r="Q23" i="78"/>
  <c r="R23" i="78"/>
  <c r="S23" i="78"/>
  <c r="D24" i="78"/>
  <c r="E24" i="78"/>
  <c r="F24" i="78"/>
  <c r="G24" i="78"/>
  <c r="H24" i="78"/>
  <c r="I24" i="78"/>
  <c r="J24" i="78"/>
  <c r="K24" i="78"/>
  <c r="L24" i="78"/>
  <c r="M24" i="78"/>
  <c r="N24" i="78"/>
  <c r="O24" i="78"/>
  <c r="P24" i="78"/>
  <c r="Q24" i="78"/>
  <c r="R24" i="78"/>
  <c r="S24" i="78"/>
  <c r="D25" i="78"/>
  <c r="E25" i="78"/>
  <c r="F25" i="78"/>
  <c r="G25" i="78"/>
  <c r="H25" i="78"/>
  <c r="I25" i="78"/>
  <c r="J25" i="78"/>
  <c r="K25" i="78"/>
  <c r="L25" i="78"/>
  <c r="M25" i="78"/>
  <c r="N25" i="78"/>
  <c r="O25" i="78"/>
  <c r="P25" i="78"/>
  <c r="Q25" i="78"/>
  <c r="R25" i="78"/>
  <c r="S25" i="78"/>
  <c r="D26" i="78"/>
  <c r="E26" i="78"/>
  <c r="F26" i="78"/>
  <c r="G26" i="78"/>
  <c r="H26" i="78"/>
  <c r="I26" i="78"/>
  <c r="J26" i="78"/>
  <c r="K26" i="78"/>
  <c r="L26" i="78"/>
  <c r="M26" i="78"/>
  <c r="N26" i="78"/>
  <c r="O26" i="78"/>
  <c r="P26" i="78"/>
  <c r="Q26" i="78"/>
  <c r="R26" i="78"/>
  <c r="S26" i="78"/>
  <c r="D27" i="78"/>
  <c r="E27" i="78"/>
  <c r="F27" i="78"/>
  <c r="G27" i="78"/>
  <c r="H27" i="78"/>
  <c r="I27" i="78"/>
  <c r="J27" i="78"/>
  <c r="K27" i="78"/>
  <c r="L27" i="78"/>
  <c r="M27" i="78"/>
  <c r="N27" i="78"/>
  <c r="O27" i="78"/>
  <c r="P27" i="78"/>
  <c r="Q27" i="78"/>
  <c r="R27" i="78"/>
  <c r="S27" i="78"/>
  <c r="D28" i="78"/>
  <c r="E28" i="78"/>
  <c r="F28" i="78"/>
  <c r="G28" i="78"/>
  <c r="H28" i="78"/>
  <c r="I28" i="78"/>
  <c r="J28" i="78"/>
  <c r="K28" i="78"/>
  <c r="L28" i="78"/>
  <c r="M28" i="78"/>
  <c r="N28" i="78"/>
  <c r="O28" i="78"/>
  <c r="P28" i="78"/>
  <c r="Q28" i="78"/>
  <c r="R28" i="78"/>
  <c r="S28" i="78"/>
  <c r="D29" i="78"/>
  <c r="E29" i="78"/>
  <c r="F29" i="78"/>
  <c r="G29" i="78"/>
  <c r="H29" i="78"/>
  <c r="I29" i="78"/>
  <c r="J29" i="78"/>
  <c r="K29" i="78"/>
  <c r="L29" i="78"/>
  <c r="M29" i="78"/>
  <c r="N29" i="78"/>
  <c r="O29" i="78"/>
  <c r="P29" i="78"/>
  <c r="Q29" i="78"/>
  <c r="R29" i="78"/>
  <c r="S29" i="78"/>
  <c r="D30" i="78"/>
  <c r="E30" i="78"/>
  <c r="F30" i="78"/>
  <c r="G30" i="78"/>
  <c r="H30" i="78"/>
  <c r="I30" i="78"/>
  <c r="J30" i="78"/>
  <c r="K30" i="78"/>
  <c r="L30" i="78"/>
  <c r="M30" i="78"/>
  <c r="N30" i="78"/>
  <c r="O30" i="78"/>
  <c r="P30" i="78"/>
  <c r="Q30" i="78"/>
  <c r="R30" i="78"/>
  <c r="S30" i="78"/>
  <c r="D31" i="78"/>
  <c r="E31" i="78"/>
  <c r="F31" i="78"/>
  <c r="G31" i="78"/>
  <c r="H31" i="78"/>
  <c r="I31" i="78"/>
  <c r="J31" i="78"/>
  <c r="K31" i="78"/>
  <c r="L31" i="78"/>
  <c r="M31" i="78"/>
  <c r="N31" i="78"/>
  <c r="O31" i="78"/>
  <c r="P31" i="78"/>
  <c r="Q31" i="78"/>
  <c r="R31" i="78"/>
  <c r="S31" i="78"/>
  <c r="D32" i="78"/>
  <c r="E32" i="78"/>
  <c r="F32" i="78"/>
  <c r="G32" i="78"/>
  <c r="H32" i="78"/>
  <c r="I32" i="78"/>
  <c r="J32" i="78"/>
  <c r="K32" i="78"/>
  <c r="L32" i="78"/>
  <c r="M32" i="78"/>
  <c r="N32" i="78"/>
  <c r="O32" i="78"/>
  <c r="P32" i="78"/>
  <c r="Q32" i="78"/>
  <c r="R32" i="78"/>
  <c r="S32" i="78"/>
  <c r="D33" i="78"/>
  <c r="E33" i="78"/>
  <c r="F33" i="78"/>
  <c r="G33" i="78"/>
  <c r="H33" i="78"/>
  <c r="I33" i="78"/>
  <c r="J33" i="78"/>
  <c r="K33" i="78"/>
  <c r="L33" i="78"/>
  <c r="M33" i="78"/>
  <c r="N33" i="78"/>
  <c r="O33" i="78"/>
  <c r="P33" i="78"/>
  <c r="Q33" i="78"/>
  <c r="R33" i="78"/>
  <c r="S33" i="78"/>
  <c r="D34" i="78"/>
  <c r="E34" i="78"/>
  <c r="F34" i="78"/>
  <c r="G34" i="78"/>
  <c r="H34" i="78"/>
  <c r="I34" i="78"/>
  <c r="J34" i="78"/>
  <c r="K34" i="78"/>
  <c r="L34" i="78"/>
  <c r="M34" i="78"/>
  <c r="N34" i="78"/>
  <c r="O34" i="78"/>
  <c r="P34" i="78"/>
  <c r="Q34" i="78"/>
  <c r="R34" i="78"/>
  <c r="S34" i="78"/>
  <c r="D35" i="78"/>
  <c r="E35" i="78"/>
  <c r="F35" i="78"/>
  <c r="G35" i="78"/>
  <c r="H35" i="78"/>
  <c r="I35" i="78"/>
  <c r="J35" i="78"/>
  <c r="K35" i="78"/>
  <c r="L35" i="78"/>
  <c r="M35" i="78"/>
  <c r="N35" i="78"/>
  <c r="O35" i="78"/>
  <c r="P35" i="78"/>
  <c r="Q35" i="78"/>
  <c r="R35" i="78"/>
  <c r="S35" i="78"/>
  <c r="D36" i="78"/>
  <c r="E36" i="78"/>
  <c r="F36" i="78"/>
  <c r="G36" i="78"/>
  <c r="H36" i="78"/>
  <c r="I36" i="78"/>
  <c r="J36" i="78"/>
  <c r="K36" i="78"/>
  <c r="L36" i="78"/>
  <c r="M36" i="78"/>
  <c r="N36" i="78"/>
  <c r="O36" i="78"/>
  <c r="P36" i="78"/>
  <c r="Q36" i="78"/>
  <c r="R36" i="78"/>
  <c r="S36" i="78"/>
  <c r="D37" i="78"/>
  <c r="E37" i="78"/>
  <c r="F37" i="78"/>
  <c r="G37" i="78"/>
  <c r="H37" i="78"/>
  <c r="I37" i="78"/>
  <c r="J37" i="78"/>
  <c r="K37" i="78"/>
  <c r="L37" i="78"/>
  <c r="M37" i="78"/>
  <c r="N37" i="78"/>
  <c r="O37" i="78"/>
  <c r="P37" i="78"/>
  <c r="Q37" i="78"/>
  <c r="R37" i="78"/>
  <c r="S37" i="78"/>
  <c r="D38" i="78"/>
  <c r="E38" i="78"/>
  <c r="F38" i="78"/>
  <c r="G38" i="78"/>
  <c r="H38" i="78"/>
  <c r="I38" i="78"/>
  <c r="J38" i="78"/>
  <c r="K38" i="78"/>
  <c r="L38" i="78"/>
  <c r="M38" i="78"/>
  <c r="N38" i="78"/>
  <c r="O38" i="78"/>
  <c r="P38" i="78"/>
  <c r="Q38" i="78"/>
  <c r="R38" i="78"/>
  <c r="S38" i="78"/>
  <c r="D39" i="78"/>
  <c r="E39" i="78"/>
  <c r="F39" i="78"/>
  <c r="G39" i="78"/>
  <c r="H39" i="78"/>
  <c r="I39" i="78"/>
  <c r="J39" i="78"/>
  <c r="K39" i="78"/>
  <c r="L39" i="78"/>
  <c r="M39" i="78"/>
  <c r="N39" i="78"/>
  <c r="O39" i="78"/>
  <c r="P39" i="78"/>
  <c r="Q39" i="78"/>
  <c r="R39" i="78"/>
  <c r="S39" i="78"/>
  <c r="D40" i="78"/>
  <c r="E40" i="78"/>
  <c r="F40" i="78"/>
  <c r="G40" i="78"/>
  <c r="H40" i="78"/>
  <c r="I40" i="78"/>
  <c r="J40" i="78"/>
  <c r="K40" i="78"/>
  <c r="L40" i="78"/>
  <c r="M40" i="78"/>
  <c r="N40" i="78"/>
  <c r="O40" i="78"/>
  <c r="P40" i="78"/>
  <c r="Q40" i="78"/>
  <c r="R40" i="78"/>
  <c r="S40" i="78"/>
  <c r="D41" i="78"/>
  <c r="E41" i="78"/>
  <c r="F41" i="78"/>
  <c r="G41" i="78"/>
  <c r="H41" i="78"/>
  <c r="I41" i="78"/>
  <c r="J41" i="78"/>
  <c r="K41" i="78"/>
  <c r="L41" i="78"/>
  <c r="M41" i="78"/>
  <c r="N41" i="78"/>
  <c r="O41" i="78"/>
  <c r="P41" i="78"/>
  <c r="Q41" i="78"/>
  <c r="R41" i="78"/>
  <c r="S41" i="78"/>
  <c r="D42" i="78"/>
  <c r="E42" i="78"/>
  <c r="F42" i="78"/>
  <c r="G42" i="78"/>
  <c r="H42" i="78"/>
  <c r="I42" i="78"/>
  <c r="J42" i="78"/>
  <c r="K42" i="78"/>
  <c r="L42" i="78"/>
  <c r="M42" i="78"/>
  <c r="N42" i="78"/>
  <c r="O42" i="78"/>
  <c r="P42" i="78"/>
  <c r="Q42" i="78"/>
  <c r="R42" i="78"/>
  <c r="S42" i="78"/>
  <c r="D43" i="78"/>
  <c r="E43" i="78"/>
  <c r="F43" i="78"/>
  <c r="G43" i="78"/>
  <c r="H43" i="78"/>
  <c r="I43" i="78"/>
  <c r="J43" i="78"/>
  <c r="K43" i="78"/>
  <c r="L43" i="78"/>
  <c r="M43" i="78"/>
  <c r="N43" i="78"/>
  <c r="O43" i="78"/>
  <c r="P43" i="78"/>
  <c r="Q43" i="78"/>
  <c r="R43" i="78"/>
  <c r="S43" i="78"/>
  <c r="D44" i="78"/>
  <c r="E44" i="78"/>
  <c r="F44" i="78"/>
  <c r="G44" i="78"/>
  <c r="H44" i="78"/>
  <c r="I44" i="78"/>
  <c r="J44" i="78"/>
  <c r="K44" i="78"/>
  <c r="L44" i="78"/>
  <c r="M44" i="78"/>
  <c r="N44" i="78"/>
  <c r="O44" i="78"/>
  <c r="P44" i="78"/>
  <c r="Q44" i="78"/>
  <c r="R44" i="78"/>
  <c r="S44" i="78"/>
  <c r="D45" i="78"/>
  <c r="E45" i="78"/>
  <c r="F45" i="78"/>
  <c r="G45" i="78"/>
  <c r="H45" i="78"/>
  <c r="I45" i="78"/>
  <c r="J45" i="78"/>
  <c r="K45" i="78"/>
  <c r="L45" i="78"/>
  <c r="M45" i="78"/>
  <c r="N45" i="78"/>
  <c r="O45" i="78"/>
  <c r="P45" i="78"/>
  <c r="Q45" i="78"/>
  <c r="R45" i="78"/>
  <c r="S45" i="78"/>
  <c r="D46" i="78"/>
  <c r="E46" i="78"/>
  <c r="F46" i="78"/>
  <c r="G46" i="78"/>
  <c r="H46" i="78"/>
  <c r="I46" i="78"/>
  <c r="J46" i="78"/>
  <c r="K46" i="78"/>
  <c r="L46" i="78"/>
  <c r="M46" i="78"/>
  <c r="N46" i="78"/>
  <c r="O46" i="78"/>
  <c r="P46" i="78"/>
  <c r="Q46" i="78"/>
  <c r="R46" i="78"/>
  <c r="S46" i="78"/>
  <c r="D47" i="78"/>
  <c r="E47" i="78"/>
  <c r="F47" i="78"/>
  <c r="G47" i="78"/>
  <c r="H47" i="78"/>
  <c r="I47" i="78"/>
  <c r="J47" i="78"/>
  <c r="K47" i="78"/>
  <c r="L47" i="78"/>
  <c r="M47" i="78"/>
  <c r="N47" i="78"/>
  <c r="O47" i="78"/>
  <c r="P47" i="78"/>
  <c r="Q47" i="78"/>
  <c r="R47" i="78"/>
  <c r="S47" i="78"/>
  <c r="D48" i="78"/>
  <c r="E48" i="78"/>
  <c r="F48" i="78"/>
  <c r="G48" i="78"/>
  <c r="H48" i="78"/>
  <c r="I48" i="78"/>
  <c r="J48" i="78"/>
  <c r="K48" i="78"/>
  <c r="L48" i="78"/>
  <c r="M48" i="78"/>
  <c r="N48" i="78"/>
  <c r="O48" i="78"/>
  <c r="P48" i="78"/>
  <c r="Q48" i="78"/>
  <c r="R48" i="78"/>
  <c r="S48" i="78"/>
  <c r="D49" i="78"/>
  <c r="E49" i="78"/>
  <c r="F49" i="78"/>
  <c r="G49" i="78"/>
  <c r="H49" i="78"/>
  <c r="I49" i="78"/>
  <c r="J49" i="78"/>
  <c r="K49" i="78"/>
  <c r="L49" i="78"/>
  <c r="M49" i="78"/>
  <c r="N49" i="78"/>
  <c r="O49" i="78"/>
  <c r="P49" i="78"/>
  <c r="Q49" i="78"/>
  <c r="R49" i="78"/>
  <c r="S49" i="78"/>
  <c r="D50" i="78"/>
  <c r="E50" i="78"/>
  <c r="F50" i="78"/>
  <c r="G50" i="78"/>
  <c r="H50" i="78"/>
  <c r="I50" i="78"/>
  <c r="J50" i="78"/>
  <c r="K50" i="78"/>
  <c r="L50" i="78"/>
  <c r="M50" i="78"/>
  <c r="N50" i="78"/>
  <c r="O50" i="78"/>
  <c r="P50" i="78"/>
  <c r="Q50" i="78"/>
  <c r="R50" i="78"/>
  <c r="S50" i="78"/>
  <c r="D51" i="78"/>
  <c r="E51" i="78"/>
  <c r="F51" i="78"/>
  <c r="G51" i="78"/>
  <c r="H51" i="78"/>
  <c r="I51" i="78"/>
  <c r="J51" i="78"/>
  <c r="K51" i="78"/>
  <c r="L51" i="78"/>
  <c r="M51" i="78"/>
  <c r="N51" i="78"/>
  <c r="O51" i="78"/>
  <c r="P51" i="78"/>
  <c r="Q51" i="78"/>
  <c r="R51" i="78"/>
  <c r="S51" i="78"/>
  <c r="D52" i="78"/>
  <c r="E52" i="78"/>
  <c r="F52" i="78"/>
  <c r="G52" i="78"/>
  <c r="H52" i="78"/>
  <c r="I52" i="78"/>
  <c r="J52" i="78"/>
  <c r="K52" i="78"/>
  <c r="L52" i="78"/>
  <c r="M52" i="78"/>
  <c r="N52" i="78"/>
  <c r="O52" i="78"/>
  <c r="P52" i="78"/>
  <c r="Q52" i="78"/>
  <c r="R52" i="78"/>
  <c r="S52" i="78"/>
  <c r="D53" i="78"/>
  <c r="E53" i="78"/>
  <c r="F53" i="78"/>
  <c r="G53" i="78"/>
  <c r="H53" i="78"/>
  <c r="I53" i="78"/>
  <c r="J53" i="78"/>
  <c r="K53" i="78"/>
  <c r="L53" i="78"/>
  <c r="M53" i="78"/>
  <c r="N53" i="78"/>
  <c r="O53" i="78"/>
  <c r="P53" i="78"/>
  <c r="Q53" i="78"/>
  <c r="R53" i="78"/>
  <c r="S53" i="78"/>
  <c r="D54" i="78"/>
  <c r="E54" i="78"/>
  <c r="F54" i="78"/>
  <c r="G54" i="78"/>
  <c r="H54" i="78"/>
  <c r="I54" i="78"/>
  <c r="J54" i="78"/>
  <c r="K54" i="78"/>
  <c r="L54" i="78"/>
  <c r="M54" i="78"/>
  <c r="N54" i="78"/>
  <c r="O54" i="78"/>
  <c r="P54" i="78"/>
  <c r="Q54" i="78"/>
  <c r="R54" i="78"/>
  <c r="S54" i="78"/>
  <c r="D55" i="78"/>
  <c r="E55" i="78"/>
  <c r="F55" i="78"/>
  <c r="G55" i="78"/>
  <c r="H55" i="78"/>
  <c r="I55" i="78"/>
  <c r="J55" i="78"/>
  <c r="K55" i="78"/>
  <c r="L55" i="78"/>
  <c r="M55" i="78"/>
  <c r="N55" i="78"/>
  <c r="O55" i="78"/>
  <c r="P55" i="78"/>
  <c r="Q55" i="78"/>
  <c r="R55" i="78"/>
  <c r="S55" i="78"/>
  <c r="D56" i="78"/>
  <c r="E56" i="78"/>
  <c r="F56" i="78"/>
  <c r="G56" i="78"/>
  <c r="H56" i="78"/>
  <c r="I56" i="78"/>
  <c r="J56" i="78"/>
  <c r="K56" i="78"/>
  <c r="L56" i="78"/>
  <c r="M56" i="78"/>
  <c r="N56" i="78"/>
  <c r="O56" i="78"/>
  <c r="P56" i="78"/>
  <c r="Q56" i="78"/>
  <c r="R56" i="78"/>
  <c r="S56" i="78"/>
  <c r="D57" i="78"/>
  <c r="E57" i="78"/>
  <c r="F57" i="78"/>
  <c r="G57" i="78"/>
  <c r="H57" i="78"/>
  <c r="I57" i="78"/>
  <c r="J57" i="78"/>
  <c r="K57" i="78"/>
  <c r="L57" i="78"/>
  <c r="M57" i="78"/>
  <c r="N57" i="78"/>
  <c r="O57" i="78"/>
  <c r="P57" i="78"/>
  <c r="Q57" i="78"/>
  <c r="R57" i="78"/>
  <c r="S57" i="78"/>
  <c r="D58" i="78"/>
  <c r="E58" i="78"/>
  <c r="F58" i="78"/>
  <c r="G58" i="78"/>
  <c r="H58" i="78"/>
  <c r="I58" i="78"/>
  <c r="J58" i="78"/>
  <c r="K58" i="78"/>
  <c r="L58" i="78"/>
  <c r="M58" i="78"/>
  <c r="N58" i="78"/>
  <c r="O58" i="78"/>
  <c r="P58" i="78"/>
  <c r="Q58" i="78"/>
  <c r="R58" i="78"/>
  <c r="S58" i="78"/>
  <c r="D59" i="78"/>
  <c r="E59" i="78"/>
  <c r="F59" i="78"/>
  <c r="G59" i="78"/>
  <c r="H59" i="78"/>
  <c r="I59" i="78"/>
  <c r="J59" i="78"/>
  <c r="K59" i="78"/>
  <c r="L59" i="78"/>
  <c r="M59" i="78"/>
  <c r="N59" i="78"/>
  <c r="O59" i="78"/>
  <c r="P59" i="78"/>
  <c r="Q59" i="78"/>
  <c r="R59" i="78"/>
  <c r="S59" i="78"/>
  <c r="D60" i="78"/>
  <c r="E60" i="78"/>
  <c r="F60" i="78"/>
  <c r="G60" i="78"/>
  <c r="H60" i="78"/>
  <c r="I60" i="78"/>
  <c r="J60" i="78"/>
  <c r="K60" i="78"/>
  <c r="L60" i="78"/>
  <c r="M60" i="78"/>
  <c r="N60" i="78"/>
  <c r="O60" i="78"/>
  <c r="P60" i="78"/>
  <c r="Q60" i="78"/>
  <c r="R60" i="78"/>
  <c r="S60" i="78"/>
  <c r="D61" i="78"/>
  <c r="E61" i="78"/>
  <c r="F61" i="78"/>
  <c r="G61" i="78"/>
  <c r="H61" i="78"/>
  <c r="I61" i="78"/>
  <c r="J61" i="78"/>
  <c r="K61" i="78"/>
  <c r="L61" i="78"/>
  <c r="M61" i="78"/>
  <c r="N61" i="78"/>
  <c r="O61" i="78"/>
  <c r="P61" i="78"/>
  <c r="Q61" i="78"/>
  <c r="R61" i="78"/>
  <c r="S61" i="78"/>
  <c r="D62" i="78"/>
  <c r="E62" i="78"/>
  <c r="F62" i="78"/>
  <c r="G62" i="78"/>
  <c r="H62" i="78"/>
  <c r="I62" i="78"/>
  <c r="J62" i="78"/>
  <c r="K62" i="78"/>
  <c r="L62" i="78"/>
  <c r="M62" i="78"/>
  <c r="N62" i="78"/>
  <c r="O62" i="78"/>
  <c r="P62" i="78"/>
  <c r="Q62" i="78"/>
  <c r="R62" i="78"/>
  <c r="S62" i="78"/>
  <c r="D63" i="78"/>
  <c r="E63" i="78"/>
  <c r="F63" i="78"/>
  <c r="G63" i="78"/>
  <c r="H63" i="78"/>
  <c r="I63" i="78"/>
  <c r="J63" i="78"/>
  <c r="K63" i="78"/>
  <c r="L63" i="78"/>
  <c r="M63" i="78"/>
  <c r="N63" i="78"/>
  <c r="O63" i="78"/>
  <c r="P63" i="78"/>
  <c r="Q63" i="78"/>
  <c r="R63" i="78"/>
  <c r="S63" i="78"/>
  <c r="D64" i="78"/>
  <c r="E64" i="78"/>
  <c r="F64" i="78"/>
  <c r="G64" i="78"/>
  <c r="H64" i="78"/>
  <c r="I64" i="78"/>
  <c r="J64" i="78"/>
  <c r="K64" i="78"/>
  <c r="L64" i="78"/>
  <c r="M64" i="78"/>
  <c r="N64" i="78"/>
  <c r="O64" i="78"/>
  <c r="P64" i="78"/>
  <c r="Q64" i="78"/>
  <c r="R64" i="78"/>
  <c r="S64" i="78"/>
  <c r="D65" i="78"/>
  <c r="E65" i="78"/>
  <c r="F65" i="78"/>
  <c r="G65" i="78"/>
  <c r="H65" i="78"/>
  <c r="I65" i="78"/>
  <c r="J65" i="78"/>
  <c r="K65" i="78"/>
  <c r="L65" i="78"/>
  <c r="M65" i="78"/>
  <c r="N65" i="78"/>
  <c r="O65" i="78"/>
  <c r="P65" i="78"/>
  <c r="Q65" i="78"/>
  <c r="R65" i="78"/>
  <c r="S65" i="78"/>
  <c r="D66" i="78"/>
  <c r="E66" i="78"/>
  <c r="F66" i="78"/>
  <c r="G66" i="78"/>
  <c r="H66" i="78"/>
  <c r="I66" i="78"/>
  <c r="J66" i="78"/>
  <c r="K66" i="78"/>
  <c r="L66" i="78"/>
  <c r="M66" i="78"/>
  <c r="N66" i="78"/>
  <c r="O66" i="78"/>
  <c r="P66" i="78"/>
  <c r="Q66" i="78"/>
  <c r="R66" i="78"/>
  <c r="S66" i="78"/>
  <c r="D67" i="78"/>
  <c r="E67" i="78"/>
  <c r="F67" i="78"/>
  <c r="G67" i="78"/>
  <c r="H67" i="78"/>
  <c r="I67" i="78"/>
  <c r="J67" i="78"/>
  <c r="K67" i="78"/>
  <c r="L67" i="78"/>
  <c r="M67" i="78"/>
  <c r="N67" i="78"/>
  <c r="O67" i="78"/>
  <c r="P67" i="78"/>
  <c r="Q67" i="78"/>
  <c r="R67" i="78"/>
  <c r="S67" i="78"/>
  <c r="D68" i="78"/>
  <c r="E68" i="78"/>
  <c r="F68" i="78"/>
  <c r="G68" i="78"/>
  <c r="H68" i="78"/>
  <c r="I68" i="78"/>
  <c r="J68" i="78"/>
  <c r="K68" i="78"/>
  <c r="L68" i="78"/>
  <c r="M68" i="78"/>
  <c r="N68" i="78"/>
  <c r="O68" i="78"/>
  <c r="P68" i="78"/>
  <c r="Q68" i="78"/>
  <c r="R68" i="78"/>
  <c r="S68" i="78"/>
  <c r="D69" i="78"/>
  <c r="E69" i="78"/>
  <c r="F69" i="78"/>
  <c r="G69" i="78"/>
  <c r="H69" i="78"/>
  <c r="I69" i="78"/>
  <c r="J69" i="78"/>
  <c r="K69" i="78"/>
  <c r="L69" i="78"/>
  <c r="M69" i="78"/>
  <c r="N69" i="78"/>
  <c r="O69" i="78"/>
  <c r="P69" i="78"/>
  <c r="Q69" i="78"/>
  <c r="R69" i="78"/>
  <c r="S69" i="78"/>
  <c r="D70" i="78"/>
  <c r="E70" i="78"/>
  <c r="F70" i="78"/>
  <c r="G70" i="78"/>
  <c r="H70" i="78"/>
  <c r="I70" i="78"/>
  <c r="J70" i="78"/>
  <c r="K70" i="78"/>
  <c r="L70" i="78"/>
  <c r="M70" i="78"/>
  <c r="N70" i="78"/>
  <c r="O70" i="78"/>
  <c r="P70" i="78"/>
  <c r="Q70" i="78"/>
  <c r="R70" i="78"/>
  <c r="S70" i="78"/>
  <c r="D71" i="78"/>
  <c r="E71" i="78"/>
  <c r="F71" i="78"/>
  <c r="G71" i="78"/>
  <c r="H71" i="78"/>
  <c r="I71" i="78"/>
  <c r="J71" i="78"/>
  <c r="K71" i="78"/>
  <c r="L71" i="78"/>
  <c r="M71" i="78"/>
  <c r="N71" i="78"/>
  <c r="O71" i="78"/>
  <c r="P71" i="78"/>
  <c r="Q71" i="78"/>
  <c r="R71" i="78"/>
  <c r="S71" i="78"/>
  <c r="D72" i="78"/>
  <c r="E72" i="78"/>
  <c r="F72" i="78"/>
  <c r="G72" i="78"/>
  <c r="H72" i="78"/>
  <c r="I72" i="78"/>
  <c r="J72" i="78"/>
  <c r="K72" i="78"/>
  <c r="L72" i="78"/>
  <c r="M72" i="78"/>
  <c r="N72" i="78"/>
  <c r="O72" i="78"/>
  <c r="P72" i="78"/>
  <c r="Q72" i="78"/>
  <c r="R72" i="78"/>
  <c r="S72" i="78"/>
  <c r="D73" i="78"/>
  <c r="E73" i="78"/>
  <c r="F73" i="78"/>
  <c r="G73" i="78"/>
  <c r="H73" i="78"/>
  <c r="I73" i="78"/>
  <c r="J73" i="78"/>
  <c r="K73" i="78"/>
  <c r="L73" i="78"/>
  <c r="M73" i="78"/>
  <c r="N73" i="78"/>
  <c r="O73" i="78"/>
  <c r="P73" i="78"/>
  <c r="Q73" i="78"/>
  <c r="R73" i="78"/>
  <c r="S73" i="78"/>
  <c r="D74" i="78"/>
  <c r="E74" i="78"/>
  <c r="F74" i="78"/>
  <c r="G74" i="78"/>
  <c r="H74" i="78"/>
  <c r="I74" i="78"/>
  <c r="J74" i="78"/>
  <c r="K74" i="78"/>
  <c r="L74" i="78"/>
  <c r="M74" i="78"/>
  <c r="N74" i="78"/>
  <c r="O74" i="78"/>
  <c r="P74" i="78"/>
  <c r="Q74" i="78"/>
  <c r="R74" i="78"/>
  <c r="S74" i="78"/>
  <c r="D75" i="78"/>
  <c r="E75" i="78"/>
  <c r="F75" i="78"/>
  <c r="G75" i="78"/>
  <c r="H75" i="78"/>
  <c r="I75" i="78"/>
  <c r="J75" i="78"/>
  <c r="K75" i="78"/>
  <c r="L75" i="78"/>
  <c r="M75" i="78"/>
  <c r="N75" i="78"/>
  <c r="O75" i="78"/>
  <c r="P75" i="78"/>
  <c r="Q75" i="78"/>
  <c r="R75" i="78"/>
  <c r="S75" i="78"/>
  <c r="D76" i="78"/>
  <c r="E76" i="78"/>
  <c r="F76" i="78"/>
  <c r="G76" i="78"/>
  <c r="H76" i="78"/>
  <c r="I76" i="78"/>
  <c r="J76" i="78"/>
  <c r="K76" i="78"/>
  <c r="L76" i="78"/>
  <c r="M76" i="78"/>
  <c r="N76" i="78"/>
  <c r="O76" i="78"/>
  <c r="P76" i="78"/>
  <c r="Q76" i="78"/>
  <c r="R76" i="78"/>
  <c r="S76" i="78"/>
  <c r="D77" i="78"/>
  <c r="E77" i="78"/>
  <c r="F77" i="78"/>
  <c r="G77" i="78"/>
  <c r="H77" i="78"/>
  <c r="I77" i="78"/>
  <c r="J77" i="78"/>
  <c r="K77" i="78"/>
  <c r="L77" i="78"/>
  <c r="M77" i="78"/>
  <c r="N77" i="78"/>
  <c r="O77" i="78"/>
  <c r="P77" i="78"/>
  <c r="Q77" i="78"/>
  <c r="R77" i="78"/>
  <c r="S77" i="78"/>
  <c r="D78" i="78"/>
  <c r="E78" i="78"/>
  <c r="F78" i="78"/>
  <c r="G78" i="78"/>
  <c r="H78" i="78"/>
  <c r="I78" i="78"/>
  <c r="J78" i="78"/>
  <c r="K78" i="78"/>
  <c r="L78" i="78"/>
  <c r="M78" i="78"/>
  <c r="N78" i="78"/>
  <c r="O78" i="78"/>
  <c r="P78" i="78"/>
  <c r="Q78" i="78"/>
  <c r="R78" i="78"/>
  <c r="S78" i="78"/>
  <c r="D79" i="78"/>
  <c r="E79" i="78"/>
  <c r="F79" i="78"/>
  <c r="G79" i="78"/>
  <c r="H79" i="78"/>
  <c r="I79" i="78"/>
  <c r="J79" i="78"/>
  <c r="K79" i="78"/>
  <c r="L79" i="78"/>
  <c r="M79" i="78"/>
  <c r="N79" i="78"/>
  <c r="O79" i="78"/>
  <c r="P79" i="78"/>
  <c r="Q79" i="78"/>
  <c r="R79" i="78"/>
  <c r="S79" i="78"/>
  <c r="D80" i="78"/>
  <c r="E80" i="78"/>
  <c r="F80" i="78"/>
  <c r="G80" i="78"/>
  <c r="H80" i="78"/>
  <c r="I80" i="78"/>
  <c r="J80" i="78"/>
  <c r="K80" i="78"/>
  <c r="L80" i="78"/>
  <c r="M80" i="78"/>
  <c r="N80" i="78"/>
  <c r="O80" i="78"/>
  <c r="P80" i="78"/>
  <c r="Q80" i="78"/>
  <c r="R80" i="78"/>
  <c r="S80" i="78"/>
  <c r="D81" i="78"/>
  <c r="E81" i="78"/>
  <c r="F81" i="78"/>
  <c r="G81" i="78"/>
  <c r="H81" i="78"/>
  <c r="I81" i="78"/>
  <c r="J81" i="78"/>
  <c r="K81" i="78"/>
  <c r="L81" i="78"/>
  <c r="M81" i="78"/>
  <c r="N81" i="78"/>
  <c r="O81" i="78"/>
  <c r="P81" i="78"/>
  <c r="Q81" i="78"/>
  <c r="R81" i="78"/>
  <c r="S81" i="78"/>
  <c r="D82" i="78"/>
  <c r="E82" i="78"/>
  <c r="F82" i="78"/>
  <c r="G82" i="78"/>
  <c r="H82" i="78"/>
  <c r="I82" i="78"/>
  <c r="J82" i="78"/>
  <c r="K82" i="78"/>
  <c r="L82" i="78"/>
  <c r="M82" i="78"/>
  <c r="N82" i="78"/>
  <c r="O82" i="78"/>
  <c r="P82" i="78"/>
  <c r="Q82" i="78"/>
  <c r="R82" i="78"/>
  <c r="S82" i="78"/>
  <c r="D83" i="78"/>
  <c r="E83" i="78"/>
  <c r="F83" i="78"/>
  <c r="G83" i="78"/>
  <c r="H83" i="78"/>
  <c r="I83" i="78"/>
  <c r="J83" i="78"/>
  <c r="K83" i="78"/>
  <c r="L83" i="78"/>
  <c r="M83" i="78"/>
  <c r="N83" i="78"/>
  <c r="O83" i="78"/>
  <c r="P83" i="78"/>
  <c r="Q83" i="78"/>
  <c r="R83" i="78"/>
  <c r="S83" i="78"/>
  <c r="D84" i="78"/>
  <c r="E84" i="78"/>
  <c r="F84" i="78"/>
  <c r="G84" i="78"/>
  <c r="H84" i="78"/>
  <c r="I84" i="78"/>
  <c r="J84" i="78"/>
  <c r="K84" i="78"/>
  <c r="L84" i="78"/>
  <c r="M84" i="78"/>
  <c r="N84" i="78"/>
  <c r="O84" i="78"/>
  <c r="P84" i="78"/>
  <c r="Q84" i="78"/>
  <c r="R84" i="78"/>
  <c r="S84" i="78"/>
  <c r="D85" i="78"/>
  <c r="E85" i="78"/>
  <c r="F85" i="78"/>
  <c r="G85" i="78"/>
  <c r="H85" i="78"/>
  <c r="I85" i="78"/>
  <c r="J85" i="78"/>
  <c r="K85" i="78"/>
  <c r="L85" i="78"/>
  <c r="M85" i="78"/>
  <c r="N85" i="78"/>
  <c r="O85" i="78"/>
  <c r="P85" i="78"/>
  <c r="Q85" i="78"/>
  <c r="R85" i="78"/>
  <c r="S85" i="78"/>
  <c r="D86" i="78"/>
  <c r="E86" i="78"/>
  <c r="F86" i="78"/>
  <c r="G86" i="78"/>
  <c r="H86" i="78"/>
  <c r="I86" i="78"/>
  <c r="J86" i="78"/>
  <c r="K86" i="78"/>
  <c r="L86" i="78"/>
  <c r="M86" i="78"/>
  <c r="N86" i="78"/>
  <c r="O86" i="78"/>
  <c r="P86" i="78"/>
  <c r="Q86" i="78"/>
  <c r="R86" i="78"/>
  <c r="S86" i="78"/>
  <c r="D87" i="78"/>
  <c r="E87" i="78"/>
  <c r="F87" i="78"/>
  <c r="G87" i="78"/>
  <c r="H87" i="78"/>
  <c r="I87" i="78"/>
  <c r="J87" i="78"/>
  <c r="K87" i="78"/>
  <c r="L87" i="78"/>
  <c r="M87" i="78"/>
  <c r="N87" i="78"/>
  <c r="O87" i="78"/>
  <c r="P87" i="78"/>
  <c r="Q87" i="78"/>
  <c r="R87" i="78"/>
  <c r="S87" i="78"/>
  <c r="D88" i="78"/>
  <c r="E88" i="78"/>
  <c r="F88" i="78"/>
  <c r="G88" i="78"/>
  <c r="H88" i="78"/>
  <c r="I88" i="78"/>
  <c r="J88" i="78"/>
  <c r="K88" i="78"/>
  <c r="L88" i="78"/>
  <c r="M88" i="78"/>
  <c r="N88" i="78"/>
  <c r="O88" i="78"/>
  <c r="P88" i="78"/>
  <c r="Q88" i="78"/>
  <c r="R88" i="78"/>
  <c r="S88" i="78"/>
  <c r="D89" i="78"/>
  <c r="E89" i="78"/>
  <c r="F89" i="78"/>
  <c r="G89" i="78"/>
  <c r="H89" i="78"/>
  <c r="I89" i="78"/>
  <c r="J89" i="78"/>
  <c r="K89" i="78"/>
  <c r="L89" i="78"/>
  <c r="M89" i="78"/>
  <c r="N89" i="78"/>
  <c r="O89" i="78"/>
  <c r="P89" i="78"/>
  <c r="Q89" i="78"/>
  <c r="R89" i="78"/>
  <c r="S89" i="78"/>
  <c r="D90" i="78"/>
  <c r="E90" i="78"/>
  <c r="F90" i="78"/>
  <c r="G90" i="78"/>
  <c r="H90" i="78"/>
  <c r="I90" i="78"/>
  <c r="J90" i="78"/>
  <c r="K90" i="78"/>
  <c r="L90" i="78"/>
  <c r="M90" i="78"/>
  <c r="N90" i="78"/>
  <c r="O90" i="78"/>
  <c r="P90" i="78"/>
  <c r="Q90" i="78"/>
  <c r="R90" i="78"/>
  <c r="S90" i="78"/>
  <c r="D91" i="78"/>
  <c r="E91" i="78"/>
  <c r="F91" i="78"/>
  <c r="G91" i="78"/>
  <c r="H91" i="78"/>
  <c r="I91" i="78"/>
  <c r="J91" i="78"/>
  <c r="K91" i="78"/>
  <c r="L91" i="78"/>
  <c r="M91" i="78"/>
  <c r="N91" i="78"/>
  <c r="O91" i="78"/>
  <c r="P91" i="78"/>
  <c r="Q91" i="78"/>
  <c r="R91" i="78"/>
  <c r="S91" i="78"/>
  <c r="D92" i="78"/>
  <c r="E92" i="78"/>
  <c r="F92" i="78"/>
  <c r="G92" i="78"/>
  <c r="H92" i="78"/>
  <c r="I92" i="78"/>
  <c r="J92" i="78"/>
  <c r="K92" i="78"/>
  <c r="L92" i="78"/>
  <c r="M92" i="78"/>
  <c r="N92" i="78"/>
  <c r="O92" i="78"/>
  <c r="P92" i="78"/>
  <c r="Q92" i="78"/>
  <c r="R92" i="78"/>
  <c r="S92" i="78"/>
  <c r="D93" i="78"/>
  <c r="E93" i="78"/>
  <c r="F93" i="78"/>
  <c r="G93" i="78"/>
  <c r="H93" i="78"/>
  <c r="I93" i="78"/>
  <c r="J93" i="78"/>
  <c r="K93" i="78"/>
  <c r="L93" i="78"/>
  <c r="M93" i="78"/>
  <c r="N93" i="78"/>
  <c r="O93" i="78"/>
  <c r="P93" i="78"/>
  <c r="Q93" i="78"/>
  <c r="R93" i="78"/>
  <c r="S93" i="78"/>
  <c r="D94" i="78"/>
  <c r="E94" i="78"/>
  <c r="F94" i="78"/>
  <c r="G94" i="78"/>
  <c r="H94" i="78"/>
  <c r="I94" i="78"/>
  <c r="J94" i="78"/>
  <c r="K94" i="78"/>
  <c r="L94" i="78"/>
  <c r="M94" i="78"/>
  <c r="N94" i="78"/>
  <c r="O94" i="78"/>
  <c r="P94" i="78"/>
  <c r="Q94" i="78"/>
  <c r="R94" i="78"/>
  <c r="S94" i="78"/>
  <c r="D95" i="78"/>
  <c r="E95" i="78"/>
  <c r="F95" i="78"/>
  <c r="G95" i="78"/>
  <c r="H95" i="78"/>
  <c r="I95" i="78"/>
  <c r="J95" i="78"/>
  <c r="K95" i="78"/>
  <c r="L95" i="78"/>
  <c r="M95" i="78"/>
  <c r="N95" i="78"/>
  <c r="O95" i="78"/>
  <c r="P95" i="78"/>
  <c r="Q95" i="78"/>
  <c r="R95" i="78"/>
  <c r="S95" i="78"/>
  <c r="D96" i="78"/>
  <c r="E96" i="78"/>
  <c r="F96" i="78"/>
  <c r="G96" i="78"/>
  <c r="H96" i="78"/>
  <c r="I96" i="78"/>
  <c r="J96" i="78"/>
  <c r="K96" i="78"/>
  <c r="L96" i="78"/>
  <c r="M96" i="78"/>
  <c r="N96" i="78"/>
  <c r="O96" i="78"/>
  <c r="P96" i="78"/>
  <c r="Q96" i="78"/>
  <c r="R96" i="78"/>
  <c r="S96" i="78"/>
  <c r="D97" i="78"/>
  <c r="E97" i="78"/>
  <c r="F97" i="78"/>
  <c r="G97" i="78"/>
  <c r="H97" i="78"/>
  <c r="I97" i="78"/>
  <c r="J97" i="78"/>
  <c r="K97" i="78"/>
  <c r="L97" i="78"/>
  <c r="M97" i="78"/>
  <c r="N97" i="78"/>
  <c r="O97" i="78"/>
  <c r="P97" i="78"/>
  <c r="Q97" i="78"/>
  <c r="R97" i="78"/>
  <c r="S97" i="78"/>
  <c r="D98" i="78"/>
  <c r="E98" i="78"/>
  <c r="F98" i="78"/>
  <c r="G98" i="78"/>
  <c r="H98" i="78"/>
  <c r="I98" i="78"/>
  <c r="J98" i="78"/>
  <c r="K98" i="78"/>
  <c r="L98" i="78"/>
  <c r="M98" i="78"/>
  <c r="N98" i="78"/>
  <c r="O98" i="78"/>
  <c r="P98" i="78"/>
  <c r="Q98" i="78"/>
  <c r="R98" i="78"/>
  <c r="S98" i="78"/>
  <c r="D99" i="78"/>
  <c r="E99" i="78"/>
  <c r="F99" i="78"/>
  <c r="G99" i="78"/>
  <c r="H99" i="78"/>
  <c r="I99" i="78"/>
  <c r="J99" i="78"/>
  <c r="K99" i="78"/>
  <c r="L99" i="78"/>
  <c r="M99" i="78"/>
  <c r="N99" i="78"/>
  <c r="O99" i="78"/>
  <c r="P99" i="78"/>
  <c r="Q99" i="78"/>
  <c r="R99" i="78"/>
  <c r="S99" i="78"/>
  <c r="D100" i="78"/>
  <c r="E100" i="78"/>
  <c r="F100" i="78"/>
  <c r="G100" i="78"/>
  <c r="H100" i="78"/>
  <c r="I100" i="78"/>
  <c r="J100" i="78"/>
  <c r="K100" i="78"/>
  <c r="L100" i="78"/>
  <c r="M100" i="78"/>
  <c r="N100" i="78"/>
  <c r="O100" i="78"/>
  <c r="P100" i="78"/>
  <c r="Q100" i="78"/>
  <c r="R100" i="78"/>
  <c r="S100" i="78"/>
  <c r="D101" i="78"/>
  <c r="E101" i="78"/>
  <c r="F101" i="78"/>
  <c r="G101" i="78"/>
  <c r="H101" i="78"/>
  <c r="I101" i="78"/>
  <c r="J101" i="78"/>
  <c r="K101" i="78"/>
  <c r="L101" i="78"/>
  <c r="M101" i="78"/>
  <c r="N101" i="78"/>
  <c r="O101" i="78"/>
  <c r="P101" i="78"/>
  <c r="Q101" i="78"/>
  <c r="R101" i="78"/>
  <c r="S101" i="78"/>
  <c r="D102" i="78"/>
  <c r="E102" i="78"/>
  <c r="F102" i="78"/>
  <c r="G102" i="78"/>
  <c r="H102" i="78"/>
  <c r="I102" i="78"/>
  <c r="J102" i="78"/>
  <c r="K102" i="78"/>
  <c r="L102" i="78"/>
  <c r="M102" i="78"/>
  <c r="N102" i="78"/>
  <c r="O102" i="78"/>
  <c r="P102" i="78"/>
  <c r="Q102" i="78"/>
  <c r="R102" i="78"/>
  <c r="S102" i="78"/>
  <c r="D103" i="78"/>
  <c r="E103" i="78"/>
  <c r="F103" i="78"/>
  <c r="G103" i="78"/>
  <c r="H103" i="78"/>
  <c r="I103" i="78"/>
  <c r="J103" i="78"/>
  <c r="K103" i="78"/>
  <c r="L103" i="78"/>
  <c r="M103" i="78"/>
  <c r="N103" i="78"/>
  <c r="O103" i="78"/>
  <c r="P103" i="78"/>
  <c r="Q103" i="78"/>
  <c r="R103" i="78"/>
  <c r="S103" i="78"/>
  <c r="D104" i="78"/>
  <c r="E104" i="78"/>
  <c r="F104" i="78"/>
  <c r="G104" i="78"/>
  <c r="H104" i="78"/>
  <c r="I104" i="78"/>
  <c r="J104" i="78"/>
  <c r="K104" i="78"/>
  <c r="L104" i="78"/>
  <c r="M104" i="78"/>
  <c r="N104" i="78"/>
  <c r="O104" i="78"/>
  <c r="P104" i="78"/>
  <c r="Q104" i="78"/>
  <c r="R104" i="78"/>
  <c r="S104" i="78"/>
  <c r="D105" i="78"/>
  <c r="E105" i="78"/>
  <c r="F105" i="78"/>
  <c r="G105" i="78"/>
  <c r="H105" i="78"/>
  <c r="I105" i="78"/>
  <c r="J105" i="78"/>
  <c r="K105" i="78"/>
  <c r="L105" i="78"/>
  <c r="M105" i="78"/>
  <c r="N105" i="78"/>
  <c r="O105" i="78"/>
  <c r="P105" i="78"/>
  <c r="Q105" i="78"/>
  <c r="R105" i="78"/>
  <c r="S105" i="78"/>
  <c r="D106" i="78"/>
  <c r="E106" i="78"/>
  <c r="F106" i="78"/>
  <c r="G106" i="78"/>
  <c r="H106" i="78"/>
  <c r="I106" i="78"/>
  <c r="J106" i="78"/>
  <c r="K106" i="78"/>
  <c r="L106" i="78"/>
  <c r="M106" i="78"/>
  <c r="N106" i="78"/>
  <c r="O106" i="78"/>
  <c r="P106" i="78"/>
  <c r="Q106" i="78"/>
  <c r="R106" i="78"/>
  <c r="S106" i="78"/>
  <c r="D107" i="78"/>
  <c r="E107" i="78"/>
  <c r="F107" i="78"/>
  <c r="G107" i="78"/>
  <c r="H107" i="78"/>
  <c r="I107" i="78"/>
  <c r="J107" i="78"/>
  <c r="K107" i="78"/>
  <c r="L107" i="78"/>
  <c r="M107" i="78"/>
  <c r="N107" i="78"/>
  <c r="O107" i="78"/>
  <c r="P107" i="78"/>
  <c r="Q107" i="78"/>
  <c r="R107" i="78"/>
  <c r="S107" i="78"/>
  <c r="D108" i="78"/>
  <c r="E108" i="78"/>
  <c r="F108" i="78"/>
  <c r="G108" i="78"/>
  <c r="H108" i="78"/>
  <c r="I108" i="78"/>
  <c r="J108" i="78"/>
  <c r="K108" i="78"/>
  <c r="L108" i="78"/>
  <c r="M108" i="78"/>
  <c r="N108" i="78"/>
  <c r="O108" i="78"/>
  <c r="P108" i="78"/>
  <c r="Q108" i="78"/>
  <c r="R108" i="78"/>
  <c r="S108" i="78"/>
  <c r="D109" i="78"/>
  <c r="E109" i="78"/>
  <c r="F109" i="78"/>
  <c r="G109" i="78"/>
  <c r="H109" i="78"/>
  <c r="I109" i="78"/>
  <c r="J109" i="78"/>
  <c r="K109" i="78"/>
  <c r="L109" i="78"/>
  <c r="M109" i="78"/>
  <c r="N109" i="78"/>
  <c r="O109" i="78"/>
  <c r="P109" i="78"/>
  <c r="Q109" i="78"/>
  <c r="R109" i="78"/>
  <c r="S109" i="78"/>
  <c r="D110" i="78"/>
  <c r="E110" i="78"/>
  <c r="F110" i="78"/>
  <c r="G110" i="78"/>
  <c r="H110" i="78"/>
  <c r="I110" i="78"/>
  <c r="J110" i="78"/>
  <c r="K110" i="78"/>
  <c r="L110" i="78"/>
  <c r="M110" i="78"/>
  <c r="N110" i="78"/>
  <c r="O110" i="78"/>
  <c r="P110" i="78"/>
  <c r="Q110" i="78"/>
  <c r="R110" i="78"/>
  <c r="S110" i="78"/>
  <c r="D111" i="78"/>
  <c r="E111" i="78"/>
  <c r="F111" i="78"/>
  <c r="G111" i="78"/>
  <c r="H111" i="78"/>
  <c r="I111" i="78"/>
  <c r="J111" i="78"/>
  <c r="K111" i="78"/>
  <c r="L111" i="78"/>
  <c r="M111" i="78"/>
  <c r="N111" i="78"/>
  <c r="O111" i="78"/>
  <c r="P111" i="78"/>
  <c r="Q111" i="78"/>
  <c r="R111" i="78"/>
  <c r="S111" i="78"/>
  <c r="D112" i="78"/>
  <c r="E112" i="78"/>
  <c r="F112" i="78"/>
  <c r="G112" i="78"/>
  <c r="H112" i="78"/>
  <c r="I112" i="78"/>
  <c r="J112" i="78"/>
  <c r="K112" i="78"/>
  <c r="L112" i="78"/>
  <c r="M112" i="78"/>
  <c r="N112" i="78"/>
  <c r="O112" i="78"/>
  <c r="P112" i="78"/>
  <c r="Q112" i="78"/>
  <c r="R112" i="78"/>
  <c r="S112" i="78"/>
  <c r="D113" i="78"/>
  <c r="E113" i="78"/>
  <c r="F113" i="78"/>
  <c r="G113" i="78"/>
  <c r="H113" i="78"/>
  <c r="I113" i="78"/>
  <c r="J113" i="78"/>
  <c r="K113" i="78"/>
  <c r="L113" i="78"/>
  <c r="M113" i="78"/>
  <c r="N113" i="78"/>
  <c r="O113" i="78"/>
  <c r="P113" i="78"/>
  <c r="Q113" i="78"/>
  <c r="R113" i="78"/>
  <c r="S113" i="78"/>
  <c r="D114" i="78"/>
  <c r="E114" i="78"/>
  <c r="F114" i="78"/>
  <c r="G114" i="78"/>
  <c r="H114" i="78"/>
  <c r="I114" i="78"/>
  <c r="J114" i="78"/>
  <c r="K114" i="78"/>
  <c r="L114" i="78"/>
  <c r="M114" i="78"/>
  <c r="N114" i="78"/>
  <c r="O114" i="78"/>
  <c r="P114" i="78"/>
  <c r="Q114" i="78"/>
  <c r="R114" i="78"/>
  <c r="S114" i="78"/>
  <c r="D115" i="78"/>
  <c r="E115" i="78"/>
  <c r="F115" i="78"/>
  <c r="G115" i="78"/>
  <c r="H115" i="78"/>
  <c r="I115" i="78"/>
  <c r="J115" i="78"/>
  <c r="K115" i="78"/>
  <c r="L115" i="78"/>
  <c r="M115" i="78"/>
  <c r="N115" i="78"/>
  <c r="O115" i="78"/>
  <c r="P115" i="78"/>
  <c r="Q115" i="78"/>
  <c r="R115" i="78"/>
  <c r="S115" i="78"/>
  <c r="D116" i="78"/>
  <c r="E116" i="78"/>
  <c r="F116" i="78"/>
  <c r="G116" i="78"/>
  <c r="H116" i="78"/>
  <c r="I116" i="78"/>
  <c r="J116" i="78"/>
  <c r="K116" i="78"/>
  <c r="L116" i="78"/>
  <c r="M116" i="78"/>
  <c r="N116" i="78"/>
  <c r="O116" i="78"/>
  <c r="P116" i="78"/>
  <c r="Q116" i="78"/>
  <c r="R116" i="78"/>
  <c r="S116" i="78"/>
  <c r="D117" i="78"/>
  <c r="E117" i="78"/>
  <c r="F117" i="78"/>
  <c r="G117" i="78"/>
  <c r="H117" i="78"/>
  <c r="I117" i="78"/>
  <c r="J117" i="78"/>
  <c r="K117" i="78"/>
  <c r="L117" i="78"/>
  <c r="M117" i="78"/>
  <c r="N117" i="78"/>
  <c r="O117" i="78"/>
  <c r="P117" i="78"/>
  <c r="Q117" i="78"/>
  <c r="R117" i="78"/>
  <c r="S117" i="78"/>
  <c r="D118" i="78"/>
  <c r="E118" i="78"/>
  <c r="F118" i="78"/>
  <c r="G118" i="78"/>
  <c r="H118" i="78"/>
  <c r="I118" i="78"/>
  <c r="J118" i="78"/>
  <c r="K118" i="78"/>
  <c r="L118" i="78"/>
  <c r="M118" i="78"/>
  <c r="N118" i="78"/>
  <c r="O118" i="78"/>
  <c r="P118" i="78"/>
  <c r="Q118" i="78"/>
  <c r="R118" i="78"/>
  <c r="S118" i="78"/>
  <c r="D119" i="78"/>
  <c r="E119" i="78"/>
  <c r="F119" i="78"/>
  <c r="G119" i="78"/>
  <c r="H119" i="78"/>
  <c r="I119" i="78"/>
  <c r="J119" i="78"/>
  <c r="K119" i="78"/>
  <c r="L119" i="78"/>
  <c r="M119" i="78"/>
  <c r="N119" i="78"/>
  <c r="O119" i="78"/>
  <c r="P119" i="78"/>
  <c r="Q119" i="78"/>
  <c r="R119" i="78"/>
  <c r="S119" i="78"/>
  <c r="D120" i="78"/>
  <c r="E120" i="78"/>
  <c r="F120" i="78"/>
  <c r="G120" i="78"/>
  <c r="H120" i="78"/>
  <c r="I120" i="78"/>
  <c r="J120" i="78"/>
  <c r="K120" i="78"/>
  <c r="L120" i="78"/>
  <c r="M120" i="78"/>
  <c r="N120" i="78"/>
  <c r="O120" i="78"/>
  <c r="P120" i="78"/>
  <c r="Q120" i="78"/>
  <c r="R120" i="78"/>
  <c r="S120" i="78"/>
  <c r="D121" i="78"/>
  <c r="E121" i="78"/>
  <c r="F121" i="78"/>
  <c r="G121" i="78"/>
  <c r="H121" i="78"/>
  <c r="I121" i="78"/>
  <c r="J121" i="78"/>
  <c r="K121" i="78"/>
  <c r="L121" i="78"/>
  <c r="M121" i="78"/>
  <c r="N121" i="78"/>
  <c r="O121" i="78"/>
  <c r="P121" i="78"/>
  <c r="Q121" i="78"/>
  <c r="R121" i="78"/>
  <c r="S121" i="78"/>
  <c r="D122" i="78"/>
  <c r="E122" i="78"/>
  <c r="F122" i="78"/>
  <c r="G122" i="78"/>
  <c r="H122" i="78"/>
  <c r="I122" i="78"/>
  <c r="J122" i="78"/>
  <c r="K122" i="78"/>
  <c r="L122" i="78"/>
  <c r="M122" i="78"/>
  <c r="N122" i="78"/>
  <c r="O122" i="78"/>
  <c r="P122" i="78"/>
  <c r="Q122" i="78"/>
  <c r="R122" i="78"/>
  <c r="S122" i="78"/>
  <c r="D123" i="78"/>
  <c r="E123" i="78"/>
  <c r="F123" i="78"/>
  <c r="G123" i="78"/>
  <c r="H123" i="78"/>
  <c r="I123" i="78"/>
  <c r="J123" i="78"/>
  <c r="K123" i="78"/>
  <c r="L123" i="78"/>
  <c r="M123" i="78"/>
  <c r="N123" i="78"/>
  <c r="O123" i="78"/>
  <c r="P123" i="78"/>
  <c r="Q123" i="78"/>
  <c r="R123" i="78"/>
  <c r="S123" i="78"/>
  <c r="D124" i="78"/>
  <c r="E124" i="78"/>
  <c r="F124" i="78"/>
  <c r="G124" i="78"/>
  <c r="H124" i="78"/>
  <c r="I124" i="78"/>
  <c r="J124" i="78"/>
  <c r="K124" i="78"/>
  <c r="L124" i="78"/>
  <c r="M124" i="78"/>
  <c r="N124" i="78"/>
  <c r="O124" i="78"/>
  <c r="P124" i="78"/>
  <c r="Q124" i="78"/>
  <c r="R124" i="78"/>
  <c r="S124" i="78"/>
  <c r="D125" i="78"/>
  <c r="E125" i="78"/>
  <c r="F125" i="78"/>
  <c r="G125" i="78"/>
  <c r="H125" i="78"/>
  <c r="I125" i="78"/>
  <c r="J125" i="78"/>
  <c r="K125" i="78"/>
  <c r="L125" i="78"/>
  <c r="M125" i="78"/>
  <c r="N125" i="78"/>
  <c r="O125" i="78"/>
  <c r="P125" i="78"/>
  <c r="Q125" i="78"/>
  <c r="R125" i="78"/>
  <c r="S125" i="78"/>
  <c r="D126" i="78"/>
  <c r="E126" i="78"/>
  <c r="F126" i="78"/>
  <c r="G126" i="78"/>
  <c r="H126" i="78"/>
  <c r="I126" i="78"/>
  <c r="J126" i="78"/>
  <c r="K126" i="78"/>
  <c r="L126" i="78"/>
  <c r="M126" i="78"/>
  <c r="N126" i="78"/>
  <c r="O126" i="78"/>
  <c r="P126" i="78"/>
  <c r="Q126" i="78"/>
  <c r="R126" i="78"/>
  <c r="S126" i="78"/>
  <c r="D127" i="78"/>
  <c r="E127" i="78"/>
  <c r="F127" i="78"/>
  <c r="G127" i="78"/>
  <c r="H127" i="78"/>
  <c r="I127" i="78"/>
  <c r="J127" i="78"/>
  <c r="K127" i="78"/>
  <c r="L127" i="78"/>
  <c r="M127" i="78"/>
  <c r="N127" i="78"/>
  <c r="O127" i="78"/>
  <c r="P127" i="78"/>
  <c r="Q127" i="78"/>
  <c r="R127" i="78"/>
  <c r="S127" i="78"/>
  <c r="D128" i="78"/>
  <c r="E128" i="78"/>
  <c r="F128" i="78"/>
  <c r="G128" i="78"/>
  <c r="H128" i="78"/>
  <c r="I128" i="78"/>
  <c r="J128" i="78"/>
  <c r="K128" i="78"/>
  <c r="L128" i="78"/>
  <c r="M128" i="78"/>
  <c r="N128" i="78"/>
  <c r="O128" i="78"/>
  <c r="P128" i="78"/>
  <c r="Q128" i="78"/>
  <c r="R128" i="78"/>
  <c r="S128" i="78"/>
  <c r="D129" i="78"/>
  <c r="E129" i="78"/>
  <c r="F129" i="78"/>
  <c r="G129" i="78"/>
  <c r="H129" i="78"/>
  <c r="I129" i="78"/>
  <c r="J129" i="78"/>
  <c r="K129" i="78"/>
  <c r="L129" i="78"/>
  <c r="M129" i="78"/>
  <c r="N129" i="78"/>
  <c r="O129" i="78"/>
  <c r="P129" i="78"/>
  <c r="Q129" i="78"/>
  <c r="R129" i="78"/>
  <c r="S129" i="78"/>
  <c r="D130" i="78"/>
  <c r="E130" i="78"/>
  <c r="F130" i="78"/>
  <c r="G130" i="78"/>
  <c r="H130" i="78"/>
  <c r="I130" i="78"/>
  <c r="J130" i="78"/>
  <c r="K130" i="78"/>
  <c r="L130" i="78"/>
  <c r="M130" i="78"/>
  <c r="N130" i="78"/>
  <c r="O130" i="78"/>
  <c r="P130" i="78"/>
  <c r="Q130" i="78"/>
  <c r="R130" i="78"/>
  <c r="S130" i="78"/>
  <c r="D131" i="78"/>
  <c r="E131" i="78"/>
  <c r="F131" i="78"/>
  <c r="G131" i="78"/>
  <c r="H131" i="78"/>
  <c r="I131" i="78"/>
  <c r="J131" i="78"/>
  <c r="K131" i="78"/>
  <c r="L131" i="78"/>
  <c r="M131" i="78"/>
  <c r="N131" i="78"/>
  <c r="O131" i="78"/>
  <c r="P131" i="78"/>
  <c r="Q131" i="78"/>
  <c r="R131" i="78"/>
  <c r="S131" i="78"/>
  <c r="D132" i="78"/>
  <c r="E132" i="78"/>
  <c r="F132" i="78"/>
  <c r="G132" i="78"/>
  <c r="H132" i="78"/>
  <c r="I132" i="78"/>
  <c r="J132" i="78"/>
  <c r="K132" i="78"/>
  <c r="L132" i="78"/>
  <c r="M132" i="78"/>
  <c r="N132" i="78"/>
  <c r="O132" i="78"/>
  <c r="P132" i="78"/>
  <c r="Q132" i="78"/>
  <c r="R132" i="78"/>
  <c r="S132" i="78"/>
  <c r="D133" i="78"/>
  <c r="E133" i="78"/>
  <c r="F133" i="78"/>
  <c r="G133" i="78"/>
  <c r="H133" i="78"/>
  <c r="I133" i="78"/>
  <c r="J133" i="78"/>
  <c r="K133" i="78"/>
  <c r="L133" i="78"/>
  <c r="M133" i="78"/>
  <c r="N133" i="78"/>
  <c r="O133" i="78"/>
  <c r="P133" i="78"/>
  <c r="Q133" i="78"/>
  <c r="R133" i="78"/>
  <c r="S133" i="78"/>
  <c r="D134" i="78"/>
  <c r="E134" i="78"/>
  <c r="F134" i="78"/>
  <c r="G134" i="78"/>
  <c r="H134" i="78"/>
  <c r="I134" i="78"/>
  <c r="J134" i="78"/>
  <c r="K134" i="78"/>
  <c r="L134" i="78"/>
  <c r="M134" i="78"/>
  <c r="N134" i="78"/>
  <c r="O134" i="78"/>
  <c r="P134" i="78"/>
  <c r="Q134" i="78"/>
  <c r="R134" i="78"/>
  <c r="S134" i="78"/>
  <c r="D135" i="78"/>
  <c r="E135" i="78"/>
  <c r="F135" i="78"/>
  <c r="G135" i="78"/>
  <c r="H135" i="78"/>
  <c r="I135" i="78"/>
  <c r="J135" i="78"/>
  <c r="K135" i="78"/>
  <c r="L135" i="78"/>
  <c r="M135" i="78"/>
  <c r="N135" i="78"/>
  <c r="O135" i="78"/>
  <c r="P135" i="78"/>
  <c r="Q135" i="78"/>
  <c r="R135" i="78"/>
  <c r="S135" i="78"/>
  <c r="D136" i="78"/>
  <c r="E136" i="78"/>
  <c r="F136" i="78"/>
  <c r="G136" i="78"/>
  <c r="H136" i="78"/>
  <c r="I136" i="78"/>
  <c r="J136" i="78"/>
  <c r="K136" i="78"/>
  <c r="L136" i="78"/>
  <c r="M136" i="78"/>
  <c r="N136" i="78"/>
  <c r="O136" i="78"/>
  <c r="P136" i="78"/>
  <c r="Q136" i="78"/>
  <c r="R136" i="78"/>
  <c r="S136" i="78"/>
  <c r="D137" i="78"/>
  <c r="E137" i="78"/>
  <c r="F137" i="78"/>
  <c r="G137" i="78"/>
  <c r="H137" i="78"/>
  <c r="I137" i="78"/>
  <c r="J137" i="78"/>
  <c r="K137" i="78"/>
  <c r="L137" i="78"/>
  <c r="M137" i="78"/>
  <c r="N137" i="78"/>
  <c r="O137" i="78"/>
  <c r="P137" i="78"/>
  <c r="Q137" i="78"/>
  <c r="R137" i="78"/>
  <c r="S137" i="78"/>
  <c r="D138" i="78"/>
  <c r="E138" i="78"/>
  <c r="F138" i="78"/>
  <c r="G138" i="78"/>
  <c r="H138" i="78"/>
  <c r="I138" i="78"/>
  <c r="J138" i="78"/>
  <c r="K138" i="78"/>
  <c r="L138" i="78"/>
  <c r="M138" i="78"/>
  <c r="N138" i="78"/>
  <c r="O138" i="78"/>
  <c r="P138" i="78"/>
  <c r="Q138" i="78"/>
  <c r="R138" i="78"/>
  <c r="S138" i="78"/>
  <c r="D139" i="78"/>
  <c r="E139" i="78"/>
  <c r="F139" i="78"/>
  <c r="G139" i="78"/>
  <c r="H139" i="78"/>
  <c r="I139" i="78"/>
  <c r="J139" i="78"/>
  <c r="K139" i="78"/>
  <c r="L139" i="78"/>
  <c r="M139" i="78"/>
  <c r="N139" i="78"/>
  <c r="O139" i="78"/>
  <c r="P139" i="78"/>
  <c r="Q139" i="78"/>
  <c r="R139" i="78"/>
  <c r="S139" i="78"/>
  <c r="D140" i="78"/>
  <c r="E140" i="78"/>
  <c r="F140" i="78"/>
  <c r="G140" i="78"/>
  <c r="H140" i="78"/>
  <c r="I140" i="78"/>
  <c r="J140" i="78"/>
  <c r="K140" i="78"/>
  <c r="L140" i="78"/>
  <c r="M140" i="78"/>
  <c r="N140" i="78"/>
  <c r="O140" i="78"/>
  <c r="P140" i="78"/>
  <c r="Q140" i="78"/>
  <c r="R140" i="78"/>
  <c r="S140" i="78"/>
  <c r="D141" i="78"/>
  <c r="E141" i="78"/>
  <c r="F141" i="78"/>
  <c r="G141" i="78"/>
  <c r="H141" i="78"/>
  <c r="I141" i="78"/>
  <c r="J141" i="78"/>
  <c r="K141" i="78"/>
  <c r="L141" i="78"/>
  <c r="M141" i="78"/>
  <c r="N141" i="78"/>
  <c r="O141" i="78"/>
  <c r="P141" i="78"/>
  <c r="Q141" i="78"/>
  <c r="R141" i="78"/>
  <c r="S141" i="78"/>
  <c r="D142" i="78"/>
  <c r="E142" i="78"/>
  <c r="F142" i="78"/>
  <c r="G142" i="78"/>
  <c r="H142" i="78"/>
  <c r="I142" i="78"/>
  <c r="J142" i="78"/>
  <c r="K142" i="78"/>
  <c r="L142" i="78"/>
  <c r="M142" i="78"/>
  <c r="N142" i="78"/>
  <c r="O142" i="78"/>
  <c r="P142" i="78"/>
  <c r="Q142" i="78"/>
  <c r="R142" i="78"/>
  <c r="S142" i="78"/>
  <c r="D143" i="78"/>
  <c r="E143" i="78"/>
  <c r="F143" i="78"/>
  <c r="G143" i="78"/>
  <c r="H143" i="78"/>
  <c r="I143" i="78"/>
  <c r="J143" i="78"/>
  <c r="K143" i="78"/>
  <c r="L143" i="78"/>
  <c r="M143" i="78"/>
  <c r="N143" i="78"/>
  <c r="O143" i="78"/>
  <c r="P143" i="78"/>
  <c r="Q143" i="78"/>
  <c r="R143" i="78"/>
  <c r="S143" i="78"/>
  <c r="D144" i="78"/>
  <c r="E144" i="78"/>
  <c r="F144" i="78"/>
  <c r="G144" i="78"/>
  <c r="H144" i="78"/>
  <c r="I144" i="78"/>
  <c r="J144" i="78"/>
  <c r="K144" i="78"/>
  <c r="L144" i="78"/>
  <c r="M144" i="78"/>
  <c r="N144" i="78"/>
  <c r="O144" i="78"/>
  <c r="P144" i="78"/>
  <c r="Q144" i="78"/>
  <c r="R144" i="78"/>
  <c r="S144" i="78"/>
  <c r="D145" i="78"/>
  <c r="E145" i="78"/>
  <c r="F145" i="78"/>
  <c r="G145" i="78"/>
  <c r="H145" i="78"/>
  <c r="I145" i="78"/>
  <c r="J145" i="78"/>
  <c r="K145" i="78"/>
  <c r="L145" i="78"/>
  <c r="M145" i="78"/>
  <c r="N145" i="78"/>
  <c r="O145" i="78"/>
  <c r="P145" i="78"/>
  <c r="Q145" i="78"/>
  <c r="R145" i="78"/>
  <c r="S145" i="78"/>
  <c r="D146" i="78"/>
  <c r="E146" i="78"/>
  <c r="F146" i="78"/>
  <c r="G146" i="78"/>
  <c r="H146" i="78"/>
  <c r="I146" i="78"/>
  <c r="J146" i="78"/>
  <c r="K146" i="78"/>
  <c r="L146" i="78"/>
  <c r="M146" i="78"/>
  <c r="N146" i="78"/>
  <c r="O146" i="78"/>
  <c r="P146" i="78"/>
  <c r="Q146" i="78"/>
  <c r="R146" i="78"/>
  <c r="S146" i="78"/>
  <c r="D147" i="78"/>
  <c r="E147" i="78"/>
  <c r="F147" i="78"/>
  <c r="G147" i="78"/>
  <c r="H147" i="78"/>
  <c r="I147" i="78"/>
  <c r="J147" i="78"/>
  <c r="K147" i="78"/>
  <c r="L147" i="78"/>
  <c r="M147" i="78"/>
  <c r="N147" i="78"/>
  <c r="O147" i="78"/>
  <c r="P147" i="78"/>
  <c r="Q147" i="78"/>
  <c r="R147" i="78"/>
  <c r="S147" i="78"/>
  <c r="D148" i="78"/>
  <c r="E148" i="78"/>
  <c r="F148" i="78"/>
  <c r="G148" i="78"/>
  <c r="H148" i="78"/>
  <c r="I148" i="78"/>
  <c r="J148" i="78"/>
  <c r="K148" i="78"/>
  <c r="L148" i="78"/>
  <c r="M148" i="78"/>
  <c r="N148" i="78"/>
  <c r="O148" i="78"/>
  <c r="P148" i="78"/>
  <c r="Q148" i="78"/>
  <c r="R148" i="78"/>
  <c r="S148" i="78"/>
  <c r="D149" i="78"/>
  <c r="E149" i="78"/>
  <c r="F149" i="78"/>
  <c r="G149" i="78"/>
  <c r="H149" i="78"/>
  <c r="I149" i="78"/>
  <c r="J149" i="78"/>
  <c r="K149" i="78"/>
  <c r="L149" i="78"/>
  <c r="M149" i="78"/>
  <c r="N149" i="78"/>
  <c r="O149" i="78"/>
  <c r="P149" i="78"/>
  <c r="Q149" i="78"/>
  <c r="R149" i="78"/>
  <c r="S149" i="78"/>
  <c r="D150" i="78"/>
  <c r="E150" i="78"/>
  <c r="F150" i="78"/>
  <c r="G150" i="78"/>
  <c r="H150" i="78"/>
  <c r="I150" i="78"/>
  <c r="J150" i="78"/>
  <c r="K150" i="78"/>
  <c r="L150" i="78"/>
  <c r="M150" i="78"/>
  <c r="N150" i="78"/>
  <c r="O150" i="78"/>
  <c r="P150" i="78"/>
  <c r="Q150" i="78"/>
  <c r="R150" i="78"/>
  <c r="S150" i="78"/>
  <c r="D151" i="78"/>
  <c r="E151" i="78"/>
  <c r="F151" i="78"/>
  <c r="G151" i="78"/>
  <c r="H151" i="78"/>
  <c r="I151" i="78"/>
  <c r="J151" i="78"/>
  <c r="K151" i="78"/>
  <c r="L151" i="78"/>
  <c r="M151" i="78"/>
  <c r="N151" i="78"/>
  <c r="O151" i="78"/>
  <c r="P151" i="78"/>
  <c r="Q151" i="78"/>
  <c r="R151" i="78"/>
  <c r="S151" i="78"/>
  <c r="D152" i="78"/>
  <c r="E152" i="78"/>
  <c r="F152" i="78"/>
  <c r="G152" i="78"/>
  <c r="H152" i="78"/>
  <c r="I152" i="78"/>
  <c r="J152" i="78"/>
  <c r="K152" i="78"/>
  <c r="L152" i="78"/>
  <c r="M152" i="78"/>
  <c r="N152" i="78"/>
  <c r="O152" i="78"/>
  <c r="P152" i="78"/>
  <c r="Q152" i="78"/>
  <c r="R152" i="78"/>
  <c r="S152" i="78"/>
  <c r="D153" i="78"/>
  <c r="E153" i="78"/>
  <c r="F153" i="78"/>
  <c r="G153" i="78"/>
  <c r="H153" i="78"/>
  <c r="I153" i="78"/>
  <c r="J153" i="78"/>
  <c r="K153" i="78"/>
  <c r="L153" i="78"/>
  <c r="M153" i="78"/>
  <c r="N153" i="78"/>
  <c r="O153" i="78"/>
  <c r="P153" i="78"/>
  <c r="Q153" i="78"/>
  <c r="R153" i="78"/>
  <c r="S153" i="78"/>
  <c r="D154" i="78"/>
  <c r="E154" i="78"/>
  <c r="F154" i="78"/>
  <c r="G154" i="78"/>
  <c r="H154" i="78"/>
  <c r="I154" i="78"/>
  <c r="J154" i="78"/>
  <c r="K154" i="78"/>
  <c r="L154" i="78"/>
  <c r="M154" i="78"/>
  <c r="N154" i="78"/>
  <c r="O154" i="78"/>
  <c r="P154" i="78"/>
  <c r="Q154" i="78"/>
  <c r="R154" i="78"/>
  <c r="S154" i="78"/>
  <c r="D155" i="78"/>
  <c r="E155" i="78"/>
  <c r="F155" i="78"/>
  <c r="G155" i="78"/>
  <c r="H155" i="78"/>
  <c r="I155" i="78"/>
  <c r="J155" i="78"/>
  <c r="K155" i="78"/>
  <c r="L155" i="78"/>
  <c r="M155" i="78"/>
  <c r="N155" i="78"/>
  <c r="O155" i="78"/>
  <c r="P155" i="78"/>
  <c r="Q155" i="78"/>
  <c r="R155" i="78"/>
  <c r="S155" i="78"/>
  <c r="D156" i="78"/>
  <c r="E156" i="78"/>
  <c r="F156" i="78"/>
  <c r="G156" i="78"/>
  <c r="H156" i="78"/>
  <c r="I156" i="78"/>
  <c r="J156" i="78"/>
  <c r="K156" i="78"/>
  <c r="L156" i="78"/>
  <c r="M156" i="78"/>
  <c r="N156" i="78"/>
  <c r="O156" i="78"/>
  <c r="P156" i="78"/>
  <c r="Q156" i="78"/>
  <c r="R156" i="78"/>
  <c r="S156" i="78"/>
  <c r="D157" i="78"/>
  <c r="E157" i="78"/>
  <c r="F157" i="78"/>
  <c r="G157" i="78"/>
  <c r="H157" i="78"/>
  <c r="I157" i="78"/>
  <c r="J157" i="78"/>
  <c r="K157" i="78"/>
  <c r="L157" i="78"/>
  <c r="M157" i="78"/>
  <c r="N157" i="78"/>
  <c r="O157" i="78"/>
  <c r="P157" i="78"/>
  <c r="Q157" i="78"/>
  <c r="R157" i="78"/>
  <c r="S157" i="78"/>
  <c r="D158" i="78"/>
  <c r="E158" i="78"/>
  <c r="F158" i="78"/>
  <c r="G158" i="78"/>
  <c r="H158" i="78"/>
  <c r="I158" i="78"/>
  <c r="J158" i="78"/>
  <c r="K158" i="78"/>
  <c r="L158" i="78"/>
  <c r="M158" i="78"/>
  <c r="N158" i="78"/>
  <c r="O158" i="78"/>
  <c r="P158" i="78"/>
  <c r="Q158" i="78"/>
  <c r="R158" i="78"/>
  <c r="S158" i="78"/>
  <c r="D159" i="78"/>
  <c r="E159" i="78"/>
  <c r="F159" i="78"/>
  <c r="G159" i="78"/>
  <c r="H159" i="78"/>
  <c r="I159" i="78"/>
  <c r="J159" i="78"/>
  <c r="K159" i="78"/>
  <c r="L159" i="78"/>
  <c r="M159" i="78"/>
  <c r="N159" i="78"/>
  <c r="O159" i="78"/>
  <c r="P159" i="78"/>
  <c r="Q159" i="78"/>
  <c r="R159" i="78"/>
  <c r="S159" i="78"/>
  <c r="D160" i="78"/>
  <c r="E160" i="78"/>
  <c r="F160" i="78"/>
  <c r="G160" i="78"/>
  <c r="H160" i="78"/>
  <c r="I160" i="78"/>
  <c r="J160" i="78"/>
  <c r="K160" i="78"/>
  <c r="L160" i="78"/>
  <c r="M160" i="78"/>
  <c r="N160" i="78"/>
  <c r="O160" i="78"/>
  <c r="P160" i="78"/>
  <c r="Q160" i="78"/>
  <c r="R160" i="78"/>
  <c r="S160" i="78"/>
  <c r="D161" i="78"/>
  <c r="E161" i="78"/>
  <c r="F161" i="78"/>
  <c r="G161" i="78"/>
  <c r="H161" i="78"/>
  <c r="I161" i="78"/>
  <c r="J161" i="78"/>
  <c r="K161" i="78"/>
  <c r="L161" i="78"/>
  <c r="M161" i="78"/>
  <c r="N161" i="78"/>
  <c r="O161" i="78"/>
  <c r="P161" i="78"/>
  <c r="Q161" i="78"/>
  <c r="R161" i="78"/>
  <c r="S161" i="78"/>
  <c r="D162" i="78"/>
  <c r="E162" i="78"/>
  <c r="F162" i="78"/>
  <c r="G162" i="78"/>
  <c r="H162" i="78"/>
  <c r="I162" i="78"/>
  <c r="J162" i="78"/>
  <c r="K162" i="78"/>
  <c r="L162" i="78"/>
  <c r="M162" i="78"/>
  <c r="N162" i="78"/>
  <c r="O162" i="78"/>
  <c r="P162" i="78"/>
  <c r="Q162" i="78"/>
  <c r="R162" i="78"/>
  <c r="S162" i="78"/>
  <c r="D163" i="78"/>
  <c r="E163" i="78"/>
  <c r="F163" i="78"/>
  <c r="G163" i="78"/>
  <c r="H163" i="78"/>
  <c r="I163" i="78"/>
  <c r="J163" i="78"/>
  <c r="K163" i="78"/>
  <c r="L163" i="78"/>
  <c r="M163" i="78"/>
  <c r="N163" i="78"/>
  <c r="O163" i="78"/>
  <c r="P163" i="78"/>
  <c r="Q163" i="78"/>
  <c r="R163" i="78"/>
  <c r="S163" i="78"/>
  <c r="D164" i="78"/>
  <c r="E164" i="78"/>
  <c r="F164" i="78"/>
  <c r="G164" i="78"/>
  <c r="H164" i="78"/>
  <c r="I164" i="78"/>
  <c r="J164" i="78"/>
  <c r="K164" i="78"/>
  <c r="L164" i="78"/>
  <c r="M164" i="78"/>
  <c r="N164" i="78"/>
  <c r="O164" i="78"/>
  <c r="P164" i="78"/>
  <c r="Q164" i="78"/>
  <c r="R164" i="78"/>
  <c r="S164" i="78"/>
  <c r="D165" i="78"/>
  <c r="E165" i="78"/>
  <c r="F165" i="78"/>
  <c r="G165" i="78"/>
  <c r="H165" i="78"/>
  <c r="I165" i="78"/>
  <c r="J165" i="78"/>
  <c r="K165" i="78"/>
  <c r="L165" i="78"/>
  <c r="M165" i="78"/>
  <c r="N165" i="78"/>
  <c r="O165" i="78"/>
  <c r="P165" i="78"/>
  <c r="Q165" i="78"/>
  <c r="R165" i="78"/>
  <c r="S165" i="78"/>
  <c r="D166" i="78"/>
  <c r="E166" i="78"/>
  <c r="F166" i="78"/>
  <c r="G166" i="78"/>
  <c r="H166" i="78"/>
  <c r="I166" i="78"/>
  <c r="J166" i="78"/>
  <c r="K166" i="78"/>
  <c r="L166" i="78"/>
  <c r="M166" i="78"/>
  <c r="N166" i="78"/>
  <c r="O166" i="78"/>
  <c r="P166" i="78"/>
  <c r="Q166" i="78"/>
  <c r="R166" i="78"/>
  <c r="S166" i="78"/>
  <c r="D167" i="78"/>
  <c r="E167" i="78"/>
  <c r="F167" i="78"/>
  <c r="G167" i="78"/>
  <c r="H167" i="78"/>
  <c r="I167" i="78"/>
  <c r="J167" i="78"/>
  <c r="K167" i="78"/>
  <c r="L167" i="78"/>
  <c r="M167" i="78"/>
  <c r="N167" i="78"/>
  <c r="O167" i="78"/>
  <c r="P167" i="78"/>
  <c r="Q167" i="78"/>
  <c r="R167" i="78"/>
  <c r="S167" i="78"/>
  <c r="D168" i="78"/>
  <c r="E168" i="78"/>
  <c r="F168" i="78"/>
  <c r="G168" i="78"/>
  <c r="H168" i="78"/>
  <c r="I168" i="78"/>
  <c r="J168" i="78"/>
  <c r="K168" i="78"/>
  <c r="L168" i="78"/>
  <c r="M168" i="78"/>
  <c r="N168" i="78"/>
  <c r="O168" i="78"/>
  <c r="P168" i="78"/>
  <c r="Q168" i="78"/>
  <c r="R168" i="78"/>
  <c r="S168" i="78"/>
  <c r="D169" i="78"/>
  <c r="E169" i="78"/>
  <c r="F169" i="78"/>
  <c r="G169" i="78"/>
  <c r="H169" i="78"/>
  <c r="I169" i="78"/>
  <c r="J169" i="78"/>
  <c r="K169" i="78"/>
  <c r="L169" i="78"/>
  <c r="M169" i="78"/>
  <c r="N169" i="78"/>
  <c r="O169" i="78"/>
  <c r="P169" i="78"/>
  <c r="Q169" i="78"/>
  <c r="R169" i="78"/>
  <c r="S169" i="78"/>
  <c r="D170" i="78"/>
  <c r="E170" i="78"/>
  <c r="F170" i="78"/>
  <c r="G170" i="78"/>
  <c r="H170" i="78"/>
  <c r="I170" i="78"/>
  <c r="J170" i="78"/>
  <c r="K170" i="78"/>
  <c r="L170" i="78"/>
  <c r="M170" i="78"/>
  <c r="N170" i="78"/>
  <c r="O170" i="78"/>
  <c r="P170" i="78"/>
  <c r="Q170" i="78"/>
  <c r="R170" i="78"/>
  <c r="S170" i="78"/>
  <c r="D171" i="78"/>
  <c r="E171" i="78"/>
  <c r="F171" i="78"/>
  <c r="G171" i="78"/>
  <c r="H171" i="78"/>
  <c r="I171" i="78"/>
  <c r="J171" i="78"/>
  <c r="K171" i="78"/>
  <c r="L171" i="78"/>
  <c r="M171" i="78"/>
  <c r="N171" i="78"/>
  <c r="O171" i="78"/>
  <c r="P171" i="78"/>
  <c r="Q171" i="78"/>
  <c r="R171" i="78"/>
  <c r="S171" i="78"/>
  <c r="D172" i="78"/>
  <c r="E172" i="78"/>
  <c r="F172" i="78"/>
  <c r="G172" i="78"/>
  <c r="H172" i="78"/>
  <c r="I172" i="78"/>
  <c r="J172" i="78"/>
  <c r="K172" i="78"/>
  <c r="L172" i="78"/>
  <c r="M172" i="78"/>
  <c r="N172" i="78"/>
  <c r="O172" i="78"/>
  <c r="P172" i="78"/>
  <c r="Q172" i="78"/>
  <c r="R172" i="78"/>
  <c r="S172" i="78"/>
  <c r="D173" i="78"/>
  <c r="E173" i="78"/>
  <c r="F173" i="78"/>
  <c r="G173" i="78"/>
  <c r="H173" i="78"/>
  <c r="I173" i="78"/>
  <c r="J173" i="78"/>
  <c r="K173" i="78"/>
  <c r="L173" i="78"/>
  <c r="M173" i="78"/>
  <c r="N173" i="78"/>
  <c r="O173" i="78"/>
  <c r="P173" i="78"/>
  <c r="Q173" i="78"/>
  <c r="R173" i="78"/>
  <c r="S173" i="78"/>
  <c r="D174" i="78"/>
  <c r="E174" i="78"/>
  <c r="F174" i="78"/>
  <c r="G174" i="78"/>
  <c r="H174" i="78"/>
  <c r="I174" i="78"/>
  <c r="J174" i="78"/>
  <c r="K174" i="78"/>
  <c r="L174" i="78"/>
  <c r="M174" i="78"/>
  <c r="N174" i="78"/>
  <c r="O174" i="78"/>
  <c r="P174" i="78"/>
  <c r="Q174" i="78"/>
  <c r="R174" i="78"/>
  <c r="S174" i="78"/>
  <c r="D175" i="78"/>
  <c r="E175" i="78"/>
  <c r="F175" i="78"/>
  <c r="G175" i="78"/>
  <c r="H175" i="78"/>
  <c r="I175" i="78"/>
  <c r="J175" i="78"/>
  <c r="K175" i="78"/>
  <c r="L175" i="78"/>
  <c r="M175" i="78"/>
  <c r="N175" i="78"/>
  <c r="O175" i="78"/>
  <c r="P175" i="78"/>
  <c r="Q175" i="78"/>
  <c r="R175" i="78"/>
  <c r="S175" i="78"/>
  <c r="D176" i="78"/>
  <c r="E176" i="78"/>
  <c r="F176" i="78"/>
  <c r="G176" i="78"/>
  <c r="H176" i="78"/>
  <c r="I176" i="78"/>
  <c r="J176" i="78"/>
  <c r="K176" i="78"/>
  <c r="L176" i="78"/>
  <c r="M176" i="78"/>
  <c r="N176" i="78"/>
  <c r="O176" i="78"/>
  <c r="P176" i="78"/>
  <c r="Q176" i="78"/>
  <c r="R176" i="78"/>
  <c r="S176" i="78"/>
  <c r="D177" i="78"/>
  <c r="E177" i="78"/>
  <c r="F177" i="78"/>
  <c r="G177" i="78"/>
  <c r="H177" i="78"/>
  <c r="I177" i="78"/>
  <c r="J177" i="78"/>
  <c r="K177" i="78"/>
  <c r="L177" i="78"/>
  <c r="M177" i="78"/>
  <c r="N177" i="78"/>
  <c r="O177" i="78"/>
  <c r="P177" i="78"/>
  <c r="Q177" i="78"/>
  <c r="R177" i="78"/>
  <c r="S177" i="78"/>
  <c r="D178" i="78"/>
  <c r="E178" i="78"/>
  <c r="F178" i="78"/>
  <c r="G178" i="78"/>
  <c r="H178" i="78"/>
  <c r="I178" i="78"/>
  <c r="J178" i="78"/>
  <c r="K178" i="78"/>
  <c r="L178" i="78"/>
  <c r="M178" i="78"/>
  <c r="N178" i="78"/>
  <c r="O178" i="78"/>
  <c r="P178" i="78"/>
  <c r="Q178" i="78"/>
  <c r="R178" i="78"/>
  <c r="S178" i="78"/>
  <c r="D179" i="78"/>
  <c r="E179" i="78"/>
  <c r="F179" i="78"/>
  <c r="G179" i="78"/>
  <c r="H179" i="78"/>
  <c r="I179" i="78"/>
  <c r="J179" i="78"/>
  <c r="K179" i="78"/>
  <c r="L179" i="78"/>
  <c r="M179" i="78"/>
  <c r="N179" i="78"/>
  <c r="O179" i="78"/>
  <c r="P179" i="78"/>
  <c r="Q179" i="78"/>
  <c r="R179" i="78"/>
  <c r="S179" i="78"/>
  <c r="D180" i="78"/>
  <c r="E180" i="78"/>
  <c r="F180" i="78"/>
  <c r="G180" i="78"/>
  <c r="H180" i="78"/>
  <c r="I180" i="78"/>
  <c r="J180" i="78"/>
  <c r="K180" i="78"/>
  <c r="L180" i="78"/>
  <c r="M180" i="78"/>
  <c r="N180" i="78"/>
  <c r="O180" i="78"/>
  <c r="P180" i="78"/>
  <c r="Q180" i="78"/>
  <c r="R180" i="78"/>
  <c r="S180" i="78"/>
  <c r="D181" i="78"/>
  <c r="E181" i="78"/>
  <c r="F181" i="78"/>
  <c r="G181" i="78"/>
  <c r="H181" i="78"/>
  <c r="I181" i="78"/>
  <c r="J181" i="78"/>
  <c r="K181" i="78"/>
  <c r="L181" i="78"/>
  <c r="M181" i="78"/>
  <c r="N181" i="78"/>
  <c r="O181" i="78"/>
  <c r="P181" i="78"/>
  <c r="Q181" i="78"/>
  <c r="R181" i="78"/>
  <c r="S181" i="78"/>
  <c r="D182" i="78"/>
  <c r="E182" i="78"/>
  <c r="F182" i="78"/>
  <c r="G182" i="78"/>
  <c r="H182" i="78"/>
  <c r="I182" i="78"/>
  <c r="J182" i="78"/>
  <c r="K182" i="78"/>
  <c r="L182" i="78"/>
  <c r="M182" i="78"/>
  <c r="N182" i="78"/>
  <c r="O182" i="78"/>
  <c r="P182" i="78"/>
  <c r="Q182" i="78"/>
  <c r="R182" i="78"/>
  <c r="S182" i="78"/>
  <c r="D183" i="78"/>
  <c r="E183" i="78"/>
  <c r="F183" i="78"/>
  <c r="G183" i="78"/>
  <c r="H183" i="78"/>
  <c r="I183" i="78"/>
  <c r="J183" i="78"/>
  <c r="K183" i="78"/>
  <c r="L183" i="78"/>
  <c r="M183" i="78"/>
  <c r="N183" i="78"/>
  <c r="O183" i="78"/>
  <c r="P183" i="78"/>
  <c r="Q183" i="78"/>
  <c r="R183" i="78"/>
  <c r="S183" i="78"/>
  <c r="D184" i="78"/>
  <c r="E184" i="78"/>
  <c r="F184" i="78"/>
  <c r="G184" i="78"/>
  <c r="H184" i="78"/>
  <c r="I184" i="78"/>
  <c r="J184" i="78"/>
  <c r="K184" i="78"/>
  <c r="L184" i="78"/>
  <c r="M184" i="78"/>
  <c r="N184" i="78"/>
  <c r="O184" i="78"/>
  <c r="P184" i="78"/>
  <c r="Q184" i="78"/>
  <c r="R184" i="78"/>
  <c r="S184" i="78"/>
  <c r="D185" i="78"/>
  <c r="E185" i="78"/>
  <c r="F185" i="78"/>
  <c r="G185" i="78"/>
  <c r="H185" i="78"/>
  <c r="I185" i="78"/>
  <c r="J185" i="78"/>
  <c r="K185" i="78"/>
  <c r="L185" i="78"/>
  <c r="M185" i="78"/>
  <c r="N185" i="78"/>
  <c r="O185" i="78"/>
  <c r="P185" i="78"/>
  <c r="Q185" i="78"/>
  <c r="R185" i="78"/>
  <c r="S185" i="78"/>
  <c r="C12" i="78"/>
  <c r="C13" i="78"/>
  <c r="C14" i="78"/>
  <c r="C15" i="78"/>
  <c r="C16" i="78"/>
  <c r="C17" i="78"/>
  <c r="C18" i="78"/>
  <c r="C19" i="78"/>
  <c r="C20" i="78"/>
  <c r="C21" i="78"/>
  <c r="C22" i="78"/>
  <c r="C23" i="78"/>
  <c r="C24" i="78"/>
  <c r="C25" i="78"/>
  <c r="C26" i="78"/>
  <c r="C27" i="78"/>
  <c r="C28" i="78"/>
  <c r="C29" i="78"/>
  <c r="C30" i="78"/>
  <c r="C31" i="78"/>
  <c r="C32" i="78"/>
  <c r="C33" i="78"/>
  <c r="C34" i="78"/>
  <c r="C35" i="78"/>
  <c r="C36" i="78"/>
  <c r="C37" i="78"/>
  <c r="C38" i="78"/>
  <c r="C39" i="78"/>
  <c r="C40" i="78"/>
  <c r="C41" i="78"/>
  <c r="C42" i="78"/>
  <c r="C43" i="78"/>
  <c r="C44" i="78"/>
  <c r="C45" i="78"/>
  <c r="C46" i="78"/>
  <c r="C47" i="78"/>
  <c r="C48" i="78"/>
  <c r="C49" i="78"/>
  <c r="C50" i="78"/>
  <c r="C51" i="78"/>
  <c r="C52" i="78"/>
  <c r="C53" i="78"/>
  <c r="C54" i="78"/>
  <c r="C55" i="78"/>
  <c r="C56" i="78"/>
  <c r="C57" i="78"/>
  <c r="C58" i="78"/>
  <c r="C59" i="78"/>
  <c r="C60" i="78"/>
  <c r="C61" i="78"/>
  <c r="C62" i="78"/>
  <c r="C63" i="78"/>
  <c r="C64" i="78"/>
  <c r="C65" i="78"/>
  <c r="C66" i="78"/>
  <c r="C67" i="78"/>
  <c r="C68" i="78"/>
  <c r="C69" i="78"/>
  <c r="C70" i="78"/>
  <c r="C71" i="78"/>
  <c r="C72" i="78"/>
  <c r="C73" i="78"/>
  <c r="C74" i="78"/>
  <c r="C75" i="78"/>
  <c r="C76" i="78"/>
  <c r="C77" i="78"/>
  <c r="C78" i="78"/>
  <c r="C79" i="78"/>
  <c r="C80" i="78"/>
  <c r="C81" i="78"/>
  <c r="C82" i="78"/>
  <c r="C83" i="78"/>
  <c r="C84" i="78"/>
  <c r="C85" i="78"/>
  <c r="C86" i="78"/>
  <c r="C87" i="78"/>
  <c r="C88" i="78"/>
  <c r="C89" i="78"/>
  <c r="C90" i="78"/>
  <c r="C91" i="78"/>
  <c r="C92" i="78"/>
  <c r="C93" i="78"/>
  <c r="C94" i="78"/>
  <c r="C95" i="78"/>
  <c r="C96" i="78"/>
  <c r="C97" i="78"/>
  <c r="C98" i="78"/>
  <c r="C99" i="78"/>
  <c r="C100" i="78"/>
  <c r="C101" i="78"/>
  <c r="C102" i="78"/>
  <c r="C103" i="78"/>
  <c r="C104" i="78"/>
  <c r="C105" i="78"/>
  <c r="C106" i="78"/>
  <c r="C107" i="78"/>
  <c r="C108" i="78"/>
  <c r="C109" i="78"/>
  <c r="C110" i="78"/>
  <c r="C111" i="78"/>
  <c r="C112" i="78"/>
  <c r="C113" i="78"/>
  <c r="C114" i="78"/>
  <c r="C115" i="78"/>
  <c r="C116" i="78"/>
  <c r="C117" i="78"/>
  <c r="C118" i="78"/>
  <c r="C119" i="78"/>
  <c r="C120" i="78"/>
  <c r="C121" i="78"/>
  <c r="C122" i="78"/>
  <c r="C123" i="78"/>
  <c r="C124" i="78"/>
  <c r="C125" i="78"/>
  <c r="C126" i="78"/>
  <c r="C127" i="78"/>
  <c r="C128" i="78"/>
  <c r="C129" i="78"/>
  <c r="C130" i="78"/>
  <c r="C131" i="78"/>
  <c r="C132" i="78"/>
  <c r="C133" i="78"/>
  <c r="C134" i="78"/>
  <c r="C135" i="78"/>
  <c r="C136" i="78"/>
  <c r="C137" i="78"/>
  <c r="C138" i="78"/>
  <c r="C139" i="78"/>
  <c r="C140" i="78"/>
  <c r="C141" i="78"/>
  <c r="C142" i="78"/>
  <c r="C143" i="78"/>
  <c r="C144" i="78"/>
  <c r="C145" i="78"/>
  <c r="C146" i="78"/>
  <c r="C147" i="78"/>
  <c r="C148" i="78"/>
  <c r="C149" i="78"/>
  <c r="C150" i="78"/>
  <c r="C151" i="78"/>
  <c r="C152" i="78"/>
  <c r="C153" i="78"/>
  <c r="C154" i="78"/>
  <c r="C155" i="78"/>
  <c r="C156" i="78"/>
  <c r="C157" i="78"/>
  <c r="C158" i="78"/>
  <c r="C159" i="78"/>
  <c r="C160" i="78"/>
  <c r="C161" i="78"/>
  <c r="C162" i="78"/>
  <c r="C163" i="78"/>
  <c r="C164" i="78"/>
  <c r="C165" i="78"/>
  <c r="C166" i="78"/>
  <c r="C167" i="78"/>
  <c r="C168" i="78"/>
  <c r="C169" i="78"/>
  <c r="C170" i="78"/>
  <c r="C171" i="78"/>
  <c r="C172" i="78"/>
  <c r="C173" i="78"/>
  <c r="C174" i="78"/>
  <c r="C175" i="78"/>
  <c r="C176" i="78"/>
  <c r="C177" i="78"/>
  <c r="C178" i="78"/>
  <c r="C179" i="78"/>
  <c r="C180" i="78"/>
  <c r="C181" i="78"/>
  <c r="C182" i="78"/>
  <c r="C183" i="78"/>
  <c r="C184" i="78"/>
  <c r="C185" i="78"/>
  <c r="C11" i="78"/>
  <c r="C10" i="78"/>
  <c r="D10" i="77"/>
  <c r="E10" i="77"/>
  <c r="F10" i="77"/>
  <c r="G10" i="77"/>
  <c r="H10" i="77"/>
  <c r="I10" i="77"/>
  <c r="J10" i="77"/>
  <c r="K10" i="77"/>
  <c r="L10" i="77"/>
  <c r="M10" i="77"/>
  <c r="N10" i="77"/>
  <c r="O10" i="77"/>
  <c r="P10" i="77"/>
  <c r="Q10" i="77"/>
  <c r="R10" i="77"/>
  <c r="S10" i="77"/>
  <c r="D11" i="77"/>
  <c r="E11" i="77"/>
  <c r="F11" i="77"/>
  <c r="G11" i="77"/>
  <c r="H11" i="77"/>
  <c r="I11" i="77"/>
  <c r="J11" i="77"/>
  <c r="K11" i="77"/>
  <c r="L11" i="77"/>
  <c r="M11" i="77"/>
  <c r="N11" i="77"/>
  <c r="O11" i="77"/>
  <c r="P11" i="77"/>
  <c r="Q11" i="77"/>
  <c r="R11" i="77"/>
  <c r="S11" i="77"/>
  <c r="D12" i="77"/>
  <c r="E12" i="77"/>
  <c r="F12" i="77"/>
  <c r="G12" i="77"/>
  <c r="H12" i="77"/>
  <c r="I12" i="77"/>
  <c r="J12" i="77"/>
  <c r="K12" i="77"/>
  <c r="L12" i="77"/>
  <c r="M12" i="77"/>
  <c r="N12" i="77"/>
  <c r="O12" i="77"/>
  <c r="P12" i="77"/>
  <c r="Q12" i="77"/>
  <c r="R12" i="77"/>
  <c r="S12" i="77"/>
  <c r="D13" i="77"/>
  <c r="E13" i="77"/>
  <c r="F13" i="77"/>
  <c r="G13" i="77"/>
  <c r="H13" i="77"/>
  <c r="I13" i="77"/>
  <c r="J13" i="77"/>
  <c r="K13" i="77"/>
  <c r="L13" i="77"/>
  <c r="M13" i="77"/>
  <c r="N13" i="77"/>
  <c r="O13" i="77"/>
  <c r="P13" i="77"/>
  <c r="Q13" i="77"/>
  <c r="R13" i="77"/>
  <c r="S13" i="77"/>
  <c r="D14" i="77"/>
  <c r="E14" i="77"/>
  <c r="F14" i="77"/>
  <c r="G14" i="77"/>
  <c r="H14" i="77"/>
  <c r="I14" i="77"/>
  <c r="J14" i="77"/>
  <c r="K14" i="77"/>
  <c r="L14" i="77"/>
  <c r="M14" i="77"/>
  <c r="N14" i="77"/>
  <c r="O14" i="77"/>
  <c r="P14" i="77"/>
  <c r="Q14" i="77"/>
  <c r="R14" i="77"/>
  <c r="S14" i="77"/>
  <c r="D15" i="77"/>
  <c r="E15" i="77"/>
  <c r="F15" i="77"/>
  <c r="G15" i="77"/>
  <c r="H15" i="77"/>
  <c r="I15" i="77"/>
  <c r="J15" i="77"/>
  <c r="K15" i="77"/>
  <c r="L15" i="77"/>
  <c r="M15" i="77"/>
  <c r="N15" i="77"/>
  <c r="O15" i="77"/>
  <c r="P15" i="77"/>
  <c r="Q15" i="77"/>
  <c r="R15" i="77"/>
  <c r="S15" i="77"/>
  <c r="D16" i="77"/>
  <c r="E16" i="77"/>
  <c r="F16" i="77"/>
  <c r="G16" i="77"/>
  <c r="H16" i="77"/>
  <c r="I16" i="77"/>
  <c r="J16" i="77"/>
  <c r="K16" i="77"/>
  <c r="L16" i="77"/>
  <c r="M16" i="77"/>
  <c r="N16" i="77"/>
  <c r="O16" i="77"/>
  <c r="P16" i="77"/>
  <c r="Q16" i="77"/>
  <c r="R16" i="77"/>
  <c r="S16" i="77"/>
  <c r="D17" i="77"/>
  <c r="E17" i="77"/>
  <c r="F17" i="77"/>
  <c r="G17" i="77"/>
  <c r="H17" i="77"/>
  <c r="I17" i="77"/>
  <c r="J17" i="77"/>
  <c r="K17" i="77"/>
  <c r="L17" i="77"/>
  <c r="M17" i="77"/>
  <c r="N17" i="77"/>
  <c r="O17" i="77"/>
  <c r="P17" i="77"/>
  <c r="Q17" i="77"/>
  <c r="R17" i="77"/>
  <c r="S17" i="77"/>
  <c r="D18" i="77"/>
  <c r="E18" i="77"/>
  <c r="F18" i="77"/>
  <c r="G18" i="77"/>
  <c r="H18" i="77"/>
  <c r="I18" i="77"/>
  <c r="J18" i="77"/>
  <c r="K18" i="77"/>
  <c r="L18" i="77"/>
  <c r="M18" i="77"/>
  <c r="N18" i="77"/>
  <c r="O18" i="77"/>
  <c r="P18" i="77"/>
  <c r="Q18" i="77"/>
  <c r="R18" i="77"/>
  <c r="S18" i="77"/>
  <c r="D19" i="77"/>
  <c r="E19" i="77"/>
  <c r="F19" i="77"/>
  <c r="G19" i="77"/>
  <c r="H19" i="77"/>
  <c r="I19" i="77"/>
  <c r="J19" i="77"/>
  <c r="K19" i="77"/>
  <c r="L19" i="77"/>
  <c r="M19" i="77"/>
  <c r="N19" i="77"/>
  <c r="O19" i="77"/>
  <c r="P19" i="77"/>
  <c r="Q19" i="77"/>
  <c r="R19" i="77"/>
  <c r="S19" i="77"/>
  <c r="D20" i="77"/>
  <c r="E20" i="77"/>
  <c r="F20" i="77"/>
  <c r="G20" i="77"/>
  <c r="H20" i="77"/>
  <c r="I20" i="77"/>
  <c r="J20" i="77"/>
  <c r="K20" i="77"/>
  <c r="L20" i="77"/>
  <c r="M20" i="77"/>
  <c r="N20" i="77"/>
  <c r="O20" i="77"/>
  <c r="P20" i="77"/>
  <c r="Q20" i="77"/>
  <c r="R20" i="77"/>
  <c r="S20" i="77"/>
  <c r="D21" i="77"/>
  <c r="E21" i="77"/>
  <c r="F21" i="77"/>
  <c r="G21" i="77"/>
  <c r="H21" i="77"/>
  <c r="I21" i="77"/>
  <c r="J21" i="77"/>
  <c r="K21" i="77"/>
  <c r="L21" i="77"/>
  <c r="M21" i="77"/>
  <c r="N21" i="77"/>
  <c r="O21" i="77"/>
  <c r="P21" i="77"/>
  <c r="Q21" i="77"/>
  <c r="R21" i="77"/>
  <c r="S21" i="77"/>
  <c r="D22" i="77"/>
  <c r="E22" i="77"/>
  <c r="F22" i="77"/>
  <c r="G22" i="77"/>
  <c r="H22" i="77"/>
  <c r="I22" i="77"/>
  <c r="J22" i="77"/>
  <c r="K22" i="77"/>
  <c r="L22" i="77"/>
  <c r="M22" i="77"/>
  <c r="N22" i="77"/>
  <c r="O22" i="77"/>
  <c r="P22" i="77"/>
  <c r="Q22" i="77"/>
  <c r="R22" i="77"/>
  <c r="S22" i="77"/>
  <c r="D23" i="77"/>
  <c r="E23" i="77"/>
  <c r="F23" i="77"/>
  <c r="G23" i="77"/>
  <c r="H23" i="77"/>
  <c r="I23" i="77"/>
  <c r="J23" i="77"/>
  <c r="K23" i="77"/>
  <c r="L23" i="77"/>
  <c r="M23" i="77"/>
  <c r="N23" i="77"/>
  <c r="O23" i="77"/>
  <c r="P23" i="77"/>
  <c r="Q23" i="77"/>
  <c r="R23" i="77"/>
  <c r="S23" i="77"/>
  <c r="D24" i="77"/>
  <c r="E24" i="77"/>
  <c r="F24" i="77"/>
  <c r="G24" i="77"/>
  <c r="H24" i="77"/>
  <c r="I24" i="77"/>
  <c r="J24" i="77"/>
  <c r="K24" i="77"/>
  <c r="L24" i="77"/>
  <c r="M24" i="77"/>
  <c r="N24" i="77"/>
  <c r="O24" i="77"/>
  <c r="P24" i="77"/>
  <c r="Q24" i="77"/>
  <c r="R24" i="77"/>
  <c r="S24" i="77"/>
  <c r="D25" i="77"/>
  <c r="E25" i="77"/>
  <c r="F25" i="77"/>
  <c r="G25" i="77"/>
  <c r="H25" i="77"/>
  <c r="I25" i="77"/>
  <c r="J25" i="77"/>
  <c r="K25" i="77"/>
  <c r="L25" i="77"/>
  <c r="M25" i="77"/>
  <c r="N25" i="77"/>
  <c r="O25" i="77"/>
  <c r="P25" i="77"/>
  <c r="Q25" i="77"/>
  <c r="R25" i="77"/>
  <c r="S25" i="77"/>
  <c r="D26" i="77"/>
  <c r="E26" i="77"/>
  <c r="F26" i="77"/>
  <c r="G26" i="77"/>
  <c r="H26" i="77"/>
  <c r="I26" i="77"/>
  <c r="J26" i="77"/>
  <c r="K26" i="77"/>
  <c r="L26" i="77"/>
  <c r="M26" i="77"/>
  <c r="N26" i="77"/>
  <c r="O26" i="77"/>
  <c r="P26" i="77"/>
  <c r="Q26" i="77"/>
  <c r="R26" i="77"/>
  <c r="S26" i="77"/>
  <c r="D27" i="77"/>
  <c r="E27" i="77"/>
  <c r="F27" i="77"/>
  <c r="G27" i="77"/>
  <c r="H27" i="77"/>
  <c r="I27" i="77"/>
  <c r="J27" i="77"/>
  <c r="K27" i="77"/>
  <c r="L27" i="77"/>
  <c r="M27" i="77"/>
  <c r="N27" i="77"/>
  <c r="O27" i="77"/>
  <c r="P27" i="77"/>
  <c r="Q27" i="77"/>
  <c r="R27" i="77"/>
  <c r="S27" i="77"/>
  <c r="D28" i="77"/>
  <c r="E28" i="77"/>
  <c r="F28" i="77"/>
  <c r="G28" i="77"/>
  <c r="H28" i="77"/>
  <c r="I28" i="77"/>
  <c r="J28" i="77"/>
  <c r="K28" i="77"/>
  <c r="L28" i="77"/>
  <c r="M28" i="77"/>
  <c r="N28" i="77"/>
  <c r="O28" i="77"/>
  <c r="P28" i="77"/>
  <c r="Q28" i="77"/>
  <c r="R28" i="77"/>
  <c r="S28" i="77"/>
  <c r="D29" i="77"/>
  <c r="E29" i="77"/>
  <c r="F29" i="77"/>
  <c r="G29" i="77"/>
  <c r="H29" i="77"/>
  <c r="I29" i="77"/>
  <c r="J29" i="77"/>
  <c r="K29" i="77"/>
  <c r="L29" i="77"/>
  <c r="M29" i="77"/>
  <c r="N29" i="77"/>
  <c r="O29" i="77"/>
  <c r="P29" i="77"/>
  <c r="Q29" i="77"/>
  <c r="R29" i="77"/>
  <c r="S29" i="77"/>
  <c r="D30" i="77"/>
  <c r="E30" i="77"/>
  <c r="F30" i="77"/>
  <c r="G30" i="77"/>
  <c r="H30" i="77"/>
  <c r="I30" i="77"/>
  <c r="J30" i="77"/>
  <c r="K30" i="77"/>
  <c r="L30" i="77"/>
  <c r="M30" i="77"/>
  <c r="N30" i="77"/>
  <c r="O30" i="77"/>
  <c r="P30" i="77"/>
  <c r="Q30" i="77"/>
  <c r="R30" i="77"/>
  <c r="S30" i="77"/>
  <c r="D31" i="77"/>
  <c r="E31" i="77"/>
  <c r="F31" i="77"/>
  <c r="G31" i="77"/>
  <c r="H31" i="77"/>
  <c r="I31" i="77"/>
  <c r="J31" i="77"/>
  <c r="K31" i="77"/>
  <c r="L31" i="77"/>
  <c r="M31" i="77"/>
  <c r="N31" i="77"/>
  <c r="O31" i="77"/>
  <c r="P31" i="77"/>
  <c r="Q31" i="77"/>
  <c r="R31" i="77"/>
  <c r="S31" i="77"/>
  <c r="D32" i="77"/>
  <c r="E32" i="77"/>
  <c r="F32" i="77"/>
  <c r="G32" i="77"/>
  <c r="H32" i="77"/>
  <c r="I32" i="77"/>
  <c r="J32" i="77"/>
  <c r="K32" i="77"/>
  <c r="L32" i="77"/>
  <c r="M32" i="77"/>
  <c r="N32" i="77"/>
  <c r="O32" i="77"/>
  <c r="P32" i="77"/>
  <c r="Q32" i="77"/>
  <c r="R32" i="77"/>
  <c r="S32" i="77"/>
  <c r="D33" i="77"/>
  <c r="E33" i="77"/>
  <c r="F33" i="77"/>
  <c r="G33" i="77"/>
  <c r="H33" i="77"/>
  <c r="I33" i="77"/>
  <c r="J33" i="77"/>
  <c r="K33" i="77"/>
  <c r="L33" i="77"/>
  <c r="M33" i="77"/>
  <c r="N33" i="77"/>
  <c r="O33" i="77"/>
  <c r="P33" i="77"/>
  <c r="Q33" i="77"/>
  <c r="R33" i="77"/>
  <c r="S33" i="77"/>
  <c r="D34" i="77"/>
  <c r="E34" i="77"/>
  <c r="F34" i="77"/>
  <c r="G34" i="77"/>
  <c r="H34" i="77"/>
  <c r="I34" i="77"/>
  <c r="J34" i="77"/>
  <c r="K34" i="77"/>
  <c r="L34" i="77"/>
  <c r="M34" i="77"/>
  <c r="N34" i="77"/>
  <c r="O34" i="77"/>
  <c r="P34" i="77"/>
  <c r="Q34" i="77"/>
  <c r="R34" i="77"/>
  <c r="S34" i="77"/>
  <c r="D35" i="77"/>
  <c r="E35" i="77"/>
  <c r="F35" i="77"/>
  <c r="G35" i="77"/>
  <c r="H35" i="77"/>
  <c r="I35" i="77"/>
  <c r="J35" i="77"/>
  <c r="K35" i="77"/>
  <c r="L35" i="77"/>
  <c r="M35" i="77"/>
  <c r="N35" i="77"/>
  <c r="O35" i="77"/>
  <c r="P35" i="77"/>
  <c r="Q35" i="77"/>
  <c r="R35" i="77"/>
  <c r="S35" i="77"/>
  <c r="D36" i="77"/>
  <c r="E36" i="77"/>
  <c r="F36" i="77"/>
  <c r="G36" i="77"/>
  <c r="H36" i="77"/>
  <c r="I36" i="77"/>
  <c r="J36" i="77"/>
  <c r="K36" i="77"/>
  <c r="L36" i="77"/>
  <c r="M36" i="77"/>
  <c r="N36" i="77"/>
  <c r="O36" i="77"/>
  <c r="P36" i="77"/>
  <c r="Q36" i="77"/>
  <c r="R36" i="77"/>
  <c r="S36" i="77"/>
  <c r="D37" i="77"/>
  <c r="E37" i="77"/>
  <c r="F37" i="77"/>
  <c r="G37" i="77"/>
  <c r="H37" i="77"/>
  <c r="I37" i="77"/>
  <c r="J37" i="77"/>
  <c r="K37" i="77"/>
  <c r="L37" i="77"/>
  <c r="M37" i="77"/>
  <c r="N37" i="77"/>
  <c r="O37" i="77"/>
  <c r="P37" i="77"/>
  <c r="Q37" i="77"/>
  <c r="R37" i="77"/>
  <c r="S37" i="77"/>
  <c r="D38" i="77"/>
  <c r="E38" i="77"/>
  <c r="F38" i="77"/>
  <c r="G38" i="77"/>
  <c r="H38" i="77"/>
  <c r="I38" i="77"/>
  <c r="J38" i="77"/>
  <c r="K38" i="77"/>
  <c r="L38" i="77"/>
  <c r="M38" i="77"/>
  <c r="N38" i="77"/>
  <c r="O38" i="77"/>
  <c r="P38" i="77"/>
  <c r="Q38" i="77"/>
  <c r="R38" i="77"/>
  <c r="S38" i="77"/>
  <c r="D39" i="77"/>
  <c r="E39" i="77"/>
  <c r="F39" i="77"/>
  <c r="G39" i="77"/>
  <c r="H39" i="77"/>
  <c r="I39" i="77"/>
  <c r="J39" i="77"/>
  <c r="K39" i="77"/>
  <c r="L39" i="77"/>
  <c r="M39" i="77"/>
  <c r="N39" i="77"/>
  <c r="O39" i="77"/>
  <c r="P39" i="77"/>
  <c r="Q39" i="77"/>
  <c r="R39" i="77"/>
  <c r="S39" i="77"/>
  <c r="D40" i="77"/>
  <c r="E40" i="77"/>
  <c r="F40" i="77"/>
  <c r="G40" i="77"/>
  <c r="H40" i="77"/>
  <c r="I40" i="77"/>
  <c r="J40" i="77"/>
  <c r="K40" i="77"/>
  <c r="L40" i="77"/>
  <c r="M40" i="77"/>
  <c r="N40" i="77"/>
  <c r="O40" i="77"/>
  <c r="P40" i="77"/>
  <c r="Q40" i="77"/>
  <c r="R40" i="77"/>
  <c r="S40" i="77"/>
  <c r="D41" i="77"/>
  <c r="E41" i="77"/>
  <c r="F41" i="77"/>
  <c r="G41" i="77"/>
  <c r="H41" i="77"/>
  <c r="I41" i="77"/>
  <c r="J41" i="77"/>
  <c r="K41" i="77"/>
  <c r="L41" i="77"/>
  <c r="M41" i="77"/>
  <c r="N41" i="77"/>
  <c r="O41" i="77"/>
  <c r="P41" i="77"/>
  <c r="Q41" i="77"/>
  <c r="R41" i="77"/>
  <c r="S41" i="77"/>
  <c r="D42" i="77"/>
  <c r="E42" i="77"/>
  <c r="F42" i="77"/>
  <c r="G42" i="77"/>
  <c r="H42" i="77"/>
  <c r="I42" i="77"/>
  <c r="J42" i="77"/>
  <c r="K42" i="77"/>
  <c r="L42" i="77"/>
  <c r="M42" i="77"/>
  <c r="N42" i="77"/>
  <c r="O42" i="77"/>
  <c r="P42" i="77"/>
  <c r="Q42" i="77"/>
  <c r="R42" i="77"/>
  <c r="S42" i="77"/>
  <c r="D43" i="77"/>
  <c r="E43" i="77"/>
  <c r="F43" i="77"/>
  <c r="G43" i="77"/>
  <c r="H43" i="77"/>
  <c r="I43" i="77"/>
  <c r="J43" i="77"/>
  <c r="K43" i="77"/>
  <c r="L43" i="77"/>
  <c r="M43" i="77"/>
  <c r="N43" i="77"/>
  <c r="O43" i="77"/>
  <c r="P43" i="77"/>
  <c r="Q43" i="77"/>
  <c r="R43" i="77"/>
  <c r="S43" i="77"/>
  <c r="D44" i="77"/>
  <c r="E44" i="77"/>
  <c r="F44" i="77"/>
  <c r="G44" i="77"/>
  <c r="H44" i="77"/>
  <c r="I44" i="77"/>
  <c r="J44" i="77"/>
  <c r="K44" i="77"/>
  <c r="L44" i="77"/>
  <c r="M44" i="77"/>
  <c r="N44" i="77"/>
  <c r="O44" i="77"/>
  <c r="P44" i="77"/>
  <c r="Q44" i="77"/>
  <c r="R44" i="77"/>
  <c r="S44" i="77"/>
  <c r="D45" i="77"/>
  <c r="E45" i="77"/>
  <c r="F45" i="77"/>
  <c r="G45" i="77"/>
  <c r="H45" i="77"/>
  <c r="I45" i="77"/>
  <c r="J45" i="77"/>
  <c r="K45" i="77"/>
  <c r="L45" i="77"/>
  <c r="M45" i="77"/>
  <c r="N45" i="77"/>
  <c r="O45" i="77"/>
  <c r="P45" i="77"/>
  <c r="Q45" i="77"/>
  <c r="R45" i="77"/>
  <c r="S45" i="77"/>
  <c r="D46" i="77"/>
  <c r="E46" i="77"/>
  <c r="F46" i="77"/>
  <c r="G46" i="77"/>
  <c r="H46" i="77"/>
  <c r="I46" i="77"/>
  <c r="J46" i="77"/>
  <c r="K46" i="77"/>
  <c r="L46" i="77"/>
  <c r="M46" i="77"/>
  <c r="N46" i="77"/>
  <c r="O46" i="77"/>
  <c r="P46" i="77"/>
  <c r="Q46" i="77"/>
  <c r="R46" i="77"/>
  <c r="S46" i="77"/>
  <c r="D47" i="77"/>
  <c r="E47" i="77"/>
  <c r="F47" i="77"/>
  <c r="G47" i="77"/>
  <c r="H47" i="77"/>
  <c r="I47" i="77"/>
  <c r="J47" i="77"/>
  <c r="K47" i="77"/>
  <c r="L47" i="77"/>
  <c r="M47" i="77"/>
  <c r="N47" i="77"/>
  <c r="O47" i="77"/>
  <c r="P47" i="77"/>
  <c r="Q47" i="77"/>
  <c r="R47" i="77"/>
  <c r="S47" i="77"/>
  <c r="D48" i="77"/>
  <c r="E48" i="77"/>
  <c r="F48" i="77"/>
  <c r="G48" i="77"/>
  <c r="H48" i="77"/>
  <c r="I48" i="77"/>
  <c r="J48" i="77"/>
  <c r="K48" i="77"/>
  <c r="L48" i="77"/>
  <c r="M48" i="77"/>
  <c r="N48" i="77"/>
  <c r="O48" i="77"/>
  <c r="P48" i="77"/>
  <c r="Q48" i="77"/>
  <c r="R48" i="77"/>
  <c r="S48" i="77"/>
  <c r="D49" i="77"/>
  <c r="E49" i="77"/>
  <c r="F49" i="77"/>
  <c r="G49" i="77"/>
  <c r="H49" i="77"/>
  <c r="I49" i="77"/>
  <c r="J49" i="77"/>
  <c r="K49" i="77"/>
  <c r="L49" i="77"/>
  <c r="M49" i="77"/>
  <c r="N49" i="77"/>
  <c r="O49" i="77"/>
  <c r="P49" i="77"/>
  <c r="Q49" i="77"/>
  <c r="R49" i="77"/>
  <c r="S49" i="77"/>
  <c r="D50" i="77"/>
  <c r="E50" i="77"/>
  <c r="F50" i="77"/>
  <c r="G50" i="77"/>
  <c r="H50" i="77"/>
  <c r="I50" i="77"/>
  <c r="J50" i="77"/>
  <c r="K50" i="77"/>
  <c r="L50" i="77"/>
  <c r="M50" i="77"/>
  <c r="N50" i="77"/>
  <c r="O50" i="77"/>
  <c r="P50" i="77"/>
  <c r="Q50" i="77"/>
  <c r="R50" i="77"/>
  <c r="S50" i="77"/>
  <c r="D51" i="77"/>
  <c r="E51" i="77"/>
  <c r="F51" i="77"/>
  <c r="G51" i="77"/>
  <c r="H51" i="77"/>
  <c r="I51" i="77"/>
  <c r="J51" i="77"/>
  <c r="K51" i="77"/>
  <c r="L51" i="77"/>
  <c r="M51" i="77"/>
  <c r="N51" i="77"/>
  <c r="O51" i="77"/>
  <c r="P51" i="77"/>
  <c r="Q51" i="77"/>
  <c r="R51" i="77"/>
  <c r="S51" i="77"/>
  <c r="D52" i="77"/>
  <c r="E52" i="77"/>
  <c r="F52" i="77"/>
  <c r="G52" i="77"/>
  <c r="H52" i="77"/>
  <c r="I52" i="77"/>
  <c r="J52" i="77"/>
  <c r="K52" i="77"/>
  <c r="L52" i="77"/>
  <c r="M52" i="77"/>
  <c r="N52" i="77"/>
  <c r="O52" i="77"/>
  <c r="P52" i="77"/>
  <c r="Q52" i="77"/>
  <c r="R52" i="77"/>
  <c r="S52" i="77"/>
  <c r="D53" i="77"/>
  <c r="E53" i="77"/>
  <c r="F53" i="77"/>
  <c r="G53" i="77"/>
  <c r="H53" i="77"/>
  <c r="I53" i="77"/>
  <c r="J53" i="77"/>
  <c r="K53" i="77"/>
  <c r="L53" i="77"/>
  <c r="M53" i="77"/>
  <c r="N53" i="77"/>
  <c r="O53" i="77"/>
  <c r="P53" i="77"/>
  <c r="Q53" i="77"/>
  <c r="R53" i="77"/>
  <c r="S53" i="77"/>
  <c r="D54" i="77"/>
  <c r="E54" i="77"/>
  <c r="F54" i="77"/>
  <c r="G54" i="77"/>
  <c r="H54" i="77"/>
  <c r="I54" i="77"/>
  <c r="J54" i="77"/>
  <c r="K54" i="77"/>
  <c r="L54" i="77"/>
  <c r="M54" i="77"/>
  <c r="N54" i="77"/>
  <c r="O54" i="77"/>
  <c r="P54" i="77"/>
  <c r="Q54" i="77"/>
  <c r="R54" i="77"/>
  <c r="S54" i="77"/>
  <c r="D55" i="77"/>
  <c r="E55" i="77"/>
  <c r="F55" i="77"/>
  <c r="G55" i="77"/>
  <c r="H55" i="77"/>
  <c r="I55" i="77"/>
  <c r="J55" i="77"/>
  <c r="K55" i="77"/>
  <c r="L55" i="77"/>
  <c r="M55" i="77"/>
  <c r="N55" i="77"/>
  <c r="O55" i="77"/>
  <c r="P55" i="77"/>
  <c r="Q55" i="77"/>
  <c r="R55" i="77"/>
  <c r="S55" i="77"/>
  <c r="D56" i="77"/>
  <c r="E56" i="77"/>
  <c r="F56" i="77"/>
  <c r="G56" i="77"/>
  <c r="H56" i="77"/>
  <c r="I56" i="77"/>
  <c r="J56" i="77"/>
  <c r="K56" i="77"/>
  <c r="L56" i="77"/>
  <c r="M56" i="77"/>
  <c r="N56" i="77"/>
  <c r="O56" i="77"/>
  <c r="P56" i="77"/>
  <c r="Q56" i="77"/>
  <c r="R56" i="77"/>
  <c r="S56" i="77"/>
  <c r="D57" i="77"/>
  <c r="E57" i="77"/>
  <c r="F57" i="77"/>
  <c r="G57" i="77"/>
  <c r="H57" i="77"/>
  <c r="I57" i="77"/>
  <c r="J57" i="77"/>
  <c r="K57" i="77"/>
  <c r="L57" i="77"/>
  <c r="M57" i="77"/>
  <c r="N57" i="77"/>
  <c r="O57" i="77"/>
  <c r="P57" i="77"/>
  <c r="Q57" i="77"/>
  <c r="R57" i="77"/>
  <c r="S57" i="77"/>
  <c r="D58" i="77"/>
  <c r="E58" i="77"/>
  <c r="F58" i="77"/>
  <c r="G58" i="77"/>
  <c r="H58" i="77"/>
  <c r="I58" i="77"/>
  <c r="J58" i="77"/>
  <c r="K58" i="77"/>
  <c r="L58" i="77"/>
  <c r="M58" i="77"/>
  <c r="N58" i="77"/>
  <c r="O58" i="77"/>
  <c r="P58" i="77"/>
  <c r="Q58" i="77"/>
  <c r="R58" i="77"/>
  <c r="S58" i="77"/>
  <c r="D59" i="77"/>
  <c r="E59" i="77"/>
  <c r="F59" i="77"/>
  <c r="G59" i="77"/>
  <c r="H59" i="77"/>
  <c r="I59" i="77"/>
  <c r="J59" i="77"/>
  <c r="K59" i="77"/>
  <c r="L59" i="77"/>
  <c r="M59" i="77"/>
  <c r="N59" i="77"/>
  <c r="O59" i="77"/>
  <c r="P59" i="77"/>
  <c r="Q59" i="77"/>
  <c r="R59" i="77"/>
  <c r="S59" i="77"/>
  <c r="D60" i="77"/>
  <c r="E60" i="77"/>
  <c r="F60" i="77"/>
  <c r="G60" i="77"/>
  <c r="H60" i="77"/>
  <c r="I60" i="77"/>
  <c r="J60" i="77"/>
  <c r="K60" i="77"/>
  <c r="L60" i="77"/>
  <c r="M60" i="77"/>
  <c r="N60" i="77"/>
  <c r="O60" i="77"/>
  <c r="P60" i="77"/>
  <c r="Q60" i="77"/>
  <c r="R60" i="77"/>
  <c r="S60" i="77"/>
  <c r="D61" i="77"/>
  <c r="E61" i="77"/>
  <c r="F61" i="77"/>
  <c r="G61" i="77"/>
  <c r="H61" i="77"/>
  <c r="I61" i="77"/>
  <c r="J61" i="77"/>
  <c r="K61" i="77"/>
  <c r="L61" i="77"/>
  <c r="M61" i="77"/>
  <c r="N61" i="77"/>
  <c r="O61" i="77"/>
  <c r="P61" i="77"/>
  <c r="Q61" i="77"/>
  <c r="R61" i="77"/>
  <c r="S61" i="77"/>
  <c r="D62" i="77"/>
  <c r="E62" i="77"/>
  <c r="F62" i="77"/>
  <c r="G62" i="77"/>
  <c r="H62" i="77"/>
  <c r="I62" i="77"/>
  <c r="J62" i="77"/>
  <c r="K62" i="77"/>
  <c r="L62" i="77"/>
  <c r="M62" i="77"/>
  <c r="N62" i="77"/>
  <c r="O62" i="77"/>
  <c r="P62" i="77"/>
  <c r="Q62" i="77"/>
  <c r="R62" i="77"/>
  <c r="S62" i="77"/>
  <c r="D63" i="77"/>
  <c r="E63" i="77"/>
  <c r="F63" i="77"/>
  <c r="G63" i="77"/>
  <c r="H63" i="77"/>
  <c r="I63" i="77"/>
  <c r="J63" i="77"/>
  <c r="K63" i="77"/>
  <c r="L63" i="77"/>
  <c r="M63" i="77"/>
  <c r="N63" i="77"/>
  <c r="O63" i="77"/>
  <c r="P63" i="77"/>
  <c r="Q63" i="77"/>
  <c r="R63" i="77"/>
  <c r="S63" i="77"/>
  <c r="D64" i="77"/>
  <c r="E64" i="77"/>
  <c r="F64" i="77"/>
  <c r="G64" i="77"/>
  <c r="H64" i="77"/>
  <c r="I64" i="77"/>
  <c r="J64" i="77"/>
  <c r="K64" i="77"/>
  <c r="L64" i="77"/>
  <c r="M64" i="77"/>
  <c r="N64" i="77"/>
  <c r="O64" i="77"/>
  <c r="P64" i="77"/>
  <c r="Q64" i="77"/>
  <c r="R64" i="77"/>
  <c r="S64" i="77"/>
  <c r="D65" i="77"/>
  <c r="E65" i="77"/>
  <c r="F65" i="77"/>
  <c r="G65" i="77"/>
  <c r="H65" i="77"/>
  <c r="I65" i="77"/>
  <c r="J65" i="77"/>
  <c r="K65" i="77"/>
  <c r="L65" i="77"/>
  <c r="M65" i="77"/>
  <c r="N65" i="77"/>
  <c r="O65" i="77"/>
  <c r="P65" i="77"/>
  <c r="Q65" i="77"/>
  <c r="R65" i="77"/>
  <c r="S65" i="77"/>
  <c r="D66" i="77"/>
  <c r="E66" i="77"/>
  <c r="F66" i="77"/>
  <c r="G66" i="77"/>
  <c r="H66" i="77"/>
  <c r="I66" i="77"/>
  <c r="J66" i="77"/>
  <c r="K66" i="77"/>
  <c r="L66" i="77"/>
  <c r="M66" i="77"/>
  <c r="N66" i="77"/>
  <c r="O66" i="77"/>
  <c r="P66" i="77"/>
  <c r="Q66" i="77"/>
  <c r="R66" i="77"/>
  <c r="S66" i="77"/>
  <c r="D67" i="77"/>
  <c r="E67" i="77"/>
  <c r="F67" i="77"/>
  <c r="G67" i="77"/>
  <c r="H67" i="77"/>
  <c r="I67" i="77"/>
  <c r="J67" i="77"/>
  <c r="K67" i="77"/>
  <c r="L67" i="77"/>
  <c r="M67" i="77"/>
  <c r="N67" i="77"/>
  <c r="O67" i="77"/>
  <c r="P67" i="77"/>
  <c r="Q67" i="77"/>
  <c r="R67" i="77"/>
  <c r="S67" i="77"/>
  <c r="D68" i="77"/>
  <c r="E68" i="77"/>
  <c r="F68" i="77"/>
  <c r="G68" i="77"/>
  <c r="H68" i="77"/>
  <c r="I68" i="77"/>
  <c r="J68" i="77"/>
  <c r="K68" i="77"/>
  <c r="L68" i="77"/>
  <c r="M68" i="77"/>
  <c r="N68" i="77"/>
  <c r="O68" i="77"/>
  <c r="P68" i="77"/>
  <c r="Q68" i="77"/>
  <c r="R68" i="77"/>
  <c r="S68" i="77"/>
  <c r="D69" i="77"/>
  <c r="E69" i="77"/>
  <c r="F69" i="77"/>
  <c r="G69" i="77"/>
  <c r="H69" i="77"/>
  <c r="I69" i="77"/>
  <c r="J69" i="77"/>
  <c r="K69" i="77"/>
  <c r="L69" i="77"/>
  <c r="M69" i="77"/>
  <c r="N69" i="77"/>
  <c r="O69" i="77"/>
  <c r="P69" i="77"/>
  <c r="Q69" i="77"/>
  <c r="R69" i="77"/>
  <c r="S69" i="77"/>
  <c r="D70" i="77"/>
  <c r="E70" i="77"/>
  <c r="F70" i="77"/>
  <c r="G70" i="77"/>
  <c r="H70" i="77"/>
  <c r="I70" i="77"/>
  <c r="J70" i="77"/>
  <c r="K70" i="77"/>
  <c r="L70" i="77"/>
  <c r="M70" i="77"/>
  <c r="N70" i="77"/>
  <c r="O70" i="77"/>
  <c r="P70" i="77"/>
  <c r="Q70" i="77"/>
  <c r="R70" i="77"/>
  <c r="S70" i="77"/>
  <c r="D71" i="77"/>
  <c r="E71" i="77"/>
  <c r="F71" i="77"/>
  <c r="G71" i="77"/>
  <c r="H71" i="77"/>
  <c r="I71" i="77"/>
  <c r="J71" i="77"/>
  <c r="K71" i="77"/>
  <c r="L71" i="77"/>
  <c r="M71" i="77"/>
  <c r="N71" i="77"/>
  <c r="O71" i="77"/>
  <c r="P71" i="77"/>
  <c r="Q71" i="77"/>
  <c r="R71" i="77"/>
  <c r="S71" i="77"/>
  <c r="D72" i="77"/>
  <c r="E72" i="77"/>
  <c r="F72" i="77"/>
  <c r="G72" i="77"/>
  <c r="H72" i="77"/>
  <c r="I72" i="77"/>
  <c r="J72" i="77"/>
  <c r="K72" i="77"/>
  <c r="L72" i="77"/>
  <c r="M72" i="77"/>
  <c r="N72" i="77"/>
  <c r="O72" i="77"/>
  <c r="P72" i="77"/>
  <c r="Q72" i="77"/>
  <c r="R72" i="77"/>
  <c r="S72" i="77"/>
  <c r="D73" i="77"/>
  <c r="E73" i="77"/>
  <c r="F73" i="77"/>
  <c r="G73" i="77"/>
  <c r="H73" i="77"/>
  <c r="I73" i="77"/>
  <c r="J73" i="77"/>
  <c r="K73" i="77"/>
  <c r="L73" i="77"/>
  <c r="M73" i="77"/>
  <c r="N73" i="77"/>
  <c r="O73" i="77"/>
  <c r="P73" i="77"/>
  <c r="Q73" i="77"/>
  <c r="R73" i="77"/>
  <c r="S73" i="77"/>
  <c r="D74" i="77"/>
  <c r="E74" i="77"/>
  <c r="F74" i="77"/>
  <c r="G74" i="77"/>
  <c r="H74" i="77"/>
  <c r="I74" i="77"/>
  <c r="J74" i="77"/>
  <c r="K74" i="77"/>
  <c r="L74" i="77"/>
  <c r="M74" i="77"/>
  <c r="N74" i="77"/>
  <c r="O74" i="77"/>
  <c r="P74" i="77"/>
  <c r="Q74" i="77"/>
  <c r="R74" i="77"/>
  <c r="S74" i="77"/>
  <c r="D75" i="77"/>
  <c r="E75" i="77"/>
  <c r="F75" i="77"/>
  <c r="G75" i="77"/>
  <c r="H75" i="77"/>
  <c r="I75" i="77"/>
  <c r="J75" i="77"/>
  <c r="K75" i="77"/>
  <c r="L75" i="77"/>
  <c r="M75" i="77"/>
  <c r="N75" i="77"/>
  <c r="O75" i="77"/>
  <c r="P75" i="77"/>
  <c r="Q75" i="77"/>
  <c r="R75" i="77"/>
  <c r="S75" i="77"/>
  <c r="D76" i="77"/>
  <c r="E76" i="77"/>
  <c r="F76" i="77"/>
  <c r="G76" i="77"/>
  <c r="H76" i="77"/>
  <c r="I76" i="77"/>
  <c r="J76" i="77"/>
  <c r="K76" i="77"/>
  <c r="L76" i="77"/>
  <c r="M76" i="77"/>
  <c r="N76" i="77"/>
  <c r="O76" i="77"/>
  <c r="P76" i="77"/>
  <c r="Q76" i="77"/>
  <c r="R76" i="77"/>
  <c r="S76" i="77"/>
  <c r="D77" i="77"/>
  <c r="E77" i="77"/>
  <c r="F77" i="77"/>
  <c r="G77" i="77"/>
  <c r="H77" i="77"/>
  <c r="I77" i="77"/>
  <c r="J77" i="77"/>
  <c r="K77" i="77"/>
  <c r="L77" i="77"/>
  <c r="M77" i="77"/>
  <c r="N77" i="77"/>
  <c r="O77" i="77"/>
  <c r="P77" i="77"/>
  <c r="Q77" i="77"/>
  <c r="R77" i="77"/>
  <c r="S77" i="77"/>
  <c r="D78" i="77"/>
  <c r="E78" i="77"/>
  <c r="F78" i="77"/>
  <c r="G78" i="77"/>
  <c r="H78" i="77"/>
  <c r="I78" i="77"/>
  <c r="J78" i="77"/>
  <c r="K78" i="77"/>
  <c r="L78" i="77"/>
  <c r="M78" i="77"/>
  <c r="N78" i="77"/>
  <c r="O78" i="77"/>
  <c r="P78" i="77"/>
  <c r="Q78" i="77"/>
  <c r="R78" i="77"/>
  <c r="S78" i="77"/>
  <c r="D79" i="77"/>
  <c r="E79" i="77"/>
  <c r="F79" i="77"/>
  <c r="G79" i="77"/>
  <c r="H79" i="77"/>
  <c r="I79" i="77"/>
  <c r="J79" i="77"/>
  <c r="K79" i="77"/>
  <c r="L79" i="77"/>
  <c r="M79" i="77"/>
  <c r="N79" i="77"/>
  <c r="O79" i="77"/>
  <c r="P79" i="77"/>
  <c r="Q79" i="77"/>
  <c r="R79" i="77"/>
  <c r="S79" i="77"/>
  <c r="D80" i="77"/>
  <c r="E80" i="77"/>
  <c r="F80" i="77"/>
  <c r="G80" i="77"/>
  <c r="H80" i="77"/>
  <c r="I80" i="77"/>
  <c r="J80" i="77"/>
  <c r="K80" i="77"/>
  <c r="L80" i="77"/>
  <c r="M80" i="77"/>
  <c r="N80" i="77"/>
  <c r="O80" i="77"/>
  <c r="P80" i="77"/>
  <c r="Q80" i="77"/>
  <c r="R80" i="77"/>
  <c r="S80" i="77"/>
  <c r="D81" i="77"/>
  <c r="E81" i="77"/>
  <c r="F81" i="77"/>
  <c r="G81" i="77"/>
  <c r="H81" i="77"/>
  <c r="I81" i="77"/>
  <c r="J81" i="77"/>
  <c r="K81" i="77"/>
  <c r="L81" i="77"/>
  <c r="M81" i="77"/>
  <c r="N81" i="77"/>
  <c r="O81" i="77"/>
  <c r="P81" i="77"/>
  <c r="Q81" i="77"/>
  <c r="R81" i="77"/>
  <c r="S81" i="77"/>
  <c r="D82" i="77"/>
  <c r="E82" i="77"/>
  <c r="F82" i="77"/>
  <c r="G82" i="77"/>
  <c r="H82" i="77"/>
  <c r="I82" i="77"/>
  <c r="J82" i="77"/>
  <c r="K82" i="77"/>
  <c r="L82" i="77"/>
  <c r="M82" i="77"/>
  <c r="N82" i="77"/>
  <c r="O82" i="77"/>
  <c r="P82" i="77"/>
  <c r="Q82" i="77"/>
  <c r="R82" i="77"/>
  <c r="S82" i="77"/>
  <c r="D83" i="77"/>
  <c r="E83" i="77"/>
  <c r="F83" i="77"/>
  <c r="G83" i="77"/>
  <c r="H83" i="77"/>
  <c r="I83" i="77"/>
  <c r="J83" i="77"/>
  <c r="K83" i="77"/>
  <c r="L83" i="77"/>
  <c r="M83" i="77"/>
  <c r="N83" i="77"/>
  <c r="O83" i="77"/>
  <c r="P83" i="77"/>
  <c r="Q83" i="77"/>
  <c r="R83" i="77"/>
  <c r="S83" i="77"/>
  <c r="D84" i="77"/>
  <c r="E84" i="77"/>
  <c r="F84" i="77"/>
  <c r="G84" i="77"/>
  <c r="H84" i="77"/>
  <c r="I84" i="77"/>
  <c r="J84" i="77"/>
  <c r="K84" i="77"/>
  <c r="L84" i="77"/>
  <c r="M84" i="77"/>
  <c r="N84" i="77"/>
  <c r="O84" i="77"/>
  <c r="P84" i="77"/>
  <c r="Q84" i="77"/>
  <c r="R84" i="77"/>
  <c r="S84" i="77"/>
  <c r="D85" i="77"/>
  <c r="E85" i="77"/>
  <c r="F85" i="77"/>
  <c r="G85" i="77"/>
  <c r="H85" i="77"/>
  <c r="I85" i="77"/>
  <c r="J85" i="77"/>
  <c r="K85" i="77"/>
  <c r="L85" i="77"/>
  <c r="M85" i="77"/>
  <c r="N85" i="77"/>
  <c r="O85" i="77"/>
  <c r="P85" i="77"/>
  <c r="Q85" i="77"/>
  <c r="R85" i="77"/>
  <c r="S85" i="77"/>
  <c r="D86" i="77"/>
  <c r="E86" i="77"/>
  <c r="F86" i="77"/>
  <c r="G86" i="77"/>
  <c r="H86" i="77"/>
  <c r="I86" i="77"/>
  <c r="J86" i="77"/>
  <c r="K86" i="77"/>
  <c r="L86" i="77"/>
  <c r="M86" i="77"/>
  <c r="N86" i="77"/>
  <c r="O86" i="77"/>
  <c r="P86" i="77"/>
  <c r="Q86" i="77"/>
  <c r="R86" i="77"/>
  <c r="S86" i="77"/>
  <c r="D87" i="77"/>
  <c r="E87" i="77"/>
  <c r="F87" i="77"/>
  <c r="G87" i="77"/>
  <c r="H87" i="77"/>
  <c r="I87" i="77"/>
  <c r="J87" i="77"/>
  <c r="K87" i="77"/>
  <c r="L87" i="77"/>
  <c r="M87" i="77"/>
  <c r="N87" i="77"/>
  <c r="O87" i="77"/>
  <c r="P87" i="77"/>
  <c r="Q87" i="77"/>
  <c r="R87" i="77"/>
  <c r="S87" i="77"/>
  <c r="D88" i="77"/>
  <c r="E88" i="77"/>
  <c r="F88" i="77"/>
  <c r="G88" i="77"/>
  <c r="H88" i="77"/>
  <c r="I88" i="77"/>
  <c r="J88" i="77"/>
  <c r="K88" i="77"/>
  <c r="L88" i="77"/>
  <c r="M88" i="77"/>
  <c r="N88" i="77"/>
  <c r="O88" i="77"/>
  <c r="P88" i="77"/>
  <c r="Q88" i="77"/>
  <c r="R88" i="77"/>
  <c r="S88" i="77"/>
  <c r="D89" i="77"/>
  <c r="E89" i="77"/>
  <c r="F89" i="77"/>
  <c r="G89" i="77"/>
  <c r="H89" i="77"/>
  <c r="I89" i="77"/>
  <c r="J89" i="77"/>
  <c r="K89" i="77"/>
  <c r="L89" i="77"/>
  <c r="M89" i="77"/>
  <c r="N89" i="77"/>
  <c r="O89" i="77"/>
  <c r="P89" i="77"/>
  <c r="Q89" i="77"/>
  <c r="R89" i="77"/>
  <c r="S89" i="77"/>
  <c r="D90" i="77"/>
  <c r="E90" i="77"/>
  <c r="F90" i="77"/>
  <c r="G90" i="77"/>
  <c r="H90" i="77"/>
  <c r="I90" i="77"/>
  <c r="J90" i="77"/>
  <c r="K90" i="77"/>
  <c r="L90" i="77"/>
  <c r="M90" i="77"/>
  <c r="N90" i="77"/>
  <c r="O90" i="77"/>
  <c r="P90" i="77"/>
  <c r="Q90" i="77"/>
  <c r="R90" i="77"/>
  <c r="S90" i="77"/>
  <c r="D91" i="77"/>
  <c r="E91" i="77"/>
  <c r="F91" i="77"/>
  <c r="G91" i="77"/>
  <c r="H91" i="77"/>
  <c r="I91" i="77"/>
  <c r="J91" i="77"/>
  <c r="K91" i="77"/>
  <c r="L91" i="77"/>
  <c r="M91" i="77"/>
  <c r="N91" i="77"/>
  <c r="O91" i="77"/>
  <c r="P91" i="77"/>
  <c r="Q91" i="77"/>
  <c r="R91" i="77"/>
  <c r="S91" i="77"/>
  <c r="D92" i="77"/>
  <c r="E92" i="77"/>
  <c r="F92" i="77"/>
  <c r="G92" i="77"/>
  <c r="H92" i="77"/>
  <c r="I92" i="77"/>
  <c r="J92" i="77"/>
  <c r="K92" i="77"/>
  <c r="L92" i="77"/>
  <c r="M92" i="77"/>
  <c r="N92" i="77"/>
  <c r="O92" i="77"/>
  <c r="P92" i="77"/>
  <c r="Q92" i="77"/>
  <c r="R92" i="77"/>
  <c r="S92" i="77"/>
  <c r="D93" i="77"/>
  <c r="E93" i="77"/>
  <c r="F93" i="77"/>
  <c r="G93" i="77"/>
  <c r="H93" i="77"/>
  <c r="I93" i="77"/>
  <c r="J93" i="77"/>
  <c r="K93" i="77"/>
  <c r="L93" i="77"/>
  <c r="M93" i="77"/>
  <c r="N93" i="77"/>
  <c r="O93" i="77"/>
  <c r="P93" i="77"/>
  <c r="Q93" i="77"/>
  <c r="R93" i="77"/>
  <c r="S93" i="77"/>
  <c r="D94" i="77"/>
  <c r="E94" i="77"/>
  <c r="F94" i="77"/>
  <c r="G94" i="77"/>
  <c r="H94" i="77"/>
  <c r="I94" i="77"/>
  <c r="J94" i="77"/>
  <c r="K94" i="77"/>
  <c r="L94" i="77"/>
  <c r="M94" i="77"/>
  <c r="N94" i="77"/>
  <c r="O94" i="77"/>
  <c r="P94" i="77"/>
  <c r="Q94" i="77"/>
  <c r="R94" i="77"/>
  <c r="S94" i="77"/>
  <c r="D95" i="77"/>
  <c r="E95" i="77"/>
  <c r="F95" i="77"/>
  <c r="G95" i="77"/>
  <c r="H95" i="77"/>
  <c r="I95" i="77"/>
  <c r="J95" i="77"/>
  <c r="K95" i="77"/>
  <c r="L95" i="77"/>
  <c r="M95" i="77"/>
  <c r="N95" i="77"/>
  <c r="O95" i="77"/>
  <c r="P95" i="77"/>
  <c r="Q95" i="77"/>
  <c r="R95" i="77"/>
  <c r="S95" i="77"/>
  <c r="D96" i="77"/>
  <c r="E96" i="77"/>
  <c r="F96" i="77"/>
  <c r="G96" i="77"/>
  <c r="H96" i="77"/>
  <c r="I96" i="77"/>
  <c r="J96" i="77"/>
  <c r="K96" i="77"/>
  <c r="L96" i="77"/>
  <c r="M96" i="77"/>
  <c r="N96" i="77"/>
  <c r="O96" i="77"/>
  <c r="P96" i="77"/>
  <c r="Q96" i="77"/>
  <c r="R96" i="77"/>
  <c r="S96" i="77"/>
  <c r="D97" i="77"/>
  <c r="E97" i="77"/>
  <c r="F97" i="77"/>
  <c r="G97" i="77"/>
  <c r="H97" i="77"/>
  <c r="I97" i="77"/>
  <c r="J97" i="77"/>
  <c r="K97" i="77"/>
  <c r="L97" i="77"/>
  <c r="M97" i="77"/>
  <c r="N97" i="77"/>
  <c r="O97" i="77"/>
  <c r="P97" i="77"/>
  <c r="Q97" i="77"/>
  <c r="R97" i="77"/>
  <c r="S97" i="77"/>
  <c r="D98" i="77"/>
  <c r="E98" i="77"/>
  <c r="F98" i="77"/>
  <c r="G98" i="77"/>
  <c r="H98" i="77"/>
  <c r="I98" i="77"/>
  <c r="J98" i="77"/>
  <c r="K98" i="77"/>
  <c r="L98" i="77"/>
  <c r="M98" i="77"/>
  <c r="N98" i="77"/>
  <c r="O98" i="77"/>
  <c r="P98" i="77"/>
  <c r="Q98" i="77"/>
  <c r="R98" i="77"/>
  <c r="S98" i="77"/>
  <c r="D99" i="77"/>
  <c r="E99" i="77"/>
  <c r="F99" i="77"/>
  <c r="G99" i="77"/>
  <c r="H99" i="77"/>
  <c r="I99" i="77"/>
  <c r="J99" i="77"/>
  <c r="K99" i="77"/>
  <c r="L99" i="77"/>
  <c r="M99" i="77"/>
  <c r="N99" i="77"/>
  <c r="O99" i="77"/>
  <c r="P99" i="77"/>
  <c r="Q99" i="77"/>
  <c r="R99" i="77"/>
  <c r="S99" i="77"/>
  <c r="D100" i="77"/>
  <c r="E100" i="77"/>
  <c r="F100" i="77"/>
  <c r="G100" i="77"/>
  <c r="H100" i="77"/>
  <c r="I100" i="77"/>
  <c r="J100" i="77"/>
  <c r="K100" i="77"/>
  <c r="L100" i="77"/>
  <c r="M100" i="77"/>
  <c r="N100" i="77"/>
  <c r="O100" i="77"/>
  <c r="P100" i="77"/>
  <c r="Q100" i="77"/>
  <c r="R100" i="77"/>
  <c r="S100" i="77"/>
  <c r="D101" i="77"/>
  <c r="E101" i="77"/>
  <c r="F101" i="77"/>
  <c r="G101" i="77"/>
  <c r="H101" i="77"/>
  <c r="I101" i="77"/>
  <c r="J101" i="77"/>
  <c r="K101" i="77"/>
  <c r="L101" i="77"/>
  <c r="M101" i="77"/>
  <c r="N101" i="77"/>
  <c r="O101" i="77"/>
  <c r="P101" i="77"/>
  <c r="Q101" i="77"/>
  <c r="R101" i="77"/>
  <c r="S101" i="77"/>
  <c r="D102" i="77"/>
  <c r="E102" i="77"/>
  <c r="F102" i="77"/>
  <c r="G102" i="77"/>
  <c r="H102" i="77"/>
  <c r="I102" i="77"/>
  <c r="J102" i="77"/>
  <c r="K102" i="77"/>
  <c r="L102" i="77"/>
  <c r="M102" i="77"/>
  <c r="N102" i="77"/>
  <c r="O102" i="77"/>
  <c r="P102" i="77"/>
  <c r="Q102" i="77"/>
  <c r="R102" i="77"/>
  <c r="S102" i="77"/>
  <c r="D103" i="77"/>
  <c r="E103" i="77"/>
  <c r="F103" i="77"/>
  <c r="G103" i="77"/>
  <c r="H103" i="77"/>
  <c r="I103" i="77"/>
  <c r="J103" i="77"/>
  <c r="K103" i="77"/>
  <c r="L103" i="77"/>
  <c r="M103" i="77"/>
  <c r="N103" i="77"/>
  <c r="O103" i="77"/>
  <c r="P103" i="77"/>
  <c r="Q103" i="77"/>
  <c r="R103" i="77"/>
  <c r="S103" i="77"/>
  <c r="D104" i="77"/>
  <c r="E104" i="77"/>
  <c r="F104" i="77"/>
  <c r="G104" i="77"/>
  <c r="H104" i="77"/>
  <c r="I104" i="77"/>
  <c r="J104" i="77"/>
  <c r="K104" i="77"/>
  <c r="L104" i="77"/>
  <c r="M104" i="77"/>
  <c r="N104" i="77"/>
  <c r="O104" i="77"/>
  <c r="P104" i="77"/>
  <c r="Q104" i="77"/>
  <c r="R104" i="77"/>
  <c r="S104" i="77"/>
  <c r="D105" i="77"/>
  <c r="E105" i="77"/>
  <c r="F105" i="77"/>
  <c r="G105" i="77"/>
  <c r="H105" i="77"/>
  <c r="I105" i="77"/>
  <c r="J105" i="77"/>
  <c r="K105" i="77"/>
  <c r="L105" i="77"/>
  <c r="M105" i="77"/>
  <c r="N105" i="77"/>
  <c r="O105" i="77"/>
  <c r="P105" i="77"/>
  <c r="Q105" i="77"/>
  <c r="R105" i="77"/>
  <c r="S105" i="77"/>
  <c r="D106" i="77"/>
  <c r="E106" i="77"/>
  <c r="F106" i="77"/>
  <c r="G106" i="77"/>
  <c r="H106" i="77"/>
  <c r="I106" i="77"/>
  <c r="J106" i="77"/>
  <c r="K106" i="77"/>
  <c r="L106" i="77"/>
  <c r="M106" i="77"/>
  <c r="N106" i="77"/>
  <c r="O106" i="77"/>
  <c r="P106" i="77"/>
  <c r="Q106" i="77"/>
  <c r="R106" i="77"/>
  <c r="S106" i="77"/>
  <c r="D107" i="77"/>
  <c r="E107" i="77"/>
  <c r="F107" i="77"/>
  <c r="G107" i="77"/>
  <c r="H107" i="77"/>
  <c r="I107" i="77"/>
  <c r="J107" i="77"/>
  <c r="K107" i="77"/>
  <c r="L107" i="77"/>
  <c r="M107" i="77"/>
  <c r="N107" i="77"/>
  <c r="O107" i="77"/>
  <c r="P107" i="77"/>
  <c r="Q107" i="77"/>
  <c r="R107" i="77"/>
  <c r="S107" i="77"/>
  <c r="D108" i="77"/>
  <c r="E108" i="77"/>
  <c r="F108" i="77"/>
  <c r="G108" i="77"/>
  <c r="H108" i="77"/>
  <c r="I108" i="77"/>
  <c r="J108" i="77"/>
  <c r="K108" i="77"/>
  <c r="L108" i="77"/>
  <c r="M108" i="77"/>
  <c r="N108" i="77"/>
  <c r="O108" i="77"/>
  <c r="P108" i="77"/>
  <c r="Q108" i="77"/>
  <c r="R108" i="77"/>
  <c r="S108" i="77"/>
  <c r="D109" i="77"/>
  <c r="E109" i="77"/>
  <c r="F109" i="77"/>
  <c r="G109" i="77"/>
  <c r="H109" i="77"/>
  <c r="I109" i="77"/>
  <c r="J109" i="77"/>
  <c r="K109" i="77"/>
  <c r="L109" i="77"/>
  <c r="M109" i="77"/>
  <c r="N109" i="77"/>
  <c r="O109" i="77"/>
  <c r="P109" i="77"/>
  <c r="Q109" i="77"/>
  <c r="R109" i="77"/>
  <c r="S109" i="77"/>
  <c r="D110" i="77"/>
  <c r="E110" i="77"/>
  <c r="F110" i="77"/>
  <c r="G110" i="77"/>
  <c r="H110" i="77"/>
  <c r="I110" i="77"/>
  <c r="J110" i="77"/>
  <c r="K110" i="77"/>
  <c r="L110" i="77"/>
  <c r="M110" i="77"/>
  <c r="N110" i="77"/>
  <c r="O110" i="77"/>
  <c r="P110" i="77"/>
  <c r="Q110" i="77"/>
  <c r="R110" i="77"/>
  <c r="S110" i="77"/>
  <c r="D111" i="77"/>
  <c r="E111" i="77"/>
  <c r="F111" i="77"/>
  <c r="G111" i="77"/>
  <c r="H111" i="77"/>
  <c r="I111" i="77"/>
  <c r="J111" i="77"/>
  <c r="K111" i="77"/>
  <c r="L111" i="77"/>
  <c r="M111" i="77"/>
  <c r="N111" i="77"/>
  <c r="O111" i="77"/>
  <c r="P111" i="77"/>
  <c r="Q111" i="77"/>
  <c r="R111" i="77"/>
  <c r="S111" i="77"/>
  <c r="D112" i="77"/>
  <c r="E112" i="77"/>
  <c r="F112" i="77"/>
  <c r="G112" i="77"/>
  <c r="H112" i="77"/>
  <c r="I112" i="77"/>
  <c r="J112" i="77"/>
  <c r="K112" i="77"/>
  <c r="L112" i="77"/>
  <c r="M112" i="77"/>
  <c r="N112" i="77"/>
  <c r="O112" i="77"/>
  <c r="P112" i="77"/>
  <c r="Q112" i="77"/>
  <c r="R112" i="77"/>
  <c r="S112" i="77"/>
  <c r="D113" i="77"/>
  <c r="E113" i="77"/>
  <c r="F113" i="77"/>
  <c r="G113" i="77"/>
  <c r="H113" i="77"/>
  <c r="I113" i="77"/>
  <c r="J113" i="77"/>
  <c r="K113" i="77"/>
  <c r="L113" i="77"/>
  <c r="M113" i="77"/>
  <c r="N113" i="77"/>
  <c r="O113" i="77"/>
  <c r="P113" i="77"/>
  <c r="Q113" i="77"/>
  <c r="R113" i="77"/>
  <c r="S113" i="77"/>
  <c r="D114" i="77"/>
  <c r="E114" i="77"/>
  <c r="F114" i="77"/>
  <c r="G114" i="77"/>
  <c r="H114" i="77"/>
  <c r="I114" i="77"/>
  <c r="J114" i="77"/>
  <c r="K114" i="77"/>
  <c r="L114" i="77"/>
  <c r="M114" i="77"/>
  <c r="N114" i="77"/>
  <c r="O114" i="77"/>
  <c r="P114" i="77"/>
  <c r="Q114" i="77"/>
  <c r="R114" i="77"/>
  <c r="S114" i="77"/>
  <c r="D115" i="77"/>
  <c r="E115" i="77"/>
  <c r="F115" i="77"/>
  <c r="G115" i="77"/>
  <c r="H115" i="77"/>
  <c r="I115" i="77"/>
  <c r="J115" i="77"/>
  <c r="K115" i="77"/>
  <c r="L115" i="77"/>
  <c r="M115" i="77"/>
  <c r="N115" i="77"/>
  <c r="O115" i="77"/>
  <c r="P115" i="77"/>
  <c r="Q115" i="77"/>
  <c r="R115" i="77"/>
  <c r="S115" i="77"/>
  <c r="D116" i="77"/>
  <c r="E116" i="77"/>
  <c r="F116" i="77"/>
  <c r="G116" i="77"/>
  <c r="H116" i="77"/>
  <c r="I116" i="77"/>
  <c r="J116" i="77"/>
  <c r="K116" i="77"/>
  <c r="L116" i="77"/>
  <c r="M116" i="77"/>
  <c r="N116" i="77"/>
  <c r="O116" i="77"/>
  <c r="P116" i="77"/>
  <c r="Q116" i="77"/>
  <c r="R116" i="77"/>
  <c r="S116" i="77"/>
  <c r="D117" i="77"/>
  <c r="E117" i="77"/>
  <c r="F117" i="77"/>
  <c r="G117" i="77"/>
  <c r="H117" i="77"/>
  <c r="I117" i="77"/>
  <c r="J117" i="77"/>
  <c r="K117" i="77"/>
  <c r="L117" i="77"/>
  <c r="M117" i="77"/>
  <c r="N117" i="77"/>
  <c r="O117" i="77"/>
  <c r="P117" i="77"/>
  <c r="Q117" i="77"/>
  <c r="R117" i="77"/>
  <c r="S117" i="77"/>
  <c r="D118" i="77"/>
  <c r="E118" i="77"/>
  <c r="F118" i="77"/>
  <c r="G118" i="77"/>
  <c r="H118" i="77"/>
  <c r="I118" i="77"/>
  <c r="J118" i="77"/>
  <c r="K118" i="77"/>
  <c r="L118" i="77"/>
  <c r="M118" i="77"/>
  <c r="N118" i="77"/>
  <c r="O118" i="77"/>
  <c r="P118" i="77"/>
  <c r="Q118" i="77"/>
  <c r="R118" i="77"/>
  <c r="S118" i="77"/>
  <c r="D119" i="77"/>
  <c r="E119" i="77"/>
  <c r="F119" i="77"/>
  <c r="G119" i="77"/>
  <c r="H119" i="77"/>
  <c r="I119" i="77"/>
  <c r="J119" i="77"/>
  <c r="K119" i="77"/>
  <c r="L119" i="77"/>
  <c r="M119" i="77"/>
  <c r="N119" i="77"/>
  <c r="O119" i="77"/>
  <c r="P119" i="77"/>
  <c r="Q119" i="77"/>
  <c r="R119" i="77"/>
  <c r="S119" i="77"/>
  <c r="D120" i="77"/>
  <c r="E120" i="77"/>
  <c r="F120" i="77"/>
  <c r="G120" i="77"/>
  <c r="H120" i="77"/>
  <c r="I120" i="77"/>
  <c r="J120" i="77"/>
  <c r="K120" i="77"/>
  <c r="L120" i="77"/>
  <c r="M120" i="77"/>
  <c r="N120" i="77"/>
  <c r="O120" i="77"/>
  <c r="P120" i="77"/>
  <c r="Q120" i="77"/>
  <c r="R120" i="77"/>
  <c r="S120" i="77"/>
  <c r="D121" i="77"/>
  <c r="E121" i="77"/>
  <c r="F121" i="77"/>
  <c r="G121" i="77"/>
  <c r="H121" i="77"/>
  <c r="I121" i="77"/>
  <c r="J121" i="77"/>
  <c r="K121" i="77"/>
  <c r="L121" i="77"/>
  <c r="M121" i="77"/>
  <c r="N121" i="77"/>
  <c r="O121" i="77"/>
  <c r="P121" i="77"/>
  <c r="Q121" i="77"/>
  <c r="R121" i="77"/>
  <c r="S121" i="77"/>
  <c r="D122" i="77"/>
  <c r="E122" i="77"/>
  <c r="F122" i="77"/>
  <c r="G122" i="77"/>
  <c r="H122" i="77"/>
  <c r="I122" i="77"/>
  <c r="J122" i="77"/>
  <c r="K122" i="77"/>
  <c r="L122" i="77"/>
  <c r="M122" i="77"/>
  <c r="N122" i="77"/>
  <c r="O122" i="77"/>
  <c r="P122" i="77"/>
  <c r="Q122" i="77"/>
  <c r="R122" i="77"/>
  <c r="S122" i="77"/>
  <c r="D123" i="77"/>
  <c r="E123" i="77"/>
  <c r="F123" i="77"/>
  <c r="G123" i="77"/>
  <c r="H123" i="77"/>
  <c r="I123" i="77"/>
  <c r="J123" i="77"/>
  <c r="K123" i="77"/>
  <c r="L123" i="77"/>
  <c r="M123" i="77"/>
  <c r="N123" i="77"/>
  <c r="O123" i="77"/>
  <c r="P123" i="77"/>
  <c r="Q123" i="77"/>
  <c r="R123" i="77"/>
  <c r="S123" i="77"/>
  <c r="D124" i="77"/>
  <c r="E124" i="77"/>
  <c r="F124" i="77"/>
  <c r="G124" i="77"/>
  <c r="H124" i="77"/>
  <c r="I124" i="77"/>
  <c r="J124" i="77"/>
  <c r="K124" i="77"/>
  <c r="L124" i="77"/>
  <c r="M124" i="77"/>
  <c r="N124" i="77"/>
  <c r="O124" i="77"/>
  <c r="P124" i="77"/>
  <c r="Q124" i="77"/>
  <c r="R124" i="77"/>
  <c r="S124" i="77"/>
  <c r="D125" i="77"/>
  <c r="E125" i="77"/>
  <c r="F125" i="77"/>
  <c r="G125" i="77"/>
  <c r="H125" i="77"/>
  <c r="I125" i="77"/>
  <c r="J125" i="77"/>
  <c r="K125" i="77"/>
  <c r="L125" i="77"/>
  <c r="M125" i="77"/>
  <c r="N125" i="77"/>
  <c r="O125" i="77"/>
  <c r="P125" i="77"/>
  <c r="Q125" i="77"/>
  <c r="R125" i="77"/>
  <c r="S125" i="77"/>
  <c r="D126" i="77"/>
  <c r="E126" i="77"/>
  <c r="F126" i="77"/>
  <c r="G126" i="77"/>
  <c r="H126" i="77"/>
  <c r="I126" i="77"/>
  <c r="J126" i="77"/>
  <c r="K126" i="77"/>
  <c r="L126" i="77"/>
  <c r="M126" i="77"/>
  <c r="N126" i="77"/>
  <c r="O126" i="77"/>
  <c r="P126" i="77"/>
  <c r="Q126" i="77"/>
  <c r="R126" i="77"/>
  <c r="S126" i="77"/>
  <c r="D127" i="77"/>
  <c r="E127" i="77"/>
  <c r="F127" i="77"/>
  <c r="G127" i="77"/>
  <c r="H127" i="77"/>
  <c r="I127" i="77"/>
  <c r="J127" i="77"/>
  <c r="K127" i="77"/>
  <c r="L127" i="77"/>
  <c r="M127" i="77"/>
  <c r="N127" i="77"/>
  <c r="O127" i="77"/>
  <c r="P127" i="77"/>
  <c r="Q127" i="77"/>
  <c r="R127" i="77"/>
  <c r="S127" i="77"/>
  <c r="D128" i="77"/>
  <c r="E128" i="77"/>
  <c r="F128" i="77"/>
  <c r="G128" i="77"/>
  <c r="H128" i="77"/>
  <c r="I128" i="77"/>
  <c r="J128" i="77"/>
  <c r="K128" i="77"/>
  <c r="L128" i="77"/>
  <c r="M128" i="77"/>
  <c r="N128" i="77"/>
  <c r="O128" i="77"/>
  <c r="P128" i="77"/>
  <c r="Q128" i="77"/>
  <c r="R128" i="77"/>
  <c r="S128" i="77"/>
  <c r="D129" i="77"/>
  <c r="E129" i="77"/>
  <c r="F129" i="77"/>
  <c r="G129" i="77"/>
  <c r="H129" i="77"/>
  <c r="I129" i="77"/>
  <c r="J129" i="77"/>
  <c r="K129" i="77"/>
  <c r="L129" i="77"/>
  <c r="M129" i="77"/>
  <c r="N129" i="77"/>
  <c r="O129" i="77"/>
  <c r="P129" i="77"/>
  <c r="Q129" i="77"/>
  <c r="R129" i="77"/>
  <c r="S129" i="77"/>
  <c r="D130" i="77"/>
  <c r="E130" i="77"/>
  <c r="F130" i="77"/>
  <c r="G130" i="77"/>
  <c r="H130" i="77"/>
  <c r="I130" i="77"/>
  <c r="J130" i="77"/>
  <c r="K130" i="77"/>
  <c r="L130" i="77"/>
  <c r="M130" i="77"/>
  <c r="N130" i="77"/>
  <c r="O130" i="77"/>
  <c r="P130" i="77"/>
  <c r="Q130" i="77"/>
  <c r="R130" i="77"/>
  <c r="S130" i="77"/>
  <c r="D131" i="77"/>
  <c r="E131" i="77"/>
  <c r="F131" i="77"/>
  <c r="G131" i="77"/>
  <c r="H131" i="77"/>
  <c r="I131" i="77"/>
  <c r="J131" i="77"/>
  <c r="K131" i="77"/>
  <c r="L131" i="77"/>
  <c r="M131" i="77"/>
  <c r="N131" i="77"/>
  <c r="O131" i="77"/>
  <c r="P131" i="77"/>
  <c r="Q131" i="77"/>
  <c r="R131" i="77"/>
  <c r="S131" i="77"/>
  <c r="D132" i="77"/>
  <c r="E132" i="77"/>
  <c r="F132" i="77"/>
  <c r="G132" i="77"/>
  <c r="H132" i="77"/>
  <c r="I132" i="77"/>
  <c r="J132" i="77"/>
  <c r="K132" i="77"/>
  <c r="L132" i="77"/>
  <c r="M132" i="77"/>
  <c r="N132" i="77"/>
  <c r="O132" i="77"/>
  <c r="P132" i="77"/>
  <c r="Q132" i="77"/>
  <c r="R132" i="77"/>
  <c r="S132" i="77"/>
  <c r="D133" i="77"/>
  <c r="E133" i="77"/>
  <c r="F133" i="77"/>
  <c r="G133" i="77"/>
  <c r="H133" i="77"/>
  <c r="I133" i="77"/>
  <c r="J133" i="77"/>
  <c r="K133" i="77"/>
  <c r="L133" i="77"/>
  <c r="M133" i="77"/>
  <c r="N133" i="77"/>
  <c r="O133" i="77"/>
  <c r="P133" i="77"/>
  <c r="Q133" i="77"/>
  <c r="R133" i="77"/>
  <c r="S133" i="77"/>
  <c r="D134" i="77"/>
  <c r="E134" i="77"/>
  <c r="F134" i="77"/>
  <c r="G134" i="77"/>
  <c r="H134" i="77"/>
  <c r="I134" i="77"/>
  <c r="J134" i="77"/>
  <c r="K134" i="77"/>
  <c r="L134" i="77"/>
  <c r="M134" i="77"/>
  <c r="N134" i="77"/>
  <c r="O134" i="77"/>
  <c r="P134" i="77"/>
  <c r="Q134" i="77"/>
  <c r="R134" i="77"/>
  <c r="S134" i="77"/>
  <c r="D135" i="77"/>
  <c r="E135" i="77"/>
  <c r="F135" i="77"/>
  <c r="G135" i="77"/>
  <c r="H135" i="77"/>
  <c r="I135" i="77"/>
  <c r="J135" i="77"/>
  <c r="K135" i="77"/>
  <c r="L135" i="77"/>
  <c r="M135" i="77"/>
  <c r="N135" i="77"/>
  <c r="O135" i="77"/>
  <c r="P135" i="77"/>
  <c r="Q135" i="77"/>
  <c r="R135" i="77"/>
  <c r="S135" i="77"/>
  <c r="D136" i="77"/>
  <c r="E136" i="77"/>
  <c r="F136" i="77"/>
  <c r="G136" i="77"/>
  <c r="H136" i="77"/>
  <c r="I136" i="77"/>
  <c r="J136" i="77"/>
  <c r="K136" i="77"/>
  <c r="L136" i="77"/>
  <c r="M136" i="77"/>
  <c r="N136" i="77"/>
  <c r="O136" i="77"/>
  <c r="P136" i="77"/>
  <c r="Q136" i="77"/>
  <c r="R136" i="77"/>
  <c r="S136" i="77"/>
  <c r="D137" i="77"/>
  <c r="E137" i="77"/>
  <c r="F137" i="77"/>
  <c r="G137" i="77"/>
  <c r="H137" i="77"/>
  <c r="I137" i="77"/>
  <c r="J137" i="77"/>
  <c r="K137" i="77"/>
  <c r="L137" i="77"/>
  <c r="M137" i="77"/>
  <c r="N137" i="77"/>
  <c r="O137" i="77"/>
  <c r="P137" i="77"/>
  <c r="Q137" i="77"/>
  <c r="R137" i="77"/>
  <c r="S137" i="77"/>
  <c r="D138" i="77"/>
  <c r="E138" i="77"/>
  <c r="F138" i="77"/>
  <c r="G138" i="77"/>
  <c r="H138" i="77"/>
  <c r="I138" i="77"/>
  <c r="J138" i="77"/>
  <c r="K138" i="77"/>
  <c r="L138" i="77"/>
  <c r="M138" i="77"/>
  <c r="N138" i="77"/>
  <c r="O138" i="77"/>
  <c r="P138" i="77"/>
  <c r="Q138" i="77"/>
  <c r="R138" i="77"/>
  <c r="S138" i="77"/>
  <c r="D139" i="77"/>
  <c r="E139" i="77"/>
  <c r="F139" i="77"/>
  <c r="G139" i="77"/>
  <c r="H139" i="77"/>
  <c r="I139" i="77"/>
  <c r="J139" i="77"/>
  <c r="K139" i="77"/>
  <c r="L139" i="77"/>
  <c r="M139" i="77"/>
  <c r="N139" i="77"/>
  <c r="O139" i="77"/>
  <c r="P139" i="77"/>
  <c r="Q139" i="77"/>
  <c r="R139" i="77"/>
  <c r="S139" i="77"/>
  <c r="D140" i="77"/>
  <c r="E140" i="77"/>
  <c r="F140" i="77"/>
  <c r="G140" i="77"/>
  <c r="H140" i="77"/>
  <c r="I140" i="77"/>
  <c r="J140" i="77"/>
  <c r="K140" i="77"/>
  <c r="L140" i="77"/>
  <c r="M140" i="77"/>
  <c r="N140" i="77"/>
  <c r="O140" i="77"/>
  <c r="P140" i="77"/>
  <c r="Q140" i="77"/>
  <c r="R140" i="77"/>
  <c r="S140" i="77"/>
  <c r="D141" i="77"/>
  <c r="E141" i="77"/>
  <c r="F141" i="77"/>
  <c r="G141" i="77"/>
  <c r="H141" i="77"/>
  <c r="I141" i="77"/>
  <c r="J141" i="77"/>
  <c r="K141" i="77"/>
  <c r="L141" i="77"/>
  <c r="M141" i="77"/>
  <c r="N141" i="77"/>
  <c r="O141" i="77"/>
  <c r="P141" i="77"/>
  <c r="Q141" i="77"/>
  <c r="R141" i="77"/>
  <c r="S141" i="77"/>
  <c r="D142" i="77"/>
  <c r="E142" i="77"/>
  <c r="F142" i="77"/>
  <c r="G142" i="77"/>
  <c r="H142" i="77"/>
  <c r="I142" i="77"/>
  <c r="J142" i="77"/>
  <c r="K142" i="77"/>
  <c r="L142" i="77"/>
  <c r="M142" i="77"/>
  <c r="N142" i="77"/>
  <c r="O142" i="77"/>
  <c r="P142" i="77"/>
  <c r="Q142" i="77"/>
  <c r="R142" i="77"/>
  <c r="S142" i="77"/>
  <c r="D143" i="77"/>
  <c r="E143" i="77"/>
  <c r="F143" i="77"/>
  <c r="G143" i="77"/>
  <c r="H143" i="77"/>
  <c r="I143" i="77"/>
  <c r="J143" i="77"/>
  <c r="K143" i="77"/>
  <c r="L143" i="77"/>
  <c r="M143" i="77"/>
  <c r="N143" i="77"/>
  <c r="O143" i="77"/>
  <c r="P143" i="77"/>
  <c r="Q143" i="77"/>
  <c r="R143" i="77"/>
  <c r="S143" i="77"/>
  <c r="D144" i="77"/>
  <c r="E144" i="77"/>
  <c r="F144" i="77"/>
  <c r="G144" i="77"/>
  <c r="H144" i="77"/>
  <c r="I144" i="77"/>
  <c r="J144" i="77"/>
  <c r="K144" i="77"/>
  <c r="L144" i="77"/>
  <c r="M144" i="77"/>
  <c r="N144" i="77"/>
  <c r="O144" i="77"/>
  <c r="P144" i="77"/>
  <c r="Q144" i="77"/>
  <c r="R144" i="77"/>
  <c r="S144" i="77"/>
  <c r="D145" i="77"/>
  <c r="E145" i="77"/>
  <c r="F145" i="77"/>
  <c r="G145" i="77"/>
  <c r="H145" i="77"/>
  <c r="I145" i="77"/>
  <c r="J145" i="77"/>
  <c r="K145" i="77"/>
  <c r="L145" i="77"/>
  <c r="M145" i="77"/>
  <c r="N145" i="77"/>
  <c r="O145" i="77"/>
  <c r="P145" i="77"/>
  <c r="Q145" i="77"/>
  <c r="R145" i="77"/>
  <c r="S145" i="77"/>
  <c r="D146" i="77"/>
  <c r="E146" i="77"/>
  <c r="F146" i="77"/>
  <c r="G146" i="77"/>
  <c r="H146" i="77"/>
  <c r="I146" i="77"/>
  <c r="J146" i="77"/>
  <c r="K146" i="77"/>
  <c r="L146" i="77"/>
  <c r="M146" i="77"/>
  <c r="N146" i="77"/>
  <c r="O146" i="77"/>
  <c r="P146" i="77"/>
  <c r="Q146" i="77"/>
  <c r="R146" i="77"/>
  <c r="S146" i="77"/>
  <c r="D147" i="77"/>
  <c r="E147" i="77"/>
  <c r="F147" i="77"/>
  <c r="G147" i="77"/>
  <c r="H147" i="77"/>
  <c r="I147" i="77"/>
  <c r="J147" i="77"/>
  <c r="K147" i="77"/>
  <c r="L147" i="77"/>
  <c r="M147" i="77"/>
  <c r="N147" i="77"/>
  <c r="O147" i="77"/>
  <c r="P147" i="77"/>
  <c r="Q147" i="77"/>
  <c r="R147" i="77"/>
  <c r="S147" i="77"/>
  <c r="D148" i="77"/>
  <c r="E148" i="77"/>
  <c r="F148" i="77"/>
  <c r="G148" i="77"/>
  <c r="H148" i="77"/>
  <c r="I148" i="77"/>
  <c r="J148" i="77"/>
  <c r="K148" i="77"/>
  <c r="L148" i="77"/>
  <c r="M148" i="77"/>
  <c r="N148" i="77"/>
  <c r="O148" i="77"/>
  <c r="P148" i="77"/>
  <c r="Q148" i="77"/>
  <c r="R148" i="77"/>
  <c r="S148" i="77"/>
  <c r="D149" i="77"/>
  <c r="E149" i="77"/>
  <c r="F149" i="77"/>
  <c r="G149" i="77"/>
  <c r="H149" i="77"/>
  <c r="I149" i="77"/>
  <c r="J149" i="77"/>
  <c r="K149" i="77"/>
  <c r="L149" i="77"/>
  <c r="M149" i="77"/>
  <c r="N149" i="77"/>
  <c r="O149" i="77"/>
  <c r="P149" i="77"/>
  <c r="Q149" i="77"/>
  <c r="R149" i="77"/>
  <c r="S149" i="77"/>
  <c r="D150" i="77"/>
  <c r="E150" i="77"/>
  <c r="F150" i="77"/>
  <c r="G150" i="77"/>
  <c r="H150" i="77"/>
  <c r="I150" i="77"/>
  <c r="J150" i="77"/>
  <c r="K150" i="77"/>
  <c r="L150" i="77"/>
  <c r="M150" i="77"/>
  <c r="N150" i="77"/>
  <c r="O150" i="77"/>
  <c r="P150" i="77"/>
  <c r="Q150" i="77"/>
  <c r="R150" i="77"/>
  <c r="S150" i="77"/>
  <c r="D151" i="77"/>
  <c r="E151" i="77"/>
  <c r="F151" i="77"/>
  <c r="G151" i="77"/>
  <c r="H151" i="77"/>
  <c r="I151" i="77"/>
  <c r="J151" i="77"/>
  <c r="K151" i="77"/>
  <c r="L151" i="77"/>
  <c r="M151" i="77"/>
  <c r="N151" i="77"/>
  <c r="O151" i="77"/>
  <c r="P151" i="77"/>
  <c r="Q151" i="77"/>
  <c r="R151" i="77"/>
  <c r="S151" i="77"/>
  <c r="D152" i="77"/>
  <c r="E152" i="77"/>
  <c r="F152" i="77"/>
  <c r="G152" i="77"/>
  <c r="H152" i="77"/>
  <c r="I152" i="77"/>
  <c r="J152" i="77"/>
  <c r="K152" i="77"/>
  <c r="L152" i="77"/>
  <c r="M152" i="77"/>
  <c r="N152" i="77"/>
  <c r="O152" i="77"/>
  <c r="P152" i="77"/>
  <c r="Q152" i="77"/>
  <c r="R152" i="77"/>
  <c r="S152" i="77"/>
  <c r="D153" i="77"/>
  <c r="E153" i="77"/>
  <c r="F153" i="77"/>
  <c r="G153" i="77"/>
  <c r="H153" i="77"/>
  <c r="I153" i="77"/>
  <c r="J153" i="77"/>
  <c r="K153" i="77"/>
  <c r="L153" i="77"/>
  <c r="M153" i="77"/>
  <c r="N153" i="77"/>
  <c r="O153" i="77"/>
  <c r="P153" i="77"/>
  <c r="Q153" i="77"/>
  <c r="R153" i="77"/>
  <c r="S153" i="77"/>
  <c r="D154" i="77"/>
  <c r="E154" i="77"/>
  <c r="F154" i="77"/>
  <c r="G154" i="77"/>
  <c r="H154" i="77"/>
  <c r="I154" i="77"/>
  <c r="J154" i="77"/>
  <c r="K154" i="77"/>
  <c r="L154" i="77"/>
  <c r="M154" i="77"/>
  <c r="N154" i="77"/>
  <c r="O154" i="77"/>
  <c r="P154" i="77"/>
  <c r="Q154" i="77"/>
  <c r="R154" i="77"/>
  <c r="S154" i="77"/>
  <c r="D155" i="77"/>
  <c r="E155" i="77"/>
  <c r="F155" i="77"/>
  <c r="G155" i="77"/>
  <c r="H155" i="77"/>
  <c r="I155" i="77"/>
  <c r="J155" i="77"/>
  <c r="K155" i="77"/>
  <c r="L155" i="77"/>
  <c r="M155" i="77"/>
  <c r="N155" i="77"/>
  <c r="O155" i="77"/>
  <c r="P155" i="77"/>
  <c r="Q155" i="77"/>
  <c r="R155" i="77"/>
  <c r="S155" i="77"/>
  <c r="D156" i="77"/>
  <c r="E156" i="77"/>
  <c r="F156" i="77"/>
  <c r="G156" i="77"/>
  <c r="H156" i="77"/>
  <c r="I156" i="77"/>
  <c r="J156" i="77"/>
  <c r="K156" i="77"/>
  <c r="L156" i="77"/>
  <c r="M156" i="77"/>
  <c r="N156" i="77"/>
  <c r="O156" i="77"/>
  <c r="P156" i="77"/>
  <c r="Q156" i="77"/>
  <c r="R156" i="77"/>
  <c r="S156" i="77"/>
  <c r="D157" i="77"/>
  <c r="E157" i="77"/>
  <c r="F157" i="77"/>
  <c r="G157" i="77"/>
  <c r="H157" i="77"/>
  <c r="I157" i="77"/>
  <c r="J157" i="77"/>
  <c r="K157" i="77"/>
  <c r="L157" i="77"/>
  <c r="M157" i="77"/>
  <c r="N157" i="77"/>
  <c r="O157" i="77"/>
  <c r="P157" i="77"/>
  <c r="Q157" i="77"/>
  <c r="R157" i="77"/>
  <c r="S157" i="77"/>
  <c r="D158" i="77"/>
  <c r="E158" i="77"/>
  <c r="F158" i="77"/>
  <c r="G158" i="77"/>
  <c r="H158" i="77"/>
  <c r="I158" i="77"/>
  <c r="J158" i="77"/>
  <c r="K158" i="77"/>
  <c r="L158" i="77"/>
  <c r="M158" i="77"/>
  <c r="N158" i="77"/>
  <c r="O158" i="77"/>
  <c r="P158" i="77"/>
  <c r="Q158" i="77"/>
  <c r="R158" i="77"/>
  <c r="S158" i="77"/>
  <c r="D159" i="77"/>
  <c r="E159" i="77"/>
  <c r="F159" i="77"/>
  <c r="G159" i="77"/>
  <c r="H159" i="77"/>
  <c r="I159" i="77"/>
  <c r="J159" i="77"/>
  <c r="K159" i="77"/>
  <c r="L159" i="77"/>
  <c r="M159" i="77"/>
  <c r="N159" i="77"/>
  <c r="O159" i="77"/>
  <c r="P159" i="77"/>
  <c r="Q159" i="77"/>
  <c r="R159" i="77"/>
  <c r="S159" i="77"/>
  <c r="D160" i="77"/>
  <c r="E160" i="77"/>
  <c r="F160" i="77"/>
  <c r="G160" i="77"/>
  <c r="H160" i="77"/>
  <c r="I160" i="77"/>
  <c r="J160" i="77"/>
  <c r="K160" i="77"/>
  <c r="L160" i="77"/>
  <c r="M160" i="77"/>
  <c r="N160" i="77"/>
  <c r="O160" i="77"/>
  <c r="P160" i="77"/>
  <c r="Q160" i="77"/>
  <c r="R160" i="77"/>
  <c r="S160" i="77"/>
  <c r="D161" i="77"/>
  <c r="E161" i="77"/>
  <c r="F161" i="77"/>
  <c r="G161" i="77"/>
  <c r="H161" i="77"/>
  <c r="I161" i="77"/>
  <c r="J161" i="77"/>
  <c r="K161" i="77"/>
  <c r="L161" i="77"/>
  <c r="M161" i="77"/>
  <c r="N161" i="77"/>
  <c r="O161" i="77"/>
  <c r="P161" i="77"/>
  <c r="Q161" i="77"/>
  <c r="R161" i="77"/>
  <c r="S161" i="77"/>
  <c r="D162" i="77"/>
  <c r="E162" i="77"/>
  <c r="F162" i="77"/>
  <c r="G162" i="77"/>
  <c r="H162" i="77"/>
  <c r="I162" i="77"/>
  <c r="J162" i="77"/>
  <c r="K162" i="77"/>
  <c r="L162" i="77"/>
  <c r="M162" i="77"/>
  <c r="N162" i="77"/>
  <c r="O162" i="77"/>
  <c r="P162" i="77"/>
  <c r="Q162" i="77"/>
  <c r="R162" i="77"/>
  <c r="S162" i="77"/>
  <c r="D163" i="77"/>
  <c r="E163" i="77"/>
  <c r="F163" i="77"/>
  <c r="G163" i="77"/>
  <c r="H163" i="77"/>
  <c r="I163" i="77"/>
  <c r="J163" i="77"/>
  <c r="K163" i="77"/>
  <c r="L163" i="77"/>
  <c r="M163" i="77"/>
  <c r="N163" i="77"/>
  <c r="O163" i="77"/>
  <c r="P163" i="77"/>
  <c r="Q163" i="77"/>
  <c r="R163" i="77"/>
  <c r="S163" i="77"/>
  <c r="D164" i="77"/>
  <c r="E164" i="77"/>
  <c r="F164" i="77"/>
  <c r="G164" i="77"/>
  <c r="H164" i="77"/>
  <c r="I164" i="77"/>
  <c r="J164" i="77"/>
  <c r="K164" i="77"/>
  <c r="L164" i="77"/>
  <c r="M164" i="77"/>
  <c r="N164" i="77"/>
  <c r="O164" i="77"/>
  <c r="P164" i="77"/>
  <c r="Q164" i="77"/>
  <c r="R164" i="77"/>
  <c r="S164" i="77"/>
  <c r="D165" i="77"/>
  <c r="E165" i="77"/>
  <c r="F165" i="77"/>
  <c r="G165" i="77"/>
  <c r="H165" i="77"/>
  <c r="I165" i="77"/>
  <c r="J165" i="77"/>
  <c r="K165" i="77"/>
  <c r="L165" i="77"/>
  <c r="M165" i="77"/>
  <c r="N165" i="77"/>
  <c r="O165" i="77"/>
  <c r="P165" i="77"/>
  <c r="Q165" i="77"/>
  <c r="R165" i="77"/>
  <c r="S165" i="77"/>
  <c r="D166" i="77"/>
  <c r="E166" i="77"/>
  <c r="F166" i="77"/>
  <c r="G166" i="77"/>
  <c r="H166" i="77"/>
  <c r="I166" i="77"/>
  <c r="J166" i="77"/>
  <c r="K166" i="77"/>
  <c r="L166" i="77"/>
  <c r="M166" i="77"/>
  <c r="N166" i="77"/>
  <c r="O166" i="77"/>
  <c r="P166" i="77"/>
  <c r="Q166" i="77"/>
  <c r="R166" i="77"/>
  <c r="S166" i="77"/>
  <c r="D167" i="77"/>
  <c r="E167" i="77"/>
  <c r="F167" i="77"/>
  <c r="G167" i="77"/>
  <c r="H167" i="77"/>
  <c r="I167" i="77"/>
  <c r="J167" i="77"/>
  <c r="K167" i="77"/>
  <c r="L167" i="77"/>
  <c r="M167" i="77"/>
  <c r="N167" i="77"/>
  <c r="O167" i="77"/>
  <c r="P167" i="77"/>
  <c r="Q167" i="77"/>
  <c r="R167" i="77"/>
  <c r="S167" i="77"/>
  <c r="D168" i="77"/>
  <c r="E168" i="77"/>
  <c r="F168" i="77"/>
  <c r="G168" i="77"/>
  <c r="H168" i="77"/>
  <c r="I168" i="77"/>
  <c r="J168" i="77"/>
  <c r="K168" i="77"/>
  <c r="L168" i="77"/>
  <c r="M168" i="77"/>
  <c r="N168" i="77"/>
  <c r="O168" i="77"/>
  <c r="P168" i="77"/>
  <c r="Q168" i="77"/>
  <c r="R168" i="77"/>
  <c r="S168" i="77"/>
  <c r="D169" i="77"/>
  <c r="E169" i="77"/>
  <c r="F169" i="77"/>
  <c r="G169" i="77"/>
  <c r="H169" i="77"/>
  <c r="I169" i="77"/>
  <c r="J169" i="77"/>
  <c r="K169" i="77"/>
  <c r="L169" i="77"/>
  <c r="M169" i="77"/>
  <c r="N169" i="77"/>
  <c r="O169" i="77"/>
  <c r="P169" i="77"/>
  <c r="Q169" i="77"/>
  <c r="R169" i="77"/>
  <c r="S169" i="77"/>
  <c r="D170" i="77"/>
  <c r="E170" i="77"/>
  <c r="F170" i="77"/>
  <c r="G170" i="77"/>
  <c r="H170" i="77"/>
  <c r="I170" i="77"/>
  <c r="J170" i="77"/>
  <c r="K170" i="77"/>
  <c r="L170" i="77"/>
  <c r="M170" i="77"/>
  <c r="N170" i="77"/>
  <c r="O170" i="77"/>
  <c r="P170" i="77"/>
  <c r="Q170" i="77"/>
  <c r="R170" i="77"/>
  <c r="S170" i="77"/>
  <c r="D171" i="77"/>
  <c r="E171" i="77"/>
  <c r="F171" i="77"/>
  <c r="G171" i="77"/>
  <c r="H171" i="77"/>
  <c r="I171" i="77"/>
  <c r="J171" i="77"/>
  <c r="K171" i="77"/>
  <c r="L171" i="77"/>
  <c r="M171" i="77"/>
  <c r="N171" i="77"/>
  <c r="O171" i="77"/>
  <c r="P171" i="77"/>
  <c r="Q171" i="77"/>
  <c r="R171" i="77"/>
  <c r="S171" i="77"/>
  <c r="D172" i="77"/>
  <c r="E172" i="77"/>
  <c r="F172" i="77"/>
  <c r="G172" i="77"/>
  <c r="H172" i="77"/>
  <c r="I172" i="77"/>
  <c r="J172" i="77"/>
  <c r="K172" i="77"/>
  <c r="L172" i="77"/>
  <c r="M172" i="77"/>
  <c r="N172" i="77"/>
  <c r="O172" i="77"/>
  <c r="P172" i="77"/>
  <c r="Q172" i="77"/>
  <c r="R172" i="77"/>
  <c r="S172" i="77"/>
  <c r="D173" i="77"/>
  <c r="E173" i="77"/>
  <c r="F173" i="77"/>
  <c r="G173" i="77"/>
  <c r="H173" i="77"/>
  <c r="I173" i="77"/>
  <c r="J173" i="77"/>
  <c r="K173" i="77"/>
  <c r="L173" i="77"/>
  <c r="M173" i="77"/>
  <c r="N173" i="77"/>
  <c r="O173" i="77"/>
  <c r="P173" i="77"/>
  <c r="Q173" i="77"/>
  <c r="R173" i="77"/>
  <c r="S173" i="77"/>
  <c r="D174" i="77"/>
  <c r="E174" i="77"/>
  <c r="F174" i="77"/>
  <c r="G174" i="77"/>
  <c r="H174" i="77"/>
  <c r="I174" i="77"/>
  <c r="J174" i="77"/>
  <c r="K174" i="77"/>
  <c r="L174" i="77"/>
  <c r="M174" i="77"/>
  <c r="N174" i="77"/>
  <c r="O174" i="77"/>
  <c r="P174" i="77"/>
  <c r="Q174" i="77"/>
  <c r="R174" i="77"/>
  <c r="S174" i="77"/>
  <c r="D175" i="77"/>
  <c r="E175" i="77"/>
  <c r="F175" i="77"/>
  <c r="G175" i="77"/>
  <c r="H175" i="77"/>
  <c r="I175" i="77"/>
  <c r="J175" i="77"/>
  <c r="K175" i="77"/>
  <c r="L175" i="77"/>
  <c r="M175" i="77"/>
  <c r="N175" i="77"/>
  <c r="O175" i="77"/>
  <c r="P175" i="77"/>
  <c r="Q175" i="77"/>
  <c r="R175" i="77"/>
  <c r="S175" i="77"/>
  <c r="D176" i="77"/>
  <c r="E176" i="77"/>
  <c r="F176" i="77"/>
  <c r="G176" i="77"/>
  <c r="H176" i="77"/>
  <c r="I176" i="77"/>
  <c r="J176" i="77"/>
  <c r="K176" i="77"/>
  <c r="L176" i="77"/>
  <c r="M176" i="77"/>
  <c r="N176" i="77"/>
  <c r="O176" i="77"/>
  <c r="P176" i="77"/>
  <c r="Q176" i="77"/>
  <c r="R176" i="77"/>
  <c r="S176" i="77"/>
  <c r="D177" i="77"/>
  <c r="E177" i="77"/>
  <c r="F177" i="77"/>
  <c r="G177" i="77"/>
  <c r="H177" i="77"/>
  <c r="I177" i="77"/>
  <c r="J177" i="77"/>
  <c r="K177" i="77"/>
  <c r="L177" i="77"/>
  <c r="M177" i="77"/>
  <c r="N177" i="77"/>
  <c r="O177" i="77"/>
  <c r="P177" i="77"/>
  <c r="Q177" i="77"/>
  <c r="R177" i="77"/>
  <c r="S177" i="77"/>
  <c r="D178" i="77"/>
  <c r="E178" i="77"/>
  <c r="F178" i="77"/>
  <c r="G178" i="77"/>
  <c r="H178" i="77"/>
  <c r="I178" i="77"/>
  <c r="J178" i="77"/>
  <c r="K178" i="77"/>
  <c r="L178" i="77"/>
  <c r="M178" i="77"/>
  <c r="N178" i="77"/>
  <c r="O178" i="77"/>
  <c r="P178" i="77"/>
  <c r="Q178" i="77"/>
  <c r="R178" i="77"/>
  <c r="S178" i="77"/>
  <c r="D179" i="77"/>
  <c r="E179" i="77"/>
  <c r="F179" i="77"/>
  <c r="G179" i="77"/>
  <c r="H179" i="77"/>
  <c r="I179" i="77"/>
  <c r="J179" i="77"/>
  <c r="K179" i="77"/>
  <c r="L179" i="77"/>
  <c r="M179" i="77"/>
  <c r="N179" i="77"/>
  <c r="O179" i="77"/>
  <c r="P179" i="77"/>
  <c r="Q179" i="77"/>
  <c r="R179" i="77"/>
  <c r="S179" i="77"/>
  <c r="D180" i="77"/>
  <c r="E180" i="77"/>
  <c r="F180" i="77"/>
  <c r="G180" i="77"/>
  <c r="H180" i="77"/>
  <c r="I180" i="77"/>
  <c r="J180" i="77"/>
  <c r="K180" i="77"/>
  <c r="L180" i="77"/>
  <c r="M180" i="77"/>
  <c r="N180" i="77"/>
  <c r="O180" i="77"/>
  <c r="P180" i="77"/>
  <c r="Q180" i="77"/>
  <c r="R180" i="77"/>
  <c r="S180" i="77"/>
  <c r="D181" i="77"/>
  <c r="E181" i="77"/>
  <c r="F181" i="77"/>
  <c r="G181" i="77"/>
  <c r="H181" i="77"/>
  <c r="I181" i="77"/>
  <c r="J181" i="77"/>
  <c r="K181" i="77"/>
  <c r="L181" i="77"/>
  <c r="M181" i="77"/>
  <c r="N181" i="77"/>
  <c r="O181" i="77"/>
  <c r="P181" i="77"/>
  <c r="Q181" i="77"/>
  <c r="R181" i="77"/>
  <c r="S181" i="77"/>
  <c r="D182" i="77"/>
  <c r="E182" i="77"/>
  <c r="F182" i="77"/>
  <c r="G182" i="77"/>
  <c r="H182" i="77"/>
  <c r="I182" i="77"/>
  <c r="J182" i="77"/>
  <c r="K182" i="77"/>
  <c r="L182" i="77"/>
  <c r="M182" i="77"/>
  <c r="N182" i="77"/>
  <c r="O182" i="77"/>
  <c r="P182" i="77"/>
  <c r="Q182" i="77"/>
  <c r="R182" i="77"/>
  <c r="S182" i="77"/>
  <c r="D183" i="77"/>
  <c r="E183" i="77"/>
  <c r="F183" i="77"/>
  <c r="G183" i="77"/>
  <c r="H183" i="77"/>
  <c r="I183" i="77"/>
  <c r="J183" i="77"/>
  <c r="K183" i="77"/>
  <c r="L183" i="77"/>
  <c r="M183" i="77"/>
  <c r="N183" i="77"/>
  <c r="O183" i="77"/>
  <c r="P183" i="77"/>
  <c r="Q183" i="77"/>
  <c r="R183" i="77"/>
  <c r="S183" i="77"/>
  <c r="D184" i="77"/>
  <c r="E184" i="77"/>
  <c r="F184" i="77"/>
  <c r="G184" i="77"/>
  <c r="H184" i="77"/>
  <c r="I184" i="77"/>
  <c r="J184" i="77"/>
  <c r="K184" i="77"/>
  <c r="L184" i="77"/>
  <c r="M184" i="77"/>
  <c r="N184" i="77"/>
  <c r="O184" i="77"/>
  <c r="P184" i="77"/>
  <c r="Q184" i="77"/>
  <c r="R184" i="77"/>
  <c r="S184" i="77"/>
  <c r="D185" i="77"/>
  <c r="E185" i="77"/>
  <c r="F185" i="77"/>
  <c r="G185" i="77"/>
  <c r="H185" i="77"/>
  <c r="I185" i="77"/>
  <c r="J185" i="77"/>
  <c r="K185" i="77"/>
  <c r="L185" i="77"/>
  <c r="M185" i="77"/>
  <c r="N185" i="77"/>
  <c r="O185" i="77"/>
  <c r="P185" i="77"/>
  <c r="Q185" i="77"/>
  <c r="R185" i="77"/>
  <c r="S185" i="77"/>
  <c r="C12" i="77"/>
  <c r="C13" i="77"/>
  <c r="C14" i="77"/>
  <c r="C15" i="77"/>
  <c r="C16" i="77"/>
  <c r="C17" i="77"/>
  <c r="C18" i="77"/>
  <c r="C19" i="77"/>
  <c r="C20" i="77"/>
  <c r="C21" i="77"/>
  <c r="C22" i="77"/>
  <c r="C23" i="77"/>
  <c r="C24" i="77"/>
  <c r="C25" i="77"/>
  <c r="C26" i="77"/>
  <c r="C27" i="77"/>
  <c r="C28" i="77"/>
  <c r="C29" i="77"/>
  <c r="C30" i="77"/>
  <c r="C31" i="77"/>
  <c r="C32" i="77"/>
  <c r="C33" i="77"/>
  <c r="C34" i="77"/>
  <c r="C35" i="77"/>
  <c r="C36" i="77"/>
  <c r="C37" i="77"/>
  <c r="C38" i="77"/>
  <c r="C39" i="77"/>
  <c r="C40" i="77"/>
  <c r="C41" i="77"/>
  <c r="C42" i="77"/>
  <c r="C43" i="77"/>
  <c r="C44" i="77"/>
  <c r="C45" i="77"/>
  <c r="C46" i="77"/>
  <c r="C47" i="77"/>
  <c r="C48" i="77"/>
  <c r="C49" i="77"/>
  <c r="C50" i="77"/>
  <c r="C51" i="77"/>
  <c r="C52" i="77"/>
  <c r="C53" i="77"/>
  <c r="C54" i="77"/>
  <c r="C55" i="77"/>
  <c r="C56" i="77"/>
  <c r="C57" i="77"/>
  <c r="C58" i="77"/>
  <c r="C59" i="77"/>
  <c r="C60" i="77"/>
  <c r="C61" i="77"/>
  <c r="C62" i="77"/>
  <c r="C63" i="77"/>
  <c r="C64" i="77"/>
  <c r="C65" i="77"/>
  <c r="C66" i="77"/>
  <c r="C67" i="77"/>
  <c r="C68" i="77"/>
  <c r="C69" i="77"/>
  <c r="C70" i="77"/>
  <c r="C71" i="77"/>
  <c r="C72" i="77"/>
  <c r="C73" i="77"/>
  <c r="C74" i="77"/>
  <c r="C75" i="77"/>
  <c r="C76" i="77"/>
  <c r="C77" i="77"/>
  <c r="C78" i="77"/>
  <c r="C79" i="77"/>
  <c r="C80" i="77"/>
  <c r="C81" i="77"/>
  <c r="C82" i="77"/>
  <c r="C83" i="77"/>
  <c r="C84" i="77"/>
  <c r="C85" i="77"/>
  <c r="C86" i="77"/>
  <c r="C87" i="77"/>
  <c r="C88" i="77"/>
  <c r="C89" i="77"/>
  <c r="C90" i="77"/>
  <c r="C91" i="77"/>
  <c r="C92" i="77"/>
  <c r="C93" i="77"/>
  <c r="C94" i="77"/>
  <c r="C95" i="77"/>
  <c r="C96" i="77"/>
  <c r="C97" i="77"/>
  <c r="C98" i="77"/>
  <c r="C99" i="77"/>
  <c r="C100" i="77"/>
  <c r="C101" i="77"/>
  <c r="C102" i="77"/>
  <c r="C103" i="77"/>
  <c r="C104" i="77"/>
  <c r="C105" i="77"/>
  <c r="C106" i="77"/>
  <c r="C107" i="77"/>
  <c r="C108" i="77"/>
  <c r="C109" i="77"/>
  <c r="C110" i="77"/>
  <c r="C111" i="77"/>
  <c r="C112" i="77"/>
  <c r="C113" i="77"/>
  <c r="C114" i="77"/>
  <c r="C115" i="77"/>
  <c r="C116" i="77"/>
  <c r="C117" i="77"/>
  <c r="C118" i="77"/>
  <c r="C119" i="77"/>
  <c r="C120" i="77"/>
  <c r="C121" i="77"/>
  <c r="C122" i="77"/>
  <c r="C123" i="77"/>
  <c r="C124" i="77"/>
  <c r="C125" i="77"/>
  <c r="C126" i="77"/>
  <c r="C127" i="77"/>
  <c r="C128" i="77"/>
  <c r="C129" i="77"/>
  <c r="C130" i="77"/>
  <c r="C131" i="77"/>
  <c r="C132" i="77"/>
  <c r="C133" i="77"/>
  <c r="C134" i="77"/>
  <c r="C135" i="77"/>
  <c r="C136" i="77"/>
  <c r="C137" i="77"/>
  <c r="C138" i="77"/>
  <c r="C139" i="77"/>
  <c r="C140" i="77"/>
  <c r="C141" i="77"/>
  <c r="C142" i="77"/>
  <c r="C143" i="77"/>
  <c r="C144" i="77"/>
  <c r="C145" i="77"/>
  <c r="C146" i="77"/>
  <c r="C147" i="77"/>
  <c r="C148" i="77"/>
  <c r="C149" i="77"/>
  <c r="C150" i="77"/>
  <c r="C151" i="77"/>
  <c r="C152" i="77"/>
  <c r="C153" i="77"/>
  <c r="C154" i="77"/>
  <c r="C155" i="77"/>
  <c r="C156" i="77"/>
  <c r="C157" i="77"/>
  <c r="C158" i="77"/>
  <c r="C159" i="77"/>
  <c r="C160" i="77"/>
  <c r="C161" i="77"/>
  <c r="C162" i="77"/>
  <c r="C163" i="77"/>
  <c r="C164" i="77"/>
  <c r="C165" i="77"/>
  <c r="C166" i="77"/>
  <c r="C167" i="77"/>
  <c r="C168" i="77"/>
  <c r="C169" i="77"/>
  <c r="C170" i="77"/>
  <c r="C171" i="77"/>
  <c r="C172" i="77"/>
  <c r="C173" i="77"/>
  <c r="C174" i="77"/>
  <c r="C175" i="77"/>
  <c r="C176" i="77"/>
  <c r="C177" i="77"/>
  <c r="C178" i="77"/>
  <c r="C179" i="77"/>
  <c r="C180" i="77"/>
  <c r="C181" i="77"/>
  <c r="C182" i="77"/>
  <c r="C183" i="77"/>
  <c r="C184" i="77"/>
  <c r="C185" i="77"/>
  <c r="C11" i="77"/>
  <c r="C10" i="77"/>
  <c r="D10" i="76"/>
  <c r="E10" i="76"/>
  <c r="F10" i="76"/>
  <c r="G10" i="76"/>
  <c r="H10" i="76"/>
  <c r="I10" i="76"/>
  <c r="J10" i="76"/>
  <c r="K10" i="76"/>
  <c r="L10" i="76"/>
  <c r="M10" i="76"/>
  <c r="N10" i="76"/>
  <c r="O10" i="76"/>
  <c r="P10" i="76"/>
  <c r="Q10" i="76"/>
  <c r="R10" i="76"/>
  <c r="S10" i="76"/>
  <c r="D11" i="76"/>
  <c r="E11" i="76"/>
  <c r="F11" i="76"/>
  <c r="G11" i="76"/>
  <c r="H11" i="76"/>
  <c r="I11" i="76"/>
  <c r="J11" i="76"/>
  <c r="K11" i="76"/>
  <c r="L11" i="76"/>
  <c r="M11" i="76"/>
  <c r="N11" i="76"/>
  <c r="O11" i="76"/>
  <c r="P11" i="76"/>
  <c r="Q11" i="76"/>
  <c r="R11" i="76"/>
  <c r="S11" i="76"/>
  <c r="D12" i="76"/>
  <c r="E12" i="76"/>
  <c r="F12" i="76"/>
  <c r="G12" i="76"/>
  <c r="H12" i="76"/>
  <c r="I12" i="76"/>
  <c r="J12" i="76"/>
  <c r="K12" i="76"/>
  <c r="L12" i="76"/>
  <c r="M12" i="76"/>
  <c r="N12" i="76"/>
  <c r="O12" i="76"/>
  <c r="P12" i="76"/>
  <c r="Q12" i="76"/>
  <c r="R12" i="76"/>
  <c r="S12" i="76"/>
  <c r="D13" i="76"/>
  <c r="E13" i="76"/>
  <c r="F13" i="76"/>
  <c r="G13" i="76"/>
  <c r="H13" i="76"/>
  <c r="I13" i="76"/>
  <c r="J13" i="76"/>
  <c r="K13" i="76"/>
  <c r="L13" i="76"/>
  <c r="M13" i="76"/>
  <c r="N13" i="76"/>
  <c r="O13" i="76"/>
  <c r="P13" i="76"/>
  <c r="Q13" i="76"/>
  <c r="R13" i="76"/>
  <c r="S13" i="76"/>
  <c r="D14" i="76"/>
  <c r="E14" i="76"/>
  <c r="F14" i="76"/>
  <c r="G14" i="76"/>
  <c r="H14" i="76"/>
  <c r="I14" i="76"/>
  <c r="J14" i="76"/>
  <c r="K14" i="76"/>
  <c r="L14" i="76"/>
  <c r="M14" i="76"/>
  <c r="N14" i="76"/>
  <c r="O14" i="76"/>
  <c r="P14" i="76"/>
  <c r="Q14" i="76"/>
  <c r="R14" i="76"/>
  <c r="S14" i="76"/>
  <c r="D15" i="76"/>
  <c r="E15" i="76"/>
  <c r="F15" i="76"/>
  <c r="G15" i="76"/>
  <c r="H15" i="76"/>
  <c r="I15" i="76"/>
  <c r="J15" i="76"/>
  <c r="K15" i="76"/>
  <c r="L15" i="76"/>
  <c r="M15" i="76"/>
  <c r="N15" i="76"/>
  <c r="O15" i="76"/>
  <c r="P15" i="76"/>
  <c r="Q15" i="76"/>
  <c r="R15" i="76"/>
  <c r="S15" i="76"/>
  <c r="D16" i="76"/>
  <c r="E16" i="76"/>
  <c r="F16" i="76"/>
  <c r="G16" i="76"/>
  <c r="H16" i="76"/>
  <c r="I16" i="76"/>
  <c r="J16" i="76"/>
  <c r="K16" i="76"/>
  <c r="L16" i="76"/>
  <c r="M16" i="76"/>
  <c r="N16" i="76"/>
  <c r="O16" i="76"/>
  <c r="P16" i="76"/>
  <c r="Q16" i="76"/>
  <c r="R16" i="76"/>
  <c r="S16" i="76"/>
  <c r="D17" i="76"/>
  <c r="E17" i="76"/>
  <c r="F17" i="76"/>
  <c r="G17" i="76"/>
  <c r="H17" i="76"/>
  <c r="I17" i="76"/>
  <c r="J17" i="76"/>
  <c r="K17" i="76"/>
  <c r="L17" i="76"/>
  <c r="M17" i="76"/>
  <c r="N17" i="76"/>
  <c r="O17" i="76"/>
  <c r="P17" i="76"/>
  <c r="Q17" i="76"/>
  <c r="R17" i="76"/>
  <c r="S17" i="76"/>
  <c r="D18" i="76"/>
  <c r="E18" i="76"/>
  <c r="F18" i="76"/>
  <c r="G18" i="76"/>
  <c r="H18" i="76"/>
  <c r="I18" i="76"/>
  <c r="J18" i="76"/>
  <c r="K18" i="76"/>
  <c r="L18" i="76"/>
  <c r="M18" i="76"/>
  <c r="N18" i="76"/>
  <c r="O18" i="76"/>
  <c r="P18" i="76"/>
  <c r="Q18" i="76"/>
  <c r="R18" i="76"/>
  <c r="S18" i="76"/>
  <c r="D19" i="76"/>
  <c r="E19" i="76"/>
  <c r="F19" i="76"/>
  <c r="G19" i="76"/>
  <c r="H19" i="76"/>
  <c r="I19" i="76"/>
  <c r="J19" i="76"/>
  <c r="K19" i="76"/>
  <c r="L19" i="76"/>
  <c r="M19" i="76"/>
  <c r="N19" i="76"/>
  <c r="O19" i="76"/>
  <c r="P19" i="76"/>
  <c r="Q19" i="76"/>
  <c r="R19" i="76"/>
  <c r="S19" i="76"/>
  <c r="D20" i="76"/>
  <c r="E20" i="76"/>
  <c r="F20" i="76"/>
  <c r="G20" i="76"/>
  <c r="H20" i="76"/>
  <c r="I20" i="76"/>
  <c r="J20" i="76"/>
  <c r="K20" i="76"/>
  <c r="L20" i="76"/>
  <c r="M20" i="76"/>
  <c r="N20" i="76"/>
  <c r="O20" i="76"/>
  <c r="P20" i="76"/>
  <c r="Q20" i="76"/>
  <c r="R20" i="76"/>
  <c r="S20" i="76"/>
  <c r="D21" i="76"/>
  <c r="E21" i="76"/>
  <c r="F21" i="76"/>
  <c r="G21" i="76"/>
  <c r="H21" i="76"/>
  <c r="I21" i="76"/>
  <c r="J21" i="76"/>
  <c r="K21" i="76"/>
  <c r="L21" i="76"/>
  <c r="M21" i="76"/>
  <c r="N21" i="76"/>
  <c r="O21" i="76"/>
  <c r="P21" i="76"/>
  <c r="Q21" i="76"/>
  <c r="R21" i="76"/>
  <c r="S21" i="76"/>
  <c r="D22" i="76"/>
  <c r="E22" i="76"/>
  <c r="F22" i="76"/>
  <c r="G22" i="76"/>
  <c r="H22" i="76"/>
  <c r="I22" i="76"/>
  <c r="J22" i="76"/>
  <c r="K22" i="76"/>
  <c r="L22" i="76"/>
  <c r="M22" i="76"/>
  <c r="N22" i="76"/>
  <c r="O22" i="76"/>
  <c r="P22" i="76"/>
  <c r="Q22" i="76"/>
  <c r="R22" i="76"/>
  <c r="S22" i="76"/>
  <c r="D23" i="76"/>
  <c r="E23" i="76"/>
  <c r="F23" i="76"/>
  <c r="G23" i="76"/>
  <c r="H23" i="76"/>
  <c r="I23" i="76"/>
  <c r="J23" i="76"/>
  <c r="K23" i="76"/>
  <c r="L23" i="76"/>
  <c r="M23" i="76"/>
  <c r="N23" i="76"/>
  <c r="O23" i="76"/>
  <c r="P23" i="76"/>
  <c r="Q23" i="76"/>
  <c r="R23" i="76"/>
  <c r="S23" i="76"/>
  <c r="D24" i="76"/>
  <c r="E24" i="76"/>
  <c r="F24" i="76"/>
  <c r="G24" i="76"/>
  <c r="H24" i="76"/>
  <c r="I24" i="76"/>
  <c r="J24" i="76"/>
  <c r="K24" i="76"/>
  <c r="L24" i="76"/>
  <c r="M24" i="76"/>
  <c r="N24" i="76"/>
  <c r="O24" i="76"/>
  <c r="P24" i="76"/>
  <c r="Q24" i="76"/>
  <c r="R24" i="76"/>
  <c r="S24" i="76"/>
  <c r="D25" i="76"/>
  <c r="E25" i="76"/>
  <c r="F25" i="76"/>
  <c r="G25" i="76"/>
  <c r="H25" i="76"/>
  <c r="I25" i="76"/>
  <c r="J25" i="76"/>
  <c r="K25" i="76"/>
  <c r="L25" i="76"/>
  <c r="M25" i="76"/>
  <c r="N25" i="76"/>
  <c r="O25" i="76"/>
  <c r="P25" i="76"/>
  <c r="Q25" i="76"/>
  <c r="R25" i="76"/>
  <c r="S25" i="76"/>
  <c r="D26" i="76"/>
  <c r="E26" i="76"/>
  <c r="F26" i="76"/>
  <c r="G26" i="76"/>
  <c r="H26" i="76"/>
  <c r="I26" i="76"/>
  <c r="J26" i="76"/>
  <c r="K26" i="76"/>
  <c r="L26" i="76"/>
  <c r="M26" i="76"/>
  <c r="N26" i="76"/>
  <c r="O26" i="76"/>
  <c r="P26" i="76"/>
  <c r="Q26" i="76"/>
  <c r="R26" i="76"/>
  <c r="S26" i="76"/>
  <c r="D27" i="76"/>
  <c r="E27" i="76"/>
  <c r="F27" i="76"/>
  <c r="G27" i="76"/>
  <c r="H27" i="76"/>
  <c r="I27" i="76"/>
  <c r="J27" i="76"/>
  <c r="K27" i="76"/>
  <c r="L27" i="76"/>
  <c r="M27" i="76"/>
  <c r="N27" i="76"/>
  <c r="O27" i="76"/>
  <c r="P27" i="76"/>
  <c r="Q27" i="76"/>
  <c r="R27" i="76"/>
  <c r="S27" i="76"/>
  <c r="D28" i="76"/>
  <c r="E28" i="76"/>
  <c r="F28" i="76"/>
  <c r="G28" i="76"/>
  <c r="H28" i="76"/>
  <c r="I28" i="76"/>
  <c r="J28" i="76"/>
  <c r="K28" i="76"/>
  <c r="L28" i="76"/>
  <c r="M28" i="76"/>
  <c r="N28" i="76"/>
  <c r="O28" i="76"/>
  <c r="P28" i="76"/>
  <c r="Q28" i="76"/>
  <c r="R28" i="76"/>
  <c r="S28" i="76"/>
  <c r="D29" i="76"/>
  <c r="E29" i="76"/>
  <c r="F29" i="76"/>
  <c r="G29" i="76"/>
  <c r="H29" i="76"/>
  <c r="I29" i="76"/>
  <c r="J29" i="76"/>
  <c r="K29" i="76"/>
  <c r="L29" i="76"/>
  <c r="M29" i="76"/>
  <c r="N29" i="76"/>
  <c r="O29" i="76"/>
  <c r="P29" i="76"/>
  <c r="Q29" i="76"/>
  <c r="R29" i="76"/>
  <c r="S29" i="76"/>
  <c r="D30" i="76"/>
  <c r="E30" i="76"/>
  <c r="F30" i="76"/>
  <c r="G30" i="76"/>
  <c r="H30" i="76"/>
  <c r="I30" i="76"/>
  <c r="J30" i="76"/>
  <c r="K30" i="76"/>
  <c r="L30" i="76"/>
  <c r="M30" i="76"/>
  <c r="N30" i="76"/>
  <c r="O30" i="76"/>
  <c r="P30" i="76"/>
  <c r="Q30" i="76"/>
  <c r="R30" i="76"/>
  <c r="S30" i="76"/>
  <c r="D31" i="76"/>
  <c r="E31" i="76"/>
  <c r="F31" i="76"/>
  <c r="G31" i="76"/>
  <c r="H31" i="76"/>
  <c r="I31" i="76"/>
  <c r="J31" i="76"/>
  <c r="K31" i="76"/>
  <c r="L31" i="76"/>
  <c r="M31" i="76"/>
  <c r="N31" i="76"/>
  <c r="O31" i="76"/>
  <c r="P31" i="76"/>
  <c r="Q31" i="76"/>
  <c r="R31" i="76"/>
  <c r="S31" i="76"/>
  <c r="D32" i="76"/>
  <c r="E32" i="76"/>
  <c r="F32" i="76"/>
  <c r="G32" i="76"/>
  <c r="H32" i="76"/>
  <c r="I32" i="76"/>
  <c r="J32" i="76"/>
  <c r="K32" i="76"/>
  <c r="L32" i="76"/>
  <c r="M32" i="76"/>
  <c r="N32" i="76"/>
  <c r="O32" i="76"/>
  <c r="P32" i="76"/>
  <c r="Q32" i="76"/>
  <c r="R32" i="76"/>
  <c r="S32" i="76"/>
  <c r="D33" i="76"/>
  <c r="E33" i="76"/>
  <c r="F33" i="76"/>
  <c r="G33" i="76"/>
  <c r="H33" i="76"/>
  <c r="I33" i="76"/>
  <c r="J33" i="76"/>
  <c r="K33" i="76"/>
  <c r="L33" i="76"/>
  <c r="M33" i="76"/>
  <c r="N33" i="76"/>
  <c r="O33" i="76"/>
  <c r="P33" i="76"/>
  <c r="Q33" i="76"/>
  <c r="R33" i="76"/>
  <c r="S33" i="76"/>
  <c r="D34" i="76"/>
  <c r="E34" i="76"/>
  <c r="F34" i="76"/>
  <c r="G34" i="76"/>
  <c r="H34" i="76"/>
  <c r="I34" i="76"/>
  <c r="J34" i="76"/>
  <c r="K34" i="76"/>
  <c r="L34" i="76"/>
  <c r="M34" i="76"/>
  <c r="N34" i="76"/>
  <c r="O34" i="76"/>
  <c r="P34" i="76"/>
  <c r="Q34" i="76"/>
  <c r="R34" i="76"/>
  <c r="S34" i="76"/>
  <c r="D35" i="76"/>
  <c r="E35" i="76"/>
  <c r="F35" i="76"/>
  <c r="G35" i="76"/>
  <c r="H35" i="76"/>
  <c r="I35" i="76"/>
  <c r="J35" i="76"/>
  <c r="K35" i="76"/>
  <c r="L35" i="76"/>
  <c r="M35" i="76"/>
  <c r="N35" i="76"/>
  <c r="O35" i="76"/>
  <c r="P35" i="76"/>
  <c r="Q35" i="76"/>
  <c r="R35" i="76"/>
  <c r="S35" i="76"/>
  <c r="D36" i="76"/>
  <c r="E36" i="76"/>
  <c r="F36" i="76"/>
  <c r="G36" i="76"/>
  <c r="H36" i="76"/>
  <c r="I36" i="76"/>
  <c r="J36" i="76"/>
  <c r="K36" i="76"/>
  <c r="L36" i="76"/>
  <c r="M36" i="76"/>
  <c r="N36" i="76"/>
  <c r="O36" i="76"/>
  <c r="P36" i="76"/>
  <c r="Q36" i="76"/>
  <c r="R36" i="76"/>
  <c r="S36" i="76"/>
  <c r="D37" i="76"/>
  <c r="E37" i="76"/>
  <c r="F37" i="76"/>
  <c r="G37" i="76"/>
  <c r="H37" i="76"/>
  <c r="I37" i="76"/>
  <c r="J37" i="76"/>
  <c r="K37" i="76"/>
  <c r="L37" i="76"/>
  <c r="M37" i="76"/>
  <c r="N37" i="76"/>
  <c r="O37" i="76"/>
  <c r="P37" i="76"/>
  <c r="Q37" i="76"/>
  <c r="R37" i="76"/>
  <c r="S37" i="76"/>
  <c r="D38" i="76"/>
  <c r="E38" i="76"/>
  <c r="F38" i="76"/>
  <c r="G38" i="76"/>
  <c r="H38" i="76"/>
  <c r="I38" i="76"/>
  <c r="J38" i="76"/>
  <c r="K38" i="76"/>
  <c r="L38" i="76"/>
  <c r="M38" i="76"/>
  <c r="N38" i="76"/>
  <c r="O38" i="76"/>
  <c r="P38" i="76"/>
  <c r="Q38" i="76"/>
  <c r="R38" i="76"/>
  <c r="S38" i="76"/>
  <c r="D39" i="76"/>
  <c r="E39" i="76"/>
  <c r="F39" i="76"/>
  <c r="G39" i="76"/>
  <c r="H39" i="76"/>
  <c r="I39" i="76"/>
  <c r="J39" i="76"/>
  <c r="K39" i="76"/>
  <c r="L39" i="76"/>
  <c r="M39" i="76"/>
  <c r="N39" i="76"/>
  <c r="O39" i="76"/>
  <c r="P39" i="76"/>
  <c r="Q39" i="76"/>
  <c r="R39" i="76"/>
  <c r="S39" i="76"/>
  <c r="D40" i="76"/>
  <c r="E40" i="76"/>
  <c r="F40" i="76"/>
  <c r="G40" i="76"/>
  <c r="H40" i="76"/>
  <c r="I40" i="76"/>
  <c r="J40" i="76"/>
  <c r="K40" i="76"/>
  <c r="L40" i="76"/>
  <c r="M40" i="76"/>
  <c r="N40" i="76"/>
  <c r="O40" i="76"/>
  <c r="P40" i="76"/>
  <c r="Q40" i="76"/>
  <c r="R40" i="76"/>
  <c r="S40" i="76"/>
  <c r="D41" i="76"/>
  <c r="E41" i="76"/>
  <c r="F41" i="76"/>
  <c r="G41" i="76"/>
  <c r="H41" i="76"/>
  <c r="I41" i="76"/>
  <c r="J41" i="76"/>
  <c r="K41" i="76"/>
  <c r="L41" i="76"/>
  <c r="M41" i="76"/>
  <c r="N41" i="76"/>
  <c r="O41" i="76"/>
  <c r="P41" i="76"/>
  <c r="Q41" i="76"/>
  <c r="R41" i="76"/>
  <c r="S41" i="76"/>
  <c r="D42" i="76"/>
  <c r="E42" i="76"/>
  <c r="F42" i="76"/>
  <c r="G42" i="76"/>
  <c r="H42" i="76"/>
  <c r="I42" i="76"/>
  <c r="J42" i="76"/>
  <c r="K42" i="76"/>
  <c r="L42" i="76"/>
  <c r="M42" i="76"/>
  <c r="N42" i="76"/>
  <c r="O42" i="76"/>
  <c r="P42" i="76"/>
  <c r="Q42" i="76"/>
  <c r="R42" i="76"/>
  <c r="S42" i="76"/>
  <c r="D43" i="76"/>
  <c r="E43" i="76"/>
  <c r="F43" i="76"/>
  <c r="G43" i="76"/>
  <c r="H43" i="76"/>
  <c r="I43" i="76"/>
  <c r="J43" i="76"/>
  <c r="K43" i="76"/>
  <c r="L43" i="76"/>
  <c r="M43" i="76"/>
  <c r="N43" i="76"/>
  <c r="O43" i="76"/>
  <c r="P43" i="76"/>
  <c r="Q43" i="76"/>
  <c r="R43" i="76"/>
  <c r="S43" i="76"/>
  <c r="D44" i="76"/>
  <c r="E44" i="76"/>
  <c r="F44" i="76"/>
  <c r="G44" i="76"/>
  <c r="H44" i="76"/>
  <c r="I44" i="76"/>
  <c r="J44" i="76"/>
  <c r="K44" i="76"/>
  <c r="L44" i="76"/>
  <c r="M44" i="76"/>
  <c r="N44" i="76"/>
  <c r="O44" i="76"/>
  <c r="P44" i="76"/>
  <c r="Q44" i="76"/>
  <c r="R44" i="76"/>
  <c r="S44" i="76"/>
  <c r="D45" i="76"/>
  <c r="E45" i="76"/>
  <c r="F45" i="76"/>
  <c r="G45" i="76"/>
  <c r="H45" i="76"/>
  <c r="I45" i="76"/>
  <c r="J45" i="76"/>
  <c r="K45" i="76"/>
  <c r="L45" i="76"/>
  <c r="M45" i="76"/>
  <c r="N45" i="76"/>
  <c r="O45" i="76"/>
  <c r="P45" i="76"/>
  <c r="Q45" i="76"/>
  <c r="R45" i="76"/>
  <c r="S45" i="76"/>
  <c r="D46" i="76"/>
  <c r="E46" i="76"/>
  <c r="F46" i="76"/>
  <c r="G46" i="76"/>
  <c r="H46" i="76"/>
  <c r="I46" i="76"/>
  <c r="J46" i="76"/>
  <c r="K46" i="76"/>
  <c r="L46" i="76"/>
  <c r="M46" i="76"/>
  <c r="N46" i="76"/>
  <c r="O46" i="76"/>
  <c r="P46" i="76"/>
  <c r="Q46" i="76"/>
  <c r="R46" i="76"/>
  <c r="S46" i="76"/>
  <c r="D47" i="76"/>
  <c r="E47" i="76"/>
  <c r="F47" i="76"/>
  <c r="G47" i="76"/>
  <c r="H47" i="76"/>
  <c r="I47" i="76"/>
  <c r="J47" i="76"/>
  <c r="K47" i="76"/>
  <c r="L47" i="76"/>
  <c r="M47" i="76"/>
  <c r="N47" i="76"/>
  <c r="O47" i="76"/>
  <c r="P47" i="76"/>
  <c r="Q47" i="76"/>
  <c r="R47" i="76"/>
  <c r="S47" i="76"/>
  <c r="D48" i="76"/>
  <c r="E48" i="76"/>
  <c r="F48" i="76"/>
  <c r="G48" i="76"/>
  <c r="H48" i="76"/>
  <c r="I48" i="76"/>
  <c r="J48" i="76"/>
  <c r="K48" i="76"/>
  <c r="L48" i="76"/>
  <c r="M48" i="76"/>
  <c r="N48" i="76"/>
  <c r="O48" i="76"/>
  <c r="P48" i="76"/>
  <c r="Q48" i="76"/>
  <c r="R48" i="76"/>
  <c r="S48" i="76"/>
  <c r="D49" i="76"/>
  <c r="E49" i="76"/>
  <c r="F49" i="76"/>
  <c r="G49" i="76"/>
  <c r="H49" i="76"/>
  <c r="I49" i="76"/>
  <c r="J49" i="76"/>
  <c r="K49" i="76"/>
  <c r="L49" i="76"/>
  <c r="M49" i="76"/>
  <c r="N49" i="76"/>
  <c r="O49" i="76"/>
  <c r="P49" i="76"/>
  <c r="Q49" i="76"/>
  <c r="R49" i="76"/>
  <c r="S49" i="76"/>
  <c r="D50" i="76"/>
  <c r="E50" i="76"/>
  <c r="F50" i="76"/>
  <c r="G50" i="76"/>
  <c r="H50" i="76"/>
  <c r="I50" i="76"/>
  <c r="J50" i="76"/>
  <c r="K50" i="76"/>
  <c r="L50" i="76"/>
  <c r="M50" i="76"/>
  <c r="N50" i="76"/>
  <c r="O50" i="76"/>
  <c r="P50" i="76"/>
  <c r="Q50" i="76"/>
  <c r="R50" i="76"/>
  <c r="S50" i="76"/>
  <c r="D51" i="76"/>
  <c r="E51" i="76"/>
  <c r="F51" i="76"/>
  <c r="G51" i="76"/>
  <c r="H51" i="76"/>
  <c r="I51" i="76"/>
  <c r="J51" i="76"/>
  <c r="K51" i="76"/>
  <c r="L51" i="76"/>
  <c r="M51" i="76"/>
  <c r="N51" i="76"/>
  <c r="O51" i="76"/>
  <c r="P51" i="76"/>
  <c r="Q51" i="76"/>
  <c r="R51" i="76"/>
  <c r="S51" i="76"/>
  <c r="D52" i="76"/>
  <c r="E52" i="76"/>
  <c r="F52" i="76"/>
  <c r="G52" i="76"/>
  <c r="H52" i="76"/>
  <c r="I52" i="76"/>
  <c r="J52" i="76"/>
  <c r="K52" i="76"/>
  <c r="L52" i="76"/>
  <c r="M52" i="76"/>
  <c r="N52" i="76"/>
  <c r="O52" i="76"/>
  <c r="P52" i="76"/>
  <c r="Q52" i="76"/>
  <c r="R52" i="76"/>
  <c r="S52" i="76"/>
  <c r="D53" i="76"/>
  <c r="E53" i="76"/>
  <c r="F53" i="76"/>
  <c r="G53" i="76"/>
  <c r="H53" i="76"/>
  <c r="I53" i="76"/>
  <c r="J53" i="76"/>
  <c r="K53" i="76"/>
  <c r="L53" i="76"/>
  <c r="M53" i="76"/>
  <c r="N53" i="76"/>
  <c r="O53" i="76"/>
  <c r="P53" i="76"/>
  <c r="Q53" i="76"/>
  <c r="R53" i="76"/>
  <c r="S53" i="76"/>
  <c r="D54" i="76"/>
  <c r="E54" i="76"/>
  <c r="F54" i="76"/>
  <c r="G54" i="76"/>
  <c r="H54" i="76"/>
  <c r="I54" i="76"/>
  <c r="J54" i="76"/>
  <c r="K54" i="76"/>
  <c r="L54" i="76"/>
  <c r="M54" i="76"/>
  <c r="N54" i="76"/>
  <c r="O54" i="76"/>
  <c r="P54" i="76"/>
  <c r="Q54" i="76"/>
  <c r="R54" i="76"/>
  <c r="S54" i="76"/>
  <c r="D55" i="76"/>
  <c r="E55" i="76"/>
  <c r="F55" i="76"/>
  <c r="G55" i="76"/>
  <c r="H55" i="76"/>
  <c r="I55" i="76"/>
  <c r="J55" i="76"/>
  <c r="K55" i="76"/>
  <c r="L55" i="76"/>
  <c r="M55" i="76"/>
  <c r="N55" i="76"/>
  <c r="O55" i="76"/>
  <c r="P55" i="76"/>
  <c r="Q55" i="76"/>
  <c r="R55" i="76"/>
  <c r="S55" i="76"/>
  <c r="D56" i="76"/>
  <c r="E56" i="76"/>
  <c r="F56" i="76"/>
  <c r="G56" i="76"/>
  <c r="H56" i="76"/>
  <c r="I56" i="76"/>
  <c r="J56" i="76"/>
  <c r="K56" i="76"/>
  <c r="L56" i="76"/>
  <c r="M56" i="76"/>
  <c r="N56" i="76"/>
  <c r="O56" i="76"/>
  <c r="P56" i="76"/>
  <c r="Q56" i="76"/>
  <c r="R56" i="76"/>
  <c r="S56" i="76"/>
  <c r="D57" i="76"/>
  <c r="E57" i="76"/>
  <c r="F57" i="76"/>
  <c r="G57" i="76"/>
  <c r="H57" i="76"/>
  <c r="I57" i="76"/>
  <c r="J57" i="76"/>
  <c r="K57" i="76"/>
  <c r="L57" i="76"/>
  <c r="M57" i="76"/>
  <c r="N57" i="76"/>
  <c r="O57" i="76"/>
  <c r="P57" i="76"/>
  <c r="Q57" i="76"/>
  <c r="R57" i="76"/>
  <c r="S57" i="76"/>
  <c r="D58" i="76"/>
  <c r="E58" i="76"/>
  <c r="F58" i="76"/>
  <c r="G58" i="76"/>
  <c r="H58" i="76"/>
  <c r="I58" i="76"/>
  <c r="J58" i="76"/>
  <c r="K58" i="76"/>
  <c r="L58" i="76"/>
  <c r="M58" i="76"/>
  <c r="N58" i="76"/>
  <c r="O58" i="76"/>
  <c r="P58" i="76"/>
  <c r="Q58" i="76"/>
  <c r="R58" i="76"/>
  <c r="S58" i="76"/>
  <c r="D59" i="76"/>
  <c r="E59" i="76"/>
  <c r="F59" i="76"/>
  <c r="G59" i="76"/>
  <c r="H59" i="76"/>
  <c r="I59" i="76"/>
  <c r="J59" i="76"/>
  <c r="K59" i="76"/>
  <c r="L59" i="76"/>
  <c r="M59" i="76"/>
  <c r="N59" i="76"/>
  <c r="O59" i="76"/>
  <c r="P59" i="76"/>
  <c r="Q59" i="76"/>
  <c r="R59" i="76"/>
  <c r="S59" i="76"/>
  <c r="D60" i="76"/>
  <c r="E60" i="76"/>
  <c r="F60" i="76"/>
  <c r="G60" i="76"/>
  <c r="H60" i="76"/>
  <c r="I60" i="76"/>
  <c r="J60" i="76"/>
  <c r="K60" i="76"/>
  <c r="L60" i="76"/>
  <c r="M60" i="76"/>
  <c r="N60" i="76"/>
  <c r="O60" i="76"/>
  <c r="P60" i="76"/>
  <c r="Q60" i="76"/>
  <c r="R60" i="76"/>
  <c r="S60" i="76"/>
  <c r="D61" i="76"/>
  <c r="E61" i="76"/>
  <c r="F61" i="76"/>
  <c r="G61" i="76"/>
  <c r="H61" i="76"/>
  <c r="I61" i="76"/>
  <c r="J61" i="76"/>
  <c r="K61" i="76"/>
  <c r="L61" i="76"/>
  <c r="M61" i="76"/>
  <c r="N61" i="76"/>
  <c r="O61" i="76"/>
  <c r="P61" i="76"/>
  <c r="Q61" i="76"/>
  <c r="R61" i="76"/>
  <c r="S61" i="76"/>
  <c r="D62" i="76"/>
  <c r="E62" i="76"/>
  <c r="F62" i="76"/>
  <c r="G62" i="76"/>
  <c r="H62" i="76"/>
  <c r="I62" i="76"/>
  <c r="J62" i="76"/>
  <c r="K62" i="76"/>
  <c r="L62" i="76"/>
  <c r="M62" i="76"/>
  <c r="N62" i="76"/>
  <c r="O62" i="76"/>
  <c r="P62" i="76"/>
  <c r="Q62" i="76"/>
  <c r="R62" i="76"/>
  <c r="S62" i="76"/>
  <c r="D63" i="76"/>
  <c r="E63" i="76"/>
  <c r="F63" i="76"/>
  <c r="G63" i="76"/>
  <c r="H63" i="76"/>
  <c r="I63" i="76"/>
  <c r="J63" i="76"/>
  <c r="K63" i="76"/>
  <c r="L63" i="76"/>
  <c r="M63" i="76"/>
  <c r="N63" i="76"/>
  <c r="O63" i="76"/>
  <c r="P63" i="76"/>
  <c r="Q63" i="76"/>
  <c r="R63" i="76"/>
  <c r="S63" i="76"/>
  <c r="D64" i="76"/>
  <c r="E64" i="76"/>
  <c r="F64" i="76"/>
  <c r="G64" i="76"/>
  <c r="H64" i="76"/>
  <c r="I64" i="76"/>
  <c r="J64" i="76"/>
  <c r="K64" i="76"/>
  <c r="L64" i="76"/>
  <c r="M64" i="76"/>
  <c r="N64" i="76"/>
  <c r="O64" i="76"/>
  <c r="P64" i="76"/>
  <c r="Q64" i="76"/>
  <c r="R64" i="76"/>
  <c r="S64" i="76"/>
  <c r="D65" i="76"/>
  <c r="E65" i="76"/>
  <c r="F65" i="76"/>
  <c r="G65" i="76"/>
  <c r="H65" i="76"/>
  <c r="I65" i="76"/>
  <c r="J65" i="76"/>
  <c r="K65" i="76"/>
  <c r="L65" i="76"/>
  <c r="M65" i="76"/>
  <c r="N65" i="76"/>
  <c r="O65" i="76"/>
  <c r="P65" i="76"/>
  <c r="Q65" i="76"/>
  <c r="R65" i="76"/>
  <c r="S65" i="76"/>
  <c r="D66" i="76"/>
  <c r="E66" i="76"/>
  <c r="F66" i="76"/>
  <c r="G66" i="76"/>
  <c r="H66" i="76"/>
  <c r="I66" i="76"/>
  <c r="J66" i="76"/>
  <c r="K66" i="76"/>
  <c r="L66" i="76"/>
  <c r="M66" i="76"/>
  <c r="N66" i="76"/>
  <c r="O66" i="76"/>
  <c r="P66" i="76"/>
  <c r="Q66" i="76"/>
  <c r="R66" i="76"/>
  <c r="S66" i="76"/>
  <c r="D67" i="76"/>
  <c r="E67" i="76"/>
  <c r="F67" i="76"/>
  <c r="G67" i="76"/>
  <c r="H67" i="76"/>
  <c r="I67" i="76"/>
  <c r="J67" i="76"/>
  <c r="K67" i="76"/>
  <c r="L67" i="76"/>
  <c r="M67" i="76"/>
  <c r="N67" i="76"/>
  <c r="O67" i="76"/>
  <c r="P67" i="76"/>
  <c r="Q67" i="76"/>
  <c r="R67" i="76"/>
  <c r="S67" i="76"/>
  <c r="D68" i="76"/>
  <c r="E68" i="76"/>
  <c r="F68" i="76"/>
  <c r="G68" i="76"/>
  <c r="H68" i="76"/>
  <c r="I68" i="76"/>
  <c r="J68" i="76"/>
  <c r="K68" i="76"/>
  <c r="L68" i="76"/>
  <c r="M68" i="76"/>
  <c r="N68" i="76"/>
  <c r="O68" i="76"/>
  <c r="P68" i="76"/>
  <c r="Q68" i="76"/>
  <c r="R68" i="76"/>
  <c r="S68" i="76"/>
  <c r="D69" i="76"/>
  <c r="E69" i="76"/>
  <c r="F69" i="76"/>
  <c r="G69" i="76"/>
  <c r="H69" i="76"/>
  <c r="I69" i="76"/>
  <c r="J69" i="76"/>
  <c r="K69" i="76"/>
  <c r="L69" i="76"/>
  <c r="M69" i="76"/>
  <c r="N69" i="76"/>
  <c r="O69" i="76"/>
  <c r="P69" i="76"/>
  <c r="Q69" i="76"/>
  <c r="R69" i="76"/>
  <c r="S69" i="76"/>
  <c r="D70" i="76"/>
  <c r="E70" i="76"/>
  <c r="F70" i="76"/>
  <c r="G70" i="76"/>
  <c r="H70" i="76"/>
  <c r="I70" i="76"/>
  <c r="J70" i="76"/>
  <c r="K70" i="76"/>
  <c r="L70" i="76"/>
  <c r="M70" i="76"/>
  <c r="N70" i="76"/>
  <c r="O70" i="76"/>
  <c r="P70" i="76"/>
  <c r="Q70" i="76"/>
  <c r="R70" i="76"/>
  <c r="S70" i="76"/>
  <c r="D71" i="76"/>
  <c r="E71" i="76"/>
  <c r="F71" i="76"/>
  <c r="G71" i="76"/>
  <c r="H71" i="76"/>
  <c r="I71" i="76"/>
  <c r="J71" i="76"/>
  <c r="K71" i="76"/>
  <c r="L71" i="76"/>
  <c r="M71" i="76"/>
  <c r="N71" i="76"/>
  <c r="O71" i="76"/>
  <c r="P71" i="76"/>
  <c r="Q71" i="76"/>
  <c r="R71" i="76"/>
  <c r="S71" i="76"/>
  <c r="D72" i="76"/>
  <c r="E72" i="76"/>
  <c r="F72" i="76"/>
  <c r="G72" i="76"/>
  <c r="H72" i="76"/>
  <c r="I72" i="76"/>
  <c r="J72" i="76"/>
  <c r="K72" i="76"/>
  <c r="L72" i="76"/>
  <c r="M72" i="76"/>
  <c r="N72" i="76"/>
  <c r="O72" i="76"/>
  <c r="P72" i="76"/>
  <c r="Q72" i="76"/>
  <c r="R72" i="76"/>
  <c r="S72" i="76"/>
  <c r="D73" i="76"/>
  <c r="E73" i="76"/>
  <c r="F73" i="76"/>
  <c r="G73" i="76"/>
  <c r="H73" i="76"/>
  <c r="I73" i="76"/>
  <c r="J73" i="76"/>
  <c r="K73" i="76"/>
  <c r="L73" i="76"/>
  <c r="M73" i="76"/>
  <c r="N73" i="76"/>
  <c r="O73" i="76"/>
  <c r="P73" i="76"/>
  <c r="Q73" i="76"/>
  <c r="R73" i="76"/>
  <c r="S73" i="76"/>
  <c r="D74" i="76"/>
  <c r="E74" i="76"/>
  <c r="F74" i="76"/>
  <c r="G74" i="76"/>
  <c r="H74" i="76"/>
  <c r="I74" i="76"/>
  <c r="J74" i="76"/>
  <c r="K74" i="76"/>
  <c r="L74" i="76"/>
  <c r="M74" i="76"/>
  <c r="N74" i="76"/>
  <c r="O74" i="76"/>
  <c r="P74" i="76"/>
  <c r="Q74" i="76"/>
  <c r="R74" i="76"/>
  <c r="S74" i="76"/>
  <c r="D75" i="76"/>
  <c r="E75" i="76"/>
  <c r="F75" i="76"/>
  <c r="G75" i="76"/>
  <c r="H75" i="76"/>
  <c r="I75" i="76"/>
  <c r="J75" i="76"/>
  <c r="K75" i="76"/>
  <c r="L75" i="76"/>
  <c r="M75" i="76"/>
  <c r="N75" i="76"/>
  <c r="O75" i="76"/>
  <c r="P75" i="76"/>
  <c r="Q75" i="76"/>
  <c r="R75" i="76"/>
  <c r="S75" i="76"/>
  <c r="D76" i="76"/>
  <c r="E76" i="76"/>
  <c r="F76" i="76"/>
  <c r="G76" i="76"/>
  <c r="H76" i="76"/>
  <c r="I76" i="76"/>
  <c r="J76" i="76"/>
  <c r="K76" i="76"/>
  <c r="L76" i="76"/>
  <c r="M76" i="76"/>
  <c r="N76" i="76"/>
  <c r="O76" i="76"/>
  <c r="P76" i="76"/>
  <c r="Q76" i="76"/>
  <c r="R76" i="76"/>
  <c r="S76" i="76"/>
  <c r="D77" i="76"/>
  <c r="E77" i="76"/>
  <c r="F77" i="76"/>
  <c r="G77" i="76"/>
  <c r="H77" i="76"/>
  <c r="I77" i="76"/>
  <c r="J77" i="76"/>
  <c r="K77" i="76"/>
  <c r="L77" i="76"/>
  <c r="M77" i="76"/>
  <c r="N77" i="76"/>
  <c r="O77" i="76"/>
  <c r="P77" i="76"/>
  <c r="Q77" i="76"/>
  <c r="R77" i="76"/>
  <c r="S77" i="76"/>
  <c r="D78" i="76"/>
  <c r="E78" i="76"/>
  <c r="F78" i="76"/>
  <c r="G78" i="76"/>
  <c r="H78" i="76"/>
  <c r="I78" i="76"/>
  <c r="J78" i="76"/>
  <c r="K78" i="76"/>
  <c r="L78" i="76"/>
  <c r="M78" i="76"/>
  <c r="N78" i="76"/>
  <c r="O78" i="76"/>
  <c r="P78" i="76"/>
  <c r="Q78" i="76"/>
  <c r="R78" i="76"/>
  <c r="S78" i="76"/>
  <c r="D79" i="76"/>
  <c r="E79" i="76"/>
  <c r="F79" i="76"/>
  <c r="G79" i="76"/>
  <c r="H79" i="76"/>
  <c r="I79" i="76"/>
  <c r="J79" i="76"/>
  <c r="K79" i="76"/>
  <c r="L79" i="76"/>
  <c r="M79" i="76"/>
  <c r="N79" i="76"/>
  <c r="O79" i="76"/>
  <c r="P79" i="76"/>
  <c r="Q79" i="76"/>
  <c r="R79" i="76"/>
  <c r="S79" i="76"/>
  <c r="D80" i="76"/>
  <c r="E80" i="76"/>
  <c r="F80" i="76"/>
  <c r="G80" i="76"/>
  <c r="H80" i="76"/>
  <c r="I80" i="76"/>
  <c r="J80" i="76"/>
  <c r="K80" i="76"/>
  <c r="L80" i="76"/>
  <c r="M80" i="76"/>
  <c r="N80" i="76"/>
  <c r="O80" i="76"/>
  <c r="P80" i="76"/>
  <c r="Q80" i="76"/>
  <c r="R80" i="76"/>
  <c r="S80" i="76"/>
  <c r="D81" i="76"/>
  <c r="E81" i="76"/>
  <c r="F81" i="76"/>
  <c r="G81" i="76"/>
  <c r="H81" i="76"/>
  <c r="I81" i="76"/>
  <c r="J81" i="76"/>
  <c r="K81" i="76"/>
  <c r="L81" i="76"/>
  <c r="M81" i="76"/>
  <c r="N81" i="76"/>
  <c r="O81" i="76"/>
  <c r="P81" i="76"/>
  <c r="Q81" i="76"/>
  <c r="R81" i="76"/>
  <c r="S81" i="76"/>
  <c r="D82" i="76"/>
  <c r="E82" i="76"/>
  <c r="F82" i="76"/>
  <c r="G82" i="76"/>
  <c r="H82" i="76"/>
  <c r="I82" i="76"/>
  <c r="J82" i="76"/>
  <c r="K82" i="76"/>
  <c r="L82" i="76"/>
  <c r="M82" i="76"/>
  <c r="N82" i="76"/>
  <c r="O82" i="76"/>
  <c r="P82" i="76"/>
  <c r="Q82" i="76"/>
  <c r="R82" i="76"/>
  <c r="S82" i="76"/>
  <c r="D83" i="76"/>
  <c r="E83" i="76"/>
  <c r="F83" i="76"/>
  <c r="G83" i="76"/>
  <c r="H83" i="76"/>
  <c r="I83" i="76"/>
  <c r="J83" i="76"/>
  <c r="K83" i="76"/>
  <c r="L83" i="76"/>
  <c r="M83" i="76"/>
  <c r="N83" i="76"/>
  <c r="O83" i="76"/>
  <c r="P83" i="76"/>
  <c r="Q83" i="76"/>
  <c r="R83" i="76"/>
  <c r="S83" i="76"/>
  <c r="D84" i="76"/>
  <c r="E84" i="76"/>
  <c r="F84" i="76"/>
  <c r="G84" i="76"/>
  <c r="H84" i="76"/>
  <c r="I84" i="76"/>
  <c r="J84" i="76"/>
  <c r="K84" i="76"/>
  <c r="L84" i="76"/>
  <c r="M84" i="76"/>
  <c r="N84" i="76"/>
  <c r="O84" i="76"/>
  <c r="P84" i="76"/>
  <c r="Q84" i="76"/>
  <c r="R84" i="76"/>
  <c r="S84" i="76"/>
  <c r="D85" i="76"/>
  <c r="E85" i="76"/>
  <c r="F85" i="76"/>
  <c r="G85" i="76"/>
  <c r="H85" i="76"/>
  <c r="I85" i="76"/>
  <c r="J85" i="76"/>
  <c r="K85" i="76"/>
  <c r="L85" i="76"/>
  <c r="M85" i="76"/>
  <c r="N85" i="76"/>
  <c r="O85" i="76"/>
  <c r="P85" i="76"/>
  <c r="Q85" i="76"/>
  <c r="R85" i="76"/>
  <c r="S85" i="76"/>
  <c r="D86" i="76"/>
  <c r="E86" i="76"/>
  <c r="F86" i="76"/>
  <c r="G86" i="76"/>
  <c r="H86" i="76"/>
  <c r="I86" i="76"/>
  <c r="J86" i="76"/>
  <c r="K86" i="76"/>
  <c r="L86" i="76"/>
  <c r="M86" i="76"/>
  <c r="N86" i="76"/>
  <c r="O86" i="76"/>
  <c r="P86" i="76"/>
  <c r="Q86" i="76"/>
  <c r="R86" i="76"/>
  <c r="S86" i="76"/>
  <c r="D87" i="76"/>
  <c r="E87" i="76"/>
  <c r="F87" i="76"/>
  <c r="G87" i="76"/>
  <c r="H87" i="76"/>
  <c r="I87" i="76"/>
  <c r="J87" i="76"/>
  <c r="K87" i="76"/>
  <c r="L87" i="76"/>
  <c r="M87" i="76"/>
  <c r="N87" i="76"/>
  <c r="O87" i="76"/>
  <c r="P87" i="76"/>
  <c r="Q87" i="76"/>
  <c r="R87" i="76"/>
  <c r="S87" i="76"/>
  <c r="D88" i="76"/>
  <c r="E88" i="76"/>
  <c r="F88" i="76"/>
  <c r="G88" i="76"/>
  <c r="H88" i="76"/>
  <c r="I88" i="76"/>
  <c r="J88" i="76"/>
  <c r="K88" i="76"/>
  <c r="L88" i="76"/>
  <c r="M88" i="76"/>
  <c r="N88" i="76"/>
  <c r="O88" i="76"/>
  <c r="P88" i="76"/>
  <c r="Q88" i="76"/>
  <c r="R88" i="76"/>
  <c r="S88" i="76"/>
  <c r="D89" i="76"/>
  <c r="E89" i="76"/>
  <c r="F89" i="76"/>
  <c r="G89" i="76"/>
  <c r="H89" i="76"/>
  <c r="I89" i="76"/>
  <c r="J89" i="76"/>
  <c r="K89" i="76"/>
  <c r="L89" i="76"/>
  <c r="M89" i="76"/>
  <c r="N89" i="76"/>
  <c r="O89" i="76"/>
  <c r="P89" i="76"/>
  <c r="Q89" i="76"/>
  <c r="R89" i="76"/>
  <c r="S89" i="76"/>
  <c r="D90" i="76"/>
  <c r="E90" i="76"/>
  <c r="F90" i="76"/>
  <c r="G90" i="76"/>
  <c r="H90" i="76"/>
  <c r="I90" i="76"/>
  <c r="J90" i="76"/>
  <c r="K90" i="76"/>
  <c r="L90" i="76"/>
  <c r="M90" i="76"/>
  <c r="N90" i="76"/>
  <c r="O90" i="76"/>
  <c r="P90" i="76"/>
  <c r="Q90" i="76"/>
  <c r="R90" i="76"/>
  <c r="S90" i="76"/>
  <c r="D91" i="76"/>
  <c r="E91" i="76"/>
  <c r="F91" i="76"/>
  <c r="G91" i="76"/>
  <c r="H91" i="76"/>
  <c r="I91" i="76"/>
  <c r="J91" i="76"/>
  <c r="K91" i="76"/>
  <c r="L91" i="76"/>
  <c r="M91" i="76"/>
  <c r="N91" i="76"/>
  <c r="O91" i="76"/>
  <c r="P91" i="76"/>
  <c r="Q91" i="76"/>
  <c r="R91" i="76"/>
  <c r="S91" i="76"/>
  <c r="D92" i="76"/>
  <c r="E92" i="76"/>
  <c r="F92" i="76"/>
  <c r="G92" i="76"/>
  <c r="H92" i="76"/>
  <c r="I92" i="76"/>
  <c r="J92" i="76"/>
  <c r="K92" i="76"/>
  <c r="L92" i="76"/>
  <c r="M92" i="76"/>
  <c r="N92" i="76"/>
  <c r="O92" i="76"/>
  <c r="P92" i="76"/>
  <c r="Q92" i="76"/>
  <c r="R92" i="76"/>
  <c r="S92" i="76"/>
  <c r="D93" i="76"/>
  <c r="E93" i="76"/>
  <c r="F93" i="76"/>
  <c r="G93" i="76"/>
  <c r="H93" i="76"/>
  <c r="I93" i="76"/>
  <c r="J93" i="76"/>
  <c r="K93" i="76"/>
  <c r="L93" i="76"/>
  <c r="M93" i="76"/>
  <c r="N93" i="76"/>
  <c r="O93" i="76"/>
  <c r="P93" i="76"/>
  <c r="Q93" i="76"/>
  <c r="R93" i="76"/>
  <c r="S93" i="76"/>
  <c r="D94" i="76"/>
  <c r="E94" i="76"/>
  <c r="F94" i="76"/>
  <c r="G94" i="76"/>
  <c r="H94" i="76"/>
  <c r="I94" i="76"/>
  <c r="J94" i="76"/>
  <c r="K94" i="76"/>
  <c r="L94" i="76"/>
  <c r="M94" i="76"/>
  <c r="N94" i="76"/>
  <c r="O94" i="76"/>
  <c r="P94" i="76"/>
  <c r="Q94" i="76"/>
  <c r="R94" i="76"/>
  <c r="S94" i="76"/>
  <c r="D95" i="76"/>
  <c r="E95" i="76"/>
  <c r="F95" i="76"/>
  <c r="G95" i="76"/>
  <c r="H95" i="76"/>
  <c r="I95" i="76"/>
  <c r="J95" i="76"/>
  <c r="K95" i="76"/>
  <c r="L95" i="76"/>
  <c r="M95" i="76"/>
  <c r="N95" i="76"/>
  <c r="O95" i="76"/>
  <c r="P95" i="76"/>
  <c r="Q95" i="76"/>
  <c r="R95" i="76"/>
  <c r="S95" i="76"/>
  <c r="D96" i="76"/>
  <c r="E96" i="76"/>
  <c r="F96" i="76"/>
  <c r="G96" i="76"/>
  <c r="H96" i="76"/>
  <c r="I96" i="76"/>
  <c r="J96" i="76"/>
  <c r="K96" i="76"/>
  <c r="L96" i="76"/>
  <c r="M96" i="76"/>
  <c r="N96" i="76"/>
  <c r="O96" i="76"/>
  <c r="P96" i="76"/>
  <c r="Q96" i="76"/>
  <c r="R96" i="76"/>
  <c r="S96" i="76"/>
  <c r="D97" i="76"/>
  <c r="E97" i="76"/>
  <c r="F97" i="76"/>
  <c r="G97" i="76"/>
  <c r="H97" i="76"/>
  <c r="I97" i="76"/>
  <c r="J97" i="76"/>
  <c r="K97" i="76"/>
  <c r="L97" i="76"/>
  <c r="M97" i="76"/>
  <c r="N97" i="76"/>
  <c r="O97" i="76"/>
  <c r="P97" i="76"/>
  <c r="Q97" i="76"/>
  <c r="R97" i="76"/>
  <c r="S97" i="76"/>
  <c r="D98" i="76"/>
  <c r="E98" i="76"/>
  <c r="F98" i="76"/>
  <c r="G98" i="76"/>
  <c r="H98" i="76"/>
  <c r="I98" i="76"/>
  <c r="J98" i="76"/>
  <c r="K98" i="76"/>
  <c r="L98" i="76"/>
  <c r="M98" i="76"/>
  <c r="N98" i="76"/>
  <c r="O98" i="76"/>
  <c r="P98" i="76"/>
  <c r="Q98" i="76"/>
  <c r="R98" i="76"/>
  <c r="S98" i="76"/>
  <c r="D99" i="76"/>
  <c r="E99" i="76"/>
  <c r="F99" i="76"/>
  <c r="G99" i="76"/>
  <c r="H99" i="76"/>
  <c r="I99" i="76"/>
  <c r="J99" i="76"/>
  <c r="K99" i="76"/>
  <c r="L99" i="76"/>
  <c r="M99" i="76"/>
  <c r="N99" i="76"/>
  <c r="O99" i="76"/>
  <c r="P99" i="76"/>
  <c r="Q99" i="76"/>
  <c r="R99" i="76"/>
  <c r="S99" i="76"/>
  <c r="D100" i="76"/>
  <c r="E100" i="76"/>
  <c r="F100" i="76"/>
  <c r="G100" i="76"/>
  <c r="H100" i="76"/>
  <c r="I100" i="76"/>
  <c r="J100" i="76"/>
  <c r="K100" i="76"/>
  <c r="L100" i="76"/>
  <c r="M100" i="76"/>
  <c r="N100" i="76"/>
  <c r="O100" i="76"/>
  <c r="P100" i="76"/>
  <c r="Q100" i="76"/>
  <c r="R100" i="76"/>
  <c r="S100" i="76"/>
  <c r="D101" i="76"/>
  <c r="E101" i="76"/>
  <c r="F101" i="76"/>
  <c r="G101" i="76"/>
  <c r="H101" i="76"/>
  <c r="I101" i="76"/>
  <c r="J101" i="76"/>
  <c r="K101" i="76"/>
  <c r="L101" i="76"/>
  <c r="M101" i="76"/>
  <c r="N101" i="76"/>
  <c r="O101" i="76"/>
  <c r="P101" i="76"/>
  <c r="Q101" i="76"/>
  <c r="R101" i="76"/>
  <c r="S101" i="76"/>
  <c r="D102" i="76"/>
  <c r="E102" i="76"/>
  <c r="F102" i="76"/>
  <c r="G102" i="76"/>
  <c r="H102" i="76"/>
  <c r="I102" i="76"/>
  <c r="J102" i="76"/>
  <c r="K102" i="76"/>
  <c r="L102" i="76"/>
  <c r="M102" i="76"/>
  <c r="N102" i="76"/>
  <c r="O102" i="76"/>
  <c r="P102" i="76"/>
  <c r="Q102" i="76"/>
  <c r="R102" i="76"/>
  <c r="S102" i="76"/>
  <c r="D103" i="76"/>
  <c r="E103" i="76"/>
  <c r="F103" i="76"/>
  <c r="G103" i="76"/>
  <c r="H103" i="76"/>
  <c r="I103" i="76"/>
  <c r="J103" i="76"/>
  <c r="K103" i="76"/>
  <c r="L103" i="76"/>
  <c r="M103" i="76"/>
  <c r="N103" i="76"/>
  <c r="O103" i="76"/>
  <c r="P103" i="76"/>
  <c r="Q103" i="76"/>
  <c r="R103" i="76"/>
  <c r="S103" i="76"/>
  <c r="D104" i="76"/>
  <c r="E104" i="76"/>
  <c r="F104" i="76"/>
  <c r="G104" i="76"/>
  <c r="H104" i="76"/>
  <c r="I104" i="76"/>
  <c r="J104" i="76"/>
  <c r="K104" i="76"/>
  <c r="L104" i="76"/>
  <c r="M104" i="76"/>
  <c r="N104" i="76"/>
  <c r="O104" i="76"/>
  <c r="P104" i="76"/>
  <c r="Q104" i="76"/>
  <c r="R104" i="76"/>
  <c r="S104" i="76"/>
  <c r="D105" i="76"/>
  <c r="E105" i="76"/>
  <c r="F105" i="76"/>
  <c r="G105" i="76"/>
  <c r="H105" i="76"/>
  <c r="I105" i="76"/>
  <c r="J105" i="76"/>
  <c r="K105" i="76"/>
  <c r="L105" i="76"/>
  <c r="M105" i="76"/>
  <c r="N105" i="76"/>
  <c r="O105" i="76"/>
  <c r="P105" i="76"/>
  <c r="Q105" i="76"/>
  <c r="R105" i="76"/>
  <c r="S105" i="76"/>
  <c r="D106" i="76"/>
  <c r="E106" i="76"/>
  <c r="F106" i="76"/>
  <c r="G106" i="76"/>
  <c r="H106" i="76"/>
  <c r="I106" i="76"/>
  <c r="J106" i="76"/>
  <c r="K106" i="76"/>
  <c r="L106" i="76"/>
  <c r="M106" i="76"/>
  <c r="N106" i="76"/>
  <c r="O106" i="76"/>
  <c r="P106" i="76"/>
  <c r="Q106" i="76"/>
  <c r="R106" i="76"/>
  <c r="S106" i="76"/>
  <c r="D107" i="76"/>
  <c r="E107" i="76"/>
  <c r="F107" i="76"/>
  <c r="G107" i="76"/>
  <c r="H107" i="76"/>
  <c r="I107" i="76"/>
  <c r="J107" i="76"/>
  <c r="K107" i="76"/>
  <c r="L107" i="76"/>
  <c r="M107" i="76"/>
  <c r="N107" i="76"/>
  <c r="O107" i="76"/>
  <c r="P107" i="76"/>
  <c r="Q107" i="76"/>
  <c r="R107" i="76"/>
  <c r="S107" i="76"/>
  <c r="D108" i="76"/>
  <c r="E108" i="76"/>
  <c r="F108" i="76"/>
  <c r="G108" i="76"/>
  <c r="H108" i="76"/>
  <c r="I108" i="76"/>
  <c r="J108" i="76"/>
  <c r="K108" i="76"/>
  <c r="L108" i="76"/>
  <c r="M108" i="76"/>
  <c r="N108" i="76"/>
  <c r="O108" i="76"/>
  <c r="P108" i="76"/>
  <c r="Q108" i="76"/>
  <c r="R108" i="76"/>
  <c r="S108" i="76"/>
  <c r="D109" i="76"/>
  <c r="E109" i="76"/>
  <c r="F109" i="76"/>
  <c r="G109" i="76"/>
  <c r="H109" i="76"/>
  <c r="I109" i="76"/>
  <c r="J109" i="76"/>
  <c r="K109" i="76"/>
  <c r="L109" i="76"/>
  <c r="M109" i="76"/>
  <c r="N109" i="76"/>
  <c r="O109" i="76"/>
  <c r="P109" i="76"/>
  <c r="Q109" i="76"/>
  <c r="R109" i="76"/>
  <c r="S109" i="76"/>
  <c r="D110" i="76"/>
  <c r="E110" i="76"/>
  <c r="F110" i="76"/>
  <c r="G110" i="76"/>
  <c r="H110" i="76"/>
  <c r="I110" i="76"/>
  <c r="J110" i="76"/>
  <c r="K110" i="76"/>
  <c r="L110" i="76"/>
  <c r="M110" i="76"/>
  <c r="N110" i="76"/>
  <c r="O110" i="76"/>
  <c r="P110" i="76"/>
  <c r="Q110" i="76"/>
  <c r="R110" i="76"/>
  <c r="S110" i="76"/>
  <c r="D111" i="76"/>
  <c r="E111" i="76"/>
  <c r="F111" i="76"/>
  <c r="G111" i="76"/>
  <c r="H111" i="76"/>
  <c r="I111" i="76"/>
  <c r="J111" i="76"/>
  <c r="K111" i="76"/>
  <c r="L111" i="76"/>
  <c r="M111" i="76"/>
  <c r="N111" i="76"/>
  <c r="O111" i="76"/>
  <c r="P111" i="76"/>
  <c r="Q111" i="76"/>
  <c r="R111" i="76"/>
  <c r="S111" i="76"/>
  <c r="D112" i="76"/>
  <c r="E112" i="76"/>
  <c r="F112" i="76"/>
  <c r="G112" i="76"/>
  <c r="H112" i="76"/>
  <c r="I112" i="76"/>
  <c r="J112" i="76"/>
  <c r="K112" i="76"/>
  <c r="L112" i="76"/>
  <c r="M112" i="76"/>
  <c r="N112" i="76"/>
  <c r="O112" i="76"/>
  <c r="P112" i="76"/>
  <c r="Q112" i="76"/>
  <c r="R112" i="76"/>
  <c r="S112" i="76"/>
  <c r="D113" i="76"/>
  <c r="E113" i="76"/>
  <c r="F113" i="76"/>
  <c r="G113" i="76"/>
  <c r="H113" i="76"/>
  <c r="I113" i="76"/>
  <c r="J113" i="76"/>
  <c r="K113" i="76"/>
  <c r="L113" i="76"/>
  <c r="M113" i="76"/>
  <c r="N113" i="76"/>
  <c r="O113" i="76"/>
  <c r="P113" i="76"/>
  <c r="Q113" i="76"/>
  <c r="R113" i="76"/>
  <c r="S113" i="76"/>
  <c r="D114" i="76"/>
  <c r="E114" i="76"/>
  <c r="F114" i="76"/>
  <c r="G114" i="76"/>
  <c r="H114" i="76"/>
  <c r="I114" i="76"/>
  <c r="J114" i="76"/>
  <c r="K114" i="76"/>
  <c r="L114" i="76"/>
  <c r="M114" i="76"/>
  <c r="N114" i="76"/>
  <c r="O114" i="76"/>
  <c r="P114" i="76"/>
  <c r="Q114" i="76"/>
  <c r="R114" i="76"/>
  <c r="S114" i="76"/>
  <c r="D115" i="76"/>
  <c r="E115" i="76"/>
  <c r="F115" i="76"/>
  <c r="G115" i="76"/>
  <c r="H115" i="76"/>
  <c r="I115" i="76"/>
  <c r="J115" i="76"/>
  <c r="K115" i="76"/>
  <c r="L115" i="76"/>
  <c r="M115" i="76"/>
  <c r="N115" i="76"/>
  <c r="O115" i="76"/>
  <c r="P115" i="76"/>
  <c r="Q115" i="76"/>
  <c r="R115" i="76"/>
  <c r="S115" i="76"/>
  <c r="D116" i="76"/>
  <c r="E116" i="76"/>
  <c r="F116" i="76"/>
  <c r="G116" i="76"/>
  <c r="H116" i="76"/>
  <c r="I116" i="76"/>
  <c r="J116" i="76"/>
  <c r="K116" i="76"/>
  <c r="L116" i="76"/>
  <c r="M116" i="76"/>
  <c r="N116" i="76"/>
  <c r="O116" i="76"/>
  <c r="P116" i="76"/>
  <c r="Q116" i="76"/>
  <c r="R116" i="76"/>
  <c r="S116" i="76"/>
  <c r="D117" i="76"/>
  <c r="E117" i="76"/>
  <c r="F117" i="76"/>
  <c r="G117" i="76"/>
  <c r="H117" i="76"/>
  <c r="I117" i="76"/>
  <c r="J117" i="76"/>
  <c r="K117" i="76"/>
  <c r="L117" i="76"/>
  <c r="M117" i="76"/>
  <c r="N117" i="76"/>
  <c r="O117" i="76"/>
  <c r="P117" i="76"/>
  <c r="Q117" i="76"/>
  <c r="R117" i="76"/>
  <c r="S117" i="76"/>
  <c r="D118" i="76"/>
  <c r="E118" i="76"/>
  <c r="F118" i="76"/>
  <c r="G118" i="76"/>
  <c r="H118" i="76"/>
  <c r="I118" i="76"/>
  <c r="J118" i="76"/>
  <c r="K118" i="76"/>
  <c r="L118" i="76"/>
  <c r="M118" i="76"/>
  <c r="N118" i="76"/>
  <c r="O118" i="76"/>
  <c r="P118" i="76"/>
  <c r="Q118" i="76"/>
  <c r="R118" i="76"/>
  <c r="S118" i="76"/>
  <c r="D119" i="76"/>
  <c r="E119" i="76"/>
  <c r="F119" i="76"/>
  <c r="G119" i="76"/>
  <c r="H119" i="76"/>
  <c r="I119" i="76"/>
  <c r="J119" i="76"/>
  <c r="K119" i="76"/>
  <c r="L119" i="76"/>
  <c r="M119" i="76"/>
  <c r="N119" i="76"/>
  <c r="O119" i="76"/>
  <c r="P119" i="76"/>
  <c r="Q119" i="76"/>
  <c r="R119" i="76"/>
  <c r="S119" i="76"/>
  <c r="D120" i="76"/>
  <c r="E120" i="76"/>
  <c r="F120" i="76"/>
  <c r="G120" i="76"/>
  <c r="H120" i="76"/>
  <c r="I120" i="76"/>
  <c r="J120" i="76"/>
  <c r="K120" i="76"/>
  <c r="L120" i="76"/>
  <c r="M120" i="76"/>
  <c r="N120" i="76"/>
  <c r="O120" i="76"/>
  <c r="P120" i="76"/>
  <c r="Q120" i="76"/>
  <c r="R120" i="76"/>
  <c r="S120" i="76"/>
  <c r="D121" i="76"/>
  <c r="E121" i="76"/>
  <c r="F121" i="76"/>
  <c r="G121" i="76"/>
  <c r="H121" i="76"/>
  <c r="I121" i="76"/>
  <c r="J121" i="76"/>
  <c r="K121" i="76"/>
  <c r="L121" i="76"/>
  <c r="M121" i="76"/>
  <c r="N121" i="76"/>
  <c r="O121" i="76"/>
  <c r="P121" i="76"/>
  <c r="Q121" i="76"/>
  <c r="R121" i="76"/>
  <c r="S121" i="76"/>
  <c r="D122" i="76"/>
  <c r="E122" i="76"/>
  <c r="F122" i="76"/>
  <c r="G122" i="76"/>
  <c r="H122" i="76"/>
  <c r="I122" i="76"/>
  <c r="J122" i="76"/>
  <c r="K122" i="76"/>
  <c r="L122" i="76"/>
  <c r="M122" i="76"/>
  <c r="N122" i="76"/>
  <c r="O122" i="76"/>
  <c r="P122" i="76"/>
  <c r="Q122" i="76"/>
  <c r="R122" i="76"/>
  <c r="S122" i="76"/>
  <c r="D123" i="76"/>
  <c r="E123" i="76"/>
  <c r="F123" i="76"/>
  <c r="G123" i="76"/>
  <c r="H123" i="76"/>
  <c r="I123" i="76"/>
  <c r="J123" i="76"/>
  <c r="K123" i="76"/>
  <c r="L123" i="76"/>
  <c r="M123" i="76"/>
  <c r="N123" i="76"/>
  <c r="O123" i="76"/>
  <c r="P123" i="76"/>
  <c r="Q123" i="76"/>
  <c r="R123" i="76"/>
  <c r="S123" i="76"/>
  <c r="D124" i="76"/>
  <c r="E124" i="76"/>
  <c r="F124" i="76"/>
  <c r="G124" i="76"/>
  <c r="H124" i="76"/>
  <c r="I124" i="76"/>
  <c r="J124" i="76"/>
  <c r="K124" i="76"/>
  <c r="L124" i="76"/>
  <c r="M124" i="76"/>
  <c r="N124" i="76"/>
  <c r="O124" i="76"/>
  <c r="P124" i="76"/>
  <c r="Q124" i="76"/>
  <c r="R124" i="76"/>
  <c r="S124" i="76"/>
  <c r="D125" i="76"/>
  <c r="E125" i="76"/>
  <c r="F125" i="76"/>
  <c r="G125" i="76"/>
  <c r="H125" i="76"/>
  <c r="I125" i="76"/>
  <c r="J125" i="76"/>
  <c r="K125" i="76"/>
  <c r="L125" i="76"/>
  <c r="M125" i="76"/>
  <c r="N125" i="76"/>
  <c r="O125" i="76"/>
  <c r="P125" i="76"/>
  <c r="Q125" i="76"/>
  <c r="R125" i="76"/>
  <c r="S125" i="76"/>
  <c r="D126" i="76"/>
  <c r="E126" i="76"/>
  <c r="F126" i="76"/>
  <c r="G126" i="76"/>
  <c r="H126" i="76"/>
  <c r="I126" i="76"/>
  <c r="J126" i="76"/>
  <c r="K126" i="76"/>
  <c r="L126" i="76"/>
  <c r="M126" i="76"/>
  <c r="N126" i="76"/>
  <c r="O126" i="76"/>
  <c r="P126" i="76"/>
  <c r="Q126" i="76"/>
  <c r="R126" i="76"/>
  <c r="S126" i="76"/>
  <c r="D127" i="76"/>
  <c r="E127" i="76"/>
  <c r="F127" i="76"/>
  <c r="G127" i="76"/>
  <c r="H127" i="76"/>
  <c r="I127" i="76"/>
  <c r="J127" i="76"/>
  <c r="K127" i="76"/>
  <c r="L127" i="76"/>
  <c r="M127" i="76"/>
  <c r="N127" i="76"/>
  <c r="O127" i="76"/>
  <c r="P127" i="76"/>
  <c r="Q127" i="76"/>
  <c r="R127" i="76"/>
  <c r="S127" i="76"/>
  <c r="D128" i="76"/>
  <c r="E128" i="76"/>
  <c r="F128" i="76"/>
  <c r="G128" i="76"/>
  <c r="H128" i="76"/>
  <c r="I128" i="76"/>
  <c r="J128" i="76"/>
  <c r="K128" i="76"/>
  <c r="L128" i="76"/>
  <c r="M128" i="76"/>
  <c r="N128" i="76"/>
  <c r="O128" i="76"/>
  <c r="P128" i="76"/>
  <c r="Q128" i="76"/>
  <c r="R128" i="76"/>
  <c r="S128" i="76"/>
  <c r="D129" i="76"/>
  <c r="E129" i="76"/>
  <c r="F129" i="76"/>
  <c r="G129" i="76"/>
  <c r="H129" i="76"/>
  <c r="I129" i="76"/>
  <c r="J129" i="76"/>
  <c r="K129" i="76"/>
  <c r="L129" i="76"/>
  <c r="M129" i="76"/>
  <c r="N129" i="76"/>
  <c r="O129" i="76"/>
  <c r="P129" i="76"/>
  <c r="Q129" i="76"/>
  <c r="R129" i="76"/>
  <c r="S129" i="76"/>
  <c r="D130" i="76"/>
  <c r="E130" i="76"/>
  <c r="F130" i="76"/>
  <c r="G130" i="76"/>
  <c r="H130" i="76"/>
  <c r="I130" i="76"/>
  <c r="J130" i="76"/>
  <c r="K130" i="76"/>
  <c r="L130" i="76"/>
  <c r="M130" i="76"/>
  <c r="N130" i="76"/>
  <c r="O130" i="76"/>
  <c r="P130" i="76"/>
  <c r="Q130" i="76"/>
  <c r="R130" i="76"/>
  <c r="S130" i="76"/>
  <c r="D131" i="76"/>
  <c r="E131" i="76"/>
  <c r="F131" i="76"/>
  <c r="G131" i="76"/>
  <c r="H131" i="76"/>
  <c r="I131" i="76"/>
  <c r="J131" i="76"/>
  <c r="K131" i="76"/>
  <c r="L131" i="76"/>
  <c r="M131" i="76"/>
  <c r="N131" i="76"/>
  <c r="O131" i="76"/>
  <c r="P131" i="76"/>
  <c r="Q131" i="76"/>
  <c r="R131" i="76"/>
  <c r="S131" i="76"/>
  <c r="D132" i="76"/>
  <c r="E132" i="76"/>
  <c r="F132" i="76"/>
  <c r="G132" i="76"/>
  <c r="H132" i="76"/>
  <c r="I132" i="76"/>
  <c r="J132" i="76"/>
  <c r="K132" i="76"/>
  <c r="L132" i="76"/>
  <c r="M132" i="76"/>
  <c r="N132" i="76"/>
  <c r="O132" i="76"/>
  <c r="P132" i="76"/>
  <c r="Q132" i="76"/>
  <c r="R132" i="76"/>
  <c r="S132" i="76"/>
  <c r="D133" i="76"/>
  <c r="E133" i="76"/>
  <c r="F133" i="76"/>
  <c r="G133" i="76"/>
  <c r="H133" i="76"/>
  <c r="I133" i="76"/>
  <c r="J133" i="76"/>
  <c r="K133" i="76"/>
  <c r="L133" i="76"/>
  <c r="M133" i="76"/>
  <c r="N133" i="76"/>
  <c r="O133" i="76"/>
  <c r="P133" i="76"/>
  <c r="Q133" i="76"/>
  <c r="R133" i="76"/>
  <c r="S133" i="76"/>
  <c r="D134" i="76"/>
  <c r="E134" i="76"/>
  <c r="F134" i="76"/>
  <c r="G134" i="76"/>
  <c r="H134" i="76"/>
  <c r="I134" i="76"/>
  <c r="J134" i="76"/>
  <c r="K134" i="76"/>
  <c r="L134" i="76"/>
  <c r="M134" i="76"/>
  <c r="N134" i="76"/>
  <c r="O134" i="76"/>
  <c r="P134" i="76"/>
  <c r="Q134" i="76"/>
  <c r="R134" i="76"/>
  <c r="S134" i="76"/>
  <c r="D135" i="76"/>
  <c r="E135" i="76"/>
  <c r="F135" i="76"/>
  <c r="G135" i="76"/>
  <c r="H135" i="76"/>
  <c r="I135" i="76"/>
  <c r="J135" i="76"/>
  <c r="K135" i="76"/>
  <c r="L135" i="76"/>
  <c r="M135" i="76"/>
  <c r="N135" i="76"/>
  <c r="O135" i="76"/>
  <c r="P135" i="76"/>
  <c r="Q135" i="76"/>
  <c r="R135" i="76"/>
  <c r="S135" i="76"/>
  <c r="D136" i="76"/>
  <c r="E136" i="76"/>
  <c r="F136" i="76"/>
  <c r="G136" i="76"/>
  <c r="H136" i="76"/>
  <c r="I136" i="76"/>
  <c r="J136" i="76"/>
  <c r="K136" i="76"/>
  <c r="L136" i="76"/>
  <c r="M136" i="76"/>
  <c r="N136" i="76"/>
  <c r="O136" i="76"/>
  <c r="P136" i="76"/>
  <c r="Q136" i="76"/>
  <c r="R136" i="76"/>
  <c r="S136" i="76"/>
  <c r="D137" i="76"/>
  <c r="E137" i="76"/>
  <c r="F137" i="76"/>
  <c r="G137" i="76"/>
  <c r="H137" i="76"/>
  <c r="I137" i="76"/>
  <c r="J137" i="76"/>
  <c r="K137" i="76"/>
  <c r="L137" i="76"/>
  <c r="M137" i="76"/>
  <c r="N137" i="76"/>
  <c r="O137" i="76"/>
  <c r="P137" i="76"/>
  <c r="Q137" i="76"/>
  <c r="R137" i="76"/>
  <c r="S137" i="76"/>
  <c r="D138" i="76"/>
  <c r="E138" i="76"/>
  <c r="F138" i="76"/>
  <c r="G138" i="76"/>
  <c r="H138" i="76"/>
  <c r="I138" i="76"/>
  <c r="J138" i="76"/>
  <c r="K138" i="76"/>
  <c r="L138" i="76"/>
  <c r="M138" i="76"/>
  <c r="N138" i="76"/>
  <c r="O138" i="76"/>
  <c r="P138" i="76"/>
  <c r="Q138" i="76"/>
  <c r="R138" i="76"/>
  <c r="S138" i="76"/>
  <c r="D139" i="76"/>
  <c r="E139" i="76"/>
  <c r="F139" i="76"/>
  <c r="G139" i="76"/>
  <c r="H139" i="76"/>
  <c r="I139" i="76"/>
  <c r="J139" i="76"/>
  <c r="K139" i="76"/>
  <c r="L139" i="76"/>
  <c r="M139" i="76"/>
  <c r="N139" i="76"/>
  <c r="O139" i="76"/>
  <c r="P139" i="76"/>
  <c r="Q139" i="76"/>
  <c r="R139" i="76"/>
  <c r="S139" i="76"/>
  <c r="D140" i="76"/>
  <c r="E140" i="76"/>
  <c r="F140" i="76"/>
  <c r="G140" i="76"/>
  <c r="H140" i="76"/>
  <c r="I140" i="76"/>
  <c r="J140" i="76"/>
  <c r="K140" i="76"/>
  <c r="L140" i="76"/>
  <c r="M140" i="76"/>
  <c r="N140" i="76"/>
  <c r="O140" i="76"/>
  <c r="P140" i="76"/>
  <c r="Q140" i="76"/>
  <c r="R140" i="76"/>
  <c r="S140" i="76"/>
  <c r="D141" i="76"/>
  <c r="E141" i="76"/>
  <c r="F141" i="76"/>
  <c r="G141" i="76"/>
  <c r="H141" i="76"/>
  <c r="I141" i="76"/>
  <c r="J141" i="76"/>
  <c r="K141" i="76"/>
  <c r="L141" i="76"/>
  <c r="M141" i="76"/>
  <c r="N141" i="76"/>
  <c r="O141" i="76"/>
  <c r="P141" i="76"/>
  <c r="Q141" i="76"/>
  <c r="R141" i="76"/>
  <c r="S141" i="76"/>
  <c r="D142" i="76"/>
  <c r="E142" i="76"/>
  <c r="F142" i="76"/>
  <c r="G142" i="76"/>
  <c r="H142" i="76"/>
  <c r="I142" i="76"/>
  <c r="J142" i="76"/>
  <c r="K142" i="76"/>
  <c r="L142" i="76"/>
  <c r="M142" i="76"/>
  <c r="N142" i="76"/>
  <c r="O142" i="76"/>
  <c r="P142" i="76"/>
  <c r="Q142" i="76"/>
  <c r="R142" i="76"/>
  <c r="S142" i="76"/>
  <c r="D143" i="76"/>
  <c r="E143" i="76"/>
  <c r="F143" i="76"/>
  <c r="G143" i="76"/>
  <c r="H143" i="76"/>
  <c r="I143" i="76"/>
  <c r="J143" i="76"/>
  <c r="K143" i="76"/>
  <c r="L143" i="76"/>
  <c r="M143" i="76"/>
  <c r="N143" i="76"/>
  <c r="O143" i="76"/>
  <c r="P143" i="76"/>
  <c r="Q143" i="76"/>
  <c r="R143" i="76"/>
  <c r="S143" i="76"/>
  <c r="D144" i="76"/>
  <c r="E144" i="76"/>
  <c r="F144" i="76"/>
  <c r="G144" i="76"/>
  <c r="H144" i="76"/>
  <c r="I144" i="76"/>
  <c r="J144" i="76"/>
  <c r="K144" i="76"/>
  <c r="L144" i="76"/>
  <c r="M144" i="76"/>
  <c r="N144" i="76"/>
  <c r="O144" i="76"/>
  <c r="P144" i="76"/>
  <c r="Q144" i="76"/>
  <c r="R144" i="76"/>
  <c r="S144" i="76"/>
  <c r="D145" i="76"/>
  <c r="E145" i="76"/>
  <c r="F145" i="76"/>
  <c r="G145" i="76"/>
  <c r="H145" i="76"/>
  <c r="I145" i="76"/>
  <c r="J145" i="76"/>
  <c r="K145" i="76"/>
  <c r="L145" i="76"/>
  <c r="M145" i="76"/>
  <c r="N145" i="76"/>
  <c r="O145" i="76"/>
  <c r="P145" i="76"/>
  <c r="Q145" i="76"/>
  <c r="R145" i="76"/>
  <c r="S145" i="76"/>
  <c r="D146" i="76"/>
  <c r="E146" i="76"/>
  <c r="F146" i="76"/>
  <c r="G146" i="76"/>
  <c r="H146" i="76"/>
  <c r="I146" i="76"/>
  <c r="J146" i="76"/>
  <c r="K146" i="76"/>
  <c r="L146" i="76"/>
  <c r="M146" i="76"/>
  <c r="N146" i="76"/>
  <c r="O146" i="76"/>
  <c r="P146" i="76"/>
  <c r="Q146" i="76"/>
  <c r="R146" i="76"/>
  <c r="S146" i="76"/>
  <c r="D147" i="76"/>
  <c r="E147" i="76"/>
  <c r="F147" i="76"/>
  <c r="G147" i="76"/>
  <c r="H147" i="76"/>
  <c r="I147" i="76"/>
  <c r="J147" i="76"/>
  <c r="K147" i="76"/>
  <c r="L147" i="76"/>
  <c r="M147" i="76"/>
  <c r="N147" i="76"/>
  <c r="O147" i="76"/>
  <c r="P147" i="76"/>
  <c r="Q147" i="76"/>
  <c r="R147" i="76"/>
  <c r="S147" i="76"/>
  <c r="D148" i="76"/>
  <c r="E148" i="76"/>
  <c r="F148" i="76"/>
  <c r="G148" i="76"/>
  <c r="H148" i="76"/>
  <c r="I148" i="76"/>
  <c r="J148" i="76"/>
  <c r="K148" i="76"/>
  <c r="L148" i="76"/>
  <c r="M148" i="76"/>
  <c r="N148" i="76"/>
  <c r="O148" i="76"/>
  <c r="P148" i="76"/>
  <c r="Q148" i="76"/>
  <c r="R148" i="76"/>
  <c r="S148" i="76"/>
  <c r="D149" i="76"/>
  <c r="E149" i="76"/>
  <c r="F149" i="76"/>
  <c r="G149" i="76"/>
  <c r="H149" i="76"/>
  <c r="I149" i="76"/>
  <c r="J149" i="76"/>
  <c r="K149" i="76"/>
  <c r="L149" i="76"/>
  <c r="M149" i="76"/>
  <c r="N149" i="76"/>
  <c r="O149" i="76"/>
  <c r="P149" i="76"/>
  <c r="Q149" i="76"/>
  <c r="R149" i="76"/>
  <c r="S149" i="76"/>
  <c r="D150" i="76"/>
  <c r="E150" i="76"/>
  <c r="F150" i="76"/>
  <c r="G150" i="76"/>
  <c r="H150" i="76"/>
  <c r="I150" i="76"/>
  <c r="J150" i="76"/>
  <c r="K150" i="76"/>
  <c r="L150" i="76"/>
  <c r="M150" i="76"/>
  <c r="N150" i="76"/>
  <c r="O150" i="76"/>
  <c r="P150" i="76"/>
  <c r="Q150" i="76"/>
  <c r="R150" i="76"/>
  <c r="S150" i="76"/>
  <c r="D151" i="76"/>
  <c r="E151" i="76"/>
  <c r="F151" i="76"/>
  <c r="G151" i="76"/>
  <c r="H151" i="76"/>
  <c r="I151" i="76"/>
  <c r="J151" i="76"/>
  <c r="K151" i="76"/>
  <c r="L151" i="76"/>
  <c r="M151" i="76"/>
  <c r="N151" i="76"/>
  <c r="O151" i="76"/>
  <c r="P151" i="76"/>
  <c r="Q151" i="76"/>
  <c r="R151" i="76"/>
  <c r="S151" i="76"/>
  <c r="D152" i="76"/>
  <c r="E152" i="76"/>
  <c r="F152" i="76"/>
  <c r="G152" i="76"/>
  <c r="H152" i="76"/>
  <c r="I152" i="76"/>
  <c r="J152" i="76"/>
  <c r="K152" i="76"/>
  <c r="L152" i="76"/>
  <c r="M152" i="76"/>
  <c r="N152" i="76"/>
  <c r="O152" i="76"/>
  <c r="P152" i="76"/>
  <c r="Q152" i="76"/>
  <c r="R152" i="76"/>
  <c r="S152" i="76"/>
  <c r="D153" i="76"/>
  <c r="E153" i="76"/>
  <c r="F153" i="76"/>
  <c r="G153" i="76"/>
  <c r="H153" i="76"/>
  <c r="I153" i="76"/>
  <c r="J153" i="76"/>
  <c r="K153" i="76"/>
  <c r="L153" i="76"/>
  <c r="M153" i="76"/>
  <c r="N153" i="76"/>
  <c r="O153" i="76"/>
  <c r="P153" i="76"/>
  <c r="Q153" i="76"/>
  <c r="R153" i="76"/>
  <c r="S153" i="76"/>
  <c r="D154" i="76"/>
  <c r="E154" i="76"/>
  <c r="F154" i="76"/>
  <c r="G154" i="76"/>
  <c r="H154" i="76"/>
  <c r="I154" i="76"/>
  <c r="J154" i="76"/>
  <c r="K154" i="76"/>
  <c r="L154" i="76"/>
  <c r="M154" i="76"/>
  <c r="N154" i="76"/>
  <c r="O154" i="76"/>
  <c r="P154" i="76"/>
  <c r="Q154" i="76"/>
  <c r="R154" i="76"/>
  <c r="S154" i="76"/>
  <c r="D155" i="76"/>
  <c r="E155" i="76"/>
  <c r="F155" i="76"/>
  <c r="G155" i="76"/>
  <c r="H155" i="76"/>
  <c r="I155" i="76"/>
  <c r="J155" i="76"/>
  <c r="K155" i="76"/>
  <c r="L155" i="76"/>
  <c r="M155" i="76"/>
  <c r="N155" i="76"/>
  <c r="O155" i="76"/>
  <c r="P155" i="76"/>
  <c r="Q155" i="76"/>
  <c r="R155" i="76"/>
  <c r="S155" i="76"/>
  <c r="D156" i="76"/>
  <c r="E156" i="76"/>
  <c r="F156" i="76"/>
  <c r="G156" i="76"/>
  <c r="H156" i="76"/>
  <c r="I156" i="76"/>
  <c r="J156" i="76"/>
  <c r="K156" i="76"/>
  <c r="L156" i="76"/>
  <c r="M156" i="76"/>
  <c r="N156" i="76"/>
  <c r="O156" i="76"/>
  <c r="P156" i="76"/>
  <c r="Q156" i="76"/>
  <c r="R156" i="76"/>
  <c r="S156" i="76"/>
  <c r="D157" i="76"/>
  <c r="E157" i="76"/>
  <c r="F157" i="76"/>
  <c r="G157" i="76"/>
  <c r="H157" i="76"/>
  <c r="I157" i="76"/>
  <c r="J157" i="76"/>
  <c r="K157" i="76"/>
  <c r="L157" i="76"/>
  <c r="M157" i="76"/>
  <c r="N157" i="76"/>
  <c r="O157" i="76"/>
  <c r="P157" i="76"/>
  <c r="Q157" i="76"/>
  <c r="R157" i="76"/>
  <c r="S157" i="76"/>
  <c r="D158" i="76"/>
  <c r="E158" i="76"/>
  <c r="F158" i="76"/>
  <c r="G158" i="76"/>
  <c r="H158" i="76"/>
  <c r="I158" i="76"/>
  <c r="J158" i="76"/>
  <c r="K158" i="76"/>
  <c r="L158" i="76"/>
  <c r="M158" i="76"/>
  <c r="N158" i="76"/>
  <c r="O158" i="76"/>
  <c r="P158" i="76"/>
  <c r="Q158" i="76"/>
  <c r="R158" i="76"/>
  <c r="S158" i="76"/>
  <c r="D159" i="76"/>
  <c r="E159" i="76"/>
  <c r="F159" i="76"/>
  <c r="G159" i="76"/>
  <c r="H159" i="76"/>
  <c r="I159" i="76"/>
  <c r="J159" i="76"/>
  <c r="K159" i="76"/>
  <c r="L159" i="76"/>
  <c r="M159" i="76"/>
  <c r="N159" i="76"/>
  <c r="O159" i="76"/>
  <c r="P159" i="76"/>
  <c r="Q159" i="76"/>
  <c r="R159" i="76"/>
  <c r="S159" i="76"/>
  <c r="D160" i="76"/>
  <c r="E160" i="76"/>
  <c r="F160" i="76"/>
  <c r="G160" i="76"/>
  <c r="H160" i="76"/>
  <c r="I160" i="76"/>
  <c r="J160" i="76"/>
  <c r="K160" i="76"/>
  <c r="L160" i="76"/>
  <c r="M160" i="76"/>
  <c r="N160" i="76"/>
  <c r="O160" i="76"/>
  <c r="P160" i="76"/>
  <c r="Q160" i="76"/>
  <c r="R160" i="76"/>
  <c r="S160" i="76"/>
  <c r="D161" i="76"/>
  <c r="E161" i="76"/>
  <c r="F161" i="76"/>
  <c r="G161" i="76"/>
  <c r="H161" i="76"/>
  <c r="I161" i="76"/>
  <c r="J161" i="76"/>
  <c r="K161" i="76"/>
  <c r="L161" i="76"/>
  <c r="M161" i="76"/>
  <c r="N161" i="76"/>
  <c r="O161" i="76"/>
  <c r="P161" i="76"/>
  <c r="Q161" i="76"/>
  <c r="R161" i="76"/>
  <c r="S161" i="76"/>
  <c r="D162" i="76"/>
  <c r="E162" i="76"/>
  <c r="F162" i="76"/>
  <c r="G162" i="76"/>
  <c r="H162" i="76"/>
  <c r="I162" i="76"/>
  <c r="J162" i="76"/>
  <c r="K162" i="76"/>
  <c r="L162" i="76"/>
  <c r="M162" i="76"/>
  <c r="N162" i="76"/>
  <c r="O162" i="76"/>
  <c r="P162" i="76"/>
  <c r="Q162" i="76"/>
  <c r="R162" i="76"/>
  <c r="S162" i="76"/>
  <c r="D163" i="76"/>
  <c r="E163" i="76"/>
  <c r="F163" i="76"/>
  <c r="G163" i="76"/>
  <c r="H163" i="76"/>
  <c r="I163" i="76"/>
  <c r="J163" i="76"/>
  <c r="K163" i="76"/>
  <c r="L163" i="76"/>
  <c r="M163" i="76"/>
  <c r="N163" i="76"/>
  <c r="O163" i="76"/>
  <c r="P163" i="76"/>
  <c r="Q163" i="76"/>
  <c r="R163" i="76"/>
  <c r="S163" i="76"/>
  <c r="D164" i="76"/>
  <c r="E164" i="76"/>
  <c r="F164" i="76"/>
  <c r="G164" i="76"/>
  <c r="H164" i="76"/>
  <c r="I164" i="76"/>
  <c r="J164" i="76"/>
  <c r="K164" i="76"/>
  <c r="L164" i="76"/>
  <c r="M164" i="76"/>
  <c r="N164" i="76"/>
  <c r="O164" i="76"/>
  <c r="P164" i="76"/>
  <c r="Q164" i="76"/>
  <c r="R164" i="76"/>
  <c r="S164" i="76"/>
  <c r="D165" i="76"/>
  <c r="E165" i="76"/>
  <c r="F165" i="76"/>
  <c r="G165" i="76"/>
  <c r="H165" i="76"/>
  <c r="I165" i="76"/>
  <c r="J165" i="76"/>
  <c r="K165" i="76"/>
  <c r="L165" i="76"/>
  <c r="M165" i="76"/>
  <c r="N165" i="76"/>
  <c r="O165" i="76"/>
  <c r="P165" i="76"/>
  <c r="Q165" i="76"/>
  <c r="R165" i="76"/>
  <c r="S165" i="76"/>
  <c r="D166" i="76"/>
  <c r="E166" i="76"/>
  <c r="F166" i="76"/>
  <c r="G166" i="76"/>
  <c r="H166" i="76"/>
  <c r="I166" i="76"/>
  <c r="J166" i="76"/>
  <c r="K166" i="76"/>
  <c r="L166" i="76"/>
  <c r="M166" i="76"/>
  <c r="N166" i="76"/>
  <c r="O166" i="76"/>
  <c r="P166" i="76"/>
  <c r="Q166" i="76"/>
  <c r="R166" i="76"/>
  <c r="S166" i="76"/>
  <c r="D167" i="76"/>
  <c r="E167" i="76"/>
  <c r="F167" i="76"/>
  <c r="G167" i="76"/>
  <c r="H167" i="76"/>
  <c r="I167" i="76"/>
  <c r="J167" i="76"/>
  <c r="K167" i="76"/>
  <c r="L167" i="76"/>
  <c r="M167" i="76"/>
  <c r="N167" i="76"/>
  <c r="O167" i="76"/>
  <c r="P167" i="76"/>
  <c r="Q167" i="76"/>
  <c r="R167" i="76"/>
  <c r="S167" i="76"/>
  <c r="D168" i="76"/>
  <c r="E168" i="76"/>
  <c r="F168" i="76"/>
  <c r="G168" i="76"/>
  <c r="H168" i="76"/>
  <c r="I168" i="76"/>
  <c r="J168" i="76"/>
  <c r="K168" i="76"/>
  <c r="L168" i="76"/>
  <c r="M168" i="76"/>
  <c r="N168" i="76"/>
  <c r="O168" i="76"/>
  <c r="P168" i="76"/>
  <c r="Q168" i="76"/>
  <c r="R168" i="76"/>
  <c r="S168" i="76"/>
  <c r="D169" i="76"/>
  <c r="E169" i="76"/>
  <c r="F169" i="76"/>
  <c r="G169" i="76"/>
  <c r="H169" i="76"/>
  <c r="I169" i="76"/>
  <c r="J169" i="76"/>
  <c r="K169" i="76"/>
  <c r="L169" i="76"/>
  <c r="M169" i="76"/>
  <c r="N169" i="76"/>
  <c r="O169" i="76"/>
  <c r="P169" i="76"/>
  <c r="Q169" i="76"/>
  <c r="R169" i="76"/>
  <c r="S169" i="76"/>
  <c r="D170" i="76"/>
  <c r="E170" i="76"/>
  <c r="F170" i="76"/>
  <c r="G170" i="76"/>
  <c r="H170" i="76"/>
  <c r="I170" i="76"/>
  <c r="J170" i="76"/>
  <c r="K170" i="76"/>
  <c r="L170" i="76"/>
  <c r="M170" i="76"/>
  <c r="N170" i="76"/>
  <c r="O170" i="76"/>
  <c r="P170" i="76"/>
  <c r="Q170" i="76"/>
  <c r="R170" i="76"/>
  <c r="S170" i="76"/>
  <c r="D171" i="76"/>
  <c r="E171" i="76"/>
  <c r="F171" i="76"/>
  <c r="G171" i="76"/>
  <c r="H171" i="76"/>
  <c r="I171" i="76"/>
  <c r="J171" i="76"/>
  <c r="K171" i="76"/>
  <c r="L171" i="76"/>
  <c r="M171" i="76"/>
  <c r="N171" i="76"/>
  <c r="O171" i="76"/>
  <c r="P171" i="76"/>
  <c r="Q171" i="76"/>
  <c r="R171" i="76"/>
  <c r="S171" i="76"/>
  <c r="D172" i="76"/>
  <c r="E172" i="76"/>
  <c r="F172" i="76"/>
  <c r="G172" i="76"/>
  <c r="H172" i="76"/>
  <c r="I172" i="76"/>
  <c r="J172" i="76"/>
  <c r="K172" i="76"/>
  <c r="L172" i="76"/>
  <c r="M172" i="76"/>
  <c r="N172" i="76"/>
  <c r="O172" i="76"/>
  <c r="P172" i="76"/>
  <c r="Q172" i="76"/>
  <c r="R172" i="76"/>
  <c r="S172" i="76"/>
  <c r="D173" i="76"/>
  <c r="E173" i="76"/>
  <c r="F173" i="76"/>
  <c r="G173" i="76"/>
  <c r="H173" i="76"/>
  <c r="I173" i="76"/>
  <c r="J173" i="76"/>
  <c r="K173" i="76"/>
  <c r="L173" i="76"/>
  <c r="M173" i="76"/>
  <c r="N173" i="76"/>
  <c r="O173" i="76"/>
  <c r="P173" i="76"/>
  <c r="Q173" i="76"/>
  <c r="R173" i="76"/>
  <c r="S173" i="76"/>
  <c r="D174" i="76"/>
  <c r="E174" i="76"/>
  <c r="F174" i="76"/>
  <c r="G174" i="76"/>
  <c r="H174" i="76"/>
  <c r="I174" i="76"/>
  <c r="J174" i="76"/>
  <c r="K174" i="76"/>
  <c r="L174" i="76"/>
  <c r="M174" i="76"/>
  <c r="N174" i="76"/>
  <c r="O174" i="76"/>
  <c r="P174" i="76"/>
  <c r="Q174" i="76"/>
  <c r="R174" i="76"/>
  <c r="S174" i="76"/>
  <c r="D175" i="76"/>
  <c r="E175" i="76"/>
  <c r="F175" i="76"/>
  <c r="G175" i="76"/>
  <c r="H175" i="76"/>
  <c r="I175" i="76"/>
  <c r="J175" i="76"/>
  <c r="K175" i="76"/>
  <c r="L175" i="76"/>
  <c r="M175" i="76"/>
  <c r="N175" i="76"/>
  <c r="O175" i="76"/>
  <c r="P175" i="76"/>
  <c r="Q175" i="76"/>
  <c r="R175" i="76"/>
  <c r="S175" i="76"/>
  <c r="D176" i="76"/>
  <c r="E176" i="76"/>
  <c r="F176" i="76"/>
  <c r="G176" i="76"/>
  <c r="H176" i="76"/>
  <c r="I176" i="76"/>
  <c r="J176" i="76"/>
  <c r="K176" i="76"/>
  <c r="L176" i="76"/>
  <c r="M176" i="76"/>
  <c r="N176" i="76"/>
  <c r="O176" i="76"/>
  <c r="P176" i="76"/>
  <c r="Q176" i="76"/>
  <c r="R176" i="76"/>
  <c r="S176" i="76"/>
  <c r="D177" i="76"/>
  <c r="E177" i="76"/>
  <c r="F177" i="76"/>
  <c r="G177" i="76"/>
  <c r="H177" i="76"/>
  <c r="I177" i="76"/>
  <c r="J177" i="76"/>
  <c r="K177" i="76"/>
  <c r="L177" i="76"/>
  <c r="M177" i="76"/>
  <c r="N177" i="76"/>
  <c r="O177" i="76"/>
  <c r="P177" i="76"/>
  <c r="Q177" i="76"/>
  <c r="R177" i="76"/>
  <c r="S177" i="76"/>
  <c r="D178" i="76"/>
  <c r="E178" i="76"/>
  <c r="F178" i="76"/>
  <c r="G178" i="76"/>
  <c r="H178" i="76"/>
  <c r="I178" i="76"/>
  <c r="J178" i="76"/>
  <c r="K178" i="76"/>
  <c r="L178" i="76"/>
  <c r="M178" i="76"/>
  <c r="N178" i="76"/>
  <c r="O178" i="76"/>
  <c r="P178" i="76"/>
  <c r="Q178" i="76"/>
  <c r="R178" i="76"/>
  <c r="S178" i="76"/>
  <c r="D179" i="76"/>
  <c r="E179" i="76"/>
  <c r="F179" i="76"/>
  <c r="G179" i="76"/>
  <c r="H179" i="76"/>
  <c r="I179" i="76"/>
  <c r="J179" i="76"/>
  <c r="K179" i="76"/>
  <c r="L179" i="76"/>
  <c r="M179" i="76"/>
  <c r="N179" i="76"/>
  <c r="O179" i="76"/>
  <c r="P179" i="76"/>
  <c r="Q179" i="76"/>
  <c r="R179" i="76"/>
  <c r="S179" i="76"/>
  <c r="D180" i="76"/>
  <c r="E180" i="76"/>
  <c r="F180" i="76"/>
  <c r="G180" i="76"/>
  <c r="H180" i="76"/>
  <c r="I180" i="76"/>
  <c r="J180" i="76"/>
  <c r="K180" i="76"/>
  <c r="L180" i="76"/>
  <c r="M180" i="76"/>
  <c r="N180" i="76"/>
  <c r="O180" i="76"/>
  <c r="P180" i="76"/>
  <c r="Q180" i="76"/>
  <c r="R180" i="76"/>
  <c r="S180" i="76"/>
  <c r="D181" i="76"/>
  <c r="E181" i="76"/>
  <c r="F181" i="76"/>
  <c r="G181" i="76"/>
  <c r="H181" i="76"/>
  <c r="I181" i="76"/>
  <c r="J181" i="76"/>
  <c r="K181" i="76"/>
  <c r="L181" i="76"/>
  <c r="M181" i="76"/>
  <c r="N181" i="76"/>
  <c r="O181" i="76"/>
  <c r="P181" i="76"/>
  <c r="Q181" i="76"/>
  <c r="R181" i="76"/>
  <c r="S181" i="76"/>
  <c r="D182" i="76"/>
  <c r="E182" i="76"/>
  <c r="F182" i="76"/>
  <c r="G182" i="76"/>
  <c r="H182" i="76"/>
  <c r="I182" i="76"/>
  <c r="J182" i="76"/>
  <c r="K182" i="76"/>
  <c r="L182" i="76"/>
  <c r="M182" i="76"/>
  <c r="N182" i="76"/>
  <c r="O182" i="76"/>
  <c r="P182" i="76"/>
  <c r="Q182" i="76"/>
  <c r="R182" i="76"/>
  <c r="S182" i="76"/>
  <c r="D183" i="76"/>
  <c r="E183" i="76"/>
  <c r="F183" i="76"/>
  <c r="G183" i="76"/>
  <c r="H183" i="76"/>
  <c r="I183" i="76"/>
  <c r="J183" i="76"/>
  <c r="K183" i="76"/>
  <c r="L183" i="76"/>
  <c r="M183" i="76"/>
  <c r="N183" i="76"/>
  <c r="O183" i="76"/>
  <c r="P183" i="76"/>
  <c r="Q183" i="76"/>
  <c r="R183" i="76"/>
  <c r="S183" i="76"/>
  <c r="D184" i="76"/>
  <c r="E184" i="76"/>
  <c r="F184" i="76"/>
  <c r="G184" i="76"/>
  <c r="H184" i="76"/>
  <c r="I184" i="76"/>
  <c r="J184" i="76"/>
  <c r="K184" i="76"/>
  <c r="L184" i="76"/>
  <c r="M184" i="76"/>
  <c r="N184" i="76"/>
  <c r="O184" i="76"/>
  <c r="P184" i="76"/>
  <c r="Q184" i="76"/>
  <c r="R184" i="76"/>
  <c r="S184" i="76"/>
  <c r="D185" i="76"/>
  <c r="E185" i="76"/>
  <c r="F185" i="76"/>
  <c r="G185" i="76"/>
  <c r="H185" i="76"/>
  <c r="I185" i="76"/>
  <c r="J185" i="76"/>
  <c r="K185" i="76"/>
  <c r="L185" i="76"/>
  <c r="M185" i="76"/>
  <c r="N185" i="76"/>
  <c r="O185" i="76"/>
  <c r="P185" i="76"/>
  <c r="Q185" i="76"/>
  <c r="R185" i="76"/>
  <c r="S185" i="76"/>
  <c r="C12" i="76"/>
  <c r="C13" i="76"/>
  <c r="C14" i="76"/>
  <c r="C15" i="76"/>
  <c r="C16" i="76"/>
  <c r="C17" i="76"/>
  <c r="C18" i="76"/>
  <c r="C19" i="76"/>
  <c r="C20" i="76"/>
  <c r="C21" i="76"/>
  <c r="C22" i="76"/>
  <c r="C23" i="76"/>
  <c r="C24" i="76"/>
  <c r="C25" i="76"/>
  <c r="C26" i="76"/>
  <c r="C27" i="76"/>
  <c r="C28" i="76"/>
  <c r="C29" i="76"/>
  <c r="C30" i="76"/>
  <c r="C31" i="76"/>
  <c r="C32" i="76"/>
  <c r="C33" i="76"/>
  <c r="C34" i="76"/>
  <c r="C35" i="76"/>
  <c r="C36" i="76"/>
  <c r="C37" i="76"/>
  <c r="C38" i="76"/>
  <c r="C39" i="76"/>
  <c r="C40" i="76"/>
  <c r="C41" i="76"/>
  <c r="C42" i="76"/>
  <c r="C43" i="76"/>
  <c r="C44" i="76"/>
  <c r="C45" i="76"/>
  <c r="C46" i="76"/>
  <c r="C47" i="76"/>
  <c r="C48" i="76"/>
  <c r="C49" i="76"/>
  <c r="C50" i="76"/>
  <c r="C51" i="76"/>
  <c r="C52" i="76"/>
  <c r="C53" i="76"/>
  <c r="C54" i="76"/>
  <c r="C55" i="76"/>
  <c r="C56" i="76"/>
  <c r="C57" i="76"/>
  <c r="C58" i="76"/>
  <c r="C59" i="76"/>
  <c r="C60" i="76"/>
  <c r="C61" i="76"/>
  <c r="C62" i="76"/>
  <c r="C63" i="76"/>
  <c r="C64" i="76"/>
  <c r="C65" i="76"/>
  <c r="C66" i="76"/>
  <c r="C67" i="76"/>
  <c r="C68" i="76"/>
  <c r="C69" i="76"/>
  <c r="C70" i="76"/>
  <c r="C71" i="76"/>
  <c r="C72" i="76"/>
  <c r="C73" i="76"/>
  <c r="C74" i="76"/>
  <c r="C75" i="76"/>
  <c r="C76" i="76"/>
  <c r="C77" i="76"/>
  <c r="C78" i="76"/>
  <c r="C79" i="76"/>
  <c r="C80" i="76"/>
  <c r="C81" i="76"/>
  <c r="C82" i="76"/>
  <c r="C83" i="76"/>
  <c r="C84" i="76"/>
  <c r="C85" i="76"/>
  <c r="C86" i="76"/>
  <c r="C87" i="76"/>
  <c r="C88" i="76"/>
  <c r="C89" i="76"/>
  <c r="C90" i="76"/>
  <c r="C91" i="76"/>
  <c r="C92" i="76"/>
  <c r="C93" i="76"/>
  <c r="C94" i="76"/>
  <c r="C95" i="76"/>
  <c r="C96" i="76"/>
  <c r="C97" i="76"/>
  <c r="C98" i="76"/>
  <c r="C99" i="76"/>
  <c r="C100" i="76"/>
  <c r="C101" i="76"/>
  <c r="C102" i="76"/>
  <c r="C103" i="76"/>
  <c r="C104" i="76"/>
  <c r="C105" i="76"/>
  <c r="C106" i="76"/>
  <c r="C107" i="76"/>
  <c r="C108" i="76"/>
  <c r="C109" i="76"/>
  <c r="C110" i="76"/>
  <c r="C111" i="76"/>
  <c r="C112" i="76"/>
  <c r="C113" i="76"/>
  <c r="C114" i="76"/>
  <c r="C115" i="76"/>
  <c r="C116" i="76"/>
  <c r="C117" i="76"/>
  <c r="C118" i="76"/>
  <c r="C119" i="76"/>
  <c r="C120" i="76"/>
  <c r="C121" i="76"/>
  <c r="C122" i="76"/>
  <c r="C123" i="76"/>
  <c r="C124" i="76"/>
  <c r="C125" i="76"/>
  <c r="C126" i="76"/>
  <c r="C127" i="76"/>
  <c r="C128" i="76"/>
  <c r="C129" i="76"/>
  <c r="C130" i="76"/>
  <c r="C131" i="76"/>
  <c r="C132" i="76"/>
  <c r="C133" i="76"/>
  <c r="C134" i="76"/>
  <c r="C135" i="76"/>
  <c r="C136" i="76"/>
  <c r="C137" i="76"/>
  <c r="C138" i="76"/>
  <c r="C139" i="76"/>
  <c r="C140" i="76"/>
  <c r="C141" i="76"/>
  <c r="C142" i="76"/>
  <c r="C143" i="76"/>
  <c r="C144" i="76"/>
  <c r="C145" i="76"/>
  <c r="C146" i="76"/>
  <c r="C147" i="76"/>
  <c r="C148" i="76"/>
  <c r="C149" i="76"/>
  <c r="C150" i="76"/>
  <c r="C151" i="76"/>
  <c r="C152" i="76"/>
  <c r="C153" i="76"/>
  <c r="C154" i="76"/>
  <c r="C155" i="76"/>
  <c r="C156" i="76"/>
  <c r="C157" i="76"/>
  <c r="C158" i="76"/>
  <c r="C159" i="76"/>
  <c r="C160" i="76"/>
  <c r="C161" i="76"/>
  <c r="C162" i="76"/>
  <c r="C163" i="76"/>
  <c r="C164" i="76"/>
  <c r="C165" i="76"/>
  <c r="C166" i="76"/>
  <c r="C167" i="76"/>
  <c r="C168" i="76"/>
  <c r="C169" i="76"/>
  <c r="C170" i="76"/>
  <c r="C171" i="76"/>
  <c r="C172" i="76"/>
  <c r="C173" i="76"/>
  <c r="C174" i="76"/>
  <c r="C175" i="76"/>
  <c r="C176" i="76"/>
  <c r="C177" i="76"/>
  <c r="C178" i="76"/>
  <c r="C179" i="76"/>
  <c r="C180" i="76"/>
  <c r="C181" i="76"/>
  <c r="C182" i="76"/>
  <c r="C183" i="76"/>
  <c r="C184" i="76"/>
  <c r="C185" i="76"/>
  <c r="C11" i="76"/>
  <c r="C10" i="76"/>
  <c r="D10" i="75"/>
  <c r="E10" i="75"/>
  <c r="F10" i="75"/>
  <c r="G10" i="75"/>
  <c r="H10" i="75"/>
  <c r="I10" i="75"/>
  <c r="J10" i="75"/>
  <c r="K10" i="75"/>
  <c r="L10" i="75"/>
  <c r="M10" i="75"/>
  <c r="N10" i="75"/>
  <c r="O10" i="75"/>
  <c r="P10" i="75"/>
  <c r="Q10" i="75"/>
  <c r="R10" i="75"/>
  <c r="S10" i="75"/>
  <c r="D11" i="75"/>
  <c r="E11" i="75"/>
  <c r="F11" i="75"/>
  <c r="G11" i="75"/>
  <c r="H11" i="75"/>
  <c r="I11" i="75"/>
  <c r="J11" i="75"/>
  <c r="K11" i="75"/>
  <c r="L11" i="75"/>
  <c r="M11" i="75"/>
  <c r="N11" i="75"/>
  <c r="O11" i="75"/>
  <c r="P11" i="75"/>
  <c r="Q11" i="75"/>
  <c r="R11" i="75"/>
  <c r="S11" i="75"/>
  <c r="D12" i="75"/>
  <c r="E12" i="75"/>
  <c r="F12" i="75"/>
  <c r="G12" i="75"/>
  <c r="H12" i="75"/>
  <c r="I12" i="75"/>
  <c r="J12" i="75"/>
  <c r="K12" i="75"/>
  <c r="L12" i="75"/>
  <c r="M12" i="75"/>
  <c r="N12" i="75"/>
  <c r="O12" i="75"/>
  <c r="P12" i="75"/>
  <c r="Q12" i="75"/>
  <c r="R12" i="75"/>
  <c r="S12" i="75"/>
  <c r="D13" i="75"/>
  <c r="E13" i="75"/>
  <c r="F13" i="75"/>
  <c r="G13" i="75"/>
  <c r="H13" i="75"/>
  <c r="I13" i="75"/>
  <c r="J13" i="75"/>
  <c r="K13" i="75"/>
  <c r="L13" i="75"/>
  <c r="M13" i="75"/>
  <c r="N13" i="75"/>
  <c r="O13" i="75"/>
  <c r="P13" i="75"/>
  <c r="Q13" i="75"/>
  <c r="R13" i="75"/>
  <c r="S13" i="75"/>
  <c r="D14" i="75"/>
  <c r="E14" i="75"/>
  <c r="F14" i="75"/>
  <c r="G14" i="75"/>
  <c r="H14" i="75"/>
  <c r="I14" i="75"/>
  <c r="J14" i="75"/>
  <c r="K14" i="75"/>
  <c r="L14" i="75"/>
  <c r="M14" i="75"/>
  <c r="N14" i="75"/>
  <c r="O14" i="75"/>
  <c r="P14" i="75"/>
  <c r="Q14" i="75"/>
  <c r="R14" i="75"/>
  <c r="S14" i="75"/>
  <c r="D15" i="75"/>
  <c r="E15" i="75"/>
  <c r="F15" i="75"/>
  <c r="G15" i="75"/>
  <c r="H15" i="75"/>
  <c r="I15" i="75"/>
  <c r="J15" i="75"/>
  <c r="K15" i="75"/>
  <c r="L15" i="75"/>
  <c r="M15" i="75"/>
  <c r="N15" i="75"/>
  <c r="O15" i="75"/>
  <c r="P15" i="75"/>
  <c r="Q15" i="75"/>
  <c r="R15" i="75"/>
  <c r="S15" i="75"/>
  <c r="D16" i="75"/>
  <c r="E16" i="75"/>
  <c r="F16" i="75"/>
  <c r="G16" i="75"/>
  <c r="H16" i="75"/>
  <c r="I16" i="75"/>
  <c r="J16" i="75"/>
  <c r="K16" i="75"/>
  <c r="L16" i="75"/>
  <c r="M16" i="75"/>
  <c r="N16" i="75"/>
  <c r="O16" i="75"/>
  <c r="P16" i="75"/>
  <c r="Q16" i="75"/>
  <c r="R16" i="75"/>
  <c r="S16" i="75"/>
  <c r="D17" i="75"/>
  <c r="E17" i="75"/>
  <c r="F17" i="75"/>
  <c r="G17" i="75"/>
  <c r="H17" i="75"/>
  <c r="I17" i="75"/>
  <c r="J17" i="75"/>
  <c r="K17" i="75"/>
  <c r="L17" i="75"/>
  <c r="M17" i="75"/>
  <c r="N17" i="75"/>
  <c r="O17" i="75"/>
  <c r="P17" i="75"/>
  <c r="Q17" i="75"/>
  <c r="R17" i="75"/>
  <c r="S17" i="75"/>
  <c r="D18" i="75"/>
  <c r="E18" i="75"/>
  <c r="F18" i="75"/>
  <c r="G18" i="75"/>
  <c r="H18" i="75"/>
  <c r="I18" i="75"/>
  <c r="J18" i="75"/>
  <c r="K18" i="75"/>
  <c r="L18" i="75"/>
  <c r="M18" i="75"/>
  <c r="N18" i="75"/>
  <c r="O18" i="75"/>
  <c r="P18" i="75"/>
  <c r="Q18" i="75"/>
  <c r="R18" i="75"/>
  <c r="S18" i="75"/>
  <c r="D19" i="75"/>
  <c r="E19" i="75"/>
  <c r="F19" i="75"/>
  <c r="G19" i="75"/>
  <c r="H19" i="75"/>
  <c r="I19" i="75"/>
  <c r="J19" i="75"/>
  <c r="K19" i="75"/>
  <c r="L19" i="75"/>
  <c r="M19" i="75"/>
  <c r="N19" i="75"/>
  <c r="O19" i="75"/>
  <c r="P19" i="75"/>
  <c r="Q19" i="75"/>
  <c r="R19" i="75"/>
  <c r="S19" i="75"/>
  <c r="D20" i="75"/>
  <c r="E20" i="75"/>
  <c r="F20" i="75"/>
  <c r="G20" i="75"/>
  <c r="H20" i="75"/>
  <c r="I20" i="75"/>
  <c r="J20" i="75"/>
  <c r="K20" i="75"/>
  <c r="L20" i="75"/>
  <c r="M20" i="75"/>
  <c r="N20" i="75"/>
  <c r="O20" i="75"/>
  <c r="P20" i="75"/>
  <c r="Q20" i="75"/>
  <c r="R20" i="75"/>
  <c r="S20" i="75"/>
  <c r="D21" i="75"/>
  <c r="E21" i="75"/>
  <c r="F21" i="75"/>
  <c r="G21" i="75"/>
  <c r="H21" i="75"/>
  <c r="I21" i="75"/>
  <c r="J21" i="75"/>
  <c r="K21" i="75"/>
  <c r="L21" i="75"/>
  <c r="M21" i="75"/>
  <c r="N21" i="75"/>
  <c r="O21" i="75"/>
  <c r="P21" i="75"/>
  <c r="Q21" i="75"/>
  <c r="R21" i="75"/>
  <c r="S21" i="75"/>
  <c r="D22" i="75"/>
  <c r="E22" i="75"/>
  <c r="F22" i="75"/>
  <c r="G22" i="75"/>
  <c r="H22" i="75"/>
  <c r="I22" i="75"/>
  <c r="J22" i="75"/>
  <c r="K22" i="75"/>
  <c r="L22" i="75"/>
  <c r="M22" i="75"/>
  <c r="N22" i="75"/>
  <c r="O22" i="75"/>
  <c r="P22" i="75"/>
  <c r="Q22" i="75"/>
  <c r="R22" i="75"/>
  <c r="S22" i="75"/>
  <c r="D23" i="75"/>
  <c r="E23" i="75"/>
  <c r="F23" i="75"/>
  <c r="G23" i="75"/>
  <c r="H23" i="75"/>
  <c r="I23" i="75"/>
  <c r="J23" i="75"/>
  <c r="K23" i="75"/>
  <c r="L23" i="75"/>
  <c r="M23" i="75"/>
  <c r="N23" i="75"/>
  <c r="O23" i="75"/>
  <c r="P23" i="75"/>
  <c r="Q23" i="75"/>
  <c r="R23" i="75"/>
  <c r="S23" i="75"/>
  <c r="D24" i="75"/>
  <c r="E24" i="75"/>
  <c r="F24" i="75"/>
  <c r="G24" i="75"/>
  <c r="H24" i="75"/>
  <c r="I24" i="75"/>
  <c r="J24" i="75"/>
  <c r="K24" i="75"/>
  <c r="L24" i="75"/>
  <c r="M24" i="75"/>
  <c r="N24" i="75"/>
  <c r="O24" i="75"/>
  <c r="P24" i="75"/>
  <c r="Q24" i="75"/>
  <c r="R24" i="75"/>
  <c r="S24" i="75"/>
  <c r="D25" i="75"/>
  <c r="E25" i="75"/>
  <c r="F25" i="75"/>
  <c r="G25" i="75"/>
  <c r="H25" i="75"/>
  <c r="I25" i="75"/>
  <c r="J25" i="75"/>
  <c r="K25" i="75"/>
  <c r="L25" i="75"/>
  <c r="M25" i="75"/>
  <c r="N25" i="75"/>
  <c r="O25" i="75"/>
  <c r="P25" i="75"/>
  <c r="Q25" i="75"/>
  <c r="R25" i="75"/>
  <c r="S25" i="75"/>
  <c r="D26" i="75"/>
  <c r="E26" i="75"/>
  <c r="F26" i="75"/>
  <c r="G26" i="75"/>
  <c r="H26" i="75"/>
  <c r="I26" i="75"/>
  <c r="J26" i="75"/>
  <c r="K26" i="75"/>
  <c r="L26" i="75"/>
  <c r="M26" i="75"/>
  <c r="N26" i="75"/>
  <c r="O26" i="75"/>
  <c r="P26" i="75"/>
  <c r="Q26" i="75"/>
  <c r="R26" i="75"/>
  <c r="S26" i="75"/>
  <c r="D27" i="75"/>
  <c r="E27" i="75"/>
  <c r="F27" i="75"/>
  <c r="G27" i="75"/>
  <c r="H27" i="75"/>
  <c r="I27" i="75"/>
  <c r="J27" i="75"/>
  <c r="K27" i="75"/>
  <c r="L27" i="75"/>
  <c r="M27" i="75"/>
  <c r="N27" i="75"/>
  <c r="O27" i="75"/>
  <c r="P27" i="75"/>
  <c r="Q27" i="75"/>
  <c r="R27" i="75"/>
  <c r="S27" i="75"/>
  <c r="D28" i="75"/>
  <c r="E28" i="75"/>
  <c r="F28" i="75"/>
  <c r="G28" i="75"/>
  <c r="H28" i="75"/>
  <c r="I28" i="75"/>
  <c r="J28" i="75"/>
  <c r="K28" i="75"/>
  <c r="L28" i="75"/>
  <c r="M28" i="75"/>
  <c r="N28" i="75"/>
  <c r="O28" i="75"/>
  <c r="P28" i="75"/>
  <c r="Q28" i="75"/>
  <c r="R28" i="75"/>
  <c r="S28" i="75"/>
  <c r="D29" i="75"/>
  <c r="E29" i="75"/>
  <c r="F29" i="75"/>
  <c r="G29" i="75"/>
  <c r="H29" i="75"/>
  <c r="I29" i="75"/>
  <c r="J29" i="75"/>
  <c r="K29" i="75"/>
  <c r="L29" i="75"/>
  <c r="M29" i="75"/>
  <c r="N29" i="75"/>
  <c r="O29" i="75"/>
  <c r="P29" i="75"/>
  <c r="Q29" i="75"/>
  <c r="R29" i="75"/>
  <c r="S29" i="75"/>
  <c r="D30" i="75"/>
  <c r="E30" i="75"/>
  <c r="F30" i="75"/>
  <c r="G30" i="75"/>
  <c r="H30" i="75"/>
  <c r="I30" i="75"/>
  <c r="J30" i="75"/>
  <c r="K30" i="75"/>
  <c r="L30" i="75"/>
  <c r="M30" i="75"/>
  <c r="N30" i="75"/>
  <c r="O30" i="75"/>
  <c r="P30" i="75"/>
  <c r="Q30" i="75"/>
  <c r="R30" i="75"/>
  <c r="S30" i="75"/>
  <c r="D31" i="75"/>
  <c r="E31" i="75"/>
  <c r="F31" i="75"/>
  <c r="G31" i="75"/>
  <c r="H31" i="75"/>
  <c r="I31" i="75"/>
  <c r="J31" i="75"/>
  <c r="K31" i="75"/>
  <c r="L31" i="75"/>
  <c r="M31" i="75"/>
  <c r="N31" i="75"/>
  <c r="O31" i="75"/>
  <c r="P31" i="75"/>
  <c r="Q31" i="75"/>
  <c r="R31" i="75"/>
  <c r="S31" i="75"/>
  <c r="D32" i="75"/>
  <c r="E32" i="75"/>
  <c r="F32" i="75"/>
  <c r="G32" i="75"/>
  <c r="H32" i="75"/>
  <c r="I32" i="75"/>
  <c r="J32" i="75"/>
  <c r="K32" i="75"/>
  <c r="L32" i="75"/>
  <c r="M32" i="75"/>
  <c r="N32" i="75"/>
  <c r="O32" i="75"/>
  <c r="P32" i="75"/>
  <c r="Q32" i="75"/>
  <c r="R32" i="75"/>
  <c r="S32" i="75"/>
  <c r="D33" i="75"/>
  <c r="E33" i="75"/>
  <c r="F33" i="75"/>
  <c r="G33" i="75"/>
  <c r="H33" i="75"/>
  <c r="I33" i="75"/>
  <c r="J33" i="75"/>
  <c r="K33" i="75"/>
  <c r="L33" i="75"/>
  <c r="M33" i="75"/>
  <c r="N33" i="75"/>
  <c r="O33" i="75"/>
  <c r="P33" i="75"/>
  <c r="Q33" i="75"/>
  <c r="R33" i="75"/>
  <c r="S33" i="75"/>
  <c r="D34" i="75"/>
  <c r="E34" i="75"/>
  <c r="F34" i="75"/>
  <c r="G34" i="75"/>
  <c r="H34" i="75"/>
  <c r="I34" i="75"/>
  <c r="J34" i="75"/>
  <c r="K34" i="75"/>
  <c r="L34" i="75"/>
  <c r="M34" i="75"/>
  <c r="N34" i="75"/>
  <c r="O34" i="75"/>
  <c r="P34" i="75"/>
  <c r="Q34" i="75"/>
  <c r="R34" i="75"/>
  <c r="S34" i="75"/>
  <c r="D35" i="75"/>
  <c r="E35" i="75"/>
  <c r="F35" i="75"/>
  <c r="G35" i="75"/>
  <c r="H35" i="75"/>
  <c r="I35" i="75"/>
  <c r="J35" i="75"/>
  <c r="K35" i="75"/>
  <c r="L35" i="75"/>
  <c r="M35" i="75"/>
  <c r="N35" i="75"/>
  <c r="O35" i="75"/>
  <c r="P35" i="75"/>
  <c r="Q35" i="75"/>
  <c r="R35" i="75"/>
  <c r="S35" i="75"/>
  <c r="D36" i="75"/>
  <c r="E36" i="75"/>
  <c r="F36" i="75"/>
  <c r="G36" i="75"/>
  <c r="H36" i="75"/>
  <c r="I36" i="75"/>
  <c r="J36" i="75"/>
  <c r="K36" i="75"/>
  <c r="L36" i="75"/>
  <c r="M36" i="75"/>
  <c r="N36" i="75"/>
  <c r="O36" i="75"/>
  <c r="P36" i="75"/>
  <c r="Q36" i="75"/>
  <c r="R36" i="75"/>
  <c r="S36" i="75"/>
  <c r="D37" i="75"/>
  <c r="E37" i="75"/>
  <c r="F37" i="75"/>
  <c r="G37" i="75"/>
  <c r="H37" i="75"/>
  <c r="I37" i="75"/>
  <c r="J37" i="75"/>
  <c r="K37" i="75"/>
  <c r="L37" i="75"/>
  <c r="M37" i="75"/>
  <c r="N37" i="75"/>
  <c r="O37" i="75"/>
  <c r="P37" i="75"/>
  <c r="Q37" i="75"/>
  <c r="R37" i="75"/>
  <c r="S37" i="75"/>
  <c r="D38" i="75"/>
  <c r="E38" i="75"/>
  <c r="F38" i="75"/>
  <c r="G38" i="75"/>
  <c r="H38" i="75"/>
  <c r="I38" i="75"/>
  <c r="J38" i="75"/>
  <c r="K38" i="75"/>
  <c r="L38" i="75"/>
  <c r="M38" i="75"/>
  <c r="N38" i="75"/>
  <c r="O38" i="75"/>
  <c r="P38" i="75"/>
  <c r="Q38" i="75"/>
  <c r="R38" i="75"/>
  <c r="S38" i="75"/>
  <c r="D39" i="75"/>
  <c r="E39" i="75"/>
  <c r="F39" i="75"/>
  <c r="G39" i="75"/>
  <c r="H39" i="75"/>
  <c r="I39" i="75"/>
  <c r="J39" i="75"/>
  <c r="K39" i="75"/>
  <c r="L39" i="75"/>
  <c r="M39" i="75"/>
  <c r="N39" i="75"/>
  <c r="O39" i="75"/>
  <c r="P39" i="75"/>
  <c r="Q39" i="75"/>
  <c r="R39" i="75"/>
  <c r="S39" i="75"/>
  <c r="D40" i="75"/>
  <c r="E40" i="75"/>
  <c r="F40" i="75"/>
  <c r="G40" i="75"/>
  <c r="H40" i="75"/>
  <c r="I40" i="75"/>
  <c r="J40" i="75"/>
  <c r="K40" i="75"/>
  <c r="L40" i="75"/>
  <c r="M40" i="75"/>
  <c r="N40" i="75"/>
  <c r="O40" i="75"/>
  <c r="P40" i="75"/>
  <c r="Q40" i="75"/>
  <c r="R40" i="75"/>
  <c r="S40" i="75"/>
  <c r="D41" i="75"/>
  <c r="E41" i="75"/>
  <c r="F41" i="75"/>
  <c r="G41" i="75"/>
  <c r="H41" i="75"/>
  <c r="I41" i="75"/>
  <c r="J41" i="75"/>
  <c r="K41" i="75"/>
  <c r="L41" i="75"/>
  <c r="M41" i="75"/>
  <c r="N41" i="75"/>
  <c r="O41" i="75"/>
  <c r="P41" i="75"/>
  <c r="Q41" i="75"/>
  <c r="R41" i="75"/>
  <c r="S41" i="75"/>
  <c r="D42" i="75"/>
  <c r="E42" i="75"/>
  <c r="F42" i="75"/>
  <c r="G42" i="75"/>
  <c r="H42" i="75"/>
  <c r="I42" i="75"/>
  <c r="J42" i="75"/>
  <c r="K42" i="75"/>
  <c r="L42" i="75"/>
  <c r="M42" i="75"/>
  <c r="N42" i="75"/>
  <c r="O42" i="75"/>
  <c r="P42" i="75"/>
  <c r="Q42" i="75"/>
  <c r="R42" i="75"/>
  <c r="S42" i="75"/>
  <c r="D43" i="75"/>
  <c r="E43" i="75"/>
  <c r="F43" i="75"/>
  <c r="G43" i="75"/>
  <c r="H43" i="75"/>
  <c r="I43" i="75"/>
  <c r="J43" i="75"/>
  <c r="K43" i="75"/>
  <c r="L43" i="75"/>
  <c r="M43" i="75"/>
  <c r="N43" i="75"/>
  <c r="O43" i="75"/>
  <c r="P43" i="75"/>
  <c r="Q43" i="75"/>
  <c r="R43" i="75"/>
  <c r="S43" i="75"/>
  <c r="D44" i="75"/>
  <c r="E44" i="75"/>
  <c r="F44" i="75"/>
  <c r="G44" i="75"/>
  <c r="H44" i="75"/>
  <c r="I44" i="75"/>
  <c r="J44" i="75"/>
  <c r="K44" i="75"/>
  <c r="L44" i="75"/>
  <c r="M44" i="75"/>
  <c r="N44" i="75"/>
  <c r="O44" i="75"/>
  <c r="P44" i="75"/>
  <c r="Q44" i="75"/>
  <c r="R44" i="75"/>
  <c r="S44" i="75"/>
  <c r="D45" i="75"/>
  <c r="E45" i="75"/>
  <c r="F45" i="75"/>
  <c r="G45" i="75"/>
  <c r="H45" i="75"/>
  <c r="I45" i="75"/>
  <c r="J45" i="75"/>
  <c r="K45" i="75"/>
  <c r="L45" i="75"/>
  <c r="M45" i="75"/>
  <c r="N45" i="75"/>
  <c r="O45" i="75"/>
  <c r="P45" i="75"/>
  <c r="Q45" i="75"/>
  <c r="R45" i="75"/>
  <c r="S45" i="75"/>
  <c r="D46" i="75"/>
  <c r="E46" i="75"/>
  <c r="F46" i="75"/>
  <c r="G46" i="75"/>
  <c r="H46" i="75"/>
  <c r="I46" i="75"/>
  <c r="J46" i="75"/>
  <c r="K46" i="75"/>
  <c r="L46" i="75"/>
  <c r="M46" i="75"/>
  <c r="N46" i="75"/>
  <c r="O46" i="75"/>
  <c r="P46" i="75"/>
  <c r="Q46" i="75"/>
  <c r="R46" i="75"/>
  <c r="S46" i="75"/>
  <c r="D47" i="75"/>
  <c r="E47" i="75"/>
  <c r="F47" i="75"/>
  <c r="G47" i="75"/>
  <c r="H47" i="75"/>
  <c r="I47" i="75"/>
  <c r="J47" i="75"/>
  <c r="K47" i="75"/>
  <c r="L47" i="75"/>
  <c r="M47" i="75"/>
  <c r="N47" i="75"/>
  <c r="O47" i="75"/>
  <c r="P47" i="75"/>
  <c r="Q47" i="75"/>
  <c r="R47" i="75"/>
  <c r="S47" i="75"/>
  <c r="D48" i="75"/>
  <c r="E48" i="75"/>
  <c r="F48" i="75"/>
  <c r="G48" i="75"/>
  <c r="H48" i="75"/>
  <c r="I48" i="75"/>
  <c r="J48" i="75"/>
  <c r="K48" i="75"/>
  <c r="L48" i="75"/>
  <c r="M48" i="75"/>
  <c r="N48" i="75"/>
  <c r="O48" i="75"/>
  <c r="P48" i="75"/>
  <c r="Q48" i="75"/>
  <c r="R48" i="75"/>
  <c r="S48" i="75"/>
  <c r="D49" i="75"/>
  <c r="E49" i="75"/>
  <c r="F49" i="75"/>
  <c r="G49" i="75"/>
  <c r="H49" i="75"/>
  <c r="I49" i="75"/>
  <c r="J49" i="75"/>
  <c r="K49" i="75"/>
  <c r="L49" i="75"/>
  <c r="M49" i="75"/>
  <c r="N49" i="75"/>
  <c r="O49" i="75"/>
  <c r="P49" i="75"/>
  <c r="Q49" i="75"/>
  <c r="R49" i="75"/>
  <c r="S49" i="75"/>
  <c r="D50" i="75"/>
  <c r="E50" i="75"/>
  <c r="F50" i="75"/>
  <c r="G50" i="75"/>
  <c r="H50" i="75"/>
  <c r="I50" i="75"/>
  <c r="J50" i="75"/>
  <c r="K50" i="75"/>
  <c r="L50" i="75"/>
  <c r="M50" i="75"/>
  <c r="N50" i="75"/>
  <c r="O50" i="75"/>
  <c r="P50" i="75"/>
  <c r="Q50" i="75"/>
  <c r="R50" i="75"/>
  <c r="S50" i="75"/>
  <c r="D51" i="75"/>
  <c r="E51" i="75"/>
  <c r="F51" i="75"/>
  <c r="G51" i="75"/>
  <c r="H51" i="75"/>
  <c r="I51" i="75"/>
  <c r="J51" i="75"/>
  <c r="K51" i="75"/>
  <c r="L51" i="75"/>
  <c r="M51" i="75"/>
  <c r="N51" i="75"/>
  <c r="O51" i="75"/>
  <c r="P51" i="75"/>
  <c r="Q51" i="75"/>
  <c r="R51" i="75"/>
  <c r="S51" i="75"/>
  <c r="D52" i="75"/>
  <c r="E52" i="75"/>
  <c r="F52" i="75"/>
  <c r="G52" i="75"/>
  <c r="H52" i="75"/>
  <c r="I52" i="75"/>
  <c r="J52" i="75"/>
  <c r="K52" i="75"/>
  <c r="L52" i="75"/>
  <c r="M52" i="75"/>
  <c r="N52" i="75"/>
  <c r="O52" i="75"/>
  <c r="P52" i="75"/>
  <c r="Q52" i="75"/>
  <c r="R52" i="75"/>
  <c r="S52" i="75"/>
  <c r="D53" i="75"/>
  <c r="E53" i="75"/>
  <c r="F53" i="75"/>
  <c r="G53" i="75"/>
  <c r="H53" i="75"/>
  <c r="I53" i="75"/>
  <c r="J53" i="75"/>
  <c r="K53" i="75"/>
  <c r="L53" i="75"/>
  <c r="M53" i="75"/>
  <c r="N53" i="75"/>
  <c r="O53" i="75"/>
  <c r="P53" i="75"/>
  <c r="Q53" i="75"/>
  <c r="R53" i="75"/>
  <c r="S53" i="75"/>
  <c r="D54" i="75"/>
  <c r="E54" i="75"/>
  <c r="F54" i="75"/>
  <c r="G54" i="75"/>
  <c r="H54" i="75"/>
  <c r="I54" i="75"/>
  <c r="J54" i="75"/>
  <c r="K54" i="75"/>
  <c r="L54" i="75"/>
  <c r="M54" i="75"/>
  <c r="N54" i="75"/>
  <c r="O54" i="75"/>
  <c r="P54" i="75"/>
  <c r="Q54" i="75"/>
  <c r="R54" i="75"/>
  <c r="S54" i="75"/>
  <c r="D55" i="75"/>
  <c r="E55" i="75"/>
  <c r="F55" i="75"/>
  <c r="G55" i="75"/>
  <c r="H55" i="75"/>
  <c r="I55" i="75"/>
  <c r="J55" i="75"/>
  <c r="K55" i="75"/>
  <c r="L55" i="75"/>
  <c r="M55" i="75"/>
  <c r="N55" i="75"/>
  <c r="O55" i="75"/>
  <c r="P55" i="75"/>
  <c r="Q55" i="75"/>
  <c r="R55" i="75"/>
  <c r="S55" i="75"/>
  <c r="D56" i="75"/>
  <c r="E56" i="75"/>
  <c r="F56" i="75"/>
  <c r="G56" i="75"/>
  <c r="H56" i="75"/>
  <c r="I56" i="75"/>
  <c r="J56" i="75"/>
  <c r="K56" i="75"/>
  <c r="L56" i="75"/>
  <c r="M56" i="75"/>
  <c r="N56" i="75"/>
  <c r="O56" i="75"/>
  <c r="P56" i="75"/>
  <c r="Q56" i="75"/>
  <c r="R56" i="75"/>
  <c r="S56" i="75"/>
  <c r="D57" i="75"/>
  <c r="E57" i="75"/>
  <c r="F57" i="75"/>
  <c r="G57" i="75"/>
  <c r="H57" i="75"/>
  <c r="I57" i="75"/>
  <c r="J57" i="75"/>
  <c r="K57" i="75"/>
  <c r="L57" i="75"/>
  <c r="M57" i="75"/>
  <c r="N57" i="75"/>
  <c r="O57" i="75"/>
  <c r="P57" i="75"/>
  <c r="Q57" i="75"/>
  <c r="R57" i="75"/>
  <c r="S57" i="75"/>
  <c r="D58" i="75"/>
  <c r="E58" i="75"/>
  <c r="F58" i="75"/>
  <c r="G58" i="75"/>
  <c r="H58" i="75"/>
  <c r="I58" i="75"/>
  <c r="J58" i="75"/>
  <c r="K58" i="75"/>
  <c r="L58" i="75"/>
  <c r="M58" i="75"/>
  <c r="N58" i="75"/>
  <c r="O58" i="75"/>
  <c r="P58" i="75"/>
  <c r="Q58" i="75"/>
  <c r="R58" i="75"/>
  <c r="S58" i="75"/>
  <c r="D59" i="75"/>
  <c r="E59" i="75"/>
  <c r="F59" i="75"/>
  <c r="G59" i="75"/>
  <c r="H59" i="75"/>
  <c r="I59" i="75"/>
  <c r="J59" i="75"/>
  <c r="K59" i="75"/>
  <c r="L59" i="75"/>
  <c r="M59" i="75"/>
  <c r="N59" i="75"/>
  <c r="O59" i="75"/>
  <c r="P59" i="75"/>
  <c r="Q59" i="75"/>
  <c r="R59" i="75"/>
  <c r="S59" i="75"/>
  <c r="D60" i="75"/>
  <c r="E60" i="75"/>
  <c r="F60" i="75"/>
  <c r="G60" i="75"/>
  <c r="H60" i="75"/>
  <c r="I60" i="75"/>
  <c r="J60" i="75"/>
  <c r="K60" i="75"/>
  <c r="L60" i="75"/>
  <c r="M60" i="75"/>
  <c r="N60" i="75"/>
  <c r="O60" i="75"/>
  <c r="P60" i="75"/>
  <c r="Q60" i="75"/>
  <c r="R60" i="75"/>
  <c r="S60" i="75"/>
  <c r="D61" i="75"/>
  <c r="E61" i="75"/>
  <c r="F61" i="75"/>
  <c r="G61" i="75"/>
  <c r="H61" i="75"/>
  <c r="I61" i="75"/>
  <c r="J61" i="75"/>
  <c r="K61" i="75"/>
  <c r="L61" i="75"/>
  <c r="M61" i="75"/>
  <c r="N61" i="75"/>
  <c r="O61" i="75"/>
  <c r="P61" i="75"/>
  <c r="Q61" i="75"/>
  <c r="R61" i="75"/>
  <c r="S61" i="75"/>
  <c r="D62" i="75"/>
  <c r="E62" i="75"/>
  <c r="F62" i="75"/>
  <c r="G62" i="75"/>
  <c r="H62" i="75"/>
  <c r="I62" i="75"/>
  <c r="J62" i="75"/>
  <c r="K62" i="75"/>
  <c r="L62" i="75"/>
  <c r="M62" i="75"/>
  <c r="N62" i="75"/>
  <c r="O62" i="75"/>
  <c r="P62" i="75"/>
  <c r="Q62" i="75"/>
  <c r="R62" i="75"/>
  <c r="S62" i="75"/>
  <c r="D63" i="75"/>
  <c r="E63" i="75"/>
  <c r="F63" i="75"/>
  <c r="G63" i="75"/>
  <c r="H63" i="75"/>
  <c r="I63" i="75"/>
  <c r="J63" i="75"/>
  <c r="K63" i="75"/>
  <c r="L63" i="75"/>
  <c r="M63" i="75"/>
  <c r="N63" i="75"/>
  <c r="O63" i="75"/>
  <c r="P63" i="75"/>
  <c r="Q63" i="75"/>
  <c r="R63" i="75"/>
  <c r="S63" i="75"/>
  <c r="D64" i="75"/>
  <c r="E64" i="75"/>
  <c r="F64" i="75"/>
  <c r="G64" i="75"/>
  <c r="H64" i="75"/>
  <c r="I64" i="75"/>
  <c r="J64" i="75"/>
  <c r="K64" i="75"/>
  <c r="L64" i="75"/>
  <c r="M64" i="75"/>
  <c r="N64" i="75"/>
  <c r="O64" i="75"/>
  <c r="P64" i="75"/>
  <c r="Q64" i="75"/>
  <c r="R64" i="75"/>
  <c r="S64" i="75"/>
  <c r="D65" i="75"/>
  <c r="E65" i="75"/>
  <c r="F65" i="75"/>
  <c r="G65" i="75"/>
  <c r="H65" i="75"/>
  <c r="I65" i="75"/>
  <c r="J65" i="75"/>
  <c r="K65" i="75"/>
  <c r="L65" i="75"/>
  <c r="M65" i="75"/>
  <c r="N65" i="75"/>
  <c r="O65" i="75"/>
  <c r="P65" i="75"/>
  <c r="Q65" i="75"/>
  <c r="R65" i="75"/>
  <c r="S65" i="75"/>
  <c r="D66" i="75"/>
  <c r="E66" i="75"/>
  <c r="F66" i="75"/>
  <c r="G66" i="75"/>
  <c r="H66" i="75"/>
  <c r="I66" i="75"/>
  <c r="J66" i="75"/>
  <c r="K66" i="75"/>
  <c r="L66" i="75"/>
  <c r="M66" i="75"/>
  <c r="N66" i="75"/>
  <c r="O66" i="75"/>
  <c r="P66" i="75"/>
  <c r="Q66" i="75"/>
  <c r="R66" i="75"/>
  <c r="S66" i="75"/>
  <c r="D67" i="75"/>
  <c r="E67" i="75"/>
  <c r="F67" i="75"/>
  <c r="G67" i="75"/>
  <c r="H67" i="75"/>
  <c r="I67" i="75"/>
  <c r="J67" i="75"/>
  <c r="K67" i="75"/>
  <c r="L67" i="75"/>
  <c r="M67" i="75"/>
  <c r="N67" i="75"/>
  <c r="O67" i="75"/>
  <c r="P67" i="75"/>
  <c r="Q67" i="75"/>
  <c r="R67" i="75"/>
  <c r="S67" i="75"/>
  <c r="D68" i="75"/>
  <c r="E68" i="75"/>
  <c r="F68" i="75"/>
  <c r="G68" i="75"/>
  <c r="H68" i="75"/>
  <c r="I68" i="75"/>
  <c r="J68" i="75"/>
  <c r="K68" i="75"/>
  <c r="L68" i="75"/>
  <c r="M68" i="75"/>
  <c r="N68" i="75"/>
  <c r="O68" i="75"/>
  <c r="P68" i="75"/>
  <c r="Q68" i="75"/>
  <c r="R68" i="75"/>
  <c r="S68" i="75"/>
  <c r="D69" i="75"/>
  <c r="E69" i="75"/>
  <c r="F69" i="75"/>
  <c r="G69" i="75"/>
  <c r="H69" i="75"/>
  <c r="I69" i="75"/>
  <c r="J69" i="75"/>
  <c r="K69" i="75"/>
  <c r="L69" i="75"/>
  <c r="M69" i="75"/>
  <c r="N69" i="75"/>
  <c r="O69" i="75"/>
  <c r="P69" i="75"/>
  <c r="Q69" i="75"/>
  <c r="R69" i="75"/>
  <c r="S69" i="75"/>
  <c r="D70" i="75"/>
  <c r="E70" i="75"/>
  <c r="F70" i="75"/>
  <c r="G70" i="75"/>
  <c r="H70" i="75"/>
  <c r="I70" i="75"/>
  <c r="J70" i="75"/>
  <c r="K70" i="75"/>
  <c r="L70" i="75"/>
  <c r="M70" i="75"/>
  <c r="N70" i="75"/>
  <c r="O70" i="75"/>
  <c r="P70" i="75"/>
  <c r="Q70" i="75"/>
  <c r="R70" i="75"/>
  <c r="S70" i="75"/>
  <c r="D71" i="75"/>
  <c r="E71" i="75"/>
  <c r="F71" i="75"/>
  <c r="G71" i="75"/>
  <c r="H71" i="75"/>
  <c r="I71" i="75"/>
  <c r="J71" i="75"/>
  <c r="K71" i="75"/>
  <c r="L71" i="75"/>
  <c r="M71" i="75"/>
  <c r="N71" i="75"/>
  <c r="O71" i="75"/>
  <c r="P71" i="75"/>
  <c r="Q71" i="75"/>
  <c r="R71" i="75"/>
  <c r="S71" i="75"/>
  <c r="D72" i="75"/>
  <c r="E72" i="75"/>
  <c r="F72" i="75"/>
  <c r="G72" i="75"/>
  <c r="H72" i="75"/>
  <c r="I72" i="75"/>
  <c r="J72" i="75"/>
  <c r="K72" i="75"/>
  <c r="L72" i="75"/>
  <c r="M72" i="75"/>
  <c r="N72" i="75"/>
  <c r="O72" i="75"/>
  <c r="P72" i="75"/>
  <c r="Q72" i="75"/>
  <c r="R72" i="75"/>
  <c r="S72" i="75"/>
  <c r="D73" i="75"/>
  <c r="E73" i="75"/>
  <c r="F73" i="75"/>
  <c r="G73" i="75"/>
  <c r="H73" i="75"/>
  <c r="I73" i="75"/>
  <c r="J73" i="75"/>
  <c r="K73" i="75"/>
  <c r="L73" i="75"/>
  <c r="M73" i="75"/>
  <c r="N73" i="75"/>
  <c r="O73" i="75"/>
  <c r="P73" i="75"/>
  <c r="Q73" i="75"/>
  <c r="R73" i="75"/>
  <c r="S73" i="75"/>
  <c r="D74" i="75"/>
  <c r="E74" i="75"/>
  <c r="F74" i="75"/>
  <c r="G74" i="75"/>
  <c r="H74" i="75"/>
  <c r="I74" i="75"/>
  <c r="J74" i="75"/>
  <c r="K74" i="75"/>
  <c r="L74" i="75"/>
  <c r="M74" i="75"/>
  <c r="N74" i="75"/>
  <c r="O74" i="75"/>
  <c r="P74" i="75"/>
  <c r="Q74" i="75"/>
  <c r="R74" i="75"/>
  <c r="S74" i="75"/>
  <c r="D75" i="75"/>
  <c r="E75" i="75"/>
  <c r="F75" i="75"/>
  <c r="G75" i="75"/>
  <c r="H75" i="75"/>
  <c r="I75" i="75"/>
  <c r="J75" i="75"/>
  <c r="K75" i="75"/>
  <c r="L75" i="75"/>
  <c r="M75" i="75"/>
  <c r="N75" i="75"/>
  <c r="O75" i="75"/>
  <c r="P75" i="75"/>
  <c r="Q75" i="75"/>
  <c r="R75" i="75"/>
  <c r="S75" i="75"/>
  <c r="D76" i="75"/>
  <c r="E76" i="75"/>
  <c r="F76" i="75"/>
  <c r="G76" i="75"/>
  <c r="H76" i="75"/>
  <c r="I76" i="75"/>
  <c r="J76" i="75"/>
  <c r="K76" i="75"/>
  <c r="L76" i="75"/>
  <c r="M76" i="75"/>
  <c r="N76" i="75"/>
  <c r="O76" i="75"/>
  <c r="P76" i="75"/>
  <c r="Q76" i="75"/>
  <c r="R76" i="75"/>
  <c r="S76" i="75"/>
  <c r="D77" i="75"/>
  <c r="E77" i="75"/>
  <c r="F77" i="75"/>
  <c r="G77" i="75"/>
  <c r="H77" i="75"/>
  <c r="I77" i="75"/>
  <c r="J77" i="75"/>
  <c r="K77" i="75"/>
  <c r="L77" i="75"/>
  <c r="M77" i="75"/>
  <c r="N77" i="75"/>
  <c r="O77" i="75"/>
  <c r="P77" i="75"/>
  <c r="Q77" i="75"/>
  <c r="R77" i="75"/>
  <c r="S77" i="75"/>
  <c r="D78" i="75"/>
  <c r="E78" i="75"/>
  <c r="F78" i="75"/>
  <c r="G78" i="75"/>
  <c r="H78" i="75"/>
  <c r="I78" i="75"/>
  <c r="J78" i="75"/>
  <c r="K78" i="75"/>
  <c r="L78" i="75"/>
  <c r="M78" i="75"/>
  <c r="N78" i="75"/>
  <c r="O78" i="75"/>
  <c r="P78" i="75"/>
  <c r="Q78" i="75"/>
  <c r="R78" i="75"/>
  <c r="S78" i="75"/>
  <c r="D79" i="75"/>
  <c r="E79" i="75"/>
  <c r="F79" i="75"/>
  <c r="G79" i="75"/>
  <c r="H79" i="75"/>
  <c r="I79" i="75"/>
  <c r="J79" i="75"/>
  <c r="K79" i="75"/>
  <c r="L79" i="75"/>
  <c r="M79" i="75"/>
  <c r="N79" i="75"/>
  <c r="O79" i="75"/>
  <c r="P79" i="75"/>
  <c r="Q79" i="75"/>
  <c r="R79" i="75"/>
  <c r="S79" i="75"/>
  <c r="D80" i="75"/>
  <c r="E80" i="75"/>
  <c r="F80" i="75"/>
  <c r="G80" i="75"/>
  <c r="H80" i="75"/>
  <c r="I80" i="75"/>
  <c r="J80" i="75"/>
  <c r="K80" i="75"/>
  <c r="L80" i="75"/>
  <c r="M80" i="75"/>
  <c r="N80" i="75"/>
  <c r="O80" i="75"/>
  <c r="P80" i="75"/>
  <c r="Q80" i="75"/>
  <c r="R80" i="75"/>
  <c r="S80" i="75"/>
  <c r="D81" i="75"/>
  <c r="E81" i="75"/>
  <c r="F81" i="75"/>
  <c r="G81" i="75"/>
  <c r="H81" i="75"/>
  <c r="I81" i="75"/>
  <c r="J81" i="75"/>
  <c r="K81" i="75"/>
  <c r="L81" i="75"/>
  <c r="M81" i="75"/>
  <c r="N81" i="75"/>
  <c r="O81" i="75"/>
  <c r="P81" i="75"/>
  <c r="Q81" i="75"/>
  <c r="R81" i="75"/>
  <c r="S81" i="75"/>
  <c r="D82" i="75"/>
  <c r="E82" i="75"/>
  <c r="F82" i="75"/>
  <c r="G82" i="75"/>
  <c r="H82" i="75"/>
  <c r="I82" i="75"/>
  <c r="J82" i="75"/>
  <c r="K82" i="75"/>
  <c r="L82" i="75"/>
  <c r="M82" i="75"/>
  <c r="N82" i="75"/>
  <c r="O82" i="75"/>
  <c r="P82" i="75"/>
  <c r="Q82" i="75"/>
  <c r="R82" i="75"/>
  <c r="S82" i="75"/>
  <c r="D83" i="75"/>
  <c r="E83" i="75"/>
  <c r="F83" i="75"/>
  <c r="G83" i="75"/>
  <c r="H83" i="75"/>
  <c r="I83" i="75"/>
  <c r="J83" i="75"/>
  <c r="K83" i="75"/>
  <c r="L83" i="75"/>
  <c r="M83" i="75"/>
  <c r="N83" i="75"/>
  <c r="O83" i="75"/>
  <c r="P83" i="75"/>
  <c r="Q83" i="75"/>
  <c r="R83" i="75"/>
  <c r="S83" i="75"/>
  <c r="D84" i="75"/>
  <c r="E84" i="75"/>
  <c r="F84" i="75"/>
  <c r="G84" i="75"/>
  <c r="H84" i="75"/>
  <c r="I84" i="75"/>
  <c r="J84" i="75"/>
  <c r="K84" i="75"/>
  <c r="L84" i="75"/>
  <c r="M84" i="75"/>
  <c r="N84" i="75"/>
  <c r="O84" i="75"/>
  <c r="P84" i="75"/>
  <c r="Q84" i="75"/>
  <c r="R84" i="75"/>
  <c r="S84" i="75"/>
  <c r="D85" i="75"/>
  <c r="E85" i="75"/>
  <c r="F85" i="75"/>
  <c r="G85" i="75"/>
  <c r="H85" i="75"/>
  <c r="I85" i="75"/>
  <c r="J85" i="75"/>
  <c r="K85" i="75"/>
  <c r="L85" i="75"/>
  <c r="M85" i="75"/>
  <c r="N85" i="75"/>
  <c r="O85" i="75"/>
  <c r="P85" i="75"/>
  <c r="Q85" i="75"/>
  <c r="R85" i="75"/>
  <c r="S85" i="75"/>
  <c r="D86" i="75"/>
  <c r="E86" i="75"/>
  <c r="F86" i="75"/>
  <c r="G86" i="75"/>
  <c r="H86" i="75"/>
  <c r="I86" i="75"/>
  <c r="J86" i="75"/>
  <c r="K86" i="75"/>
  <c r="L86" i="75"/>
  <c r="M86" i="75"/>
  <c r="N86" i="75"/>
  <c r="O86" i="75"/>
  <c r="P86" i="75"/>
  <c r="Q86" i="75"/>
  <c r="R86" i="75"/>
  <c r="S86" i="75"/>
  <c r="D87" i="75"/>
  <c r="E87" i="75"/>
  <c r="F87" i="75"/>
  <c r="G87" i="75"/>
  <c r="H87" i="75"/>
  <c r="I87" i="75"/>
  <c r="J87" i="75"/>
  <c r="K87" i="75"/>
  <c r="L87" i="75"/>
  <c r="M87" i="75"/>
  <c r="N87" i="75"/>
  <c r="O87" i="75"/>
  <c r="P87" i="75"/>
  <c r="Q87" i="75"/>
  <c r="R87" i="75"/>
  <c r="S87" i="75"/>
  <c r="D88" i="75"/>
  <c r="E88" i="75"/>
  <c r="F88" i="75"/>
  <c r="G88" i="75"/>
  <c r="H88" i="75"/>
  <c r="I88" i="75"/>
  <c r="J88" i="75"/>
  <c r="K88" i="75"/>
  <c r="L88" i="75"/>
  <c r="M88" i="75"/>
  <c r="N88" i="75"/>
  <c r="O88" i="75"/>
  <c r="P88" i="75"/>
  <c r="Q88" i="75"/>
  <c r="R88" i="75"/>
  <c r="S88" i="75"/>
  <c r="D89" i="75"/>
  <c r="E89" i="75"/>
  <c r="F89" i="75"/>
  <c r="G89" i="75"/>
  <c r="H89" i="75"/>
  <c r="I89" i="75"/>
  <c r="J89" i="75"/>
  <c r="K89" i="75"/>
  <c r="L89" i="75"/>
  <c r="M89" i="75"/>
  <c r="N89" i="75"/>
  <c r="O89" i="75"/>
  <c r="P89" i="75"/>
  <c r="Q89" i="75"/>
  <c r="R89" i="75"/>
  <c r="S89" i="75"/>
  <c r="D90" i="75"/>
  <c r="E90" i="75"/>
  <c r="F90" i="75"/>
  <c r="G90" i="75"/>
  <c r="H90" i="75"/>
  <c r="I90" i="75"/>
  <c r="J90" i="75"/>
  <c r="K90" i="75"/>
  <c r="L90" i="75"/>
  <c r="M90" i="75"/>
  <c r="N90" i="75"/>
  <c r="O90" i="75"/>
  <c r="P90" i="75"/>
  <c r="Q90" i="75"/>
  <c r="R90" i="75"/>
  <c r="S90" i="75"/>
  <c r="D91" i="75"/>
  <c r="E91" i="75"/>
  <c r="F91" i="75"/>
  <c r="G91" i="75"/>
  <c r="H91" i="75"/>
  <c r="I91" i="75"/>
  <c r="J91" i="75"/>
  <c r="K91" i="75"/>
  <c r="L91" i="75"/>
  <c r="M91" i="75"/>
  <c r="N91" i="75"/>
  <c r="O91" i="75"/>
  <c r="P91" i="75"/>
  <c r="Q91" i="75"/>
  <c r="R91" i="75"/>
  <c r="S91" i="75"/>
  <c r="D92" i="75"/>
  <c r="E92" i="75"/>
  <c r="F92" i="75"/>
  <c r="G92" i="75"/>
  <c r="H92" i="75"/>
  <c r="I92" i="75"/>
  <c r="J92" i="75"/>
  <c r="K92" i="75"/>
  <c r="L92" i="75"/>
  <c r="M92" i="75"/>
  <c r="N92" i="75"/>
  <c r="O92" i="75"/>
  <c r="P92" i="75"/>
  <c r="Q92" i="75"/>
  <c r="R92" i="75"/>
  <c r="S92" i="75"/>
  <c r="D93" i="75"/>
  <c r="E93" i="75"/>
  <c r="F93" i="75"/>
  <c r="G93" i="75"/>
  <c r="H93" i="75"/>
  <c r="I93" i="75"/>
  <c r="J93" i="75"/>
  <c r="K93" i="75"/>
  <c r="L93" i="75"/>
  <c r="M93" i="75"/>
  <c r="N93" i="75"/>
  <c r="O93" i="75"/>
  <c r="P93" i="75"/>
  <c r="Q93" i="75"/>
  <c r="R93" i="75"/>
  <c r="S93" i="75"/>
  <c r="D94" i="75"/>
  <c r="E94" i="75"/>
  <c r="F94" i="75"/>
  <c r="G94" i="75"/>
  <c r="H94" i="75"/>
  <c r="I94" i="75"/>
  <c r="J94" i="75"/>
  <c r="K94" i="75"/>
  <c r="L94" i="75"/>
  <c r="M94" i="75"/>
  <c r="N94" i="75"/>
  <c r="O94" i="75"/>
  <c r="P94" i="75"/>
  <c r="Q94" i="75"/>
  <c r="R94" i="75"/>
  <c r="S94" i="75"/>
  <c r="D95" i="75"/>
  <c r="E95" i="75"/>
  <c r="F95" i="75"/>
  <c r="G95" i="75"/>
  <c r="H95" i="75"/>
  <c r="I95" i="75"/>
  <c r="J95" i="75"/>
  <c r="K95" i="75"/>
  <c r="L95" i="75"/>
  <c r="M95" i="75"/>
  <c r="N95" i="75"/>
  <c r="O95" i="75"/>
  <c r="P95" i="75"/>
  <c r="Q95" i="75"/>
  <c r="R95" i="75"/>
  <c r="S95" i="75"/>
  <c r="D96" i="75"/>
  <c r="E96" i="75"/>
  <c r="F96" i="75"/>
  <c r="G96" i="75"/>
  <c r="H96" i="75"/>
  <c r="I96" i="75"/>
  <c r="J96" i="75"/>
  <c r="K96" i="75"/>
  <c r="L96" i="75"/>
  <c r="M96" i="75"/>
  <c r="N96" i="75"/>
  <c r="O96" i="75"/>
  <c r="P96" i="75"/>
  <c r="Q96" i="75"/>
  <c r="R96" i="75"/>
  <c r="S96" i="75"/>
  <c r="D97" i="75"/>
  <c r="E97" i="75"/>
  <c r="F97" i="75"/>
  <c r="G97" i="75"/>
  <c r="H97" i="75"/>
  <c r="I97" i="75"/>
  <c r="J97" i="75"/>
  <c r="K97" i="75"/>
  <c r="L97" i="75"/>
  <c r="M97" i="75"/>
  <c r="N97" i="75"/>
  <c r="O97" i="75"/>
  <c r="P97" i="75"/>
  <c r="Q97" i="75"/>
  <c r="R97" i="75"/>
  <c r="S97" i="75"/>
  <c r="D98" i="75"/>
  <c r="E98" i="75"/>
  <c r="F98" i="75"/>
  <c r="G98" i="75"/>
  <c r="H98" i="75"/>
  <c r="I98" i="75"/>
  <c r="J98" i="75"/>
  <c r="K98" i="75"/>
  <c r="L98" i="75"/>
  <c r="M98" i="75"/>
  <c r="N98" i="75"/>
  <c r="O98" i="75"/>
  <c r="P98" i="75"/>
  <c r="Q98" i="75"/>
  <c r="R98" i="75"/>
  <c r="S98" i="75"/>
  <c r="D99" i="75"/>
  <c r="E99" i="75"/>
  <c r="F99" i="75"/>
  <c r="G99" i="75"/>
  <c r="H99" i="75"/>
  <c r="I99" i="75"/>
  <c r="J99" i="75"/>
  <c r="K99" i="75"/>
  <c r="L99" i="75"/>
  <c r="M99" i="75"/>
  <c r="N99" i="75"/>
  <c r="O99" i="75"/>
  <c r="P99" i="75"/>
  <c r="Q99" i="75"/>
  <c r="R99" i="75"/>
  <c r="S99" i="75"/>
  <c r="D100" i="75"/>
  <c r="E100" i="75"/>
  <c r="F100" i="75"/>
  <c r="G100" i="75"/>
  <c r="H100" i="75"/>
  <c r="I100" i="75"/>
  <c r="J100" i="75"/>
  <c r="K100" i="75"/>
  <c r="L100" i="75"/>
  <c r="M100" i="75"/>
  <c r="N100" i="75"/>
  <c r="O100" i="75"/>
  <c r="P100" i="75"/>
  <c r="Q100" i="75"/>
  <c r="R100" i="75"/>
  <c r="S100" i="75"/>
  <c r="D101" i="75"/>
  <c r="E101" i="75"/>
  <c r="F101" i="75"/>
  <c r="G101" i="75"/>
  <c r="H101" i="75"/>
  <c r="I101" i="75"/>
  <c r="J101" i="75"/>
  <c r="K101" i="75"/>
  <c r="L101" i="75"/>
  <c r="M101" i="75"/>
  <c r="N101" i="75"/>
  <c r="O101" i="75"/>
  <c r="P101" i="75"/>
  <c r="Q101" i="75"/>
  <c r="R101" i="75"/>
  <c r="S101" i="75"/>
  <c r="D102" i="75"/>
  <c r="E102" i="75"/>
  <c r="F102" i="75"/>
  <c r="G102" i="75"/>
  <c r="H102" i="75"/>
  <c r="I102" i="75"/>
  <c r="J102" i="75"/>
  <c r="K102" i="75"/>
  <c r="L102" i="75"/>
  <c r="M102" i="75"/>
  <c r="N102" i="75"/>
  <c r="O102" i="75"/>
  <c r="P102" i="75"/>
  <c r="Q102" i="75"/>
  <c r="R102" i="75"/>
  <c r="S102" i="75"/>
  <c r="D103" i="75"/>
  <c r="E103" i="75"/>
  <c r="F103" i="75"/>
  <c r="G103" i="75"/>
  <c r="H103" i="75"/>
  <c r="I103" i="75"/>
  <c r="J103" i="75"/>
  <c r="K103" i="75"/>
  <c r="L103" i="75"/>
  <c r="M103" i="75"/>
  <c r="N103" i="75"/>
  <c r="O103" i="75"/>
  <c r="P103" i="75"/>
  <c r="Q103" i="75"/>
  <c r="R103" i="75"/>
  <c r="S103" i="75"/>
  <c r="D104" i="75"/>
  <c r="E104" i="75"/>
  <c r="F104" i="75"/>
  <c r="G104" i="75"/>
  <c r="H104" i="75"/>
  <c r="I104" i="75"/>
  <c r="J104" i="75"/>
  <c r="K104" i="75"/>
  <c r="L104" i="75"/>
  <c r="M104" i="75"/>
  <c r="N104" i="75"/>
  <c r="O104" i="75"/>
  <c r="P104" i="75"/>
  <c r="Q104" i="75"/>
  <c r="R104" i="75"/>
  <c r="S104" i="75"/>
  <c r="D105" i="75"/>
  <c r="E105" i="75"/>
  <c r="F105" i="75"/>
  <c r="G105" i="75"/>
  <c r="H105" i="75"/>
  <c r="I105" i="75"/>
  <c r="J105" i="75"/>
  <c r="K105" i="75"/>
  <c r="L105" i="75"/>
  <c r="M105" i="75"/>
  <c r="N105" i="75"/>
  <c r="O105" i="75"/>
  <c r="P105" i="75"/>
  <c r="Q105" i="75"/>
  <c r="R105" i="75"/>
  <c r="S105" i="75"/>
  <c r="D106" i="75"/>
  <c r="E106" i="75"/>
  <c r="F106" i="75"/>
  <c r="G106" i="75"/>
  <c r="H106" i="75"/>
  <c r="I106" i="75"/>
  <c r="J106" i="75"/>
  <c r="K106" i="75"/>
  <c r="L106" i="75"/>
  <c r="M106" i="75"/>
  <c r="N106" i="75"/>
  <c r="O106" i="75"/>
  <c r="P106" i="75"/>
  <c r="Q106" i="75"/>
  <c r="R106" i="75"/>
  <c r="S106" i="75"/>
  <c r="D107" i="75"/>
  <c r="E107" i="75"/>
  <c r="F107" i="75"/>
  <c r="G107" i="75"/>
  <c r="H107" i="75"/>
  <c r="I107" i="75"/>
  <c r="J107" i="75"/>
  <c r="K107" i="75"/>
  <c r="L107" i="75"/>
  <c r="M107" i="75"/>
  <c r="N107" i="75"/>
  <c r="O107" i="75"/>
  <c r="P107" i="75"/>
  <c r="Q107" i="75"/>
  <c r="R107" i="75"/>
  <c r="S107" i="75"/>
  <c r="D108" i="75"/>
  <c r="E108" i="75"/>
  <c r="F108" i="75"/>
  <c r="G108" i="75"/>
  <c r="H108" i="75"/>
  <c r="I108" i="75"/>
  <c r="J108" i="75"/>
  <c r="K108" i="75"/>
  <c r="L108" i="75"/>
  <c r="M108" i="75"/>
  <c r="N108" i="75"/>
  <c r="O108" i="75"/>
  <c r="P108" i="75"/>
  <c r="Q108" i="75"/>
  <c r="R108" i="75"/>
  <c r="S108" i="75"/>
  <c r="D109" i="75"/>
  <c r="E109" i="75"/>
  <c r="F109" i="75"/>
  <c r="G109" i="75"/>
  <c r="H109" i="75"/>
  <c r="I109" i="75"/>
  <c r="J109" i="75"/>
  <c r="K109" i="75"/>
  <c r="L109" i="75"/>
  <c r="M109" i="75"/>
  <c r="N109" i="75"/>
  <c r="O109" i="75"/>
  <c r="P109" i="75"/>
  <c r="Q109" i="75"/>
  <c r="R109" i="75"/>
  <c r="S109" i="75"/>
  <c r="D110" i="75"/>
  <c r="E110" i="75"/>
  <c r="F110" i="75"/>
  <c r="G110" i="75"/>
  <c r="H110" i="75"/>
  <c r="I110" i="75"/>
  <c r="J110" i="75"/>
  <c r="K110" i="75"/>
  <c r="L110" i="75"/>
  <c r="M110" i="75"/>
  <c r="N110" i="75"/>
  <c r="O110" i="75"/>
  <c r="P110" i="75"/>
  <c r="Q110" i="75"/>
  <c r="R110" i="75"/>
  <c r="S110" i="75"/>
  <c r="D111" i="75"/>
  <c r="E111" i="75"/>
  <c r="F111" i="75"/>
  <c r="G111" i="75"/>
  <c r="H111" i="75"/>
  <c r="I111" i="75"/>
  <c r="J111" i="75"/>
  <c r="K111" i="75"/>
  <c r="L111" i="75"/>
  <c r="M111" i="75"/>
  <c r="N111" i="75"/>
  <c r="O111" i="75"/>
  <c r="P111" i="75"/>
  <c r="Q111" i="75"/>
  <c r="R111" i="75"/>
  <c r="S111" i="75"/>
  <c r="D112" i="75"/>
  <c r="E112" i="75"/>
  <c r="F112" i="75"/>
  <c r="G112" i="75"/>
  <c r="H112" i="75"/>
  <c r="I112" i="75"/>
  <c r="J112" i="75"/>
  <c r="K112" i="75"/>
  <c r="L112" i="75"/>
  <c r="M112" i="75"/>
  <c r="N112" i="75"/>
  <c r="O112" i="75"/>
  <c r="P112" i="75"/>
  <c r="Q112" i="75"/>
  <c r="R112" i="75"/>
  <c r="S112" i="75"/>
  <c r="D113" i="75"/>
  <c r="E113" i="75"/>
  <c r="F113" i="75"/>
  <c r="G113" i="75"/>
  <c r="H113" i="75"/>
  <c r="I113" i="75"/>
  <c r="J113" i="75"/>
  <c r="K113" i="75"/>
  <c r="L113" i="75"/>
  <c r="M113" i="75"/>
  <c r="N113" i="75"/>
  <c r="O113" i="75"/>
  <c r="P113" i="75"/>
  <c r="Q113" i="75"/>
  <c r="R113" i="75"/>
  <c r="S113" i="75"/>
  <c r="D114" i="75"/>
  <c r="E114" i="75"/>
  <c r="F114" i="75"/>
  <c r="G114" i="75"/>
  <c r="H114" i="75"/>
  <c r="I114" i="75"/>
  <c r="J114" i="75"/>
  <c r="K114" i="75"/>
  <c r="L114" i="75"/>
  <c r="M114" i="75"/>
  <c r="N114" i="75"/>
  <c r="O114" i="75"/>
  <c r="P114" i="75"/>
  <c r="Q114" i="75"/>
  <c r="R114" i="75"/>
  <c r="S114" i="75"/>
  <c r="D115" i="75"/>
  <c r="E115" i="75"/>
  <c r="F115" i="75"/>
  <c r="G115" i="75"/>
  <c r="H115" i="75"/>
  <c r="I115" i="75"/>
  <c r="J115" i="75"/>
  <c r="K115" i="75"/>
  <c r="L115" i="75"/>
  <c r="M115" i="75"/>
  <c r="N115" i="75"/>
  <c r="O115" i="75"/>
  <c r="P115" i="75"/>
  <c r="Q115" i="75"/>
  <c r="R115" i="75"/>
  <c r="S115" i="75"/>
  <c r="D116" i="75"/>
  <c r="E116" i="75"/>
  <c r="F116" i="75"/>
  <c r="G116" i="75"/>
  <c r="H116" i="75"/>
  <c r="I116" i="75"/>
  <c r="J116" i="75"/>
  <c r="K116" i="75"/>
  <c r="L116" i="75"/>
  <c r="M116" i="75"/>
  <c r="N116" i="75"/>
  <c r="O116" i="75"/>
  <c r="P116" i="75"/>
  <c r="Q116" i="75"/>
  <c r="R116" i="75"/>
  <c r="S116" i="75"/>
  <c r="D117" i="75"/>
  <c r="E117" i="75"/>
  <c r="F117" i="75"/>
  <c r="G117" i="75"/>
  <c r="H117" i="75"/>
  <c r="I117" i="75"/>
  <c r="J117" i="75"/>
  <c r="K117" i="75"/>
  <c r="L117" i="75"/>
  <c r="M117" i="75"/>
  <c r="N117" i="75"/>
  <c r="O117" i="75"/>
  <c r="P117" i="75"/>
  <c r="Q117" i="75"/>
  <c r="R117" i="75"/>
  <c r="S117" i="75"/>
  <c r="D118" i="75"/>
  <c r="E118" i="75"/>
  <c r="F118" i="75"/>
  <c r="G118" i="75"/>
  <c r="H118" i="75"/>
  <c r="I118" i="75"/>
  <c r="J118" i="75"/>
  <c r="K118" i="75"/>
  <c r="L118" i="75"/>
  <c r="M118" i="75"/>
  <c r="N118" i="75"/>
  <c r="O118" i="75"/>
  <c r="P118" i="75"/>
  <c r="Q118" i="75"/>
  <c r="R118" i="75"/>
  <c r="S118" i="75"/>
  <c r="D119" i="75"/>
  <c r="E119" i="75"/>
  <c r="F119" i="75"/>
  <c r="G119" i="75"/>
  <c r="H119" i="75"/>
  <c r="I119" i="75"/>
  <c r="J119" i="75"/>
  <c r="K119" i="75"/>
  <c r="L119" i="75"/>
  <c r="M119" i="75"/>
  <c r="N119" i="75"/>
  <c r="O119" i="75"/>
  <c r="P119" i="75"/>
  <c r="Q119" i="75"/>
  <c r="R119" i="75"/>
  <c r="S119" i="75"/>
  <c r="D120" i="75"/>
  <c r="E120" i="75"/>
  <c r="F120" i="75"/>
  <c r="G120" i="75"/>
  <c r="H120" i="75"/>
  <c r="I120" i="75"/>
  <c r="J120" i="75"/>
  <c r="K120" i="75"/>
  <c r="L120" i="75"/>
  <c r="M120" i="75"/>
  <c r="N120" i="75"/>
  <c r="O120" i="75"/>
  <c r="P120" i="75"/>
  <c r="Q120" i="75"/>
  <c r="R120" i="75"/>
  <c r="S120" i="75"/>
  <c r="D121" i="75"/>
  <c r="E121" i="75"/>
  <c r="F121" i="75"/>
  <c r="G121" i="75"/>
  <c r="H121" i="75"/>
  <c r="I121" i="75"/>
  <c r="J121" i="75"/>
  <c r="K121" i="75"/>
  <c r="L121" i="75"/>
  <c r="M121" i="75"/>
  <c r="N121" i="75"/>
  <c r="O121" i="75"/>
  <c r="P121" i="75"/>
  <c r="Q121" i="75"/>
  <c r="R121" i="75"/>
  <c r="S121" i="75"/>
  <c r="D122" i="75"/>
  <c r="E122" i="75"/>
  <c r="F122" i="75"/>
  <c r="G122" i="75"/>
  <c r="H122" i="75"/>
  <c r="I122" i="75"/>
  <c r="J122" i="75"/>
  <c r="K122" i="75"/>
  <c r="L122" i="75"/>
  <c r="M122" i="75"/>
  <c r="N122" i="75"/>
  <c r="O122" i="75"/>
  <c r="P122" i="75"/>
  <c r="Q122" i="75"/>
  <c r="R122" i="75"/>
  <c r="S122" i="75"/>
  <c r="D123" i="75"/>
  <c r="E123" i="75"/>
  <c r="F123" i="75"/>
  <c r="G123" i="75"/>
  <c r="H123" i="75"/>
  <c r="I123" i="75"/>
  <c r="J123" i="75"/>
  <c r="K123" i="75"/>
  <c r="L123" i="75"/>
  <c r="M123" i="75"/>
  <c r="N123" i="75"/>
  <c r="O123" i="75"/>
  <c r="P123" i="75"/>
  <c r="Q123" i="75"/>
  <c r="R123" i="75"/>
  <c r="S123" i="75"/>
  <c r="D124" i="75"/>
  <c r="E124" i="75"/>
  <c r="F124" i="75"/>
  <c r="G124" i="75"/>
  <c r="H124" i="75"/>
  <c r="I124" i="75"/>
  <c r="J124" i="75"/>
  <c r="K124" i="75"/>
  <c r="L124" i="75"/>
  <c r="M124" i="75"/>
  <c r="N124" i="75"/>
  <c r="O124" i="75"/>
  <c r="P124" i="75"/>
  <c r="Q124" i="75"/>
  <c r="R124" i="75"/>
  <c r="S124" i="75"/>
  <c r="D125" i="75"/>
  <c r="E125" i="75"/>
  <c r="F125" i="75"/>
  <c r="G125" i="75"/>
  <c r="H125" i="75"/>
  <c r="I125" i="75"/>
  <c r="J125" i="75"/>
  <c r="K125" i="75"/>
  <c r="L125" i="75"/>
  <c r="M125" i="75"/>
  <c r="N125" i="75"/>
  <c r="O125" i="75"/>
  <c r="P125" i="75"/>
  <c r="Q125" i="75"/>
  <c r="R125" i="75"/>
  <c r="S125" i="75"/>
  <c r="D126" i="75"/>
  <c r="E126" i="75"/>
  <c r="F126" i="75"/>
  <c r="G126" i="75"/>
  <c r="H126" i="75"/>
  <c r="I126" i="75"/>
  <c r="J126" i="75"/>
  <c r="K126" i="75"/>
  <c r="L126" i="75"/>
  <c r="M126" i="75"/>
  <c r="N126" i="75"/>
  <c r="O126" i="75"/>
  <c r="P126" i="75"/>
  <c r="Q126" i="75"/>
  <c r="R126" i="75"/>
  <c r="S126" i="75"/>
  <c r="D127" i="75"/>
  <c r="E127" i="75"/>
  <c r="F127" i="75"/>
  <c r="G127" i="75"/>
  <c r="H127" i="75"/>
  <c r="I127" i="75"/>
  <c r="J127" i="75"/>
  <c r="K127" i="75"/>
  <c r="L127" i="75"/>
  <c r="M127" i="75"/>
  <c r="N127" i="75"/>
  <c r="O127" i="75"/>
  <c r="P127" i="75"/>
  <c r="Q127" i="75"/>
  <c r="R127" i="75"/>
  <c r="S127" i="75"/>
  <c r="D128" i="75"/>
  <c r="E128" i="75"/>
  <c r="F128" i="75"/>
  <c r="G128" i="75"/>
  <c r="H128" i="75"/>
  <c r="I128" i="75"/>
  <c r="J128" i="75"/>
  <c r="K128" i="75"/>
  <c r="L128" i="75"/>
  <c r="M128" i="75"/>
  <c r="N128" i="75"/>
  <c r="O128" i="75"/>
  <c r="P128" i="75"/>
  <c r="Q128" i="75"/>
  <c r="R128" i="75"/>
  <c r="S128" i="75"/>
  <c r="D129" i="75"/>
  <c r="E129" i="75"/>
  <c r="F129" i="75"/>
  <c r="G129" i="75"/>
  <c r="H129" i="75"/>
  <c r="I129" i="75"/>
  <c r="J129" i="75"/>
  <c r="K129" i="75"/>
  <c r="L129" i="75"/>
  <c r="M129" i="75"/>
  <c r="N129" i="75"/>
  <c r="O129" i="75"/>
  <c r="P129" i="75"/>
  <c r="Q129" i="75"/>
  <c r="R129" i="75"/>
  <c r="S129" i="75"/>
  <c r="D130" i="75"/>
  <c r="E130" i="75"/>
  <c r="F130" i="75"/>
  <c r="G130" i="75"/>
  <c r="H130" i="75"/>
  <c r="I130" i="75"/>
  <c r="J130" i="75"/>
  <c r="K130" i="75"/>
  <c r="L130" i="75"/>
  <c r="M130" i="75"/>
  <c r="N130" i="75"/>
  <c r="O130" i="75"/>
  <c r="P130" i="75"/>
  <c r="Q130" i="75"/>
  <c r="R130" i="75"/>
  <c r="S130" i="75"/>
  <c r="D131" i="75"/>
  <c r="E131" i="75"/>
  <c r="F131" i="75"/>
  <c r="G131" i="75"/>
  <c r="H131" i="75"/>
  <c r="I131" i="75"/>
  <c r="J131" i="75"/>
  <c r="K131" i="75"/>
  <c r="L131" i="75"/>
  <c r="M131" i="75"/>
  <c r="N131" i="75"/>
  <c r="O131" i="75"/>
  <c r="P131" i="75"/>
  <c r="Q131" i="75"/>
  <c r="R131" i="75"/>
  <c r="S131" i="75"/>
  <c r="D132" i="75"/>
  <c r="E132" i="75"/>
  <c r="F132" i="75"/>
  <c r="G132" i="75"/>
  <c r="H132" i="75"/>
  <c r="I132" i="75"/>
  <c r="J132" i="75"/>
  <c r="K132" i="75"/>
  <c r="L132" i="75"/>
  <c r="M132" i="75"/>
  <c r="N132" i="75"/>
  <c r="O132" i="75"/>
  <c r="P132" i="75"/>
  <c r="Q132" i="75"/>
  <c r="R132" i="75"/>
  <c r="S132" i="75"/>
  <c r="D133" i="75"/>
  <c r="E133" i="75"/>
  <c r="F133" i="75"/>
  <c r="G133" i="75"/>
  <c r="H133" i="75"/>
  <c r="I133" i="75"/>
  <c r="J133" i="75"/>
  <c r="K133" i="75"/>
  <c r="L133" i="75"/>
  <c r="M133" i="75"/>
  <c r="N133" i="75"/>
  <c r="O133" i="75"/>
  <c r="P133" i="75"/>
  <c r="Q133" i="75"/>
  <c r="R133" i="75"/>
  <c r="S133" i="75"/>
  <c r="D134" i="75"/>
  <c r="E134" i="75"/>
  <c r="F134" i="75"/>
  <c r="G134" i="75"/>
  <c r="H134" i="75"/>
  <c r="I134" i="75"/>
  <c r="J134" i="75"/>
  <c r="K134" i="75"/>
  <c r="L134" i="75"/>
  <c r="M134" i="75"/>
  <c r="N134" i="75"/>
  <c r="O134" i="75"/>
  <c r="P134" i="75"/>
  <c r="Q134" i="75"/>
  <c r="R134" i="75"/>
  <c r="S134" i="75"/>
  <c r="D135" i="75"/>
  <c r="E135" i="75"/>
  <c r="F135" i="75"/>
  <c r="G135" i="75"/>
  <c r="H135" i="75"/>
  <c r="I135" i="75"/>
  <c r="J135" i="75"/>
  <c r="K135" i="75"/>
  <c r="L135" i="75"/>
  <c r="M135" i="75"/>
  <c r="N135" i="75"/>
  <c r="O135" i="75"/>
  <c r="P135" i="75"/>
  <c r="Q135" i="75"/>
  <c r="R135" i="75"/>
  <c r="S135" i="75"/>
  <c r="D136" i="75"/>
  <c r="E136" i="75"/>
  <c r="F136" i="75"/>
  <c r="G136" i="75"/>
  <c r="H136" i="75"/>
  <c r="I136" i="75"/>
  <c r="J136" i="75"/>
  <c r="K136" i="75"/>
  <c r="L136" i="75"/>
  <c r="M136" i="75"/>
  <c r="N136" i="75"/>
  <c r="O136" i="75"/>
  <c r="P136" i="75"/>
  <c r="Q136" i="75"/>
  <c r="R136" i="75"/>
  <c r="S136" i="75"/>
  <c r="D137" i="75"/>
  <c r="E137" i="75"/>
  <c r="F137" i="75"/>
  <c r="G137" i="75"/>
  <c r="H137" i="75"/>
  <c r="I137" i="75"/>
  <c r="J137" i="75"/>
  <c r="K137" i="75"/>
  <c r="L137" i="75"/>
  <c r="M137" i="75"/>
  <c r="N137" i="75"/>
  <c r="O137" i="75"/>
  <c r="P137" i="75"/>
  <c r="Q137" i="75"/>
  <c r="R137" i="75"/>
  <c r="S137" i="75"/>
  <c r="D138" i="75"/>
  <c r="E138" i="75"/>
  <c r="F138" i="75"/>
  <c r="G138" i="75"/>
  <c r="H138" i="75"/>
  <c r="I138" i="75"/>
  <c r="J138" i="75"/>
  <c r="K138" i="75"/>
  <c r="L138" i="75"/>
  <c r="M138" i="75"/>
  <c r="N138" i="75"/>
  <c r="O138" i="75"/>
  <c r="P138" i="75"/>
  <c r="Q138" i="75"/>
  <c r="R138" i="75"/>
  <c r="S138" i="75"/>
  <c r="D139" i="75"/>
  <c r="E139" i="75"/>
  <c r="F139" i="75"/>
  <c r="G139" i="75"/>
  <c r="H139" i="75"/>
  <c r="I139" i="75"/>
  <c r="J139" i="75"/>
  <c r="K139" i="75"/>
  <c r="L139" i="75"/>
  <c r="M139" i="75"/>
  <c r="N139" i="75"/>
  <c r="O139" i="75"/>
  <c r="P139" i="75"/>
  <c r="Q139" i="75"/>
  <c r="R139" i="75"/>
  <c r="S139" i="75"/>
  <c r="D140" i="75"/>
  <c r="E140" i="75"/>
  <c r="F140" i="75"/>
  <c r="G140" i="75"/>
  <c r="H140" i="75"/>
  <c r="I140" i="75"/>
  <c r="J140" i="75"/>
  <c r="K140" i="75"/>
  <c r="L140" i="75"/>
  <c r="M140" i="75"/>
  <c r="N140" i="75"/>
  <c r="O140" i="75"/>
  <c r="P140" i="75"/>
  <c r="Q140" i="75"/>
  <c r="R140" i="75"/>
  <c r="S140" i="75"/>
  <c r="D141" i="75"/>
  <c r="E141" i="75"/>
  <c r="F141" i="75"/>
  <c r="G141" i="75"/>
  <c r="H141" i="75"/>
  <c r="I141" i="75"/>
  <c r="J141" i="75"/>
  <c r="K141" i="75"/>
  <c r="L141" i="75"/>
  <c r="M141" i="75"/>
  <c r="N141" i="75"/>
  <c r="O141" i="75"/>
  <c r="P141" i="75"/>
  <c r="Q141" i="75"/>
  <c r="R141" i="75"/>
  <c r="S141" i="75"/>
  <c r="D142" i="75"/>
  <c r="E142" i="75"/>
  <c r="F142" i="75"/>
  <c r="G142" i="75"/>
  <c r="H142" i="75"/>
  <c r="I142" i="75"/>
  <c r="J142" i="75"/>
  <c r="K142" i="75"/>
  <c r="L142" i="75"/>
  <c r="M142" i="75"/>
  <c r="N142" i="75"/>
  <c r="O142" i="75"/>
  <c r="P142" i="75"/>
  <c r="Q142" i="75"/>
  <c r="R142" i="75"/>
  <c r="S142" i="75"/>
  <c r="D143" i="75"/>
  <c r="E143" i="75"/>
  <c r="F143" i="75"/>
  <c r="G143" i="75"/>
  <c r="H143" i="75"/>
  <c r="I143" i="75"/>
  <c r="J143" i="75"/>
  <c r="K143" i="75"/>
  <c r="L143" i="75"/>
  <c r="M143" i="75"/>
  <c r="N143" i="75"/>
  <c r="O143" i="75"/>
  <c r="P143" i="75"/>
  <c r="Q143" i="75"/>
  <c r="R143" i="75"/>
  <c r="S143" i="75"/>
  <c r="D144" i="75"/>
  <c r="E144" i="75"/>
  <c r="F144" i="75"/>
  <c r="G144" i="75"/>
  <c r="H144" i="75"/>
  <c r="I144" i="75"/>
  <c r="J144" i="75"/>
  <c r="K144" i="75"/>
  <c r="L144" i="75"/>
  <c r="M144" i="75"/>
  <c r="N144" i="75"/>
  <c r="O144" i="75"/>
  <c r="P144" i="75"/>
  <c r="Q144" i="75"/>
  <c r="R144" i="75"/>
  <c r="S144" i="75"/>
  <c r="D145" i="75"/>
  <c r="E145" i="75"/>
  <c r="F145" i="75"/>
  <c r="G145" i="75"/>
  <c r="H145" i="75"/>
  <c r="I145" i="75"/>
  <c r="J145" i="75"/>
  <c r="K145" i="75"/>
  <c r="L145" i="75"/>
  <c r="M145" i="75"/>
  <c r="N145" i="75"/>
  <c r="O145" i="75"/>
  <c r="P145" i="75"/>
  <c r="Q145" i="75"/>
  <c r="R145" i="75"/>
  <c r="S145" i="75"/>
  <c r="D146" i="75"/>
  <c r="E146" i="75"/>
  <c r="F146" i="75"/>
  <c r="G146" i="75"/>
  <c r="H146" i="75"/>
  <c r="I146" i="75"/>
  <c r="J146" i="75"/>
  <c r="K146" i="75"/>
  <c r="L146" i="75"/>
  <c r="M146" i="75"/>
  <c r="N146" i="75"/>
  <c r="O146" i="75"/>
  <c r="P146" i="75"/>
  <c r="Q146" i="75"/>
  <c r="R146" i="75"/>
  <c r="S146" i="75"/>
  <c r="D147" i="75"/>
  <c r="E147" i="75"/>
  <c r="F147" i="75"/>
  <c r="G147" i="75"/>
  <c r="H147" i="75"/>
  <c r="I147" i="75"/>
  <c r="J147" i="75"/>
  <c r="K147" i="75"/>
  <c r="L147" i="75"/>
  <c r="M147" i="75"/>
  <c r="N147" i="75"/>
  <c r="O147" i="75"/>
  <c r="P147" i="75"/>
  <c r="Q147" i="75"/>
  <c r="R147" i="75"/>
  <c r="S147" i="75"/>
  <c r="D148" i="75"/>
  <c r="E148" i="75"/>
  <c r="F148" i="75"/>
  <c r="G148" i="75"/>
  <c r="H148" i="75"/>
  <c r="I148" i="75"/>
  <c r="J148" i="75"/>
  <c r="K148" i="75"/>
  <c r="L148" i="75"/>
  <c r="M148" i="75"/>
  <c r="N148" i="75"/>
  <c r="O148" i="75"/>
  <c r="P148" i="75"/>
  <c r="Q148" i="75"/>
  <c r="R148" i="75"/>
  <c r="S148" i="75"/>
  <c r="D149" i="75"/>
  <c r="E149" i="75"/>
  <c r="F149" i="75"/>
  <c r="G149" i="75"/>
  <c r="H149" i="75"/>
  <c r="I149" i="75"/>
  <c r="J149" i="75"/>
  <c r="K149" i="75"/>
  <c r="L149" i="75"/>
  <c r="M149" i="75"/>
  <c r="N149" i="75"/>
  <c r="O149" i="75"/>
  <c r="P149" i="75"/>
  <c r="Q149" i="75"/>
  <c r="R149" i="75"/>
  <c r="S149" i="75"/>
  <c r="D150" i="75"/>
  <c r="E150" i="75"/>
  <c r="F150" i="75"/>
  <c r="G150" i="75"/>
  <c r="H150" i="75"/>
  <c r="I150" i="75"/>
  <c r="J150" i="75"/>
  <c r="K150" i="75"/>
  <c r="L150" i="75"/>
  <c r="M150" i="75"/>
  <c r="N150" i="75"/>
  <c r="O150" i="75"/>
  <c r="P150" i="75"/>
  <c r="Q150" i="75"/>
  <c r="R150" i="75"/>
  <c r="S150" i="75"/>
  <c r="D151" i="75"/>
  <c r="E151" i="75"/>
  <c r="F151" i="75"/>
  <c r="G151" i="75"/>
  <c r="H151" i="75"/>
  <c r="I151" i="75"/>
  <c r="J151" i="75"/>
  <c r="K151" i="75"/>
  <c r="L151" i="75"/>
  <c r="M151" i="75"/>
  <c r="N151" i="75"/>
  <c r="O151" i="75"/>
  <c r="P151" i="75"/>
  <c r="Q151" i="75"/>
  <c r="R151" i="75"/>
  <c r="S151" i="75"/>
  <c r="D152" i="75"/>
  <c r="E152" i="75"/>
  <c r="F152" i="75"/>
  <c r="G152" i="75"/>
  <c r="H152" i="75"/>
  <c r="I152" i="75"/>
  <c r="J152" i="75"/>
  <c r="K152" i="75"/>
  <c r="L152" i="75"/>
  <c r="M152" i="75"/>
  <c r="N152" i="75"/>
  <c r="O152" i="75"/>
  <c r="P152" i="75"/>
  <c r="Q152" i="75"/>
  <c r="R152" i="75"/>
  <c r="S152" i="75"/>
  <c r="D153" i="75"/>
  <c r="E153" i="75"/>
  <c r="F153" i="75"/>
  <c r="G153" i="75"/>
  <c r="H153" i="75"/>
  <c r="I153" i="75"/>
  <c r="J153" i="75"/>
  <c r="K153" i="75"/>
  <c r="L153" i="75"/>
  <c r="M153" i="75"/>
  <c r="N153" i="75"/>
  <c r="O153" i="75"/>
  <c r="P153" i="75"/>
  <c r="Q153" i="75"/>
  <c r="R153" i="75"/>
  <c r="S153" i="75"/>
  <c r="D154" i="75"/>
  <c r="E154" i="75"/>
  <c r="F154" i="75"/>
  <c r="G154" i="75"/>
  <c r="H154" i="75"/>
  <c r="I154" i="75"/>
  <c r="J154" i="75"/>
  <c r="K154" i="75"/>
  <c r="L154" i="75"/>
  <c r="M154" i="75"/>
  <c r="N154" i="75"/>
  <c r="O154" i="75"/>
  <c r="P154" i="75"/>
  <c r="Q154" i="75"/>
  <c r="R154" i="75"/>
  <c r="S154" i="75"/>
  <c r="D155" i="75"/>
  <c r="E155" i="75"/>
  <c r="F155" i="75"/>
  <c r="G155" i="75"/>
  <c r="H155" i="75"/>
  <c r="I155" i="75"/>
  <c r="J155" i="75"/>
  <c r="K155" i="75"/>
  <c r="L155" i="75"/>
  <c r="M155" i="75"/>
  <c r="N155" i="75"/>
  <c r="O155" i="75"/>
  <c r="P155" i="75"/>
  <c r="Q155" i="75"/>
  <c r="R155" i="75"/>
  <c r="S155" i="75"/>
  <c r="D156" i="75"/>
  <c r="E156" i="75"/>
  <c r="F156" i="75"/>
  <c r="G156" i="75"/>
  <c r="H156" i="75"/>
  <c r="I156" i="75"/>
  <c r="J156" i="75"/>
  <c r="K156" i="75"/>
  <c r="L156" i="75"/>
  <c r="M156" i="75"/>
  <c r="N156" i="75"/>
  <c r="O156" i="75"/>
  <c r="P156" i="75"/>
  <c r="Q156" i="75"/>
  <c r="R156" i="75"/>
  <c r="S156" i="75"/>
  <c r="D157" i="75"/>
  <c r="E157" i="75"/>
  <c r="F157" i="75"/>
  <c r="G157" i="75"/>
  <c r="H157" i="75"/>
  <c r="I157" i="75"/>
  <c r="J157" i="75"/>
  <c r="K157" i="75"/>
  <c r="L157" i="75"/>
  <c r="M157" i="75"/>
  <c r="N157" i="75"/>
  <c r="O157" i="75"/>
  <c r="P157" i="75"/>
  <c r="Q157" i="75"/>
  <c r="R157" i="75"/>
  <c r="S157" i="75"/>
  <c r="D158" i="75"/>
  <c r="E158" i="75"/>
  <c r="F158" i="75"/>
  <c r="G158" i="75"/>
  <c r="H158" i="75"/>
  <c r="I158" i="75"/>
  <c r="J158" i="75"/>
  <c r="K158" i="75"/>
  <c r="L158" i="75"/>
  <c r="M158" i="75"/>
  <c r="N158" i="75"/>
  <c r="O158" i="75"/>
  <c r="P158" i="75"/>
  <c r="Q158" i="75"/>
  <c r="R158" i="75"/>
  <c r="S158" i="75"/>
  <c r="D159" i="75"/>
  <c r="E159" i="75"/>
  <c r="F159" i="75"/>
  <c r="G159" i="75"/>
  <c r="H159" i="75"/>
  <c r="I159" i="75"/>
  <c r="J159" i="75"/>
  <c r="K159" i="75"/>
  <c r="L159" i="75"/>
  <c r="M159" i="75"/>
  <c r="N159" i="75"/>
  <c r="O159" i="75"/>
  <c r="P159" i="75"/>
  <c r="Q159" i="75"/>
  <c r="R159" i="75"/>
  <c r="S159" i="75"/>
  <c r="D160" i="75"/>
  <c r="E160" i="75"/>
  <c r="F160" i="75"/>
  <c r="G160" i="75"/>
  <c r="H160" i="75"/>
  <c r="I160" i="75"/>
  <c r="J160" i="75"/>
  <c r="K160" i="75"/>
  <c r="L160" i="75"/>
  <c r="M160" i="75"/>
  <c r="N160" i="75"/>
  <c r="O160" i="75"/>
  <c r="P160" i="75"/>
  <c r="Q160" i="75"/>
  <c r="R160" i="75"/>
  <c r="S160" i="75"/>
  <c r="D161" i="75"/>
  <c r="E161" i="75"/>
  <c r="F161" i="75"/>
  <c r="G161" i="75"/>
  <c r="H161" i="75"/>
  <c r="I161" i="75"/>
  <c r="J161" i="75"/>
  <c r="K161" i="75"/>
  <c r="L161" i="75"/>
  <c r="M161" i="75"/>
  <c r="N161" i="75"/>
  <c r="O161" i="75"/>
  <c r="P161" i="75"/>
  <c r="Q161" i="75"/>
  <c r="R161" i="75"/>
  <c r="S161" i="75"/>
  <c r="D162" i="75"/>
  <c r="E162" i="75"/>
  <c r="F162" i="75"/>
  <c r="G162" i="75"/>
  <c r="H162" i="75"/>
  <c r="I162" i="75"/>
  <c r="J162" i="75"/>
  <c r="K162" i="75"/>
  <c r="L162" i="75"/>
  <c r="M162" i="75"/>
  <c r="N162" i="75"/>
  <c r="O162" i="75"/>
  <c r="P162" i="75"/>
  <c r="Q162" i="75"/>
  <c r="R162" i="75"/>
  <c r="S162" i="75"/>
  <c r="D163" i="75"/>
  <c r="E163" i="75"/>
  <c r="F163" i="75"/>
  <c r="G163" i="75"/>
  <c r="H163" i="75"/>
  <c r="I163" i="75"/>
  <c r="J163" i="75"/>
  <c r="K163" i="75"/>
  <c r="L163" i="75"/>
  <c r="M163" i="75"/>
  <c r="N163" i="75"/>
  <c r="O163" i="75"/>
  <c r="P163" i="75"/>
  <c r="Q163" i="75"/>
  <c r="R163" i="75"/>
  <c r="S163" i="75"/>
  <c r="D164" i="75"/>
  <c r="E164" i="75"/>
  <c r="F164" i="75"/>
  <c r="G164" i="75"/>
  <c r="H164" i="75"/>
  <c r="I164" i="75"/>
  <c r="J164" i="75"/>
  <c r="K164" i="75"/>
  <c r="L164" i="75"/>
  <c r="M164" i="75"/>
  <c r="N164" i="75"/>
  <c r="O164" i="75"/>
  <c r="P164" i="75"/>
  <c r="Q164" i="75"/>
  <c r="R164" i="75"/>
  <c r="S164" i="75"/>
  <c r="D165" i="75"/>
  <c r="E165" i="75"/>
  <c r="F165" i="75"/>
  <c r="G165" i="75"/>
  <c r="H165" i="75"/>
  <c r="I165" i="75"/>
  <c r="J165" i="75"/>
  <c r="K165" i="75"/>
  <c r="L165" i="75"/>
  <c r="M165" i="75"/>
  <c r="N165" i="75"/>
  <c r="O165" i="75"/>
  <c r="P165" i="75"/>
  <c r="Q165" i="75"/>
  <c r="R165" i="75"/>
  <c r="S165" i="75"/>
  <c r="D166" i="75"/>
  <c r="E166" i="75"/>
  <c r="F166" i="75"/>
  <c r="G166" i="75"/>
  <c r="H166" i="75"/>
  <c r="I166" i="75"/>
  <c r="J166" i="75"/>
  <c r="K166" i="75"/>
  <c r="L166" i="75"/>
  <c r="M166" i="75"/>
  <c r="N166" i="75"/>
  <c r="O166" i="75"/>
  <c r="P166" i="75"/>
  <c r="Q166" i="75"/>
  <c r="R166" i="75"/>
  <c r="S166" i="75"/>
  <c r="D167" i="75"/>
  <c r="E167" i="75"/>
  <c r="F167" i="75"/>
  <c r="G167" i="75"/>
  <c r="H167" i="75"/>
  <c r="I167" i="75"/>
  <c r="J167" i="75"/>
  <c r="K167" i="75"/>
  <c r="L167" i="75"/>
  <c r="M167" i="75"/>
  <c r="N167" i="75"/>
  <c r="O167" i="75"/>
  <c r="P167" i="75"/>
  <c r="Q167" i="75"/>
  <c r="R167" i="75"/>
  <c r="S167" i="75"/>
  <c r="D168" i="75"/>
  <c r="E168" i="75"/>
  <c r="F168" i="75"/>
  <c r="G168" i="75"/>
  <c r="H168" i="75"/>
  <c r="I168" i="75"/>
  <c r="J168" i="75"/>
  <c r="K168" i="75"/>
  <c r="L168" i="75"/>
  <c r="M168" i="75"/>
  <c r="N168" i="75"/>
  <c r="O168" i="75"/>
  <c r="P168" i="75"/>
  <c r="Q168" i="75"/>
  <c r="R168" i="75"/>
  <c r="S168" i="75"/>
  <c r="D169" i="75"/>
  <c r="E169" i="75"/>
  <c r="F169" i="75"/>
  <c r="G169" i="75"/>
  <c r="H169" i="75"/>
  <c r="I169" i="75"/>
  <c r="J169" i="75"/>
  <c r="K169" i="75"/>
  <c r="L169" i="75"/>
  <c r="M169" i="75"/>
  <c r="N169" i="75"/>
  <c r="O169" i="75"/>
  <c r="P169" i="75"/>
  <c r="Q169" i="75"/>
  <c r="R169" i="75"/>
  <c r="S169" i="75"/>
  <c r="D170" i="75"/>
  <c r="E170" i="75"/>
  <c r="F170" i="75"/>
  <c r="G170" i="75"/>
  <c r="H170" i="75"/>
  <c r="I170" i="75"/>
  <c r="J170" i="75"/>
  <c r="K170" i="75"/>
  <c r="L170" i="75"/>
  <c r="M170" i="75"/>
  <c r="N170" i="75"/>
  <c r="O170" i="75"/>
  <c r="P170" i="75"/>
  <c r="Q170" i="75"/>
  <c r="R170" i="75"/>
  <c r="S170" i="75"/>
  <c r="D171" i="75"/>
  <c r="E171" i="75"/>
  <c r="F171" i="75"/>
  <c r="G171" i="75"/>
  <c r="H171" i="75"/>
  <c r="I171" i="75"/>
  <c r="J171" i="75"/>
  <c r="K171" i="75"/>
  <c r="L171" i="75"/>
  <c r="M171" i="75"/>
  <c r="N171" i="75"/>
  <c r="O171" i="75"/>
  <c r="P171" i="75"/>
  <c r="Q171" i="75"/>
  <c r="R171" i="75"/>
  <c r="S171" i="75"/>
  <c r="D172" i="75"/>
  <c r="E172" i="75"/>
  <c r="F172" i="75"/>
  <c r="G172" i="75"/>
  <c r="H172" i="75"/>
  <c r="I172" i="75"/>
  <c r="J172" i="75"/>
  <c r="K172" i="75"/>
  <c r="L172" i="75"/>
  <c r="M172" i="75"/>
  <c r="N172" i="75"/>
  <c r="O172" i="75"/>
  <c r="P172" i="75"/>
  <c r="Q172" i="75"/>
  <c r="R172" i="75"/>
  <c r="S172" i="75"/>
  <c r="D173" i="75"/>
  <c r="E173" i="75"/>
  <c r="F173" i="75"/>
  <c r="G173" i="75"/>
  <c r="H173" i="75"/>
  <c r="I173" i="75"/>
  <c r="J173" i="75"/>
  <c r="K173" i="75"/>
  <c r="L173" i="75"/>
  <c r="M173" i="75"/>
  <c r="N173" i="75"/>
  <c r="O173" i="75"/>
  <c r="P173" i="75"/>
  <c r="Q173" i="75"/>
  <c r="R173" i="75"/>
  <c r="S173" i="75"/>
  <c r="D174" i="75"/>
  <c r="E174" i="75"/>
  <c r="F174" i="75"/>
  <c r="G174" i="75"/>
  <c r="H174" i="75"/>
  <c r="I174" i="75"/>
  <c r="J174" i="75"/>
  <c r="K174" i="75"/>
  <c r="L174" i="75"/>
  <c r="M174" i="75"/>
  <c r="N174" i="75"/>
  <c r="O174" i="75"/>
  <c r="P174" i="75"/>
  <c r="Q174" i="75"/>
  <c r="R174" i="75"/>
  <c r="S174" i="75"/>
  <c r="D175" i="75"/>
  <c r="E175" i="75"/>
  <c r="F175" i="75"/>
  <c r="G175" i="75"/>
  <c r="H175" i="75"/>
  <c r="I175" i="75"/>
  <c r="J175" i="75"/>
  <c r="K175" i="75"/>
  <c r="L175" i="75"/>
  <c r="M175" i="75"/>
  <c r="N175" i="75"/>
  <c r="O175" i="75"/>
  <c r="P175" i="75"/>
  <c r="Q175" i="75"/>
  <c r="R175" i="75"/>
  <c r="S175" i="75"/>
  <c r="D176" i="75"/>
  <c r="E176" i="75"/>
  <c r="F176" i="75"/>
  <c r="G176" i="75"/>
  <c r="H176" i="75"/>
  <c r="I176" i="75"/>
  <c r="J176" i="75"/>
  <c r="K176" i="75"/>
  <c r="L176" i="75"/>
  <c r="M176" i="75"/>
  <c r="N176" i="75"/>
  <c r="O176" i="75"/>
  <c r="P176" i="75"/>
  <c r="Q176" i="75"/>
  <c r="R176" i="75"/>
  <c r="S176" i="75"/>
  <c r="D177" i="75"/>
  <c r="E177" i="75"/>
  <c r="F177" i="75"/>
  <c r="G177" i="75"/>
  <c r="H177" i="75"/>
  <c r="I177" i="75"/>
  <c r="J177" i="75"/>
  <c r="K177" i="75"/>
  <c r="L177" i="75"/>
  <c r="M177" i="75"/>
  <c r="N177" i="75"/>
  <c r="O177" i="75"/>
  <c r="P177" i="75"/>
  <c r="Q177" i="75"/>
  <c r="R177" i="75"/>
  <c r="S177" i="75"/>
  <c r="D178" i="75"/>
  <c r="E178" i="75"/>
  <c r="F178" i="75"/>
  <c r="G178" i="75"/>
  <c r="H178" i="75"/>
  <c r="I178" i="75"/>
  <c r="J178" i="75"/>
  <c r="K178" i="75"/>
  <c r="L178" i="75"/>
  <c r="M178" i="75"/>
  <c r="N178" i="75"/>
  <c r="O178" i="75"/>
  <c r="P178" i="75"/>
  <c r="Q178" i="75"/>
  <c r="R178" i="75"/>
  <c r="S178" i="75"/>
  <c r="D179" i="75"/>
  <c r="E179" i="75"/>
  <c r="F179" i="75"/>
  <c r="G179" i="75"/>
  <c r="H179" i="75"/>
  <c r="I179" i="75"/>
  <c r="J179" i="75"/>
  <c r="K179" i="75"/>
  <c r="L179" i="75"/>
  <c r="M179" i="75"/>
  <c r="N179" i="75"/>
  <c r="O179" i="75"/>
  <c r="P179" i="75"/>
  <c r="Q179" i="75"/>
  <c r="R179" i="75"/>
  <c r="S179" i="75"/>
  <c r="D180" i="75"/>
  <c r="E180" i="75"/>
  <c r="F180" i="75"/>
  <c r="G180" i="75"/>
  <c r="H180" i="75"/>
  <c r="I180" i="75"/>
  <c r="J180" i="75"/>
  <c r="K180" i="75"/>
  <c r="L180" i="75"/>
  <c r="M180" i="75"/>
  <c r="N180" i="75"/>
  <c r="O180" i="75"/>
  <c r="P180" i="75"/>
  <c r="Q180" i="75"/>
  <c r="R180" i="75"/>
  <c r="S180" i="75"/>
  <c r="D181" i="75"/>
  <c r="E181" i="75"/>
  <c r="F181" i="75"/>
  <c r="G181" i="75"/>
  <c r="H181" i="75"/>
  <c r="I181" i="75"/>
  <c r="J181" i="75"/>
  <c r="K181" i="75"/>
  <c r="L181" i="75"/>
  <c r="M181" i="75"/>
  <c r="N181" i="75"/>
  <c r="O181" i="75"/>
  <c r="P181" i="75"/>
  <c r="Q181" i="75"/>
  <c r="R181" i="75"/>
  <c r="S181" i="75"/>
  <c r="D182" i="75"/>
  <c r="E182" i="75"/>
  <c r="F182" i="75"/>
  <c r="G182" i="75"/>
  <c r="H182" i="75"/>
  <c r="I182" i="75"/>
  <c r="J182" i="75"/>
  <c r="K182" i="75"/>
  <c r="L182" i="75"/>
  <c r="M182" i="75"/>
  <c r="N182" i="75"/>
  <c r="O182" i="75"/>
  <c r="P182" i="75"/>
  <c r="Q182" i="75"/>
  <c r="R182" i="75"/>
  <c r="S182" i="75"/>
  <c r="D183" i="75"/>
  <c r="E183" i="75"/>
  <c r="F183" i="75"/>
  <c r="G183" i="75"/>
  <c r="H183" i="75"/>
  <c r="I183" i="75"/>
  <c r="J183" i="75"/>
  <c r="K183" i="75"/>
  <c r="L183" i="75"/>
  <c r="M183" i="75"/>
  <c r="N183" i="75"/>
  <c r="O183" i="75"/>
  <c r="P183" i="75"/>
  <c r="Q183" i="75"/>
  <c r="R183" i="75"/>
  <c r="S183" i="75"/>
  <c r="D184" i="75"/>
  <c r="E184" i="75"/>
  <c r="F184" i="75"/>
  <c r="G184" i="75"/>
  <c r="H184" i="75"/>
  <c r="I184" i="75"/>
  <c r="J184" i="75"/>
  <c r="K184" i="75"/>
  <c r="L184" i="75"/>
  <c r="M184" i="75"/>
  <c r="N184" i="75"/>
  <c r="O184" i="75"/>
  <c r="P184" i="75"/>
  <c r="Q184" i="75"/>
  <c r="R184" i="75"/>
  <c r="S184" i="75"/>
  <c r="D185" i="75"/>
  <c r="E185" i="75"/>
  <c r="F185" i="75"/>
  <c r="G185" i="75"/>
  <c r="H185" i="75"/>
  <c r="I185" i="75"/>
  <c r="J185" i="75"/>
  <c r="K185" i="75"/>
  <c r="L185" i="75"/>
  <c r="M185" i="75"/>
  <c r="N185" i="75"/>
  <c r="O185" i="75"/>
  <c r="P185" i="75"/>
  <c r="Q185" i="75"/>
  <c r="R185" i="75"/>
  <c r="S185" i="75"/>
  <c r="C12" i="75"/>
  <c r="C13" i="75"/>
  <c r="C14" i="75"/>
  <c r="C15" i="75"/>
  <c r="C16" i="75"/>
  <c r="C17" i="75"/>
  <c r="C18" i="75"/>
  <c r="C19" i="75"/>
  <c r="C20" i="75"/>
  <c r="C21" i="75"/>
  <c r="C22" i="75"/>
  <c r="C23" i="75"/>
  <c r="C24" i="75"/>
  <c r="C25" i="75"/>
  <c r="C26" i="75"/>
  <c r="C27" i="75"/>
  <c r="C28" i="75"/>
  <c r="C29" i="75"/>
  <c r="C30" i="75"/>
  <c r="C31" i="75"/>
  <c r="C32" i="75"/>
  <c r="C33" i="75"/>
  <c r="C34" i="75"/>
  <c r="C35" i="75"/>
  <c r="C36" i="75"/>
  <c r="C37" i="75"/>
  <c r="C38" i="75"/>
  <c r="C39" i="75"/>
  <c r="C40" i="75"/>
  <c r="C41" i="75"/>
  <c r="C42" i="75"/>
  <c r="C43" i="75"/>
  <c r="C44" i="75"/>
  <c r="C45" i="75"/>
  <c r="C46" i="75"/>
  <c r="C47" i="75"/>
  <c r="C48" i="75"/>
  <c r="C49" i="75"/>
  <c r="C50" i="75"/>
  <c r="C51" i="75"/>
  <c r="C52" i="75"/>
  <c r="C53" i="75"/>
  <c r="C54" i="75"/>
  <c r="C55" i="75"/>
  <c r="C56" i="75"/>
  <c r="C57" i="75"/>
  <c r="C58" i="75"/>
  <c r="C59" i="75"/>
  <c r="C60" i="75"/>
  <c r="C61" i="75"/>
  <c r="C62" i="75"/>
  <c r="C63" i="75"/>
  <c r="C64" i="75"/>
  <c r="C65" i="75"/>
  <c r="C66" i="75"/>
  <c r="C67" i="75"/>
  <c r="C68" i="75"/>
  <c r="C69" i="75"/>
  <c r="C70" i="75"/>
  <c r="C71" i="75"/>
  <c r="C72" i="75"/>
  <c r="C73" i="75"/>
  <c r="C74" i="75"/>
  <c r="C75" i="75"/>
  <c r="C76" i="75"/>
  <c r="C77" i="75"/>
  <c r="C78" i="75"/>
  <c r="C79" i="75"/>
  <c r="C80" i="75"/>
  <c r="C81" i="75"/>
  <c r="C82" i="75"/>
  <c r="C83" i="75"/>
  <c r="C84" i="75"/>
  <c r="C85" i="75"/>
  <c r="C86" i="75"/>
  <c r="C87" i="75"/>
  <c r="C88" i="75"/>
  <c r="C89" i="75"/>
  <c r="C90" i="75"/>
  <c r="C91" i="75"/>
  <c r="C92" i="75"/>
  <c r="C93" i="75"/>
  <c r="C94" i="75"/>
  <c r="C95" i="75"/>
  <c r="C96" i="75"/>
  <c r="C97" i="75"/>
  <c r="C98" i="75"/>
  <c r="C99" i="75"/>
  <c r="C100" i="75"/>
  <c r="C101" i="75"/>
  <c r="C102" i="75"/>
  <c r="C103" i="75"/>
  <c r="C104" i="75"/>
  <c r="C105" i="75"/>
  <c r="C106" i="75"/>
  <c r="C107" i="75"/>
  <c r="C108" i="75"/>
  <c r="C109" i="75"/>
  <c r="C110" i="75"/>
  <c r="C111" i="75"/>
  <c r="C112" i="75"/>
  <c r="C113" i="75"/>
  <c r="C114" i="75"/>
  <c r="C115" i="75"/>
  <c r="C116" i="75"/>
  <c r="C117" i="75"/>
  <c r="C118" i="75"/>
  <c r="C119" i="75"/>
  <c r="C120" i="75"/>
  <c r="C121" i="75"/>
  <c r="C122" i="75"/>
  <c r="C123" i="75"/>
  <c r="C124" i="75"/>
  <c r="C125" i="75"/>
  <c r="C126" i="75"/>
  <c r="C127" i="75"/>
  <c r="C128" i="75"/>
  <c r="C129" i="75"/>
  <c r="C130" i="75"/>
  <c r="C131" i="75"/>
  <c r="C132" i="75"/>
  <c r="C133" i="75"/>
  <c r="C134" i="75"/>
  <c r="C135" i="75"/>
  <c r="C136" i="75"/>
  <c r="C137" i="75"/>
  <c r="C138" i="75"/>
  <c r="C139" i="75"/>
  <c r="C140" i="75"/>
  <c r="C141" i="75"/>
  <c r="C142" i="75"/>
  <c r="C143" i="75"/>
  <c r="C144" i="75"/>
  <c r="C145" i="75"/>
  <c r="C146" i="75"/>
  <c r="C147" i="75"/>
  <c r="C148" i="75"/>
  <c r="C149" i="75"/>
  <c r="C150" i="75"/>
  <c r="C151" i="75"/>
  <c r="C152" i="75"/>
  <c r="C153" i="75"/>
  <c r="C154" i="75"/>
  <c r="C155" i="75"/>
  <c r="C156" i="75"/>
  <c r="C157" i="75"/>
  <c r="C158" i="75"/>
  <c r="C159" i="75"/>
  <c r="C160" i="75"/>
  <c r="C161" i="75"/>
  <c r="C162" i="75"/>
  <c r="C163" i="75"/>
  <c r="C164" i="75"/>
  <c r="C165" i="75"/>
  <c r="C166" i="75"/>
  <c r="C167" i="75"/>
  <c r="C168" i="75"/>
  <c r="C169" i="75"/>
  <c r="C170" i="75"/>
  <c r="C171" i="75"/>
  <c r="C172" i="75"/>
  <c r="C173" i="75"/>
  <c r="C174" i="75"/>
  <c r="C175" i="75"/>
  <c r="C176" i="75"/>
  <c r="C177" i="75"/>
  <c r="C178" i="75"/>
  <c r="C179" i="75"/>
  <c r="C180" i="75"/>
  <c r="C181" i="75"/>
  <c r="C182" i="75"/>
  <c r="C183" i="75"/>
  <c r="C184" i="75"/>
  <c r="C185" i="75"/>
  <c r="C11" i="75"/>
  <c r="C10" i="75"/>
  <c r="C10" i="74"/>
  <c r="D10" i="74"/>
  <c r="E10" i="74"/>
  <c r="F10" i="74"/>
  <c r="G10" i="74"/>
  <c r="H10" i="74"/>
  <c r="I10" i="74"/>
  <c r="J10" i="74"/>
  <c r="K10" i="74"/>
  <c r="L10" i="74"/>
  <c r="M10" i="74"/>
  <c r="N10" i="74"/>
  <c r="O10" i="74"/>
  <c r="P10" i="74"/>
  <c r="Q10" i="74"/>
  <c r="R10" i="74"/>
  <c r="C11" i="74"/>
  <c r="D11" i="74"/>
  <c r="E11" i="74"/>
  <c r="F11" i="74"/>
  <c r="G11" i="74"/>
  <c r="H11" i="74"/>
  <c r="I11" i="74"/>
  <c r="J11" i="74"/>
  <c r="K11" i="74"/>
  <c r="L11" i="74"/>
  <c r="M11" i="74"/>
  <c r="N11" i="74"/>
  <c r="O11" i="74"/>
  <c r="P11" i="74"/>
  <c r="Q11" i="74"/>
  <c r="R11" i="74"/>
  <c r="C12" i="74"/>
  <c r="D12" i="74"/>
  <c r="E12" i="74"/>
  <c r="F12" i="74"/>
  <c r="G12" i="74"/>
  <c r="H12" i="74"/>
  <c r="I12" i="74"/>
  <c r="J12" i="74"/>
  <c r="K12" i="74"/>
  <c r="L12" i="74"/>
  <c r="M12" i="74"/>
  <c r="N12" i="74"/>
  <c r="O12" i="74"/>
  <c r="P12" i="74"/>
  <c r="Q12" i="74"/>
  <c r="R12" i="74"/>
  <c r="C13" i="74"/>
  <c r="D13" i="74"/>
  <c r="E13" i="74"/>
  <c r="F13" i="74"/>
  <c r="G13" i="74"/>
  <c r="H13" i="74"/>
  <c r="I13" i="74"/>
  <c r="J13" i="74"/>
  <c r="K13" i="74"/>
  <c r="L13" i="74"/>
  <c r="M13" i="74"/>
  <c r="N13" i="74"/>
  <c r="O13" i="74"/>
  <c r="P13" i="74"/>
  <c r="Q13" i="74"/>
  <c r="R13" i="74"/>
  <c r="C14" i="74"/>
  <c r="D14" i="74"/>
  <c r="E14" i="74"/>
  <c r="F14" i="74"/>
  <c r="G14" i="74"/>
  <c r="H14" i="74"/>
  <c r="I14" i="74"/>
  <c r="J14" i="74"/>
  <c r="K14" i="74"/>
  <c r="L14" i="74"/>
  <c r="M14" i="74"/>
  <c r="N14" i="74"/>
  <c r="O14" i="74"/>
  <c r="P14" i="74"/>
  <c r="Q14" i="74"/>
  <c r="R14" i="74"/>
  <c r="C15" i="74"/>
  <c r="D15" i="74"/>
  <c r="E15" i="74"/>
  <c r="F15" i="74"/>
  <c r="G15" i="74"/>
  <c r="H15" i="74"/>
  <c r="I15" i="74"/>
  <c r="J15" i="74"/>
  <c r="K15" i="74"/>
  <c r="L15" i="74"/>
  <c r="M15" i="74"/>
  <c r="N15" i="74"/>
  <c r="O15" i="74"/>
  <c r="P15" i="74"/>
  <c r="Q15" i="74"/>
  <c r="R15" i="74"/>
  <c r="C16" i="74"/>
  <c r="D16" i="74"/>
  <c r="E16" i="74"/>
  <c r="F16" i="74"/>
  <c r="G16" i="74"/>
  <c r="H16" i="74"/>
  <c r="I16" i="74"/>
  <c r="J16" i="74"/>
  <c r="K16" i="74"/>
  <c r="L16" i="74"/>
  <c r="M16" i="74"/>
  <c r="N16" i="74"/>
  <c r="O16" i="74"/>
  <c r="P16" i="74"/>
  <c r="Q16" i="74"/>
  <c r="R16" i="74"/>
  <c r="C17" i="74"/>
  <c r="D17" i="74"/>
  <c r="E17" i="74"/>
  <c r="F17" i="74"/>
  <c r="G17" i="74"/>
  <c r="H17" i="74"/>
  <c r="I17" i="74"/>
  <c r="J17" i="74"/>
  <c r="K17" i="74"/>
  <c r="L17" i="74"/>
  <c r="M17" i="74"/>
  <c r="N17" i="74"/>
  <c r="O17" i="74"/>
  <c r="P17" i="74"/>
  <c r="Q17" i="74"/>
  <c r="R17" i="74"/>
  <c r="C18" i="74"/>
  <c r="D18" i="74"/>
  <c r="E18" i="74"/>
  <c r="F18" i="74"/>
  <c r="G18" i="74"/>
  <c r="H18" i="74"/>
  <c r="I18" i="74"/>
  <c r="J18" i="74"/>
  <c r="K18" i="74"/>
  <c r="L18" i="74"/>
  <c r="M18" i="74"/>
  <c r="N18" i="74"/>
  <c r="O18" i="74"/>
  <c r="P18" i="74"/>
  <c r="Q18" i="74"/>
  <c r="R18" i="74"/>
  <c r="C19" i="74"/>
  <c r="D19" i="74"/>
  <c r="E19" i="74"/>
  <c r="F19" i="74"/>
  <c r="G19" i="74"/>
  <c r="H19" i="74"/>
  <c r="I19" i="74"/>
  <c r="J19" i="74"/>
  <c r="K19" i="74"/>
  <c r="L19" i="74"/>
  <c r="M19" i="74"/>
  <c r="N19" i="74"/>
  <c r="O19" i="74"/>
  <c r="P19" i="74"/>
  <c r="Q19" i="74"/>
  <c r="R19" i="74"/>
  <c r="C20" i="74"/>
  <c r="D20" i="74"/>
  <c r="E20" i="74"/>
  <c r="F20" i="74"/>
  <c r="G20" i="74"/>
  <c r="H20" i="74"/>
  <c r="I20" i="74"/>
  <c r="J20" i="74"/>
  <c r="K20" i="74"/>
  <c r="L20" i="74"/>
  <c r="M20" i="74"/>
  <c r="N20" i="74"/>
  <c r="O20" i="74"/>
  <c r="P20" i="74"/>
  <c r="Q20" i="74"/>
  <c r="R20" i="74"/>
  <c r="C21" i="74"/>
  <c r="D21" i="74"/>
  <c r="E21" i="74"/>
  <c r="F21" i="74"/>
  <c r="G21" i="74"/>
  <c r="H21" i="74"/>
  <c r="I21" i="74"/>
  <c r="J21" i="74"/>
  <c r="K21" i="74"/>
  <c r="L21" i="74"/>
  <c r="M21" i="74"/>
  <c r="N21" i="74"/>
  <c r="O21" i="74"/>
  <c r="P21" i="74"/>
  <c r="Q21" i="74"/>
  <c r="R21" i="74"/>
  <c r="C22" i="74"/>
  <c r="D22" i="74"/>
  <c r="E22" i="74"/>
  <c r="F22" i="74"/>
  <c r="G22" i="74"/>
  <c r="H22" i="74"/>
  <c r="I22" i="74"/>
  <c r="J22" i="74"/>
  <c r="K22" i="74"/>
  <c r="L22" i="74"/>
  <c r="M22" i="74"/>
  <c r="N22" i="74"/>
  <c r="O22" i="74"/>
  <c r="P22" i="74"/>
  <c r="Q22" i="74"/>
  <c r="R22" i="74"/>
  <c r="C23" i="74"/>
  <c r="D23" i="74"/>
  <c r="E23" i="74"/>
  <c r="F23" i="74"/>
  <c r="G23" i="74"/>
  <c r="H23" i="74"/>
  <c r="I23" i="74"/>
  <c r="J23" i="74"/>
  <c r="K23" i="74"/>
  <c r="L23" i="74"/>
  <c r="M23" i="74"/>
  <c r="N23" i="74"/>
  <c r="O23" i="74"/>
  <c r="P23" i="74"/>
  <c r="Q23" i="74"/>
  <c r="R23" i="74"/>
  <c r="C24" i="74"/>
  <c r="D24" i="74"/>
  <c r="E24" i="74"/>
  <c r="F24" i="74"/>
  <c r="G24" i="74"/>
  <c r="H24" i="74"/>
  <c r="I24" i="74"/>
  <c r="J24" i="74"/>
  <c r="K24" i="74"/>
  <c r="L24" i="74"/>
  <c r="M24" i="74"/>
  <c r="N24" i="74"/>
  <c r="O24" i="74"/>
  <c r="P24" i="74"/>
  <c r="Q24" i="74"/>
  <c r="R24" i="74"/>
  <c r="C25" i="74"/>
  <c r="D25" i="74"/>
  <c r="E25" i="74"/>
  <c r="F25" i="74"/>
  <c r="G25" i="74"/>
  <c r="H25" i="74"/>
  <c r="I25" i="74"/>
  <c r="J25" i="74"/>
  <c r="K25" i="74"/>
  <c r="L25" i="74"/>
  <c r="M25" i="74"/>
  <c r="N25" i="74"/>
  <c r="O25" i="74"/>
  <c r="P25" i="74"/>
  <c r="Q25" i="74"/>
  <c r="R25" i="74"/>
  <c r="C26" i="74"/>
  <c r="D26" i="74"/>
  <c r="E26" i="74"/>
  <c r="F26" i="74"/>
  <c r="G26" i="74"/>
  <c r="H26" i="74"/>
  <c r="I26" i="74"/>
  <c r="J26" i="74"/>
  <c r="K26" i="74"/>
  <c r="L26" i="74"/>
  <c r="M26" i="74"/>
  <c r="N26" i="74"/>
  <c r="O26" i="74"/>
  <c r="P26" i="74"/>
  <c r="Q26" i="74"/>
  <c r="R26" i="74"/>
  <c r="C27" i="74"/>
  <c r="D27" i="74"/>
  <c r="E27" i="74"/>
  <c r="F27" i="74"/>
  <c r="G27" i="74"/>
  <c r="H27" i="74"/>
  <c r="I27" i="74"/>
  <c r="J27" i="74"/>
  <c r="K27" i="74"/>
  <c r="L27" i="74"/>
  <c r="M27" i="74"/>
  <c r="N27" i="74"/>
  <c r="O27" i="74"/>
  <c r="P27" i="74"/>
  <c r="Q27" i="74"/>
  <c r="R27" i="74"/>
  <c r="C28" i="74"/>
  <c r="D28" i="74"/>
  <c r="E28" i="74"/>
  <c r="F28" i="74"/>
  <c r="G28" i="74"/>
  <c r="H28" i="74"/>
  <c r="I28" i="74"/>
  <c r="J28" i="74"/>
  <c r="K28" i="74"/>
  <c r="L28" i="74"/>
  <c r="M28" i="74"/>
  <c r="N28" i="74"/>
  <c r="O28" i="74"/>
  <c r="P28" i="74"/>
  <c r="Q28" i="74"/>
  <c r="R28" i="74"/>
  <c r="C29" i="74"/>
  <c r="D29" i="74"/>
  <c r="E29" i="74"/>
  <c r="F29" i="74"/>
  <c r="G29" i="74"/>
  <c r="H29" i="74"/>
  <c r="I29" i="74"/>
  <c r="J29" i="74"/>
  <c r="K29" i="74"/>
  <c r="L29" i="74"/>
  <c r="M29" i="74"/>
  <c r="N29" i="74"/>
  <c r="O29" i="74"/>
  <c r="P29" i="74"/>
  <c r="Q29" i="74"/>
  <c r="R29" i="74"/>
  <c r="C30" i="74"/>
  <c r="D30" i="74"/>
  <c r="E30" i="74"/>
  <c r="F30" i="74"/>
  <c r="G30" i="74"/>
  <c r="H30" i="74"/>
  <c r="I30" i="74"/>
  <c r="J30" i="74"/>
  <c r="K30" i="74"/>
  <c r="L30" i="74"/>
  <c r="M30" i="74"/>
  <c r="N30" i="74"/>
  <c r="O30" i="74"/>
  <c r="P30" i="74"/>
  <c r="Q30" i="74"/>
  <c r="R30" i="74"/>
  <c r="C31" i="74"/>
  <c r="D31" i="74"/>
  <c r="E31" i="74"/>
  <c r="F31" i="74"/>
  <c r="G31" i="74"/>
  <c r="H31" i="74"/>
  <c r="I31" i="74"/>
  <c r="J31" i="74"/>
  <c r="K31" i="74"/>
  <c r="L31" i="74"/>
  <c r="M31" i="74"/>
  <c r="N31" i="74"/>
  <c r="O31" i="74"/>
  <c r="P31" i="74"/>
  <c r="Q31" i="74"/>
  <c r="R31" i="74"/>
  <c r="C32" i="74"/>
  <c r="D32" i="74"/>
  <c r="E32" i="74"/>
  <c r="F32" i="74"/>
  <c r="G32" i="74"/>
  <c r="H32" i="74"/>
  <c r="I32" i="74"/>
  <c r="J32" i="74"/>
  <c r="K32" i="74"/>
  <c r="L32" i="74"/>
  <c r="M32" i="74"/>
  <c r="N32" i="74"/>
  <c r="O32" i="74"/>
  <c r="P32" i="74"/>
  <c r="Q32" i="74"/>
  <c r="R32" i="74"/>
  <c r="C33" i="74"/>
  <c r="D33" i="74"/>
  <c r="E33" i="74"/>
  <c r="F33" i="74"/>
  <c r="G33" i="74"/>
  <c r="H33" i="74"/>
  <c r="I33" i="74"/>
  <c r="J33" i="74"/>
  <c r="K33" i="74"/>
  <c r="L33" i="74"/>
  <c r="M33" i="74"/>
  <c r="N33" i="74"/>
  <c r="O33" i="74"/>
  <c r="P33" i="74"/>
  <c r="Q33" i="74"/>
  <c r="R33" i="74"/>
  <c r="C34" i="74"/>
  <c r="D34" i="74"/>
  <c r="E34" i="74"/>
  <c r="F34" i="74"/>
  <c r="G34" i="74"/>
  <c r="H34" i="74"/>
  <c r="I34" i="74"/>
  <c r="J34" i="74"/>
  <c r="K34" i="74"/>
  <c r="L34" i="74"/>
  <c r="M34" i="74"/>
  <c r="N34" i="74"/>
  <c r="O34" i="74"/>
  <c r="P34" i="74"/>
  <c r="Q34" i="74"/>
  <c r="R34" i="74"/>
  <c r="C35" i="74"/>
  <c r="D35" i="74"/>
  <c r="E35" i="74"/>
  <c r="F35" i="74"/>
  <c r="G35" i="74"/>
  <c r="H35" i="74"/>
  <c r="I35" i="74"/>
  <c r="J35" i="74"/>
  <c r="K35" i="74"/>
  <c r="L35" i="74"/>
  <c r="M35" i="74"/>
  <c r="N35" i="74"/>
  <c r="O35" i="74"/>
  <c r="P35" i="74"/>
  <c r="Q35" i="74"/>
  <c r="R35" i="74"/>
  <c r="C36" i="74"/>
  <c r="D36" i="74"/>
  <c r="E36" i="74"/>
  <c r="F36" i="74"/>
  <c r="G36" i="74"/>
  <c r="H36" i="74"/>
  <c r="I36" i="74"/>
  <c r="J36" i="74"/>
  <c r="K36" i="74"/>
  <c r="L36" i="74"/>
  <c r="M36" i="74"/>
  <c r="N36" i="74"/>
  <c r="O36" i="74"/>
  <c r="P36" i="74"/>
  <c r="Q36" i="74"/>
  <c r="R36" i="74"/>
  <c r="C37" i="74"/>
  <c r="D37" i="74"/>
  <c r="E37" i="74"/>
  <c r="F37" i="74"/>
  <c r="G37" i="74"/>
  <c r="H37" i="74"/>
  <c r="I37" i="74"/>
  <c r="J37" i="74"/>
  <c r="K37" i="74"/>
  <c r="L37" i="74"/>
  <c r="M37" i="74"/>
  <c r="N37" i="74"/>
  <c r="O37" i="74"/>
  <c r="P37" i="74"/>
  <c r="Q37" i="74"/>
  <c r="R37" i="74"/>
  <c r="C38" i="74"/>
  <c r="D38" i="74"/>
  <c r="E38" i="74"/>
  <c r="F38" i="74"/>
  <c r="G38" i="74"/>
  <c r="H38" i="74"/>
  <c r="I38" i="74"/>
  <c r="J38" i="74"/>
  <c r="K38" i="74"/>
  <c r="L38" i="74"/>
  <c r="M38" i="74"/>
  <c r="N38" i="74"/>
  <c r="O38" i="74"/>
  <c r="P38" i="74"/>
  <c r="Q38" i="74"/>
  <c r="R38" i="74"/>
  <c r="C39" i="74"/>
  <c r="D39" i="74"/>
  <c r="E39" i="74"/>
  <c r="F39" i="74"/>
  <c r="G39" i="74"/>
  <c r="H39" i="74"/>
  <c r="I39" i="74"/>
  <c r="J39" i="74"/>
  <c r="K39" i="74"/>
  <c r="L39" i="74"/>
  <c r="M39" i="74"/>
  <c r="N39" i="74"/>
  <c r="O39" i="74"/>
  <c r="P39" i="74"/>
  <c r="Q39" i="74"/>
  <c r="R39" i="74"/>
  <c r="C40" i="74"/>
  <c r="D40" i="74"/>
  <c r="E40" i="74"/>
  <c r="F40" i="74"/>
  <c r="G40" i="74"/>
  <c r="H40" i="74"/>
  <c r="I40" i="74"/>
  <c r="J40" i="74"/>
  <c r="K40" i="74"/>
  <c r="L40" i="74"/>
  <c r="M40" i="74"/>
  <c r="N40" i="74"/>
  <c r="O40" i="74"/>
  <c r="P40" i="74"/>
  <c r="Q40" i="74"/>
  <c r="R40" i="74"/>
  <c r="C41" i="74"/>
  <c r="D41" i="74"/>
  <c r="E41" i="74"/>
  <c r="F41" i="74"/>
  <c r="G41" i="74"/>
  <c r="H41" i="74"/>
  <c r="I41" i="74"/>
  <c r="J41" i="74"/>
  <c r="K41" i="74"/>
  <c r="L41" i="74"/>
  <c r="M41" i="74"/>
  <c r="N41" i="74"/>
  <c r="O41" i="74"/>
  <c r="P41" i="74"/>
  <c r="Q41" i="74"/>
  <c r="R41" i="74"/>
  <c r="C42" i="74"/>
  <c r="D42" i="74"/>
  <c r="E42" i="74"/>
  <c r="F42" i="74"/>
  <c r="G42" i="74"/>
  <c r="H42" i="74"/>
  <c r="I42" i="74"/>
  <c r="J42" i="74"/>
  <c r="K42" i="74"/>
  <c r="L42" i="74"/>
  <c r="M42" i="74"/>
  <c r="N42" i="74"/>
  <c r="O42" i="74"/>
  <c r="P42" i="74"/>
  <c r="Q42" i="74"/>
  <c r="R42" i="74"/>
  <c r="C43" i="74"/>
  <c r="D43" i="74"/>
  <c r="E43" i="74"/>
  <c r="F43" i="74"/>
  <c r="G43" i="74"/>
  <c r="H43" i="74"/>
  <c r="I43" i="74"/>
  <c r="J43" i="74"/>
  <c r="K43" i="74"/>
  <c r="L43" i="74"/>
  <c r="M43" i="74"/>
  <c r="N43" i="74"/>
  <c r="O43" i="74"/>
  <c r="P43" i="74"/>
  <c r="Q43" i="74"/>
  <c r="R43" i="74"/>
  <c r="C44" i="74"/>
  <c r="D44" i="74"/>
  <c r="E44" i="74"/>
  <c r="F44" i="74"/>
  <c r="G44" i="74"/>
  <c r="H44" i="74"/>
  <c r="I44" i="74"/>
  <c r="J44" i="74"/>
  <c r="K44" i="74"/>
  <c r="L44" i="74"/>
  <c r="M44" i="74"/>
  <c r="N44" i="74"/>
  <c r="O44" i="74"/>
  <c r="P44" i="74"/>
  <c r="Q44" i="74"/>
  <c r="R44" i="74"/>
  <c r="C45" i="74"/>
  <c r="D45" i="74"/>
  <c r="E45" i="74"/>
  <c r="F45" i="74"/>
  <c r="G45" i="74"/>
  <c r="H45" i="74"/>
  <c r="I45" i="74"/>
  <c r="J45" i="74"/>
  <c r="K45" i="74"/>
  <c r="L45" i="74"/>
  <c r="M45" i="74"/>
  <c r="N45" i="74"/>
  <c r="O45" i="74"/>
  <c r="P45" i="74"/>
  <c r="Q45" i="74"/>
  <c r="R45" i="74"/>
  <c r="C46" i="74"/>
  <c r="D46" i="74"/>
  <c r="E46" i="74"/>
  <c r="F46" i="74"/>
  <c r="G46" i="74"/>
  <c r="H46" i="74"/>
  <c r="I46" i="74"/>
  <c r="J46" i="74"/>
  <c r="K46" i="74"/>
  <c r="L46" i="74"/>
  <c r="M46" i="74"/>
  <c r="N46" i="74"/>
  <c r="O46" i="74"/>
  <c r="P46" i="74"/>
  <c r="Q46" i="74"/>
  <c r="R46" i="74"/>
  <c r="C47" i="74"/>
  <c r="D47" i="74"/>
  <c r="E47" i="74"/>
  <c r="F47" i="74"/>
  <c r="G47" i="74"/>
  <c r="H47" i="74"/>
  <c r="I47" i="74"/>
  <c r="J47" i="74"/>
  <c r="K47" i="74"/>
  <c r="L47" i="74"/>
  <c r="M47" i="74"/>
  <c r="N47" i="74"/>
  <c r="O47" i="74"/>
  <c r="P47" i="74"/>
  <c r="Q47" i="74"/>
  <c r="R47" i="74"/>
  <c r="C48" i="74"/>
  <c r="D48" i="74"/>
  <c r="E48" i="74"/>
  <c r="F48" i="74"/>
  <c r="G48" i="74"/>
  <c r="H48" i="74"/>
  <c r="I48" i="74"/>
  <c r="J48" i="74"/>
  <c r="K48" i="74"/>
  <c r="L48" i="74"/>
  <c r="M48" i="74"/>
  <c r="N48" i="74"/>
  <c r="O48" i="74"/>
  <c r="P48" i="74"/>
  <c r="Q48" i="74"/>
  <c r="R48" i="74"/>
  <c r="C49" i="74"/>
  <c r="D49" i="74"/>
  <c r="E49" i="74"/>
  <c r="F49" i="74"/>
  <c r="G49" i="74"/>
  <c r="H49" i="74"/>
  <c r="I49" i="74"/>
  <c r="J49" i="74"/>
  <c r="K49" i="74"/>
  <c r="L49" i="74"/>
  <c r="M49" i="74"/>
  <c r="N49" i="74"/>
  <c r="O49" i="74"/>
  <c r="P49" i="74"/>
  <c r="Q49" i="74"/>
  <c r="R49" i="74"/>
  <c r="C50" i="74"/>
  <c r="D50" i="74"/>
  <c r="E50" i="74"/>
  <c r="F50" i="74"/>
  <c r="G50" i="74"/>
  <c r="H50" i="74"/>
  <c r="I50" i="74"/>
  <c r="J50" i="74"/>
  <c r="K50" i="74"/>
  <c r="L50" i="74"/>
  <c r="M50" i="74"/>
  <c r="N50" i="74"/>
  <c r="O50" i="74"/>
  <c r="P50" i="74"/>
  <c r="Q50" i="74"/>
  <c r="R50" i="74"/>
  <c r="C51" i="74"/>
  <c r="D51" i="74"/>
  <c r="E51" i="74"/>
  <c r="F51" i="74"/>
  <c r="G51" i="74"/>
  <c r="H51" i="74"/>
  <c r="I51" i="74"/>
  <c r="J51" i="74"/>
  <c r="K51" i="74"/>
  <c r="L51" i="74"/>
  <c r="M51" i="74"/>
  <c r="N51" i="74"/>
  <c r="O51" i="74"/>
  <c r="P51" i="74"/>
  <c r="Q51" i="74"/>
  <c r="R51" i="74"/>
  <c r="C52" i="74"/>
  <c r="D52" i="74"/>
  <c r="E52" i="74"/>
  <c r="F52" i="74"/>
  <c r="G52" i="74"/>
  <c r="H52" i="74"/>
  <c r="I52" i="74"/>
  <c r="J52" i="74"/>
  <c r="K52" i="74"/>
  <c r="L52" i="74"/>
  <c r="M52" i="74"/>
  <c r="N52" i="74"/>
  <c r="O52" i="74"/>
  <c r="P52" i="74"/>
  <c r="Q52" i="74"/>
  <c r="R52" i="74"/>
  <c r="C53" i="74"/>
  <c r="D53" i="74"/>
  <c r="E53" i="74"/>
  <c r="F53" i="74"/>
  <c r="G53" i="74"/>
  <c r="H53" i="74"/>
  <c r="I53" i="74"/>
  <c r="J53" i="74"/>
  <c r="K53" i="74"/>
  <c r="L53" i="74"/>
  <c r="M53" i="74"/>
  <c r="N53" i="74"/>
  <c r="O53" i="74"/>
  <c r="P53" i="74"/>
  <c r="Q53" i="74"/>
  <c r="R53" i="74"/>
  <c r="C54" i="74"/>
  <c r="D54" i="74"/>
  <c r="E54" i="74"/>
  <c r="F54" i="74"/>
  <c r="G54" i="74"/>
  <c r="H54" i="74"/>
  <c r="I54" i="74"/>
  <c r="J54" i="74"/>
  <c r="K54" i="74"/>
  <c r="L54" i="74"/>
  <c r="M54" i="74"/>
  <c r="N54" i="74"/>
  <c r="O54" i="74"/>
  <c r="P54" i="74"/>
  <c r="Q54" i="74"/>
  <c r="R54" i="74"/>
  <c r="C55" i="74"/>
  <c r="D55" i="74"/>
  <c r="E55" i="74"/>
  <c r="F55" i="74"/>
  <c r="G55" i="74"/>
  <c r="H55" i="74"/>
  <c r="I55" i="74"/>
  <c r="J55" i="74"/>
  <c r="K55" i="74"/>
  <c r="L55" i="74"/>
  <c r="M55" i="74"/>
  <c r="N55" i="74"/>
  <c r="O55" i="74"/>
  <c r="P55" i="74"/>
  <c r="Q55" i="74"/>
  <c r="R55" i="74"/>
  <c r="C56" i="74"/>
  <c r="D56" i="74"/>
  <c r="E56" i="74"/>
  <c r="F56" i="74"/>
  <c r="G56" i="74"/>
  <c r="H56" i="74"/>
  <c r="I56" i="74"/>
  <c r="J56" i="74"/>
  <c r="K56" i="74"/>
  <c r="L56" i="74"/>
  <c r="M56" i="74"/>
  <c r="N56" i="74"/>
  <c r="O56" i="74"/>
  <c r="P56" i="74"/>
  <c r="Q56" i="74"/>
  <c r="R56" i="74"/>
  <c r="C57" i="74"/>
  <c r="D57" i="74"/>
  <c r="E57" i="74"/>
  <c r="F57" i="74"/>
  <c r="G57" i="74"/>
  <c r="H57" i="74"/>
  <c r="I57" i="74"/>
  <c r="J57" i="74"/>
  <c r="K57" i="74"/>
  <c r="L57" i="74"/>
  <c r="M57" i="74"/>
  <c r="N57" i="74"/>
  <c r="O57" i="74"/>
  <c r="P57" i="74"/>
  <c r="Q57" i="74"/>
  <c r="R57" i="74"/>
  <c r="C58" i="74"/>
  <c r="D58" i="74"/>
  <c r="E58" i="74"/>
  <c r="F58" i="74"/>
  <c r="G58" i="74"/>
  <c r="H58" i="74"/>
  <c r="I58" i="74"/>
  <c r="J58" i="74"/>
  <c r="K58" i="74"/>
  <c r="L58" i="74"/>
  <c r="M58" i="74"/>
  <c r="N58" i="74"/>
  <c r="O58" i="74"/>
  <c r="P58" i="74"/>
  <c r="Q58" i="74"/>
  <c r="R58" i="74"/>
  <c r="C59" i="74"/>
  <c r="D59" i="74"/>
  <c r="E59" i="74"/>
  <c r="F59" i="74"/>
  <c r="G59" i="74"/>
  <c r="H59" i="74"/>
  <c r="I59" i="74"/>
  <c r="J59" i="74"/>
  <c r="K59" i="74"/>
  <c r="L59" i="74"/>
  <c r="M59" i="74"/>
  <c r="N59" i="74"/>
  <c r="O59" i="74"/>
  <c r="P59" i="74"/>
  <c r="Q59" i="74"/>
  <c r="R59" i="74"/>
  <c r="C60" i="74"/>
  <c r="D60" i="74"/>
  <c r="E60" i="74"/>
  <c r="F60" i="74"/>
  <c r="G60" i="74"/>
  <c r="H60" i="74"/>
  <c r="I60" i="74"/>
  <c r="J60" i="74"/>
  <c r="K60" i="74"/>
  <c r="L60" i="74"/>
  <c r="M60" i="74"/>
  <c r="N60" i="74"/>
  <c r="O60" i="74"/>
  <c r="P60" i="74"/>
  <c r="Q60" i="74"/>
  <c r="R60" i="74"/>
  <c r="C61" i="74"/>
  <c r="D61" i="74"/>
  <c r="E61" i="74"/>
  <c r="F61" i="74"/>
  <c r="G61" i="74"/>
  <c r="H61" i="74"/>
  <c r="I61" i="74"/>
  <c r="J61" i="74"/>
  <c r="K61" i="74"/>
  <c r="L61" i="74"/>
  <c r="M61" i="74"/>
  <c r="N61" i="74"/>
  <c r="O61" i="74"/>
  <c r="P61" i="74"/>
  <c r="Q61" i="74"/>
  <c r="R61" i="74"/>
  <c r="C62" i="74"/>
  <c r="D62" i="74"/>
  <c r="E62" i="74"/>
  <c r="F62" i="74"/>
  <c r="G62" i="74"/>
  <c r="H62" i="74"/>
  <c r="I62" i="74"/>
  <c r="J62" i="74"/>
  <c r="K62" i="74"/>
  <c r="L62" i="74"/>
  <c r="M62" i="74"/>
  <c r="N62" i="74"/>
  <c r="O62" i="74"/>
  <c r="P62" i="74"/>
  <c r="Q62" i="74"/>
  <c r="R62" i="74"/>
  <c r="C63" i="74"/>
  <c r="D63" i="74"/>
  <c r="E63" i="74"/>
  <c r="F63" i="74"/>
  <c r="G63" i="74"/>
  <c r="H63" i="74"/>
  <c r="I63" i="74"/>
  <c r="J63" i="74"/>
  <c r="K63" i="74"/>
  <c r="L63" i="74"/>
  <c r="M63" i="74"/>
  <c r="N63" i="74"/>
  <c r="O63" i="74"/>
  <c r="P63" i="74"/>
  <c r="Q63" i="74"/>
  <c r="R63" i="74"/>
  <c r="C64" i="74"/>
  <c r="D64" i="74"/>
  <c r="E64" i="74"/>
  <c r="F64" i="74"/>
  <c r="G64" i="74"/>
  <c r="H64" i="74"/>
  <c r="I64" i="74"/>
  <c r="J64" i="74"/>
  <c r="K64" i="74"/>
  <c r="L64" i="74"/>
  <c r="M64" i="74"/>
  <c r="N64" i="74"/>
  <c r="O64" i="74"/>
  <c r="P64" i="74"/>
  <c r="Q64" i="74"/>
  <c r="R64" i="74"/>
  <c r="C65" i="74"/>
  <c r="D65" i="74"/>
  <c r="E65" i="74"/>
  <c r="F65" i="74"/>
  <c r="G65" i="74"/>
  <c r="H65" i="74"/>
  <c r="I65" i="74"/>
  <c r="J65" i="74"/>
  <c r="K65" i="74"/>
  <c r="L65" i="74"/>
  <c r="M65" i="74"/>
  <c r="N65" i="74"/>
  <c r="O65" i="74"/>
  <c r="P65" i="74"/>
  <c r="Q65" i="74"/>
  <c r="R65" i="74"/>
  <c r="C66" i="74"/>
  <c r="D66" i="74"/>
  <c r="E66" i="74"/>
  <c r="F66" i="74"/>
  <c r="G66" i="74"/>
  <c r="H66" i="74"/>
  <c r="I66" i="74"/>
  <c r="J66" i="74"/>
  <c r="K66" i="74"/>
  <c r="L66" i="74"/>
  <c r="M66" i="74"/>
  <c r="N66" i="74"/>
  <c r="O66" i="74"/>
  <c r="P66" i="74"/>
  <c r="Q66" i="74"/>
  <c r="R66" i="74"/>
  <c r="C67" i="74"/>
  <c r="D67" i="74"/>
  <c r="E67" i="74"/>
  <c r="F67" i="74"/>
  <c r="G67" i="74"/>
  <c r="H67" i="74"/>
  <c r="I67" i="74"/>
  <c r="J67" i="74"/>
  <c r="K67" i="74"/>
  <c r="L67" i="74"/>
  <c r="M67" i="74"/>
  <c r="N67" i="74"/>
  <c r="O67" i="74"/>
  <c r="P67" i="74"/>
  <c r="Q67" i="74"/>
  <c r="R67" i="74"/>
  <c r="C68" i="74"/>
  <c r="D68" i="74"/>
  <c r="E68" i="74"/>
  <c r="F68" i="74"/>
  <c r="G68" i="74"/>
  <c r="H68" i="74"/>
  <c r="I68" i="74"/>
  <c r="J68" i="74"/>
  <c r="K68" i="74"/>
  <c r="L68" i="74"/>
  <c r="M68" i="74"/>
  <c r="N68" i="74"/>
  <c r="O68" i="74"/>
  <c r="P68" i="74"/>
  <c r="Q68" i="74"/>
  <c r="R68" i="74"/>
  <c r="C69" i="74"/>
  <c r="D69" i="74"/>
  <c r="E69" i="74"/>
  <c r="F69" i="74"/>
  <c r="G69" i="74"/>
  <c r="H69" i="74"/>
  <c r="I69" i="74"/>
  <c r="J69" i="74"/>
  <c r="K69" i="74"/>
  <c r="L69" i="74"/>
  <c r="M69" i="74"/>
  <c r="N69" i="74"/>
  <c r="O69" i="74"/>
  <c r="P69" i="74"/>
  <c r="Q69" i="74"/>
  <c r="R69" i="74"/>
  <c r="C70" i="74"/>
  <c r="D70" i="74"/>
  <c r="E70" i="74"/>
  <c r="F70" i="74"/>
  <c r="G70" i="74"/>
  <c r="H70" i="74"/>
  <c r="I70" i="74"/>
  <c r="J70" i="74"/>
  <c r="K70" i="74"/>
  <c r="L70" i="74"/>
  <c r="M70" i="74"/>
  <c r="N70" i="74"/>
  <c r="O70" i="74"/>
  <c r="P70" i="74"/>
  <c r="Q70" i="74"/>
  <c r="R70" i="74"/>
  <c r="C71" i="74"/>
  <c r="D71" i="74"/>
  <c r="E71" i="74"/>
  <c r="F71" i="74"/>
  <c r="G71" i="74"/>
  <c r="H71" i="74"/>
  <c r="I71" i="74"/>
  <c r="J71" i="74"/>
  <c r="K71" i="74"/>
  <c r="L71" i="74"/>
  <c r="M71" i="74"/>
  <c r="N71" i="74"/>
  <c r="O71" i="74"/>
  <c r="P71" i="74"/>
  <c r="Q71" i="74"/>
  <c r="R71" i="74"/>
  <c r="C72" i="74"/>
  <c r="D72" i="74"/>
  <c r="E72" i="74"/>
  <c r="F72" i="74"/>
  <c r="G72" i="74"/>
  <c r="H72" i="74"/>
  <c r="I72" i="74"/>
  <c r="J72" i="74"/>
  <c r="K72" i="74"/>
  <c r="L72" i="74"/>
  <c r="M72" i="74"/>
  <c r="N72" i="74"/>
  <c r="O72" i="74"/>
  <c r="P72" i="74"/>
  <c r="Q72" i="74"/>
  <c r="R72" i="74"/>
  <c r="C73" i="74"/>
  <c r="D73" i="74"/>
  <c r="E73" i="74"/>
  <c r="F73" i="74"/>
  <c r="G73" i="74"/>
  <c r="H73" i="74"/>
  <c r="I73" i="74"/>
  <c r="J73" i="74"/>
  <c r="K73" i="74"/>
  <c r="L73" i="74"/>
  <c r="M73" i="74"/>
  <c r="N73" i="74"/>
  <c r="O73" i="74"/>
  <c r="P73" i="74"/>
  <c r="Q73" i="74"/>
  <c r="R73" i="74"/>
  <c r="C74" i="74"/>
  <c r="D74" i="74"/>
  <c r="E74" i="74"/>
  <c r="F74" i="74"/>
  <c r="G74" i="74"/>
  <c r="H74" i="74"/>
  <c r="I74" i="74"/>
  <c r="J74" i="74"/>
  <c r="K74" i="74"/>
  <c r="L74" i="74"/>
  <c r="M74" i="74"/>
  <c r="N74" i="74"/>
  <c r="O74" i="74"/>
  <c r="P74" i="74"/>
  <c r="Q74" i="74"/>
  <c r="R74" i="74"/>
  <c r="C75" i="74"/>
  <c r="D75" i="74"/>
  <c r="E75" i="74"/>
  <c r="F75" i="74"/>
  <c r="G75" i="74"/>
  <c r="H75" i="74"/>
  <c r="I75" i="74"/>
  <c r="J75" i="74"/>
  <c r="K75" i="74"/>
  <c r="L75" i="74"/>
  <c r="M75" i="74"/>
  <c r="N75" i="74"/>
  <c r="O75" i="74"/>
  <c r="P75" i="74"/>
  <c r="Q75" i="74"/>
  <c r="R75" i="74"/>
  <c r="C76" i="74"/>
  <c r="D76" i="74"/>
  <c r="E76" i="74"/>
  <c r="F76" i="74"/>
  <c r="G76" i="74"/>
  <c r="H76" i="74"/>
  <c r="I76" i="74"/>
  <c r="J76" i="74"/>
  <c r="K76" i="74"/>
  <c r="L76" i="74"/>
  <c r="M76" i="74"/>
  <c r="N76" i="74"/>
  <c r="O76" i="74"/>
  <c r="P76" i="74"/>
  <c r="Q76" i="74"/>
  <c r="R76" i="74"/>
  <c r="C77" i="74"/>
  <c r="D77" i="74"/>
  <c r="E77" i="74"/>
  <c r="F77" i="74"/>
  <c r="G77" i="74"/>
  <c r="H77" i="74"/>
  <c r="I77" i="74"/>
  <c r="J77" i="74"/>
  <c r="K77" i="74"/>
  <c r="L77" i="74"/>
  <c r="M77" i="74"/>
  <c r="N77" i="74"/>
  <c r="O77" i="74"/>
  <c r="P77" i="74"/>
  <c r="Q77" i="74"/>
  <c r="R77" i="74"/>
  <c r="C78" i="74"/>
  <c r="D78" i="74"/>
  <c r="E78" i="74"/>
  <c r="F78" i="74"/>
  <c r="G78" i="74"/>
  <c r="H78" i="74"/>
  <c r="I78" i="74"/>
  <c r="J78" i="74"/>
  <c r="K78" i="74"/>
  <c r="L78" i="74"/>
  <c r="M78" i="74"/>
  <c r="N78" i="74"/>
  <c r="O78" i="74"/>
  <c r="P78" i="74"/>
  <c r="Q78" i="74"/>
  <c r="R78" i="74"/>
  <c r="C79" i="74"/>
  <c r="D79" i="74"/>
  <c r="E79" i="74"/>
  <c r="F79" i="74"/>
  <c r="G79" i="74"/>
  <c r="H79" i="74"/>
  <c r="I79" i="74"/>
  <c r="J79" i="74"/>
  <c r="K79" i="74"/>
  <c r="L79" i="74"/>
  <c r="M79" i="74"/>
  <c r="N79" i="74"/>
  <c r="O79" i="74"/>
  <c r="P79" i="74"/>
  <c r="Q79" i="74"/>
  <c r="R79" i="74"/>
  <c r="C80" i="74"/>
  <c r="D80" i="74"/>
  <c r="E80" i="74"/>
  <c r="F80" i="74"/>
  <c r="G80" i="74"/>
  <c r="H80" i="74"/>
  <c r="I80" i="74"/>
  <c r="J80" i="74"/>
  <c r="K80" i="74"/>
  <c r="L80" i="74"/>
  <c r="M80" i="74"/>
  <c r="N80" i="74"/>
  <c r="O80" i="74"/>
  <c r="P80" i="74"/>
  <c r="Q80" i="74"/>
  <c r="R80" i="74"/>
  <c r="C81" i="74"/>
  <c r="D81" i="74"/>
  <c r="E81" i="74"/>
  <c r="F81" i="74"/>
  <c r="G81" i="74"/>
  <c r="H81" i="74"/>
  <c r="I81" i="74"/>
  <c r="J81" i="74"/>
  <c r="K81" i="74"/>
  <c r="L81" i="74"/>
  <c r="M81" i="74"/>
  <c r="N81" i="74"/>
  <c r="O81" i="74"/>
  <c r="P81" i="74"/>
  <c r="Q81" i="74"/>
  <c r="R81" i="74"/>
  <c r="C82" i="74"/>
  <c r="D82" i="74"/>
  <c r="E82" i="74"/>
  <c r="F82" i="74"/>
  <c r="G82" i="74"/>
  <c r="H82" i="74"/>
  <c r="I82" i="74"/>
  <c r="J82" i="74"/>
  <c r="K82" i="74"/>
  <c r="L82" i="74"/>
  <c r="M82" i="74"/>
  <c r="N82" i="74"/>
  <c r="O82" i="74"/>
  <c r="P82" i="74"/>
  <c r="Q82" i="74"/>
  <c r="R82" i="74"/>
  <c r="C83" i="74"/>
  <c r="D83" i="74"/>
  <c r="E83" i="74"/>
  <c r="F83" i="74"/>
  <c r="G83" i="74"/>
  <c r="H83" i="74"/>
  <c r="I83" i="74"/>
  <c r="J83" i="74"/>
  <c r="K83" i="74"/>
  <c r="L83" i="74"/>
  <c r="M83" i="74"/>
  <c r="N83" i="74"/>
  <c r="O83" i="74"/>
  <c r="P83" i="74"/>
  <c r="Q83" i="74"/>
  <c r="R83" i="74"/>
  <c r="C84" i="74"/>
  <c r="D84" i="74"/>
  <c r="E84" i="74"/>
  <c r="F84" i="74"/>
  <c r="G84" i="74"/>
  <c r="H84" i="74"/>
  <c r="I84" i="74"/>
  <c r="J84" i="74"/>
  <c r="K84" i="74"/>
  <c r="L84" i="74"/>
  <c r="M84" i="74"/>
  <c r="N84" i="74"/>
  <c r="O84" i="74"/>
  <c r="P84" i="74"/>
  <c r="Q84" i="74"/>
  <c r="R84" i="74"/>
  <c r="C85" i="74"/>
  <c r="D85" i="74"/>
  <c r="E85" i="74"/>
  <c r="F85" i="74"/>
  <c r="G85" i="74"/>
  <c r="H85" i="74"/>
  <c r="I85" i="74"/>
  <c r="J85" i="74"/>
  <c r="K85" i="74"/>
  <c r="L85" i="74"/>
  <c r="M85" i="74"/>
  <c r="N85" i="74"/>
  <c r="O85" i="74"/>
  <c r="P85" i="74"/>
  <c r="Q85" i="74"/>
  <c r="R85" i="74"/>
  <c r="C86" i="74"/>
  <c r="D86" i="74"/>
  <c r="E86" i="74"/>
  <c r="F86" i="74"/>
  <c r="G86" i="74"/>
  <c r="H86" i="74"/>
  <c r="I86" i="74"/>
  <c r="J86" i="74"/>
  <c r="K86" i="74"/>
  <c r="L86" i="74"/>
  <c r="M86" i="74"/>
  <c r="N86" i="74"/>
  <c r="O86" i="74"/>
  <c r="P86" i="74"/>
  <c r="Q86" i="74"/>
  <c r="R86" i="74"/>
  <c r="C87" i="74"/>
  <c r="D87" i="74"/>
  <c r="E87" i="74"/>
  <c r="F87" i="74"/>
  <c r="G87" i="74"/>
  <c r="H87" i="74"/>
  <c r="I87" i="74"/>
  <c r="J87" i="74"/>
  <c r="K87" i="74"/>
  <c r="L87" i="74"/>
  <c r="M87" i="74"/>
  <c r="N87" i="74"/>
  <c r="O87" i="74"/>
  <c r="P87" i="74"/>
  <c r="Q87" i="74"/>
  <c r="R87" i="74"/>
  <c r="C88" i="74"/>
  <c r="D88" i="74"/>
  <c r="E88" i="74"/>
  <c r="F88" i="74"/>
  <c r="G88" i="74"/>
  <c r="H88" i="74"/>
  <c r="I88" i="74"/>
  <c r="J88" i="74"/>
  <c r="K88" i="74"/>
  <c r="L88" i="74"/>
  <c r="M88" i="74"/>
  <c r="N88" i="74"/>
  <c r="O88" i="74"/>
  <c r="P88" i="74"/>
  <c r="Q88" i="74"/>
  <c r="R88" i="74"/>
  <c r="C89" i="74"/>
  <c r="D89" i="74"/>
  <c r="E89" i="74"/>
  <c r="F89" i="74"/>
  <c r="G89" i="74"/>
  <c r="H89" i="74"/>
  <c r="I89" i="74"/>
  <c r="J89" i="74"/>
  <c r="K89" i="74"/>
  <c r="L89" i="74"/>
  <c r="M89" i="74"/>
  <c r="N89" i="74"/>
  <c r="O89" i="74"/>
  <c r="P89" i="74"/>
  <c r="Q89" i="74"/>
  <c r="R89" i="74"/>
  <c r="C90" i="74"/>
  <c r="D90" i="74"/>
  <c r="E90" i="74"/>
  <c r="F90" i="74"/>
  <c r="G90" i="74"/>
  <c r="H90" i="74"/>
  <c r="I90" i="74"/>
  <c r="J90" i="74"/>
  <c r="K90" i="74"/>
  <c r="L90" i="74"/>
  <c r="M90" i="74"/>
  <c r="N90" i="74"/>
  <c r="O90" i="74"/>
  <c r="P90" i="74"/>
  <c r="Q90" i="74"/>
  <c r="R90" i="74"/>
  <c r="C91" i="74"/>
  <c r="D91" i="74"/>
  <c r="E91" i="74"/>
  <c r="F91" i="74"/>
  <c r="G91" i="74"/>
  <c r="H91" i="74"/>
  <c r="I91" i="74"/>
  <c r="J91" i="74"/>
  <c r="K91" i="74"/>
  <c r="L91" i="74"/>
  <c r="M91" i="74"/>
  <c r="N91" i="74"/>
  <c r="O91" i="74"/>
  <c r="P91" i="74"/>
  <c r="Q91" i="74"/>
  <c r="R91" i="74"/>
  <c r="C92" i="74"/>
  <c r="D92" i="74"/>
  <c r="E92" i="74"/>
  <c r="F92" i="74"/>
  <c r="G92" i="74"/>
  <c r="H92" i="74"/>
  <c r="I92" i="74"/>
  <c r="J92" i="74"/>
  <c r="K92" i="74"/>
  <c r="L92" i="74"/>
  <c r="M92" i="74"/>
  <c r="N92" i="74"/>
  <c r="O92" i="74"/>
  <c r="P92" i="74"/>
  <c r="Q92" i="74"/>
  <c r="R92" i="74"/>
  <c r="C93" i="74"/>
  <c r="D93" i="74"/>
  <c r="E93" i="74"/>
  <c r="F93" i="74"/>
  <c r="G93" i="74"/>
  <c r="H93" i="74"/>
  <c r="I93" i="74"/>
  <c r="J93" i="74"/>
  <c r="K93" i="74"/>
  <c r="L93" i="74"/>
  <c r="M93" i="74"/>
  <c r="N93" i="74"/>
  <c r="O93" i="74"/>
  <c r="P93" i="74"/>
  <c r="Q93" i="74"/>
  <c r="R93" i="74"/>
  <c r="C94" i="74"/>
  <c r="D94" i="74"/>
  <c r="E94" i="74"/>
  <c r="F94" i="74"/>
  <c r="G94" i="74"/>
  <c r="H94" i="74"/>
  <c r="I94" i="74"/>
  <c r="J94" i="74"/>
  <c r="K94" i="74"/>
  <c r="L94" i="74"/>
  <c r="M94" i="74"/>
  <c r="N94" i="74"/>
  <c r="O94" i="74"/>
  <c r="P94" i="74"/>
  <c r="Q94" i="74"/>
  <c r="R94" i="74"/>
  <c r="C95" i="74"/>
  <c r="D95" i="74"/>
  <c r="E95" i="74"/>
  <c r="F95" i="74"/>
  <c r="G95" i="74"/>
  <c r="H95" i="74"/>
  <c r="I95" i="74"/>
  <c r="J95" i="74"/>
  <c r="K95" i="74"/>
  <c r="L95" i="74"/>
  <c r="M95" i="74"/>
  <c r="N95" i="74"/>
  <c r="O95" i="74"/>
  <c r="P95" i="74"/>
  <c r="Q95" i="74"/>
  <c r="R95" i="74"/>
  <c r="C96" i="74"/>
  <c r="D96" i="74"/>
  <c r="E96" i="74"/>
  <c r="F96" i="74"/>
  <c r="G96" i="74"/>
  <c r="H96" i="74"/>
  <c r="I96" i="74"/>
  <c r="J96" i="74"/>
  <c r="K96" i="74"/>
  <c r="L96" i="74"/>
  <c r="M96" i="74"/>
  <c r="N96" i="74"/>
  <c r="O96" i="74"/>
  <c r="P96" i="74"/>
  <c r="Q96" i="74"/>
  <c r="R96" i="74"/>
  <c r="C97" i="74"/>
  <c r="D97" i="74"/>
  <c r="E97" i="74"/>
  <c r="F97" i="74"/>
  <c r="G97" i="74"/>
  <c r="H97" i="74"/>
  <c r="I97" i="74"/>
  <c r="J97" i="74"/>
  <c r="K97" i="74"/>
  <c r="L97" i="74"/>
  <c r="M97" i="74"/>
  <c r="N97" i="74"/>
  <c r="O97" i="74"/>
  <c r="P97" i="74"/>
  <c r="Q97" i="74"/>
  <c r="R97" i="74"/>
  <c r="C98" i="74"/>
  <c r="D98" i="74"/>
  <c r="E98" i="74"/>
  <c r="F98" i="74"/>
  <c r="G98" i="74"/>
  <c r="H98" i="74"/>
  <c r="I98" i="74"/>
  <c r="J98" i="74"/>
  <c r="K98" i="74"/>
  <c r="L98" i="74"/>
  <c r="M98" i="74"/>
  <c r="N98" i="74"/>
  <c r="O98" i="74"/>
  <c r="P98" i="74"/>
  <c r="Q98" i="74"/>
  <c r="R98" i="74"/>
  <c r="C99" i="74"/>
  <c r="D99" i="74"/>
  <c r="E99" i="74"/>
  <c r="F99" i="74"/>
  <c r="G99" i="74"/>
  <c r="H99" i="74"/>
  <c r="I99" i="74"/>
  <c r="J99" i="74"/>
  <c r="K99" i="74"/>
  <c r="L99" i="74"/>
  <c r="M99" i="74"/>
  <c r="N99" i="74"/>
  <c r="O99" i="74"/>
  <c r="P99" i="74"/>
  <c r="Q99" i="74"/>
  <c r="R99" i="74"/>
  <c r="C100" i="74"/>
  <c r="D100" i="74"/>
  <c r="E100" i="74"/>
  <c r="F100" i="74"/>
  <c r="G100" i="74"/>
  <c r="H100" i="74"/>
  <c r="I100" i="74"/>
  <c r="J100" i="74"/>
  <c r="K100" i="74"/>
  <c r="L100" i="74"/>
  <c r="M100" i="74"/>
  <c r="N100" i="74"/>
  <c r="O100" i="74"/>
  <c r="P100" i="74"/>
  <c r="Q100" i="74"/>
  <c r="R100" i="74"/>
  <c r="C101" i="74"/>
  <c r="D101" i="74"/>
  <c r="E101" i="74"/>
  <c r="F101" i="74"/>
  <c r="G101" i="74"/>
  <c r="H101" i="74"/>
  <c r="I101" i="74"/>
  <c r="J101" i="74"/>
  <c r="K101" i="74"/>
  <c r="L101" i="74"/>
  <c r="M101" i="74"/>
  <c r="N101" i="74"/>
  <c r="O101" i="74"/>
  <c r="P101" i="74"/>
  <c r="Q101" i="74"/>
  <c r="R101" i="74"/>
  <c r="C102" i="74"/>
  <c r="D102" i="74"/>
  <c r="E102" i="74"/>
  <c r="F102" i="74"/>
  <c r="G102" i="74"/>
  <c r="H102" i="74"/>
  <c r="I102" i="74"/>
  <c r="J102" i="74"/>
  <c r="K102" i="74"/>
  <c r="L102" i="74"/>
  <c r="M102" i="74"/>
  <c r="N102" i="74"/>
  <c r="O102" i="74"/>
  <c r="P102" i="74"/>
  <c r="Q102" i="74"/>
  <c r="R102" i="74"/>
  <c r="C103" i="74"/>
  <c r="D103" i="74"/>
  <c r="E103" i="74"/>
  <c r="F103" i="74"/>
  <c r="G103" i="74"/>
  <c r="H103" i="74"/>
  <c r="I103" i="74"/>
  <c r="J103" i="74"/>
  <c r="K103" i="74"/>
  <c r="L103" i="74"/>
  <c r="M103" i="74"/>
  <c r="N103" i="74"/>
  <c r="O103" i="74"/>
  <c r="P103" i="74"/>
  <c r="Q103" i="74"/>
  <c r="R103" i="74"/>
  <c r="C104" i="74"/>
  <c r="D104" i="74"/>
  <c r="E104" i="74"/>
  <c r="F104" i="74"/>
  <c r="G104" i="74"/>
  <c r="H104" i="74"/>
  <c r="I104" i="74"/>
  <c r="J104" i="74"/>
  <c r="K104" i="74"/>
  <c r="L104" i="74"/>
  <c r="M104" i="74"/>
  <c r="N104" i="74"/>
  <c r="O104" i="74"/>
  <c r="P104" i="74"/>
  <c r="Q104" i="74"/>
  <c r="R104" i="74"/>
  <c r="C105" i="74"/>
  <c r="D105" i="74"/>
  <c r="E105" i="74"/>
  <c r="F105" i="74"/>
  <c r="G105" i="74"/>
  <c r="H105" i="74"/>
  <c r="I105" i="74"/>
  <c r="J105" i="74"/>
  <c r="K105" i="74"/>
  <c r="L105" i="74"/>
  <c r="M105" i="74"/>
  <c r="N105" i="74"/>
  <c r="O105" i="74"/>
  <c r="P105" i="74"/>
  <c r="Q105" i="74"/>
  <c r="R105" i="74"/>
  <c r="C106" i="74"/>
  <c r="D106" i="74"/>
  <c r="E106" i="74"/>
  <c r="F106" i="74"/>
  <c r="G106" i="74"/>
  <c r="H106" i="74"/>
  <c r="I106" i="74"/>
  <c r="J106" i="74"/>
  <c r="K106" i="74"/>
  <c r="L106" i="74"/>
  <c r="M106" i="74"/>
  <c r="N106" i="74"/>
  <c r="O106" i="74"/>
  <c r="P106" i="74"/>
  <c r="Q106" i="74"/>
  <c r="R106" i="74"/>
  <c r="C107" i="74"/>
  <c r="D107" i="74"/>
  <c r="E107" i="74"/>
  <c r="F107" i="74"/>
  <c r="G107" i="74"/>
  <c r="H107" i="74"/>
  <c r="I107" i="74"/>
  <c r="J107" i="74"/>
  <c r="K107" i="74"/>
  <c r="L107" i="74"/>
  <c r="M107" i="74"/>
  <c r="N107" i="74"/>
  <c r="O107" i="74"/>
  <c r="P107" i="74"/>
  <c r="Q107" i="74"/>
  <c r="R107" i="74"/>
  <c r="C108" i="74"/>
  <c r="D108" i="74"/>
  <c r="E108" i="74"/>
  <c r="F108" i="74"/>
  <c r="G108" i="74"/>
  <c r="H108" i="74"/>
  <c r="I108" i="74"/>
  <c r="J108" i="74"/>
  <c r="K108" i="74"/>
  <c r="L108" i="74"/>
  <c r="M108" i="74"/>
  <c r="N108" i="74"/>
  <c r="O108" i="74"/>
  <c r="P108" i="74"/>
  <c r="Q108" i="74"/>
  <c r="R108" i="74"/>
  <c r="C109" i="74"/>
  <c r="D109" i="74"/>
  <c r="E109" i="74"/>
  <c r="F109" i="74"/>
  <c r="G109" i="74"/>
  <c r="H109" i="74"/>
  <c r="I109" i="74"/>
  <c r="J109" i="74"/>
  <c r="K109" i="74"/>
  <c r="L109" i="74"/>
  <c r="M109" i="74"/>
  <c r="N109" i="74"/>
  <c r="O109" i="74"/>
  <c r="P109" i="74"/>
  <c r="Q109" i="74"/>
  <c r="R109" i="74"/>
  <c r="C110" i="74"/>
  <c r="D110" i="74"/>
  <c r="E110" i="74"/>
  <c r="F110" i="74"/>
  <c r="G110" i="74"/>
  <c r="H110" i="74"/>
  <c r="I110" i="74"/>
  <c r="J110" i="74"/>
  <c r="K110" i="74"/>
  <c r="L110" i="74"/>
  <c r="M110" i="74"/>
  <c r="N110" i="74"/>
  <c r="O110" i="74"/>
  <c r="P110" i="74"/>
  <c r="Q110" i="74"/>
  <c r="R110" i="74"/>
  <c r="C111" i="74"/>
  <c r="D111" i="74"/>
  <c r="E111" i="74"/>
  <c r="F111" i="74"/>
  <c r="G111" i="74"/>
  <c r="H111" i="74"/>
  <c r="I111" i="74"/>
  <c r="J111" i="74"/>
  <c r="K111" i="74"/>
  <c r="L111" i="74"/>
  <c r="M111" i="74"/>
  <c r="N111" i="74"/>
  <c r="O111" i="74"/>
  <c r="P111" i="74"/>
  <c r="Q111" i="74"/>
  <c r="R111" i="74"/>
  <c r="C112" i="74"/>
  <c r="D112" i="74"/>
  <c r="E112" i="74"/>
  <c r="F112" i="74"/>
  <c r="G112" i="74"/>
  <c r="H112" i="74"/>
  <c r="I112" i="74"/>
  <c r="J112" i="74"/>
  <c r="K112" i="74"/>
  <c r="L112" i="74"/>
  <c r="M112" i="74"/>
  <c r="N112" i="74"/>
  <c r="O112" i="74"/>
  <c r="P112" i="74"/>
  <c r="Q112" i="74"/>
  <c r="R112" i="74"/>
  <c r="C113" i="74"/>
  <c r="D113" i="74"/>
  <c r="E113" i="74"/>
  <c r="F113" i="74"/>
  <c r="G113" i="74"/>
  <c r="H113" i="74"/>
  <c r="I113" i="74"/>
  <c r="J113" i="74"/>
  <c r="K113" i="74"/>
  <c r="L113" i="74"/>
  <c r="M113" i="74"/>
  <c r="N113" i="74"/>
  <c r="O113" i="74"/>
  <c r="P113" i="74"/>
  <c r="Q113" i="74"/>
  <c r="R113" i="74"/>
  <c r="C114" i="74"/>
  <c r="D114" i="74"/>
  <c r="E114" i="74"/>
  <c r="F114" i="74"/>
  <c r="G114" i="74"/>
  <c r="H114" i="74"/>
  <c r="I114" i="74"/>
  <c r="J114" i="74"/>
  <c r="K114" i="74"/>
  <c r="L114" i="74"/>
  <c r="M114" i="74"/>
  <c r="N114" i="74"/>
  <c r="O114" i="74"/>
  <c r="P114" i="74"/>
  <c r="Q114" i="74"/>
  <c r="R114" i="74"/>
  <c r="C115" i="74"/>
  <c r="D115" i="74"/>
  <c r="E115" i="74"/>
  <c r="F115" i="74"/>
  <c r="G115" i="74"/>
  <c r="H115" i="74"/>
  <c r="I115" i="74"/>
  <c r="J115" i="74"/>
  <c r="K115" i="74"/>
  <c r="L115" i="74"/>
  <c r="M115" i="74"/>
  <c r="N115" i="74"/>
  <c r="O115" i="74"/>
  <c r="P115" i="74"/>
  <c r="Q115" i="74"/>
  <c r="R115" i="74"/>
  <c r="C116" i="74"/>
  <c r="D116" i="74"/>
  <c r="E116" i="74"/>
  <c r="F116" i="74"/>
  <c r="G116" i="74"/>
  <c r="H116" i="74"/>
  <c r="I116" i="74"/>
  <c r="J116" i="74"/>
  <c r="K116" i="74"/>
  <c r="L116" i="74"/>
  <c r="M116" i="74"/>
  <c r="N116" i="74"/>
  <c r="O116" i="74"/>
  <c r="P116" i="74"/>
  <c r="Q116" i="74"/>
  <c r="R116" i="74"/>
  <c r="C117" i="74"/>
  <c r="D117" i="74"/>
  <c r="E117" i="74"/>
  <c r="F117" i="74"/>
  <c r="G117" i="74"/>
  <c r="H117" i="74"/>
  <c r="I117" i="74"/>
  <c r="J117" i="74"/>
  <c r="K117" i="74"/>
  <c r="L117" i="74"/>
  <c r="M117" i="74"/>
  <c r="N117" i="74"/>
  <c r="O117" i="74"/>
  <c r="P117" i="74"/>
  <c r="Q117" i="74"/>
  <c r="R117" i="74"/>
  <c r="C118" i="74"/>
  <c r="D118" i="74"/>
  <c r="E118" i="74"/>
  <c r="F118" i="74"/>
  <c r="G118" i="74"/>
  <c r="H118" i="74"/>
  <c r="I118" i="74"/>
  <c r="J118" i="74"/>
  <c r="K118" i="74"/>
  <c r="L118" i="74"/>
  <c r="M118" i="74"/>
  <c r="N118" i="74"/>
  <c r="O118" i="74"/>
  <c r="P118" i="74"/>
  <c r="Q118" i="74"/>
  <c r="R118" i="74"/>
  <c r="C119" i="74"/>
  <c r="D119" i="74"/>
  <c r="E119" i="74"/>
  <c r="F119" i="74"/>
  <c r="G119" i="74"/>
  <c r="H119" i="74"/>
  <c r="I119" i="74"/>
  <c r="J119" i="74"/>
  <c r="K119" i="74"/>
  <c r="L119" i="74"/>
  <c r="M119" i="74"/>
  <c r="N119" i="74"/>
  <c r="O119" i="74"/>
  <c r="P119" i="74"/>
  <c r="Q119" i="74"/>
  <c r="R119" i="74"/>
  <c r="C120" i="74"/>
  <c r="D120" i="74"/>
  <c r="E120" i="74"/>
  <c r="F120" i="74"/>
  <c r="G120" i="74"/>
  <c r="H120" i="74"/>
  <c r="I120" i="74"/>
  <c r="J120" i="74"/>
  <c r="K120" i="74"/>
  <c r="L120" i="74"/>
  <c r="M120" i="74"/>
  <c r="N120" i="74"/>
  <c r="O120" i="74"/>
  <c r="P120" i="74"/>
  <c r="Q120" i="74"/>
  <c r="R120" i="74"/>
  <c r="C121" i="74"/>
  <c r="D121" i="74"/>
  <c r="E121" i="74"/>
  <c r="F121" i="74"/>
  <c r="G121" i="74"/>
  <c r="H121" i="74"/>
  <c r="I121" i="74"/>
  <c r="J121" i="74"/>
  <c r="K121" i="74"/>
  <c r="L121" i="74"/>
  <c r="M121" i="74"/>
  <c r="N121" i="74"/>
  <c r="O121" i="74"/>
  <c r="P121" i="74"/>
  <c r="Q121" i="74"/>
  <c r="R121" i="74"/>
  <c r="C122" i="74"/>
  <c r="D122" i="74"/>
  <c r="E122" i="74"/>
  <c r="F122" i="74"/>
  <c r="G122" i="74"/>
  <c r="H122" i="74"/>
  <c r="I122" i="74"/>
  <c r="J122" i="74"/>
  <c r="K122" i="74"/>
  <c r="L122" i="74"/>
  <c r="M122" i="74"/>
  <c r="N122" i="74"/>
  <c r="O122" i="74"/>
  <c r="P122" i="74"/>
  <c r="Q122" i="74"/>
  <c r="R122" i="74"/>
  <c r="C123" i="74"/>
  <c r="D123" i="74"/>
  <c r="E123" i="74"/>
  <c r="F123" i="74"/>
  <c r="G123" i="74"/>
  <c r="H123" i="74"/>
  <c r="I123" i="74"/>
  <c r="J123" i="74"/>
  <c r="K123" i="74"/>
  <c r="L123" i="74"/>
  <c r="M123" i="74"/>
  <c r="N123" i="74"/>
  <c r="O123" i="74"/>
  <c r="P123" i="74"/>
  <c r="Q123" i="74"/>
  <c r="R123" i="74"/>
  <c r="C124" i="74"/>
  <c r="D124" i="74"/>
  <c r="E124" i="74"/>
  <c r="F124" i="74"/>
  <c r="G124" i="74"/>
  <c r="H124" i="74"/>
  <c r="I124" i="74"/>
  <c r="J124" i="74"/>
  <c r="K124" i="74"/>
  <c r="L124" i="74"/>
  <c r="M124" i="74"/>
  <c r="N124" i="74"/>
  <c r="O124" i="74"/>
  <c r="P124" i="74"/>
  <c r="Q124" i="74"/>
  <c r="R124" i="74"/>
  <c r="C125" i="74"/>
  <c r="D125" i="74"/>
  <c r="E125" i="74"/>
  <c r="F125" i="74"/>
  <c r="G125" i="74"/>
  <c r="H125" i="74"/>
  <c r="I125" i="74"/>
  <c r="J125" i="74"/>
  <c r="K125" i="74"/>
  <c r="L125" i="74"/>
  <c r="M125" i="74"/>
  <c r="N125" i="74"/>
  <c r="O125" i="74"/>
  <c r="P125" i="74"/>
  <c r="Q125" i="74"/>
  <c r="R125" i="74"/>
  <c r="C126" i="74"/>
  <c r="D126" i="74"/>
  <c r="E126" i="74"/>
  <c r="F126" i="74"/>
  <c r="G126" i="74"/>
  <c r="H126" i="74"/>
  <c r="I126" i="74"/>
  <c r="J126" i="74"/>
  <c r="K126" i="74"/>
  <c r="L126" i="74"/>
  <c r="M126" i="74"/>
  <c r="N126" i="74"/>
  <c r="O126" i="74"/>
  <c r="P126" i="74"/>
  <c r="Q126" i="74"/>
  <c r="R126" i="74"/>
  <c r="C127" i="74"/>
  <c r="D127" i="74"/>
  <c r="E127" i="74"/>
  <c r="F127" i="74"/>
  <c r="G127" i="74"/>
  <c r="H127" i="74"/>
  <c r="I127" i="74"/>
  <c r="J127" i="74"/>
  <c r="K127" i="74"/>
  <c r="L127" i="74"/>
  <c r="M127" i="74"/>
  <c r="N127" i="74"/>
  <c r="O127" i="74"/>
  <c r="P127" i="74"/>
  <c r="Q127" i="74"/>
  <c r="R127" i="74"/>
  <c r="C128" i="74"/>
  <c r="D128" i="74"/>
  <c r="E128" i="74"/>
  <c r="F128" i="74"/>
  <c r="G128" i="74"/>
  <c r="H128" i="74"/>
  <c r="I128" i="74"/>
  <c r="J128" i="74"/>
  <c r="K128" i="74"/>
  <c r="L128" i="74"/>
  <c r="M128" i="74"/>
  <c r="N128" i="74"/>
  <c r="O128" i="74"/>
  <c r="P128" i="74"/>
  <c r="Q128" i="74"/>
  <c r="R128" i="74"/>
  <c r="C129" i="74"/>
  <c r="D129" i="74"/>
  <c r="E129" i="74"/>
  <c r="F129" i="74"/>
  <c r="G129" i="74"/>
  <c r="H129" i="74"/>
  <c r="I129" i="74"/>
  <c r="J129" i="74"/>
  <c r="K129" i="74"/>
  <c r="L129" i="74"/>
  <c r="M129" i="74"/>
  <c r="N129" i="74"/>
  <c r="O129" i="74"/>
  <c r="P129" i="74"/>
  <c r="Q129" i="74"/>
  <c r="R129" i="74"/>
  <c r="C130" i="74"/>
  <c r="D130" i="74"/>
  <c r="E130" i="74"/>
  <c r="F130" i="74"/>
  <c r="G130" i="74"/>
  <c r="H130" i="74"/>
  <c r="I130" i="74"/>
  <c r="J130" i="74"/>
  <c r="K130" i="74"/>
  <c r="L130" i="74"/>
  <c r="M130" i="74"/>
  <c r="N130" i="74"/>
  <c r="O130" i="74"/>
  <c r="P130" i="74"/>
  <c r="Q130" i="74"/>
  <c r="R130" i="74"/>
  <c r="C131" i="74"/>
  <c r="D131" i="74"/>
  <c r="E131" i="74"/>
  <c r="F131" i="74"/>
  <c r="G131" i="74"/>
  <c r="H131" i="74"/>
  <c r="I131" i="74"/>
  <c r="J131" i="74"/>
  <c r="K131" i="74"/>
  <c r="L131" i="74"/>
  <c r="M131" i="74"/>
  <c r="N131" i="74"/>
  <c r="O131" i="74"/>
  <c r="P131" i="74"/>
  <c r="Q131" i="74"/>
  <c r="R131" i="74"/>
  <c r="C132" i="74"/>
  <c r="D132" i="74"/>
  <c r="E132" i="74"/>
  <c r="F132" i="74"/>
  <c r="G132" i="74"/>
  <c r="H132" i="74"/>
  <c r="I132" i="74"/>
  <c r="J132" i="74"/>
  <c r="K132" i="74"/>
  <c r="L132" i="74"/>
  <c r="M132" i="74"/>
  <c r="N132" i="74"/>
  <c r="O132" i="74"/>
  <c r="P132" i="74"/>
  <c r="Q132" i="74"/>
  <c r="R132" i="74"/>
  <c r="C133" i="74"/>
  <c r="D133" i="74"/>
  <c r="E133" i="74"/>
  <c r="F133" i="74"/>
  <c r="G133" i="74"/>
  <c r="H133" i="74"/>
  <c r="I133" i="74"/>
  <c r="J133" i="74"/>
  <c r="K133" i="74"/>
  <c r="L133" i="74"/>
  <c r="M133" i="74"/>
  <c r="N133" i="74"/>
  <c r="O133" i="74"/>
  <c r="P133" i="74"/>
  <c r="Q133" i="74"/>
  <c r="R133" i="74"/>
  <c r="C134" i="74"/>
  <c r="D134" i="74"/>
  <c r="E134" i="74"/>
  <c r="F134" i="74"/>
  <c r="G134" i="74"/>
  <c r="H134" i="74"/>
  <c r="I134" i="74"/>
  <c r="J134" i="74"/>
  <c r="K134" i="74"/>
  <c r="L134" i="74"/>
  <c r="M134" i="74"/>
  <c r="N134" i="74"/>
  <c r="O134" i="74"/>
  <c r="P134" i="74"/>
  <c r="Q134" i="74"/>
  <c r="R134" i="74"/>
  <c r="C135" i="74"/>
  <c r="D135" i="74"/>
  <c r="E135" i="74"/>
  <c r="F135" i="74"/>
  <c r="G135" i="74"/>
  <c r="H135" i="74"/>
  <c r="I135" i="74"/>
  <c r="J135" i="74"/>
  <c r="K135" i="74"/>
  <c r="L135" i="74"/>
  <c r="M135" i="74"/>
  <c r="N135" i="74"/>
  <c r="O135" i="74"/>
  <c r="P135" i="74"/>
  <c r="Q135" i="74"/>
  <c r="R135" i="74"/>
  <c r="C136" i="74"/>
  <c r="D136" i="74"/>
  <c r="E136" i="74"/>
  <c r="F136" i="74"/>
  <c r="G136" i="74"/>
  <c r="H136" i="74"/>
  <c r="I136" i="74"/>
  <c r="J136" i="74"/>
  <c r="K136" i="74"/>
  <c r="L136" i="74"/>
  <c r="M136" i="74"/>
  <c r="N136" i="74"/>
  <c r="O136" i="74"/>
  <c r="P136" i="74"/>
  <c r="Q136" i="74"/>
  <c r="R136" i="74"/>
  <c r="C137" i="74"/>
  <c r="D137" i="74"/>
  <c r="E137" i="74"/>
  <c r="F137" i="74"/>
  <c r="G137" i="74"/>
  <c r="H137" i="74"/>
  <c r="I137" i="74"/>
  <c r="J137" i="74"/>
  <c r="K137" i="74"/>
  <c r="L137" i="74"/>
  <c r="M137" i="74"/>
  <c r="N137" i="74"/>
  <c r="O137" i="74"/>
  <c r="P137" i="74"/>
  <c r="Q137" i="74"/>
  <c r="R137" i="74"/>
  <c r="C138" i="74"/>
  <c r="D138" i="74"/>
  <c r="E138" i="74"/>
  <c r="F138" i="74"/>
  <c r="G138" i="74"/>
  <c r="H138" i="74"/>
  <c r="I138" i="74"/>
  <c r="J138" i="74"/>
  <c r="K138" i="74"/>
  <c r="L138" i="74"/>
  <c r="M138" i="74"/>
  <c r="N138" i="74"/>
  <c r="O138" i="74"/>
  <c r="P138" i="74"/>
  <c r="Q138" i="74"/>
  <c r="R138" i="74"/>
  <c r="C139" i="74"/>
  <c r="D139" i="74"/>
  <c r="E139" i="74"/>
  <c r="F139" i="74"/>
  <c r="G139" i="74"/>
  <c r="H139" i="74"/>
  <c r="I139" i="74"/>
  <c r="J139" i="74"/>
  <c r="K139" i="74"/>
  <c r="L139" i="74"/>
  <c r="M139" i="74"/>
  <c r="N139" i="74"/>
  <c r="O139" i="74"/>
  <c r="P139" i="74"/>
  <c r="Q139" i="74"/>
  <c r="R139" i="74"/>
  <c r="C140" i="74"/>
  <c r="D140" i="74"/>
  <c r="E140" i="74"/>
  <c r="F140" i="74"/>
  <c r="G140" i="74"/>
  <c r="H140" i="74"/>
  <c r="I140" i="74"/>
  <c r="J140" i="74"/>
  <c r="K140" i="74"/>
  <c r="L140" i="74"/>
  <c r="M140" i="74"/>
  <c r="N140" i="74"/>
  <c r="O140" i="74"/>
  <c r="P140" i="74"/>
  <c r="Q140" i="74"/>
  <c r="R140" i="74"/>
  <c r="C141" i="74"/>
  <c r="D141" i="74"/>
  <c r="E141" i="74"/>
  <c r="F141" i="74"/>
  <c r="G141" i="74"/>
  <c r="H141" i="74"/>
  <c r="I141" i="74"/>
  <c r="J141" i="74"/>
  <c r="K141" i="74"/>
  <c r="L141" i="74"/>
  <c r="M141" i="74"/>
  <c r="N141" i="74"/>
  <c r="O141" i="74"/>
  <c r="P141" i="74"/>
  <c r="Q141" i="74"/>
  <c r="R141" i="74"/>
  <c r="C142" i="74"/>
  <c r="D142" i="74"/>
  <c r="E142" i="74"/>
  <c r="F142" i="74"/>
  <c r="G142" i="74"/>
  <c r="H142" i="74"/>
  <c r="I142" i="74"/>
  <c r="J142" i="74"/>
  <c r="K142" i="74"/>
  <c r="L142" i="74"/>
  <c r="M142" i="74"/>
  <c r="N142" i="74"/>
  <c r="O142" i="74"/>
  <c r="P142" i="74"/>
  <c r="Q142" i="74"/>
  <c r="R142" i="74"/>
  <c r="C143" i="74"/>
  <c r="D143" i="74"/>
  <c r="E143" i="74"/>
  <c r="F143" i="74"/>
  <c r="G143" i="74"/>
  <c r="H143" i="74"/>
  <c r="I143" i="74"/>
  <c r="J143" i="74"/>
  <c r="K143" i="74"/>
  <c r="L143" i="74"/>
  <c r="M143" i="74"/>
  <c r="N143" i="74"/>
  <c r="O143" i="74"/>
  <c r="P143" i="74"/>
  <c r="Q143" i="74"/>
  <c r="R143" i="74"/>
  <c r="C144" i="74"/>
  <c r="D144" i="74"/>
  <c r="E144" i="74"/>
  <c r="F144" i="74"/>
  <c r="G144" i="74"/>
  <c r="H144" i="74"/>
  <c r="I144" i="74"/>
  <c r="J144" i="74"/>
  <c r="K144" i="74"/>
  <c r="L144" i="74"/>
  <c r="M144" i="74"/>
  <c r="N144" i="74"/>
  <c r="O144" i="74"/>
  <c r="P144" i="74"/>
  <c r="Q144" i="74"/>
  <c r="R144" i="74"/>
  <c r="C145" i="74"/>
  <c r="D145" i="74"/>
  <c r="E145" i="74"/>
  <c r="F145" i="74"/>
  <c r="G145" i="74"/>
  <c r="H145" i="74"/>
  <c r="I145" i="74"/>
  <c r="J145" i="74"/>
  <c r="K145" i="74"/>
  <c r="L145" i="74"/>
  <c r="M145" i="74"/>
  <c r="N145" i="74"/>
  <c r="O145" i="74"/>
  <c r="P145" i="74"/>
  <c r="Q145" i="74"/>
  <c r="R145" i="74"/>
  <c r="C146" i="74"/>
  <c r="D146" i="74"/>
  <c r="E146" i="74"/>
  <c r="F146" i="74"/>
  <c r="G146" i="74"/>
  <c r="H146" i="74"/>
  <c r="I146" i="74"/>
  <c r="J146" i="74"/>
  <c r="K146" i="74"/>
  <c r="L146" i="74"/>
  <c r="M146" i="74"/>
  <c r="N146" i="74"/>
  <c r="O146" i="74"/>
  <c r="P146" i="74"/>
  <c r="Q146" i="74"/>
  <c r="R146" i="74"/>
  <c r="C147" i="74"/>
  <c r="D147" i="74"/>
  <c r="E147" i="74"/>
  <c r="F147" i="74"/>
  <c r="G147" i="74"/>
  <c r="H147" i="74"/>
  <c r="I147" i="74"/>
  <c r="J147" i="74"/>
  <c r="K147" i="74"/>
  <c r="L147" i="74"/>
  <c r="M147" i="74"/>
  <c r="N147" i="74"/>
  <c r="O147" i="74"/>
  <c r="P147" i="74"/>
  <c r="Q147" i="74"/>
  <c r="R147" i="74"/>
  <c r="C148" i="74"/>
  <c r="D148" i="74"/>
  <c r="E148" i="74"/>
  <c r="F148" i="74"/>
  <c r="G148" i="74"/>
  <c r="H148" i="74"/>
  <c r="I148" i="74"/>
  <c r="J148" i="74"/>
  <c r="K148" i="74"/>
  <c r="L148" i="74"/>
  <c r="M148" i="74"/>
  <c r="N148" i="74"/>
  <c r="O148" i="74"/>
  <c r="P148" i="74"/>
  <c r="Q148" i="74"/>
  <c r="R148" i="74"/>
  <c r="C149" i="74"/>
  <c r="D149" i="74"/>
  <c r="E149" i="74"/>
  <c r="F149" i="74"/>
  <c r="G149" i="74"/>
  <c r="H149" i="74"/>
  <c r="I149" i="74"/>
  <c r="J149" i="74"/>
  <c r="K149" i="74"/>
  <c r="L149" i="74"/>
  <c r="M149" i="74"/>
  <c r="N149" i="74"/>
  <c r="O149" i="74"/>
  <c r="P149" i="74"/>
  <c r="Q149" i="74"/>
  <c r="R149" i="74"/>
  <c r="C150" i="74"/>
  <c r="D150" i="74"/>
  <c r="E150" i="74"/>
  <c r="F150" i="74"/>
  <c r="G150" i="74"/>
  <c r="H150" i="74"/>
  <c r="I150" i="74"/>
  <c r="J150" i="74"/>
  <c r="K150" i="74"/>
  <c r="L150" i="74"/>
  <c r="M150" i="74"/>
  <c r="N150" i="74"/>
  <c r="O150" i="74"/>
  <c r="P150" i="74"/>
  <c r="Q150" i="74"/>
  <c r="R150" i="74"/>
  <c r="C151" i="74"/>
  <c r="D151" i="74"/>
  <c r="E151" i="74"/>
  <c r="F151" i="74"/>
  <c r="G151" i="74"/>
  <c r="H151" i="74"/>
  <c r="I151" i="74"/>
  <c r="J151" i="74"/>
  <c r="K151" i="74"/>
  <c r="L151" i="74"/>
  <c r="M151" i="74"/>
  <c r="N151" i="74"/>
  <c r="O151" i="74"/>
  <c r="P151" i="74"/>
  <c r="Q151" i="74"/>
  <c r="R151" i="74"/>
  <c r="C152" i="74"/>
  <c r="D152" i="74"/>
  <c r="E152" i="74"/>
  <c r="F152" i="74"/>
  <c r="G152" i="74"/>
  <c r="H152" i="74"/>
  <c r="I152" i="74"/>
  <c r="J152" i="74"/>
  <c r="K152" i="74"/>
  <c r="L152" i="74"/>
  <c r="M152" i="74"/>
  <c r="N152" i="74"/>
  <c r="O152" i="74"/>
  <c r="P152" i="74"/>
  <c r="Q152" i="74"/>
  <c r="R152" i="74"/>
  <c r="C153" i="74"/>
  <c r="D153" i="74"/>
  <c r="E153" i="74"/>
  <c r="F153" i="74"/>
  <c r="G153" i="74"/>
  <c r="H153" i="74"/>
  <c r="I153" i="74"/>
  <c r="J153" i="74"/>
  <c r="K153" i="74"/>
  <c r="L153" i="74"/>
  <c r="M153" i="74"/>
  <c r="N153" i="74"/>
  <c r="O153" i="74"/>
  <c r="P153" i="74"/>
  <c r="Q153" i="74"/>
  <c r="R153" i="74"/>
  <c r="C154" i="74"/>
  <c r="D154" i="74"/>
  <c r="E154" i="74"/>
  <c r="F154" i="74"/>
  <c r="G154" i="74"/>
  <c r="H154" i="74"/>
  <c r="I154" i="74"/>
  <c r="J154" i="74"/>
  <c r="K154" i="74"/>
  <c r="L154" i="74"/>
  <c r="M154" i="74"/>
  <c r="N154" i="74"/>
  <c r="O154" i="74"/>
  <c r="P154" i="74"/>
  <c r="Q154" i="74"/>
  <c r="R154" i="74"/>
  <c r="C155" i="74"/>
  <c r="D155" i="74"/>
  <c r="E155" i="74"/>
  <c r="F155" i="74"/>
  <c r="G155" i="74"/>
  <c r="H155" i="74"/>
  <c r="I155" i="74"/>
  <c r="J155" i="74"/>
  <c r="K155" i="74"/>
  <c r="L155" i="74"/>
  <c r="M155" i="74"/>
  <c r="N155" i="74"/>
  <c r="O155" i="74"/>
  <c r="P155" i="74"/>
  <c r="Q155" i="74"/>
  <c r="R155" i="74"/>
  <c r="C156" i="74"/>
  <c r="D156" i="74"/>
  <c r="E156" i="74"/>
  <c r="F156" i="74"/>
  <c r="G156" i="74"/>
  <c r="H156" i="74"/>
  <c r="I156" i="74"/>
  <c r="J156" i="74"/>
  <c r="K156" i="74"/>
  <c r="L156" i="74"/>
  <c r="M156" i="74"/>
  <c r="N156" i="74"/>
  <c r="O156" i="74"/>
  <c r="P156" i="74"/>
  <c r="Q156" i="74"/>
  <c r="R156" i="74"/>
  <c r="C157" i="74"/>
  <c r="D157" i="74"/>
  <c r="E157" i="74"/>
  <c r="F157" i="74"/>
  <c r="G157" i="74"/>
  <c r="H157" i="74"/>
  <c r="I157" i="74"/>
  <c r="J157" i="74"/>
  <c r="K157" i="74"/>
  <c r="L157" i="74"/>
  <c r="M157" i="74"/>
  <c r="N157" i="74"/>
  <c r="O157" i="74"/>
  <c r="P157" i="74"/>
  <c r="Q157" i="74"/>
  <c r="R157" i="74"/>
  <c r="C158" i="74"/>
  <c r="D158" i="74"/>
  <c r="E158" i="74"/>
  <c r="F158" i="74"/>
  <c r="G158" i="74"/>
  <c r="H158" i="74"/>
  <c r="I158" i="74"/>
  <c r="J158" i="74"/>
  <c r="K158" i="74"/>
  <c r="L158" i="74"/>
  <c r="M158" i="74"/>
  <c r="N158" i="74"/>
  <c r="O158" i="74"/>
  <c r="P158" i="74"/>
  <c r="Q158" i="74"/>
  <c r="R158" i="74"/>
  <c r="C159" i="74"/>
  <c r="D159" i="74"/>
  <c r="E159" i="74"/>
  <c r="F159" i="74"/>
  <c r="G159" i="74"/>
  <c r="H159" i="74"/>
  <c r="I159" i="74"/>
  <c r="J159" i="74"/>
  <c r="K159" i="74"/>
  <c r="L159" i="74"/>
  <c r="M159" i="74"/>
  <c r="N159" i="74"/>
  <c r="O159" i="74"/>
  <c r="P159" i="74"/>
  <c r="Q159" i="74"/>
  <c r="R159" i="74"/>
  <c r="C160" i="74"/>
  <c r="D160" i="74"/>
  <c r="E160" i="74"/>
  <c r="F160" i="74"/>
  <c r="G160" i="74"/>
  <c r="H160" i="74"/>
  <c r="I160" i="74"/>
  <c r="J160" i="74"/>
  <c r="K160" i="74"/>
  <c r="L160" i="74"/>
  <c r="M160" i="74"/>
  <c r="N160" i="74"/>
  <c r="O160" i="74"/>
  <c r="P160" i="74"/>
  <c r="Q160" i="74"/>
  <c r="R160" i="74"/>
  <c r="C161" i="74"/>
  <c r="D161" i="74"/>
  <c r="E161" i="74"/>
  <c r="F161" i="74"/>
  <c r="G161" i="74"/>
  <c r="H161" i="74"/>
  <c r="I161" i="74"/>
  <c r="J161" i="74"/>
  <c r="K161" i="74"/>
  <c r="L161" i="74"/>
  <c r="M161" i="74"/>
  <c r="N161" i="74"/>
  <c r="O161" i="74"/>
  <c r="P161" i="74"/>
  <c r="Q161" i="74"/>
  <c r="R161" i="74"/>
  <c r="C162" i="74"/>
  <c r="D162" i="74"/>
  <c r="E162" i="74"/>
  <c r="F162" i="74"/>
  <c r="G162" i="74"/>
  <c r="H162" i="74"/>
  <c r="I162" i="74"/>
  <c r="J162" i="74"/>
  <c r="K162" i="74"/>
  <c r="L162" i="74"/>
  <c r="M162" i="74"/>
  <c r="N162" i="74"/>
  <c r="O162" i="74"/>
  <c r="P162" i="74"/>
  <c r="Q162" i="74"/>
  <c r="R162" i="74"/>
  <c r="C163" i="74"/>
  <c r="D163" i="74"/>
  <c r="E163" i="74"/>
  <c r="F163" i="74"/>
  <c r="G163" i="74"/>
  <c r="H163" i="74"/>
  <c r="I163" i="74"/>
  <c r="J163" i="74"/>
  <c r="K163" i="74"/>
  <c r="L163" i="74"/>
  <c r="M163" i="74"/>
  <c r="N163" i="74"/>
  <c r="O163" i="74"/>
  <c r="P163" i="74"/>
  <c r="Q163" i="74"/>
  <c r="R163" i="74"/>
  <c r="C164" i="74"/>
  <c r="D164" i="74"/>
  <c r="E164" i="74"/>
  <c r="F164" i="74"/>
  <c r="G164" i="74"/>
  <c r="H164" i="74"/>
  <c r="I164" i="74"/>
  <c r="J164" i="74"/>
  <c r="K164" i="74"/>
  <c r="L164" i="74"/>
  <c r="M164" i="74"/>
  <c r="N164" i="74"/>
  <c r="O164" i="74"/>
  <c r="P164" i="74"/>
  <c r="Q164" i="74"/>
  <c r="R164" i="74"/>
  <c r="C165" i="74"/>
  <c r="D165" i="74"/>
  <c r="E165" i="74"/>
  <c r="F165" i="74"/>
  <c r="G165" i="74"/>
  <c r="H165" i="74"/>
  <c r="I165" i="74"/>
  <c r="J165" i="74"/>
  <c r="K165" i="74"/>
  <c r="L165" i="74"/>
  <c r="M165" i="74"/>
  <c r="N165" i="74"/>
  <c r="O165" i="74"/>
  <c r="P165" i="74"/>
  <c r="Q165" i="74"/>
  <c r="R165" i="74"/>
  <c r="C166" i="74"/>
  <c r="D166" i="74"/>
  <c r="E166" i="74"/>
  <c r="F166" i="74"/>
  <c r="G166" i="74"/>
  <c r="H166" i="74"/>
  <c r="I166" i="74"/>
  <c r="J166" i="74"/>
  <c r="K166" i="74"/>
  <c r="L166" i="74"/>
  <c r="M166" i="74"/>
  <c r="N166" i="74"/>
  <c r="O166" i="74"/>
  <c r="P166" i="74"/>
  <c r="Q166" i="74"/>
  <c r="R166" i="74"/>
  <c r="C167" i="74"/>
  <c r="D167" i="74"/>
  <c r="E167" i="74"/>
  <c r="F167" i="74"/>
  <c r="G167" i="74"/>
  <c r="H167" i="74"/>
  <c r="I167" i="74"/>
  <c r="J167" i="74"/>
  <c r="K167" i="74"/>
  <c r="L167" i="74"/>
  <c r="M167" i="74"/>
  <c r="N167" i="74"/>
  <c r="O167" i="74"/>
  <c r="P167" i="74"/>
  <c r="Q167" i="74"/>
  <c r="R167" i="74"/>
  <c r="C168" i="74"/>
  <c r="D168" i="74"/>
  <c r="E168" i="74"/>
  <c r="F168" i="74"/>
  <c r="G168" i="74"/>
  <c r="H168" i="74"/>
  <c r="I168" i="74"/>
  <c r="J168" i="74"/>
  <c r="K168" i="74"/>
  <c r="L168" i="74"/>
  <c r="M168" i="74"/>
  <c r="N168" i="74"/>
  <c r="O168" i="74"/>
  <c r="P168" i="74"/>
  <c r="Q168" i="74"/>
  <c r="R168" i="74"/>
  <c r="C169" i="74"/>
  <c r="D169" i="74"/>
  <c r="E169" i="74"/>
  <c r="F169" i="74"/>
  <c r="G169" i="74"/>
  <c r="H169" i="74"/>
  <c r="I169" i="74"/>
  <c r="J169" i="74"/>
  <c r="K169" i="74"/>
  <c r="L169" i="74"/>
  <c r="M169" i="74"/>
  <c r="N169" i="74"/>
  <c r="O169" i="74"/>
  <c r="P169" i="74"/>
  <c r="Q169" i="74"/>
  <c r="R169" i="74"/>
  <c r="C170" i="74"/>
  <c r="D170" i="74"/>
  <c r="E170" i="74"/>
  <c r="F170" i="74"/>
  <c r="G170" i="74"/>
  <c r="H170" i="74"/>
  <c r="I170" i="74"/>
  <c r="J170" i="74"/>
  <c r="K170" i="74"/>
  <c r="L170" i="74"/>
  <c r="M170" i="74"/>
  <c r="N170" i="74"/>
  <c r="O170" i="74"/>
  <c r="P170" i="74"/>
  <c r="Q170" i="74"/>
  <c r="R170" i="74"/>
  <c r="C171" i="74"/>
  <c r="D171" i="74"/>
  <c r="E171" i="74"/>
  <c r="F171" i="74"/>
  <c r="G171" i="74"/>
  <c r="H171" i="74"/>
  <c r="I171" i="74"/>
  <c r="J171" i="74"/>
  <c r="K171" i="74"/>
  <c r="L171" i="74"/>
  <c r="M171" i="74"/>
  <c r="N171" i="74"/>
  <c r="O171" i="74"/>
  <c r="P171" i="74"/>
  <c r="Q171" i="74"/>
  <c r="R171" i="74"/>
  <c r="C172" i="74"/>
  <c r="D172" i="74"/>
  <c r="E172" i="74"/>
  <c r="F172" i="74"/>
  <c r="G172" i="74"/>
  <c r="H172" i="74"/>
  <c r="I172" i="74"/>
  <c r="J172" i="74"/>
  <c r="K172" i="74"/>
  <c r="L172" i="74"/>
  <c r="M172" i="74"/>
  <c r="N172" i="74"/>
  <c r="O172" i="74"/>
  <c r="P172" i="74"/>
  <c r="Q172" i="74"/>
  <c r="R172" i="74"/>
  <c r="C173" i="74"/>
  <c r="D173" i="74"/>
  <c r="E173" i="74"/>
  <c r="F173" i="74"/>
  <c r="G173" i="74"/>
  <c r="H173" i="74"/>
  <c r="I173" i="74"/>
  <c r="J173" i="74"/>
  <c r="K173" i="74"/>
  <c r="L173" i="74"/>
  <c r="M173" i="74"/>
  <c r="N173" i="74"/>
  <c r="O173" i="74"/>
  <c r="P173" i="74"/>
  <c r="Q173" i="74"/>
  <c r="R173" i="74"/>
  <c r="C174" i="74"/>
  <c r="D174" i="74"/>
  <c r="E174" i="74"/>
  <c r="F174" i="74"/>
  <c r="G174" i="74"/>
  <c r="H174" i="74"/>
  <c r="I174" i="74"/>
  <c r="J174" i="74"/>
  <c r="K174" i="74"/>
  <c r="L174" i="74"/>
  <c r="M174" i="74"/>
  <c r="N174" i="74"/>
  <c r="O174" i="74"/>
  <c r="P174" i="74"/>
  <c r="Q174" i="74"/>
  <c r="R174" i="74"/>
  <c r="C175" i="74"/>
  <c r="D175" i="74"/>
  <c r="E175" i="74"/>
  <c r="F175" i="74"/>
  <c r="G175" i="74"/>
  <c r="H175" i="74"/>
  <c r="I175" i="74"/>
  <c r="J175" i="74"/>
  <c r="K175" i="74"/>
  <c r="L175" i="74"/>
  <c r="M175" i="74"/>
  <c r="N175" i="74"/>
  <c r="O175" i="74"/>
  <c r="P175" i="74"/>
  <c r="Q175" i="74"/>
  <c r="R175" i="74"/>
  <c r="C176" i="74"/>
  <c r="D176" i="74"/>
  <c r="E176" i="74"/>
  <c r="F176" i="74"/>
  <c r="G176" i="74"/>
  <c r="H176" i="74"/>
  <c r="I176" i="74"/>
  <c r="J176" i="74"/>
  <c r="K176" i="74"/>
  <c r="L176" i="74"/>
  <c r="M176" i="74"/>
  <c r="N176" i="74"/>
  <c r="O176" i="74"/>
  <c r="P176" i="74"/>
  <c r="Q176" i="74"/>
  <c r="R176" i="74"/>
  <c r="C177" i="74"/>
  <c r="D177" i="74"/>
  <c r="E177" i="74"/>
  <c r="F177" i="74"/>
  <c r="G177" i="74"/>
  <c r="H177" i="74"/>
  <c r="I177" i="74"/>
  <c r="J177" i="74"/>
  <c r="K177" i="74"/>
  <c r="L177" i="74"/>
  <c r="M177" i="74"/>
  <c r="N177" i="74"/>
  <c r="O177" i="74"/>
  <c r="P177" i="74"/>
  <c r="Q177" i="74"/>
  <c r="R177" i="74"/>
  <c r="C178" i="74"/>
  <c r="D178" i="74"/>
  <c r="E178" i="74"/>
  <c r="F178" i="74"/>
  <c r="G178" i="74"/>
  <c r="H178" i="74"/>
  <c r="I178" i="74"/>
  <c r="J178" i="74"/>
  <c r="K178" i="74"/>
  <c r="L178" i="74"/>
  <c r="M178" i="74"/>
  <c r="N178" i="74"/>
  <c r="O178" i="74"/>
  <c r="P178" i="74"/>
  <c r="Q178" i="74"/>
  <c r="R178" i="74"/>
  <c r="C179" i="74"/>
  <c r="D179" i="74"/>
  <c r="E179" i="74"/>
  <c r="F179" i="74"/>
  <c r="G179" i="74"/>
  <c r="H179" i="74"/>
  <c r="I179" i="74"/>
  <c r="J179" i="74"/>
  <c r="K179" i="74"/>
  <c r="L179" i="74"/>
  <c r="M179" i="74"/>
  <c r="N179" i="74"/>
  <c r="O179" i="74"/>
  <c r="P179" i="74"/>
  <c r="Q179" i="74"/>
  <c r="R179" i="74"/>
  <c r="C180" i="74"/>
  <c r="D180" i="74"/>
  <c r="E180" i="74"/>
  <c r="F180" i="74"/>
  <c r="G180" i="74"/>
  <c r="H180" i="74"/>
  <c r="I180" i="74"/>
  <c r="J180" i="74"/>
  <c r="K180" i="74"/>
  <c r="L180" i="74"/>
  <c r="M180" i="74"/>
  <c r="N180" i="74"/>
  <c r="O180" i="74"/>
  <c r="P180" i="74"/>
  <c r="Q180" i="74"/>
  <c r="R180" i="74"/>
  <c r="C181" i="74"/>
  <c r="D181" i="74"/>
  <c r="E181" i="74"/>
  <c r="F181" i="74"/>
  <c r="G181" i="74"/>
  <c r="H181" i="74"/>
  <c r="I181" i="74"/>
  <c r="J181" i="74"/>
  <c r="K181" i="74"/>
  <c r="L181" i="74"/>
  <c r="M181" i="74"/>
  <c r="N181" i="74"/>
  <c r="O181" i="74"/>
  <c r="P181" i="74"/>
  <c r="Q181" i="74"/>
  <c r="R181" i="74"/>
  <c r="C182" i="74"/>
  <c r="D182" i="74"/>
  <c r="E182" i="74"/>
  <c r="F182" i="74"/>
  <c r="G182" i="74"/>
  <c r="H182" i="74"/>
  <c r="I182" i="74"/>
  <c r="J182" i="74"/>
  <c r="K182" i="74"/>
  <c r="L182" i="74"/>
  <c r="M182" i="74"/>
  <c r="N182" i="74"/>
  <c r="O182" i="74"/>
  <c r="P182" i="74"/>
  <c r="Q182" i="74"/>
  <c r="R182" i="74"/>
  <c r="C183" i="74"/>
  <c r="D183" i="74"/>
  <c r="E183" i="74"/>
  <c r="F183" i="74"/>
  <c r="G183" i="74"/>
  <c r="H183" i="74"/>
  <c r="I183" i="74"/>
  <c r="J183" i="74"/>
  <c r="K183" i="74"/>
  <c r="L183" i="74"/>
  <c r="M183" i="74"/>
  <c r="N183" i="74"/>
  <c r="O183" i="74"/>
  <c r="P183" i="74"/>
  <c r="Q183" i="74"/>
  <c r="R183" i="74"/>
  <c r="C184" i="74"/>
  <c r="D184" i="74"/>
  <c r="E184" i="74"/>
  <c r="F184" i="74"/>
  <c r="G184" i="74"/>
  <c r="H184" i="74"/>
  <c r="I184" i="74"/>
  <c r="J184" i="74"/>
  <c r="K184" i="74"/>
  <c r="L184" i="74"/>
  <c r="M184" i="74"/>
  <c r="N184" i="74"/>
  <c r="O184" i="74"/>
  <c r="P184" i="74"/>
  <c r="Q184" i="74"/>
  <c r="R184" i="74"/>
  <c r="C185" i="74"/>
  <c r="D185" i="74"/>
  <c r="E185" i="74"/>
  <c r="F185" i="74"/>
  <c r="G185" i="74"/>
  <c r="H185" i="74"/>
  <c r="I185" i="74"/>
  <c r="J185" i="74"/>
  <c r="K185" i="74"/>
  <c r="L185" i="74"/>
  <c r="M185" i="74"/>
  <c r="N185" i="74"/>
  <c r="O185" i="74"/>
  <c r="P185" i="74"/>
  <c r="Q185" i="74"/>
  <c r="R185" i="74"/>
  <c r="S12" i="74"/>
  <c r="S13" i="74"/>
  <c r="S14" i="74"/>
  <c r="S15" i="74"/>
  <c r="S16" i="74"/>
  <c r="S17" i="74"/>
  <c r="S18" i="74"/>
  <c r="S19" i="74"/>
  <c r="S20" i="74"/>
  <c r="S21" i="74"/>
  <c r="S22" i="74"/>
  <c r="S23" i="74"/>
  <c r="S24" i="74"/>
  <c r="S25" i="74"/>
  <c r="S26" i="74"/>
  <c r="S27" i="74"/>
  <c r="S28" i="74"/>
  <c r="S29" i="74"/>
  <c r="S30" i="74"/>
  <c r="S31" i="74"/>
  <c r="S32" i="74"/>
  <c r="S33" i="74"/>
  <c r="S34" i="74"/>
  <c r="S35" i="74"/>
  <c r="S36" i="74"/>
  <c r="S37" i="74"/>
  <c r="S38" i="74"/>
  <c r="S39" i="74"/>
  <c r="S40" i="74"/>
  <c r="S41" i="74"/>
  <c r="S42" i="74"/>
  <c r="S43" i="74"/>
  <c r="S44" i="74"/>
  <c r="S45" i="74"/>
  <c r="S46" i="74"/>
  <c r="S47" i="74"/>
  <c r="S48" i="74"/>
  <c r="S49" i="74"/>
  <c r="S50" i="74"/>
  <c r="S51" i="74"/>
  <c r="S52" i="74"/>
  <c r="S53" i="74"/>
  <c r="S54" i="74"/>
  <c r="S55" i="74"/>
  <c r="S56" i="74"/>
  <c r="S57" i="74"/>
  <c r="S58" i="74"/>
  <c r="S59" i="74"/>
  <c r="S60" i="74"/>
  <c r="S61" i="74"/>
  <c r="S62" i="74"/>
  <c r="S63" i="74"/>
  <c r="S64" i="74"/>
  <c r="S65" i="74"/>
  <c r="S66" i="74"/>
  <c r="S67" i="74"/>
  <c r="S68" i="74"/>
  <c r="S69" i="74"/>
  <c r="S70" i="74"/>
  <c r="S71" i="74"/>
  <c r="S72" i="74"/>
  <c r="S73" i="74"/>
  <c r="S74" i="74"/>
  <c r="S75" i="74"/>
  <c r="S76" i="74"/>
  <c r="S77" i="74"/>
  <c r="S78" i="74"/>
  <c r="S79" i="74"/>
  <c r="S80" i="74"/>
  <c r="S81" i="74"/>
  <c r="S82" i="74"/>
  <c r="S83" i="74"/>
  <c r="S84" i="74"/>
  <c r="S85" i="74"/>
  <c r="S86" i="74"/>
  <c r="S87" i="74"/>
  <c r="S88" i="74"/>
  <c r="S89" i="74"/>
  <c r="S90" i="74"/>
  <c r="S91" i="74"/>
  <c r="S92" i="74"/>
  <c r="S93" i="74"/>
  <c r="S94" i="74"/>
  <c r="S95" i="74"/>
  <c r="S96" i="74"/>
  <c r="S97" i="74"/>
  <c r="S98" i="74"/>
  <c r="S99" i="74"/>
  <c r="S100" i="74"/>
  <c r="S101" i="74"/>
  <c r="S102" i="74"/>
  <c r="S103" i="74"/>
  <c r="S104" i="74"/>
  <c r="S105" i="74"/>
  <c r="S106" i="74"/>
  <c r="S107" i="74"/>
  <c r="S108" i="74"/>
  <c r="S109" i="74"/>
  <c r="S110" i="74"/>
  <c r="S111" i="74"/>
  <c r="S112" i="74"/>
  <c r="S113" i="74"/>
  <c r="S114" i="74"/>
  <c r="S115" i="74"/>
  <c r="S116" i="74"/>
  <c r="S117" i="74"/>
  <c r="S118" i="74"/>
  <c r="S119" i="74"/>
  <c r="S120" i="74"/>
  <c r="S121" i="74"/>
  <c r="S122" i="74"/>
  <c r="S123" i="74"/>
  <c r="S124" i="74"/>
  <c r="S125" i="74"/>
  <c r="S126" i="74"/>
  <c r="S127" i="74"/>
  <c r="S128" i="74"/>
  <c r="S129" i="74"/>
  <c r="S130" i="74"/>
  <c r="S131" i="74"/>
  <c r="S132" i="74"/>
  <c r="S133" i="74"/>
  <c r="S134" i="74"/>
  <c r="S135" i="74"/>
  <c r="S136" i="74"/>
  <c r="S137" i="74"/>
  <c r="S138" i="74"/>
  <c r="S139" i="74"/>
  <c r="S140" i="74"/>
  <c r="S141" i="74"/>
  <c r="S142" i="74"/>
  <c r="S143" i="74"/>
  <c r="S144" i="74"/>
  <c r="S145" i="74"/>
  <c r="S146" i="74"/>
  <c r="S147" i="74"/>
  <c r="S148" i="74"/>
  <c r="S149" i="74"/>
  <c r="S150" i="74"/>
  <c r="S151" i="74"/>
  <c r="S152" i="74"/>
  <c r="S153" i="74"/>
  <c r="S154" i="74"/>
  <c r="S155" i="74"/>
  <c r="S156" i="74"/>
  <c r="S157" i="74"/>
  <c r="S158" i="74"/>
  <c r="S159" i="74"/>
  <c r="S160" i="74"/>
  <c r="S161" i="74"/>
  <c r="S162" i="74"/>
  <c r="S163" i="74"/>
  <c r="S164" i="74"/>
  <c r="S165" i="74"/>
  <c r="S166" i="74"/>
  <c r="S167" i="74"/>
  <c r="S168" i="74"/>
  <c r="S169" i="74"/>
  <c r="S170" i="74"/>
  <c r="S171" i="74"/>
  <c r="S172" i="74"/>
  <c r="S173" i="74"/>
  <c r="S174" i="74"/>
  <c r="S175" i="74"/>
  <c r="S176" i="74"/>
  <c r="S177" i="74"/>
  <c r="S178" i="74"/>
  <c r="S179" i="74"/>
  <c r="S180" i="74"/>
  <c r="S181" i="74"/>
  <c r="S182" i="74"/>
  <c r="S183" i="74"/>
  <c r="S184" i="74"/>
  <c r="S185" i="74"/>
  <c r="S11" i="74"/>
  <c r="S10" i="74"/>
</calcChain>
</file>

<file path=xl/sharedStrings.xml><?xml version="1.0" encoding="utf-8"?>
<sst xmlns="http://schemas.openxmlformats.org/spreadsheetml/2006/main" count="9372" uniqueCount="274">
  <si>
    <t>CHN_</t>
  </si>
  <si>
    <t>BRA_</t>
  </si>
  <si>
    <t>MEX_</t>
  </si>
  <si>
    <t>RUS_</t>
  </si>
  <si>
    <t>AUS_</t>
  </si>
  <si>
    <t>CAN_</t>
  </si>
  <si>
    <t>TUR_</t>
  </si>
  <si>
    <t>USA_</t>
  </si>
  <si>
    <t>IND_</t>
  </si>
  <si>
    <t>-6</t>
  </si>
  <si>
    <t>-5</t>
  </si>
  <si>
    <t>-4</t>
  </si>
  <si>
    <t>-3</t>
  </si>
  <si>
    <t>-2</t>
  </si>
  <si>
    <t>-1</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</si>
  <si>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</si>
  <si>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</si>
  <si>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</si>
  <si>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</si>
  <si>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</si>
  <si>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</si>
  <si>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</si>
  <si>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</si>
  <si>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</si>
  <si>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</si>
  <si>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</si>
  <si>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</si>
  <si>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</si>
  <si>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</si>
  <si>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</si>
  <si>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</si>
  <si>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</si>
  <si>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</si>
  <si>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</si>
  <si>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</si>
  <si>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</si>
  <si>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</si>
  <si>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</si>
  <si>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</si>
  <si>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</si>
  <si>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</si>
  <si>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</si>
  <si>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</si>
  <si>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</si>
  <si>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</si>
  <si>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</si>
  <si>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</si>
  <si>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</si>
  <si>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</si>
  <si>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</si>
  <si>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</si>
  <si>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</si>
  <si>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</si>
  <si>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</si>
  <si>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</si>
  <si>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</si>
  <si>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</si>
  <si>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</si>
  <si>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</si>
  <si>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</si>
  <si>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</si>
  <si>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</si>
  <si>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</si>
  <si>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</si>
  <si>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</si>
  <si>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-12</t>
  </si>
  <si>
    <t>-11</t>
  </si>
  <si>
    <t>-10</t>
  </si>
  <si>
    <t>-9</t>
  </si>
  <si>
    <t>-8</t>
  </si>
  <si>
    <t>-7</t>
  </si>
  <si>
    <t>-17</t>
  </si>
  <si>
    <t>-16</t>
  </si>
  <si>
    <t>-15</t>
  </si>
  <si>
    <t>-14</t>
  </si>
  <si>
    <t>-13</t>
  </si>
  <si>
    <t>-18</t>
  </si>
  <si>
    <t>-19</t>
  </si>
  <si>
    <t>-22</t>
  </si>
  <si>
    <t>-21</t>
  </si>
  <si>
    <t>-20</t>
  </si>
  <si>
    <t>AFRC</t>
  </si>
  <si>
    <t>MIEA</t>
  </si>
  <si>
    <t>-30</t>
  </si>
  <si>
    <t>-29</t>
  </si>
  <si>
    <t>-28</t>
  </si>
  <si>
    <t>-27</t>
  </si>
  <si>
    <t>-26</t>
  </si>
  <si>
    <t>-25</t>
  </si>
  <si>
    <t>-24</t>
  </si>
  <si>
    <t>-23</t>
  </si>
  <si>
    <t>51</t>
  </si>
  <si>
    <t>52</t>
  </si>
  <si>
    <t>53</t>
  </si>
  <si>
    <t>54</t>
  </si>
  <si>
    <t>55</t>
  </si>
  <si>
    <t>56</t>
  </si>
  <si>
    <t>57</t>
  </si>
  <si>
    <t>58</t>
  </si>
  <si>
    <t>59</t>
  </si>
  <si>
    <t>60</t>
  </si>
  <si>
    <t>-45</t>
  </si>
  <si>
    <t>-44</t>
  </si>
  <si>
    <t>-43</t>
  </si>
  <si>
    <t>-42</t>
  </si>
  <si>
    <t>-41</t>
  </si>
  <si>
    <t>-40</t>
  </si>
  <si>
    <t>-39</t>
  </si>
  <si>
    <t>-38</t>
  </si>
  <si>
    <t>-37</t>
  </si>
  <si>
    <t>-36</t>
  </si>
  <si>
    <t>-35</t>
  </si>
  <si>
    <t>-34</t>
  </si>
  <si>
    <t>-33</t>
  </si>
  <si>
    <t>-32</t>
  </si>
  <si>
    <t>-31</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</si>
  <si>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</si>
  <si>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</si>
  <si>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</si>
  <si>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</si>
  <si>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</si>
  <si>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</si>
  <si>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</si>
  <si>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</si>
  <si>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</si>
  <si>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</si>
  <si>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</si>
  <si>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</si>
  <si>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</si>
  <si>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</si>
  <si>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</si>
  <si>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</si>
  <si>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</si>
  <si>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</si>
  <si>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</si>
  <si>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</si>
  <si>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</si>
  <si>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</si>
  <si>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</si>
  <si>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</si>
  <si>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</si>
  <si>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</si>
  <si>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</si>
  <si>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</si>
  <si>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</si>
  <si>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</si>
  <si>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</si>
  <si>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</si>
  <si>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</si>
  <si>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</si>
  <si>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</si>
  <si>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</si>
  <si>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</si>
  <si>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</si>
  <si>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</si>
  <si>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</si>
  <si>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150</t>
  </si>
  <si>
    <t>200</t>
  </si>
  <si>
    <t>250</t>
  </si>
  <si>
    <t>300</t>
  </si>
  <si>
    <t>350</t>
  </si>
  <si>
    <t>400</t>
  </si>
  <si>
    <t>450</t>
  </si>
  <si>
    <t>500</t>
  </si>
  <si>
    <t>550</t>
  </si>
  <si>
    <t>600</t>
  </si>
  <si>
    <t>650</t>
  </si>
  <si>
    <t>700</t>
  </si>
  <si>
    <t>750</t>
  </si>
  <si>
    <t>800</t>
  </si>
  <si>
    <t>850</t>
  </si>
  <si>
    <t>900</t>
  </si>
  <si>
    <t>950</t>
  </si>
  <si>
    <t>1000</t>
  </si>
  <si>
    <t>1500</t>
  </si>
  <si>
    <t>2000</t>
  </si>
  <si>
    <t>3000</t>
  </si>
  <si>
    <t>5000</t>
  </si>
  <si>
    <t>10000</t>
  </si>
  <si>
    <t>100000</t>
  </si>
  <si>
    <t>1000000</t>
  </si>
  <si>
    <t>total</t>
  </si>
  <si>
    <t>-50</t>
  </si>
  <si>
    <t>-49</t>
  </si>
  <si>
    <t>-48</t>
  </si>
  <si>
    <t>-47</t>
  </si>
  <si>
    <t>-46</t>
  </si>
  <si>
    <t>0</t>
  </si>
  <si>
    <t>Australia</t>
  </si>
  <si>
    <t>China</t>
  </si>
  <si>
    <t>India</t>
  </si>
  <si>
    <t>Russia</t>
  </si>
  <si>
    <t>United States</t>
  </si>
  <si>
    <t>CSAM</t>
  </si>
  <si>
    <t>EURO</t>
  </si>
  <si>
    <t>EURA</t>
  </si>
  <si>
    <t>ASIA</t>
  </si>
  <si>
    <t>IDN_</t>
  </si>
  <si>
    <t>Eurasia</t>
  </si>
  <si>
    <t>Europe</t>
  </si>
  <si>
    <t>Africa</t>
  </si>
  <si>
    <t>Rest of Regions</t>
  </si>
  <si>
    <t>Turkey</t>
  </si>
  <si>
    <t>Mexico</t>
  </si>
  <si>
    <t>Indonesia</t>
  </si>
  <si>
    <t>Canada</t>
  </si>
  <si>
    <t>Brazil</t>
  </si>
  <si>
    <t>Individual Countries</t>
  </si>
  <si>
    <t>Description</t>
  </si>
  <si>
    <t>Modeling Period:</t>
  </si>
  <si>
    <t>Geographical Groupings</t>
  </si>
  <si>
    <t>Breakeven Price</t>
  </si>
  <si>
    <t>Global</t>
  </si>
  <si>
    <r>
      <t>($/tCO</t>
    </r>
    <r>
      <rPr>
        <b/>
        <vertAlign val="subscript"/>
        <sz val="11"/>
        <color theme="1"/>
        <rFont val="Calibri"/>
        <family val="2"/>
        <scheme val="minor"/>
      </rPr>
      <t>2</t>
    </r>
    <r>
      <rPr>
        <b/>
        <sz val="11"/>
        <color theme="1"/>
        <rFont val="Calibri"/>
        <family val="2"/>
        <scheme val="minor"/>
      </rPr>
      <t>e)</t>
    </r>
  </si>
  <si>
    <t>Central and South America</t>
  </si>
  <si>
    <t xml:space="preserve">Middle East </t>
  </si>
  <si>
    <t xml:space="preserve">Asia </t>
  </si>
  <si>
    <t>Cumulative Reductions (MtCO2e) by Region/Country</t>
  </si>
  <si>
    <t>Coal Mining Activities</t>
  </si>
  <si>
    <t>Natural Gas &amp; Oil Systems</t>
  </si>
  <si>
    <t>Waste</t>
  </si>
  <si>
    <t>Chemicals</t>
  </si>
  <si>
    <t>Sector:</t>
  </si>
  <si>
    <t>Energy</t>
  </si>
  <si>
    <t>Emissions Source:</t>
  </si>
  <si>
    <t>Industrial Processes</t>
  </si>
  <si>
    <t>Chemicals industry</t>
  </si>
  <si>
    <t>Landfilling and Wastewater</t>
  </si>
  <si>
    <t>Other industries (excl. agriculture)</t>
  </si>
  <si>
    <t>MD</t>
  </si>
  <si>
    <t>MR</t>
  </si>
  <si>
    <t>WT</t>
  </si>
  <si>
    <t>CP</t>
  </si>
  <si>
    <t>Other Industries</t>
  </si>
  <si>
    <t>Mining</t>
  </si>
  <si>
    <t>Note: There are slight differences between the numbers reported in the EPA's report and the numbers appearing on the EPA's accompanying spreadsheets (data annexes).  Accordingly, an attempt was made to choose the right whole-dollar values in the MAC spreadsheet such that the total abatement potential was similar to what is written in the MAC report.  This is one likely explanation for slight differences between numbers here and numbers in the MAC spreadsheets.</t>
  </si>
  <si>
    <t>Assigned Policy</t>
  </si>
  <si>
    <t>All costs at or below $0/ton</t>
  </si>
  <si>
    <t>All costs above $0/ton</t>
  </si>
  <si>
    <t>Compare "Energy End Uses" and "Excess Gas Flaring" categories, page II-15, Table 1-5, Column "Break-Even Price ($/tCO2e)"</t>
  </si>
  <si>
    <t>methane destruction</t>
  </si>
  <si>
    <t>methane recovery</t>
  </si>
  <si>
    <t>convert or prevent byproduct gases</t>
  </si>
  <si>
    <t>Policy Abrv.</t>
  </si>
  <si>
    <t>Cost tiers</t>
  </si>
  <si>
    <t>Source info</t>
  </si>
  <si>
    <t>Industry / Policy</t>
  </si>
  <si>
    <t>All costs</t>
  </si>
  <si>
    <t>Natural Gas and Petroleum Systems</t>
  </si>
  <si>
    <t>Waste Management</t>
  </si>
  <si>
    <t>worker training</t>
  </si>
  <si>
    <t>All costs not assigned to "worker training"</t>
  </si>
  <si>
    <t>Appendix C, pages C-2 to C-6, Table C-1, Column "Break-Even Price ($/tCO2e)," Rows for abatement measures that could be categorized as worker training</t>
  </si>
  <si>
    <t>-$9, -$6, -$3, -$2, -$1, $7, $9, $12, $15, $26, $28, $31, $52, $53, $300, $450, $700, $1500</t>
  </si>
  <si>
    <t>All costs not assigned to "methane destruction"</t>
  </si>
  <si>
    <t>Page IV-160, Table 1-6, Section "United States/Canada," Row "Improved SF6 Handling," Column "Break-Even Price ($/tCO2e)".  (We use the cost of improved SF6 handling in electric power systems as a proxy for the cost of improved worker training across the "other industries" category.)</t>
  </si>
  <si>
    <t>Page III-21, Table 1-7, Section "Basic Landfill," Row "Flare," Column "Break-Even Price ($/tCO2e)"</t>
  </si>
  <si>
    <t>This file is part of the calculation of PERAC (Process Emissions Reductions and Costs).</t>
  </si>
  <si>
    <t>The purpose of this spreadsheet is to assign a particular modeled policy to each abatement cost</t>
  </si>
  <si>
    <t>tier of each industry in the marginal abatement curves (MACs).  Rationale for the selection of</t>
  </si>
  <si>
    <t>dollar values for particular policies is provided on the next tab.</t>
  </si>
  <si>
    <t>While in reality, two policies might each account for a portion of the abatement potential at</t>
  </si>
  <si>
    <t>Cement clinker substitution is not included here, because the EPA did not provide a MAC for</t>
  </si>
  <si>
    <t>the cement and other carbonates industry.  A MAC for the cement industry is constructed</t>
  </si>
  <si>
    <t>at a later stage of the PERAC calculation.</t>
  </si>
  <si>
    <t>This spreadsheet also converts the source spreadsheets from showing the total amount that</t>
  </si>
  <si>
    <t>can be abated at a given cost (row) or lower price to the amount that can be abated at that</t>
  </si>
  <si>
    <t>price alone (e.g. the price range between that tier and the next-lowest tier).</t>
  </si>
  <si>
    <t>See the main "Process Emissions Reductions and Costs" spreadsheet for source information.</t>
  </si>
  <si>
    <t>Specific page, table, row, and column references for each policy assignment appear on the</t>
  </si>
  <si>
    <t>"Policy Assignment to Cost Tiers" tab.</t>
  </si>
  <si>
    <t>a given cost tier, the cost tiers are so fine ($1/ton increments from -$50 to +$100, larger</t>
  </si>
  <si>
    <t>increments afterward) that we can probably assign only one policy to any given tier without</t>
  </si>
  <si>
    <t>introducing significant inaccuracy.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</si>
</sst>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43" formatCode="_(* #,##0.00_);_(* \(#,##0.00\);_(* &quot;-&quot;??_);_(@_)"/>
  </numFmts>
  <fonts count="12">
    <font>
      <sz val="11"/>
      <color theme="1"/>
      <name val="Calibri"/>
      <family val="2"/>
      <scheme val="minor"/>
    </font>
    <font>
      <sz val="12"/>
      <color theme="1"/>
      <name val="Calibri"/>
      <family val="2"/>
      <scheme val="minor"/>
    </font>
    <font>
      <b/>
      <sz val="11"/>
      <color theme="1"/>
      <name val="Calibri"/>
      <family val="2"/>
      <scheme val="minor"/>
    </font>
    <font>
      <sz val="10"/>
      <name val="Arial"/>
      <family val="2"/>
    </font>
    <font>
      <b/>
      <sz val="11"/>
      <color rgb="FFFF0000"/>
      <name val="Calibri"/>
      <family val="2"/>
      <scheme val="minor"/>
    </font>
    <font>
      <b/>
      <vertAlign val="subscript"/>
      <sz val="11"/>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name val="Calibri"/>
      <family val="2"/>
      <scheme val="minor"/>
    </font>
    <font>
      <sz val="9"/>
      <color theme="1"/>
      <name val="Calibri"/>
      <family val="2"/>
      <scheme val="minor"/>
    </font>
    <font>
      <sz val="11"/>
      <color theme="1"/>
      <name val="Calibri"/>
      <family val="2"/>
      <charset val="136"/>
      <scheme val="minor"/>
    </font>
  </fonts>
  <fills count="8">
    <fill>
      <patternFill patternType="none"/>
    </fill>
    <fill>
      <patternFill patternType="gray125"/>
    </fill>
    <fill>
      <patternFill patternType="solid">
        <fgColor theme="0" tint="-0.14999847407452621"/>
        <bgColor indexed="64"/>
      </patternFill>
    </fill>
    <fill>
      <patternFill patternType="solid">
        <fgColor theme="3" tint="0.79998168889431442"/>
        <bgColor indexed="64"/>
      </patternFill>
    </fill>
    <fill>
      <patternFill patternType="solid">
        <fgColor theme="6"/>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rgb="FFFFFFCC"/>
        <bgColor indexed="64"/>
      </patternFill>
    </fill>
  </fills>
  <borders count="15">
    <border>
      <left/>
      <right/>
      <top/>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bottom style="thin">
        <color auto="1"/>
      </bottom>
      <diagonal/>
    </border>
    <border>
      <left/>
      <right style="thin">
        <color auto="1"/>
      </right>
      <top/>
      <bottom/>
      <diagonal/>
    </border>
    <border>
      <left style="thin">
        <color auto="1"/>
      </left>
      <right/>
      <top/>
      <bottom/>
      <diagonal/>
    </border>
    <border>
      <left/>
      <right style="thin">
        <color auto="1"/>
      </right>
      <top style="thin">
        <color auto="1"/>
      </top>
      <bottom/>
      <diagonal/>
    </border>
    <border>
      <left/>
      <right/>
      <top style="thin">
        <color auto="1"/>
      </top>
      <bottom/>
      <diagonal/>
    </border>
    <border>
      <left style="thin">
        <color auto="1"/>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72">
    <xf numFmtId="0" fontId="0" fillId="0" borderId="0"/>
    <xf numFmtId="0" fontId="3" fillId="0" borderId="0"/>
    <xf numFmtId="9" fontId="3"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43" fontId="1"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86">
    <xf numFmtId="0" fontId="0" fillId="0" borderId="0" xfId="0"/>
    <xf numFmtId="0" fontId="0" fillId="0" borderId="0" xfId="0" quotePrefix="1"/>
    <xf numFmtId="0" fontId="0" fillId="0" borderId="0" xfId="0" quotePrefix="1" applyNumberFormat="1"/>
    <xf numFmtId="0" fontId="2" fillId="2" borderId="2" xfId="0" applyFont="1" applyFill="1" applyBorder="1"/>
    <xf numFmtId="0" fontId="2" fillId="3" borderId="11" xfId="0" applyFont="1" applyFill="1" applyBorder="1" applyAlignment="1">
      <alignment horizontal="right"/>
    </xf>
    <xf numFmtId="0" fontId="0" fillId="3" borderId="10" xfId="0" applyFill="1" applyBorder="1"/>
    <xf numFmtId="0" fontId="0" fillId="3" borderId="9" xfId="0" applyFill="1" applyBorder="1"/>
    <xf numFmtId="0" fontId="2" fillId="3" borderId="8" xfId="0" applyFont="1" applyFill="1" applyBorder="1" applyAlignment="1">
      <alignment horizontal="right"/>
    </xf>
    <xf numFmtId="0" fontId="0" fillId="3" borderId="0" xfId="0" applyFont="1" applyFill="1" applyBorder="1" applyAlignment="1">
      <alignment horizontal="left" vertical="center"/>
    </xf>
    <xf numFmtId="0" fontId="0" fillId="3" borderId="0" xfId="0" applyFill="1" applyBorder="1"/>
    <xf numFmtId="0" fontId="0" fillId="3" borderId="7" xfId="0" applyFill="1" applyBorder="1"/>
    <xf numFmtId="0" fontId="2" fillId="3" borderId="6" xfId="0" applyFont="1" applyFill="1" applyBorder="1" applyAlignment="1">
      <alignment horizontal="right"/>
    </xf>
    <xf numFmtId="0" fontId="4" fillId="3" borderId="5" xfId="0" applyFont="1" applyFill="1" applyBorder="1" applyAlignment="1">
      <alignment horizontal="center" vertical="center"/>
    </xf>
    <xf numFmtId="0" fontId="0" fillId="3" borderId="5" xfId="0" applyFill="1" applyBorder="1"/>
    <xf numFmtId="0" fontId="0" fillId="3" borderId="4" xfId="0" applyFill="1" applyBorder="1"/>
    <xf numFmtId="0" fontId="2" fillId="0" borderId="0" xfId="0" applyFont="1"/>
    <xf numFmtId="0" fontId="2" fillId="0" borderId="2" xfId="0" applyFont="1" applyBorder="1"/>
    <xf numFmtId="0" fontId="0" fillId="0" borderId="1" xfId="0" applyBorder="1"/>
    <xf numFmtId="0" fontId="0" fillId="0" borderId="3" xfId="0" applyBorder="1"/>
    <xf numFmtId="0" fontId="2" fillId="2" borderId="1" xfId="0" applyFont="1" applyFill="1" applyBorder="1"/>
    <xf numFmtId="0" fontId="2" fillId="2" borderId="3" xfId="0" applyFont="1" applyFill="1" applyBorder="1"/>
    <xf numFmtId="0" fontId="0" fillId="4" borderId="12" xfId="0" applyFill="1" applyBorder="1"/>
    <xf numFmtId="0" fontId="0" fillId="0" borderId="11" xfId="0" applyBorder="1"/>
    <xf numFmtId="0" fontId="0" fillId="0" borderId="10" xfId="0" applyBorder="1"/>
    <xf numFmtId="0" fontId="0" fillId="0" borderId="9" xfId="0" applyBorder="1"/>
    <xf numFmtId="0" fontId="2" fillId="0" borderId="13" xfId="0" applyFont="1" applyBorder="1"/>
    <xf numFmtId="0" fontId="0" fillId="0" borderId="6" xfId="0" quotePrefix="1" applyBorder="1"/>
    <xf numFmtId="0" fontId="0" fillId="0" borderId="5" xfId="0" quotePrefix="1" applyBorder="1"/>
    <xf numFmtId="0" fontId="0" fillId="0" borderId="4" xfId="0" quotePrefix="1" applyBorder="1"/>
    <xf numFmtId="0" fontId="0" fillId="0" borderId="14" xfId="0" quotePrefix="1" applyBorder="1"/>
    <xf numFmtId="0" fontId="2" fillId="0" borderId="11" xfId="0" applyFont="1" applyBorder="1"/>
    <xf numFmtId="0" fontId="2" fillId="0" borderId="10" xfId="0" applyFont="1" applyBorder="1"/>
    <xf numFmtId="14" fontId="0" fillId="3" borderId="0" xfId="0" applyNumberFormat="1" applyFont="1" applyFill="1" applyBorder="1" applyAlignment="1">
      <alignment horizontal="left" vertical="center"/>
    </xf>
    <xf numFmtId="0" fontId="0" fillId="0" borderId="0" xfId="0"/>
    <xf numFmtId="14" fontId="0" fillId="3" borderId="10" xfId="0" applyNumberFormat="1" applyFont="1" applyFill="1" applyBorder="1" applyAlignment="1">
      <alignment horizontal="left" vertical="center"/>
    </xf>
    <xf numFmtId="0" fontId="0" fillId="0" borderId="0" xfId="0" applyAlignment="1">
      <alignment wrapText="1"/>
    </xf>
    <xf numFmtId="0" fontId="9" fillId="3" borderId="10" xfId="0" applyFont="1" applyFill="1" applyBorder="1"/>
    <xf numFmtId="0" fontId="4" fillId="3" borderId="10" xfId="0" applyFont="1" applyFill="1" applyBorder="1"/>
    <xf numFmtId="0" fontId="0" fillId="0" borderId="0" xfId="0" applyBorder="1"/>
    <xf numFmtId="0" fontId="2" fillId="3" borderId="11" xfId="38" applyFont="1" applyFill="1" applyBorder="1" applyAlignment="1">
      <alignment horizontal="right"/>
    </xf>
    <xf numFmtId="0" fontId="9" fillId="3" borderId="10" xfId="38" applyFont="1" applyFill="1" applyBorder="1"/>
    <xf numFmtId="0" fontId="4" fillId="3" borderId="10" xfId="38" applyFont="1" applyFill="1" applyBorder="1"/>
    <xf numFmtId="0" fontId="8" fillId="3" borderId="10" xfId="38" applyFill="1" applyBorder="1"/>
    <xf numFmtId="0" fontId="8" fillId="3" borderId="9" xfId="38" applyFill="1" applyBorder="1"/>
    <xf numFmtId="0" fontId="8" fillId="0" borderId="0" xfId="38" applyBorder="1"/>
    <xf numFmtId="0" fontId="2" fillId="3" borderId="8" xfId="38" applyFont="1" applyFill="1" applyBorder="1" applyAlignment="1">
      <alignment horizontal="right"/>
    </xf>
    <xf numFmtId="14" fontId="8" fillId="3" borderId="0" xfId="38" applyNumberFormat="1" applyFont="1" applyFill="1" applyBorder="1" applyAlignment="1">
      <alignment horizontal="left" vertical="center"/>
    </xf>
    <xf numFmtId="0" fontId="8" fillId="3" borderId="0" xfId="38" applyFill="1" applyBorder="1"/>
    <xf numFmtId="0" fontId="8" fillId="3" borderId="7" xfId="38" applyFill="1" applyBorder="1"/>
    <xf numFmtId="0" fontId="8" fillId="0" borderId="0" xfId="38"/>
    <xf numFmtId="0" fontId="8" fillId="3" borderId="0" xfId="38" applyFont="1" applyFill="1" applyBorder="1" applyAlignment="1">
      <alignment horizontal="left" vertical="center"/>
    </xf>
    <xf numFmtId="0" fontId="2" fillId="3" borderId="6" xfId="38" applyFont="1" applyFill="1" applyBorder="1" applyAlignment="1">
      <alignment horizontal="right"/>
    </xf>
    <xf numFmtId="0" fontId="4" fillId="3" borderId="5" xfId="38" applyFont="1" applyFill="1" applyBorder="1" applyAlignment="1">
      <alignment horizontal="center" vertical="center"/>
    </xf>
    <xf numFmtId="0" fontId="8" fillId="3" borderId="5" xfId="38" applyFill="1" applyBorder="1"/>
    <xf numFmtId="0" fontId="8" fillId="3" borderId="4" xfId="38" applyFill="1" applyBorder="1"/>
    <xf numFmtId="0" fontId="2" fillId="0" borderId="0" xfId="38" applyFont="1"/>
    <xf numFmtId="0" fontId="2" fillId="0" borderId="2" xfId="38" applyFont="1" applyBorder="1"/>
    <xf numFmtId="0" fontId="8" fillId="0" borderId="1" xfId="38" applyBorder="1"/>
    <xf numFmtId="0" fontId="8" fillId="0" borderId="3" xfId="38" applyBorder="1"/>
    <xf numFmtId="0" fontId="2" fillId="2" borderId="2" xfId="38" applyFont="1" applyFill="1" applyBorder="1"/>
    <xf numFmtId="0" fontId="2" fillId="2" borderId="1" xfId="38" applyFont="1" applyFill="1" applyBorder="1"/>
    <xf numFmtId="0" fontId="2" fillId="2" borderId="3" xfId="38" applyFont="1" applyFill="1" applyBorder="1"/>
    <xf numFmtId="0" fontId="8" fillId="4" borderId="12" xfId="38" applyFill="1" applyBorder="1"/>
    <xf numFmtId="0" fontId="8" fillId="0" borderId="11" xfId="38" applyBorder="1"/>
    <xf numFmtId="0" fontId="8" fillId="0" borderId="10" xfId="38" applyBorder="1"/>
    <xf numFmtId="0" fontId="8" fillId="0" borderId="9" xfId="38" applyBorder="1"/>
    <xf numFmtId="0" fontId="2" fillId="0" borderId="11" xfId="38" applyFont="1" applyBorder="1"/>
    <xf numFmtId="0" fontId="2" fillId="0" borderId="10" xfId="38" applyFont="1" applyBorder="1"/>
    <xf numFmtId="0" fontId="2" fillId="0" borderId="13" xfId="38" applyFont="1" applyBorder="1"/>
    <xf numFmtId="0" fontId="8" fillId="0" borderId="6" xfId="38" quotePrefix="1" applyBorder="1"/>
    <xf numFmtId="0" fontId="8" fillId="0" borderId="5" xfId="38" quotePrefix="1" applyBorder="1"/>
    <xf numFmtId="0" fontId="8" fillId="0" borderId="4" xfId="38" quotePrefix="1" applyBorder="1"/>
    <xf numFmtId="0" fontId="8" fillId="0" borderId="14" xfId="38" quotePrefix="1" applyBorder="1"/>
    <xf numFmtId="0" fontId="8" fillId="0" borderId="0" xfId="38" quotePrefix="1"/>
    <xf numFmtId="2" fontId="8" fillId="0" borderId="0" xfId="38" applyNumberFormat="1"/>
    <xf numFmtId="0" fontId="2" fillId="5" borderId="0" xfId="0" applyFont="1" applyFill="1"/>
    <xf numFmtId="0" fontId="0" fillId="0" borderId="0" xfId="0" quotePrefix="1" applyAlignment="1">
      <alignment wrapText="1"/>
    </xf>
    <xf numFmtId="6" fontId="0" fillId="0" borderId="0" xfId="0" applyNumberFormat="1" applyAlignment="1">
      <alignment horizontal="left"/>
    </xf>
    <xf numFmtId="0" fontId="0" fillId="5" borderId="0" xfId="0" applyFill="1"/>
    <xf numFmtId="0" fontId="0" fillId="5" borderId="0" xfId="0" applyFill="1" applyAlignment="1">
      <alignment wrapText="1"/>
    </xf>
    <xf numFmtId="0" fontId="2" fillId="6" borderId="0" xfId="0" applyFont="1" applyFill="1"/>
    <xf numFmtId="0" fontId="2" fillId="6" borderId="0" xfId="0" applyFont="1" applyFill="1" applyAlignment="1">
      <alignment wrapText="1"/>
    </xf>
    <xf numFmtId="0" fontId="11" fillId="0" borderId="0" xfId="0" applyFont="1"/>
    <xf numFmtId="0" fontId="8" fillId="0" borderId="0" xfId="38" applyNumberFormat="1"/>
    <xf numFmtId="0" fontId="0" fillId="0" borderId="0" xfId="0" applyFont="1"/>
    <xf numFmtId="0" fontId="10" fillId="7" borderId="0" xfId="0" applyFont="1" applyFill="1" applyAlignment="1">
      <alignment horizontal="left" wrapText="1"/>
    </xf>
  </cellXfs>
  <cellStyles count="72">
    <cellStyle name="Comma 2" xfId="2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Hyperlink 2" xfId="39"/>
    <cellStyle name="Normal" xfId="0" builtinId="0"/>
    <cellStyle name="Normal 2" xfId="1"/>
    <cellStyle name="Normal 2 2" xfId="38"/>
    <cellStyle name="Normal 3" xfId="27"/>
    <cellStyle name="Percent 2" xfId="2"/>
  </cellStyles>
  <dxfs count="0"/>
  <tableStyles count="0" defaultTableStyle="TableStyleMedium9" defaultPivotStyle="PivotStyleLight16"/>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1"/>
  <sheetViews>
    <sheetView tabSelected="1" workbookViewId="0"/>
  </sheetViews>
  <sheetFormatPr defaultRowHeight="14.4"/>
  <sheetData>
    <row r="1" spans="1:1">
      <c r="A1" s="15" t="s">
        <v>257</v>
      </c>
    </row>
    <row r="2" spans="1:1">
      <c r="A2" s="82" t="s">
        <v>268</v>
      </c>
    </row>
    <row r="3" spans="1:1" s="33" customFormat="1">
      <c r="A3" s="82" t="s">
        <v>269</v>
      </c>
    </row>
    <row r="4" spans="1:1">
      <c r="A4" t="s">
        <v>270</v>
      </c>
    </row>
    <row r="5" spans="1:1" s="33" customFormat="1"/>
    <row r="6" spans="1:1">
      <c r="A6" t="s">
        <v>258</v>
      </c>
    </row>
    <row r="7" spans="1:1">
      <c r="A7" t="s">
        <v>259</v>
      </c>
    </row>
    <row r="8" spans="1:1">
      <c r="A8" t="s">
        <v>260</v>
      </c>
    </row>
    <row r="10" spans="1:1">
      <c r="A10" t="s">
        <v>261</v>
      </c>
    </row>
    <row r="11" spans="1:1">
      <c r="A11" t="s">
        <v>271</v>
      </c>
    </row>
    <row r="12" spans="1:1">
      <c r="A12" t="s">
        <v>272</v>
      </c>
    </row>
    <row r="13" spans="1:1">
      <c r="A13" t="s">
        <v>273</v>
      </c>
    </row>
    <row r="14" spans="1:1" s="33" customFormat="1"/>
    <row r="15" spans="1:1">
      <c r="A15" t="s">
        <v>262</v>
      </c>
    </row>
    <row r="16" spans="1:1">
      <c r="A16" t="s">
        <v>263</v>
      </c>
    </row>
    <row r="17" spans="1:1">
      <c r="A17" t="s">
        <v>264</v>
      </c>
    </row>
    <row r="19" spans="1:1">
      <c r="A19" s="84" t="s">
        <v>265</v>
      </c>
    </row>
    <row r="20" spans="1:1">
      <c r="A20" s="84" t="s">
        <v>266</v>
      </c>
    </row>
    <row r="21" spans="1:1">
      <c r="A21" s="84" t="s">
        <v>267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heetViews>
  <sheetFormatPr defaultColWidth="8.88671875" defaultRowHeight="14.4"/>
  <cols>
    <col min="1" max="1" width="16.33203125" style="33" customWidth="1"/>
    <col min="2" max="2" width="17.33203125" style="49" customWidth="1"/>
    <col min="3" max="3" width="10.44140625" style="49" customWidth="1"/>
    <col min="4" max="10" width="9" style="49" bestFit="1" customWidth="1"/>
    <col min="11" max="11" width="12" style="49" bestFit="1" customWidth="1"/>
    <col min="12" max="13" width="9" style="49" bestFit="1" customWidth="1"/>
    <col min="14" max="14" width="12" style="49" bestFit="1" customWidth="1"/>
    <col min="15" max="15" width="9" style="49" bestFit="1" customWidth="1"/>
    <col min="16" max="16" width="12" style="49" bestFit="1" customWidth="1"/>
    <col min="17" max="18" width="9" style="49" bestFit="1" customWidth="1"/>
    <col min="19" max="19" width="12" style="49" bestFit="1" customWidth="1"/>
    <col min="20" max="16384" width="8.88671875" style="49"/>
  </cols>
  <sheetData>
    <row r="1" spans="1:20" s="44" customFormat="1">
      <c r="A1" s="33"/>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2020 Source'!B10</f>
        <v>0.1277295488612627</v>
      </c>
      <c r="D10" s="83">
        <f>'Chemicals 2020 Source'!C10</f>
        <v>0</v>
      </c>
      <c r="E10" s="83">
        <f>'Chemicals 2020 Source'!D10</f>
        <v>0.34225844514848969</v>
      </c>
      <c r="F10" s="83">
        <f>'Chemicals 2020 Source'!E10</f>
        <v>0</v>
      </c>
      <c r="G10" s="83">
        <f>'Chemicals 2020 Source'!F10</f>
        <v>0</v>
      </c>
      <c r="H10" s="83">
        <f>'Chemicals 2020 Source'!G10</f>
        <v>0</v>
      </c>
      <c r="I10" s="83">
        <f>'Chemicals 2020 Source'!H10</f>
        <v>9.3267889970293144E-2</v>
      </c>
      <c r="J10" s="83">
        <f>'Chemicals 2020 Source'!I10</f>
        <v>0</v>
      </c>
      <c r="K10" s="83">
        <f>'Chemicals 2020 Source'!J10</f>
        <v>2.2203922543802025E-2</v>
      </c>
      <c r="L10" s="83">
        <f>'Chemicals 2020 Source'!K10</f>
        <v>4.3097637353848404</v>
      </c>
      <c r="M10" s="83">
        <f>'Chemicals 2020 Source'!L10</f>
        <v>0</v>
      </c>
      <c r="N10" s="83">
        <f>'Chemicals 2020 Source'!M10</f>
        <v>8.7686738528677324E-3</v>
      </c>
      <c r="O10" s="83">
        <f>'Chemicals 2020 Source'!N10</f>
        <v>0.11121102602735786</v>
      </c>
      <c r="P10" s="83">
        <f>'Chemicals 2020 Source'!O10</f>
        <v>0.83644970638243388</v>
      </c>
      <c r="Q10" s="83">
        <f>'Chemicals 2020 Source'!P10</f>
        <v>0</v>
      </c>
      <c r="R10" s="83">
        <f>'Chemicals 2020 Source'!Q10</f>
        <v>2.9182971928838466</v>
      </c>
      <c r="S10" s="83">
        <f>'Chemicals 2020 Source'!R10</f>
        <v>8.7699501410551939</v>
      </c>
    </row>
    <row r="11" spans="1:20">
      <c r="A11" s="33" t="s">
        <v>232</v>
      </c>
      <c r="B11" s="73" t="s">
        <v>183</v>
      </c>
      <c r="C11" s="83">
        <f>'Chemicals 2020 Source'!B11-'Chemicals 2020 Source'!B10</f>
        <v>0</v>
      </c>
      <c r="D11" s="83">
        <f>'Chemicals 2020 Source'!C11-'Chemicals 2020 Source'!C10</f>
        <v>0</v>
      </c>
      <c r="E11" s="83">
        <f>'Chemicals 2020 Source'!D11-'Chemicals 2020 Source'!D10</f>
        <v>0</v>
      </c>
      <c r="F11" s="83">
        <f>'Chemicals 2020 Source'!E11-'Chemicals 2020 Source'!E10</f>
        <v>0</v>
      </c>
      <c r="G11" s="83">
        <f>'Chemicals 2020 Source'!F11-'Chemicals 2020 Source'!F10</f>
        <v>0</v>
      </c>
      <c r="H11" s="83">
        <f>'Chemicals 2020 Source'!G11-'Chemicals 2020 Source'!G10</f>
        <v>0</v>
      </c>
      <c r="I11" s="83">
        <f>'Chemicals 2020 Source'!H11-'Chemicals 2020 Source'!H10</f>
        <v>0</v>
      </c>
      <c r="J11" s="83">
        <f>'Chemicals 2020 Source'!I11-'Chemicals 2020 Source'!I10</f>
        <v>0</v>
      </c>
      <c r="K11" s="83">
        <f>'Chemicals 2020 Source'!J11-'Chemicals 2020 Source'!J10</f>
        <v>0</v>
      </c>
      <c r="L11" s="83">
        <f>'Chemicals 2020 Source'!K11-'Chemicals 2020 Source'!K10</f>
        <v>0</v>
      </c>
      <c r="M11" s="83">
        <f>'Chemicals 2020 Source'!L11-'Chemicals 2020 Source'!L10</f>
        <v>0</v>
      </c>
      <c r="N11" s="83">
        <f>'Chemicals 2020 Source'!M11-'Chemicals 2020 Source'!M10</f>
        <v>0</v>
      </c>
      <c r="O11" s="83">
        <f>'Chemicals 2020 Source'!N11-'Chemicals 2020 Source'!N10</f>
        <v>0</v>
      </c>
      <c r="P11" s="83">
        <f>'Chemicals 2020 Source'!O11-'Chemicals 2020 Source'!O10</f>
        <v>0</v>
      </c>
      <c r="Q11" s="83">
        <f>'Chemicals 2020 Source'!P11-'Chemicals 2020 Source'!P10</f>
        <v>0</v>
      </c>
      <c r="R11" s="83">
        <f>'Chemicals 2020 Source'!Q11-'Chemicals 2020 Source'!Q10</f>
        <v>0</v>
      </c>
      <c r="S11" s="83">
        <f>'Chemicals 2020 Source'!R11-'Chemicals 2020 Source'!R10</f>
        <v>0</v>
      </c>
    </row>
    <row r="12" spans="1:20">
      <c r="A12" s="33" t="s">
        <v>232</v>
      </c>
      <c r="B12" s="73" t="s">
        <v>184</v>
      </c>
      <c r="C12" s="83">
        <f>'Chemicals 2020 Source'!B12-'Chemicals 2020 Source'!B11</f>
        <v>0</v>
      </c>
      <c r="D12" s="83">
        <f>'Chemicals 2020 Source'!C12-'Chemicals 2020 Source'!C11</f>
        <v>0</v>
      </c>
      <c r="E12" s="83">
        <f>'Chemicals 2020 Source'!D12-'Chemicals 2020 Source'!D11</f>
        <v>0</v>
      </c>
      <c r="F12" s="83">
        <f>'Chemicals 2020 Source'!E12-'Chemicals 2020 Source'!E11</f>
        <v>0</v>
      </c>
      <c r="G12" s="83">
        <f>'Chemicals 2020 Source'!F12-'Chemicals 2020 Source'!F11</f>
        <v>0</v>
      </c>
      <c r="H12" s="83">
        <f>'Chemicals 2020 Source'!G12-'Chemicals 2020 Source'!G11</f>
        <v>0</v>
      </c>
      <c r="I12" s="83">
        <f>'Chemicals 2020 Source'!H12-'Chemicals 2020 Source'!H11</f>
        <v>0</v>
      </c>
      <c r="J12" s="83">
        <f>'Chemicals 2020 Source'!I12-'Chemicals 2020 Source'!I11</f>
        <v>0</v>
      </c>
      <c r="K12" s="83">
        <f>'Chemicals 2020 Source'!J12-'Chemicals 2020 Source'!J11</f>
        <v>0</v>
      </c>
      <c r="L12" s="83">
        <f>'Chemicals 2020 Source'!K12-'Chemicals 2020 Source'!K11</f>
        <v>0</v>
      </c>
      <c r="M12" s="83">
        <f>'Chemicals 2020 Source'!L12-'Chemicals 2020 Source'!L11</f>
        <v>0</v>
      </c>
      <c r="N12" s="83">
        <f>'Chemicals 2020 Source'!M12-'Chemicals 2020 Source'!M11</f>
        <v>0</v>
      </c>
      <c r="O12" s="83">
        <f>'Chemicals 2020 Source'!N12-'Chemicals 2020 Source'!N11</f>
        <v>0</v>
      </c>
      <c r="P12" s="83">
        <f>'Chemicals 2020 Source'!O12-'Chemicals 2020 Source'!O11</f>
        <v>0</v>
      </c>
      <c r="Q12" s="83">
        <f>'Chemicals 2020 Source'!P12-'Chemicals 2020 Source'!P11</f>
        <v>0</v>
      </c>
      <c r="R12" s="83">
        <f>'Chemicals 2020 Source'!Q12-'Chemicals 2020 Source'!Q11</f>
        <v>0</v>
      </c>
      <c r="S12" s="83">
        <f>'Chemicals 2020 Source'!R12-'Chemicals 2020 Source'!R11</f>
        <v>0</v>
      </c>
    </row>
    <row r="13" spans="1:20">
      <c r="A13" s="33" t="s">
        <v>232</v>
      </c>
      <c r="B13" s="73" t="s">
        <v>185</v>
      </c>
      <c r="C13" s="83">
        <f>'Chemicals 2020 Source'!B13-'Chemicals 2020 Source'!B12</f>
        <v>0</v>
      </c>
      <c r="D13" s="83">
        <f>'Chemicals 2020 Source'!C13-'Chemicals 2020 Source'!C12</f>
        <v>0</v>
      </c>
      <c r="E13" s="83">
        <f>'Chemicals 2020 Source'!D13-'Chemicals 2020 Source'!D12</f>
        <v>0</v>
      </c>
      <c r="F13" s="83">
        <f>'Chemicals 2020 Source'!E13-'Chemicals 2020 Source'!E12</f>
        <v>0</v>
      </c>
      <c r="G13" s="83">
        <f>'Chemicals 2020 Source'!F13-'Chemicals 2020 Source'!F12</f>
        <v>0</v>
      </c>
      <c r="H13" s="83">
        <f>'Chemicals 2020 Source'!G13-'Chemicals 2020 Source'!G12</f>
        <v>0</v>
      </c>
      <c r="I13" s="83">
        <f>'Chemicals 2020 Source'!H13-'Chemicals 2020 Source'!H12</f>
        <v>0</v>
      </c>
      <c r="J13" s="83">
        <f>'Chemicals 2020 Source'!I13-'Chemicals 2020 Source'!I12</f>
        <v>0</v>
      </c>
      <c r="K13" s="83">
        <f>'Chemicals 2020 Source'!J13-'Chemicals 2020 Source'!J12</f>
        <v>0</v>
      </c>
      <c r="L13" s="83">
        <f>'Chemicals 2020 Source'!K13-'Chemicals 2020 Source'!K12</f>
        <v>0</v>
      </c>
      <c r="M13" s="83">
        <f>'Chemicals 2020 Source'!L13-'Chemicals 2020 Source'!L12</f>
        <v>0</v>
      </c>
      <c r="N13" s="83">
        <f>'Chemicals 2020 Source'!M13-'Chemicals 2020 Source'!M12</f>
        <v>0</v>
      </c>
      <c r="O13" s="83">
        <f>'Chemicals 2020 Source'!N13-'Chemicals 2020 Source'!N12</f>
        <v>0</v>
      </c>
      <c r="P13" s="83">
        <f>'Chemicals 2020 Source'!O13-'Chemicals 2020 Source'!O12</f>
        <v>0</v>
      </c>
      <c r="Q13" s="83">
        <f>'Chemicals 2020 Source'!P13-'Chemicals 2020 Source'!P12</f>
        <v>0</v>
      </c>
      <c r="R13" s="83">
        <f>'Chemicals 2020 Source'!Q13-'Chemicals 2020 Source'!Q12</f>
        <v>0</v>
      </c>
      <c r="S13" s="83">
        <f>'Chemicals 2020 Source'!R13-'Chemicals 2020 Source'!R12</f>
        <v>0</v>
      </c>
    </row>
    <row r="14" spans="1:20">
      <c r="A14" s="33" t="s">
        <v>232</v>
      </c>
      <c r="B14" s="73" t="s">
        <v>186</v>
      </c>
      <c r="C14" s="83">
        <f>'Chemicals 2020 Source'!B14-'Chemicals 2020 Source'!B13</f>
        <v>0</v>
      </c>
      <c r="D14" s="83">
        <f>'Chemicals 2020 Source'!C14-'Chemicals 2020 Source'!C13</f>
        <v>0</v>
      </c>
      <c r="E14" s="83">
        <f>'Chemicals 2020 Source'!D14-'Chemicals 2020 Source'!D13</f>
        <v>0</v>
      </c>
      <c r="F14" s="83">
        <f>'Chemicals 2020 Source'!E14-'Chemicals 2020 Source'!E13</f>
        <v>0</v>
      </c>
      <c r="G14" s="83">
        <f>'Chemicals 2020 Source'!F14-'Chemicals 2020 Source'!F13</f>
        <v>0</v>
      </c>
      <c r="H14" s="83">
        <f>'Chemicals 2020 Source'!G14-'Chemicals 2020 Source'!G13</f>
        <v>0</v>
      </c>
      <c r="I14" s="83">
        <f>'Chemicals 2020 Source'!H14-'Chemicals 2020 Source'!H13</f>
        <v>0</v>
      </c>
      <c r="J14" s="83">
        <f>'Chemicals 2020 Source'!I14-'Chemicals 2020 Source'!I13</f>
        <v>0</v>
      </c>
      <c r="K14" s="83">
        <f>'Chemicals 2020 Source'!J14-'Chemicals 2020 Source'!J13</f>
        <v>0</v>
      </c>
      <c r="L14" s="83">
        <f>'Chemicals 2020 Source'!K14-'Chemicals 2020 Source'!K13</f>
        <v>0</v>
      </c>
      <c r="M14" s="83">
        <f>'Chemicals 2020 Source'!L14-'Chemicals 2020 Source'!L13</f>
        <v>0</v>
      </c>
      <c r="N14" s="83">
        <f>'Chemicals 2020 Source'!M14-'Chemicals 2020 Source'!M13</f>
        <v>0</v>
      </c>
      <c r="O14" s="83">
        <f>'Chemicals 2020 Source'!N14-'Chemicals 2020 Source'!N13</f>
        <v>0</v>
      </c>
      <c r="P14" s="83">
        <f>'Chemicals 2020 Source'!O14-'Chemicals 2020 Source'!O13</f>
        <v>0</v>
      </c>
      <c r="Q14" s="83">
        <f>'Chemicals 2020 Source'!P14-'Chemicals 2020 Source'!P13</f>
        <v>0</v>
      </c>
      <c r="R14" s="83">
        <f>'Chemicals 2020 Source'!Q14-'Chemicals 2020 Source'!Q13</f>
        <v>0</v>
      </c>
      <c r="S14" s="83">
        <f>'Chemicals 2020 Source'!R14-'Chemicals 2020 Source'!R13</f>
        <v>0</v>
      </c>
    </row>
    <row r="15" spans="1:20">
      <c r="A15" s="33" t="s">
        <v>232</v>
      </c>
      <c r="B15" s="73" t="s">
        <v>101</v>
      </c>
      <c r="C15" s="83">
        <f>'Chemicals 2020 Source'!B15-'Chemicals 2020 Source'!B14</f>
        <v>0</v>
      </c>
      <c r="D15" s="83">
        <f>'Chemicals 2020 Source'!C15-'Chemicals 2020 Source'!C14</f>
        <v>0</v>
      </c>
      <c r="E15" s="83">
        <f>'Chemicals 2020 Source'!D15-'Chemicals 2020 Source'!D14</f>
        <v>0</v>
      </c>
      <c r="F15" s="83">
        <f>'Chemicals 2020 Source'!E15-'Chemicals 2020 Source'!E14</f>
        <v>0</v>
      </c>
      <c r="G15" s="83">
        <f>'Chemicals 2020 Source'!F15-'Chemicals 2020 Source'!F14</f>
        <v>0</v>
      </c>
      <c r="H15" s="83">
        <f>'Chemicals 2020 Source'!G15-'Chemicals 2020 Source'!G14</f>
        <v>0</v>
      </c>
      <c r="I15" s="83">
        <f>'Chemicals 2020 Source'!H15-'Chemicals 2020 Source'!H14</f>
        <v>0</v>
      </c>
      <c r="J15" s="83">
        <f>'Chemicals 2020 Source'!I15-'Chemicals 2020 Source'!I14</f>
        <v>0</v>
      </c>
      <c r="K15" s="83">
        <f>'Chemicals 2020 Source'!J15-'Chemicals 2020 Source'!J14</f>
        <v>0</v>
      </c>
      <c r="L15" s="83">
        <f>'Chemicals 2020 Source'!K15-'Chemicals 2020 Source'!K14</f>
        <v>0</v>
      </c>
      <c r="M15" s="83">
        <f>'Chemicals 2020 Source'!L15-'Chemicals 2020 Source'!L14</f>
        <v>0</v>
      </c>
      <c r="N15" s="83">
        <f>'Chemicals 2020 Source'!M15-'Chemicals 2020 Source'!M14</f>
        <v>0</v>
      </c>
      <c r="O15" s="83">
        <f>'Chemicals 2020 Source'!N15-'Chemicals 2020 Source'!N14</f>
        <v>0</v>
      </c>
      <c r="P15" s="83">
        <f>'Chemicals 2020 Source'!O15-'Chemicals 2020 Source'!O14</f>
        <v>0</v>
      </c>
      <c r="Q15" s="83">
        <f>'Chemicals 2020 Source'!P15-'Chemicals 2020 Source'!P14</f>
        <v>0</v>
      </c>
      <c r="R15" s="83">
        <f>'Chemicals 2020 Source'!Q15-'Chemicals 2020 Source'!Q14</f>
        <v>0</v>
      </c>
      <c r="S15" s="83">
        <f>'Chemicals 2020 Source'!R15-'Chemicals 2020 Source'!R14</f>
        <v>0</v>
      </c>
    </row>
    <row r="16" spans="1:20">
      <c r="A16" s="33" t="s">
        <v>232</v>
      </c>
      <c r="B16" s="73" t="s">
        <v>102</v>
      </c>
      <c r="C16" s="83">
        <f>'Chemicals 2020 Source'!B16-'Chemicals 2020 Source'!B15</f>
        <v>0</v>
      </c>
      <c r="D16" s="83">
        <f>'Chemicals 2020 Source'!C16-'Chemicals 2020 Source'!C15</f>
        <v>0</v>
      </c>
      <c r="E16" s="83">
        <f>'Chemicals 2020 Source'!D16-'Chemicals 2020 Source'!D15</f>
        <v>0</v>
      </c>
      <c r="F16" s="83">
        <f>'Chemicals 2020 Source'!E16-'Chemicals 2020 Source'!E15</f>
        <v>0</v>
      </c>
      <c r="G16" s="83">
        <f>'Chemicals 2020 Source'!F16-'Chemicals 2020 Source'!F15</f>
        <v>0</v>
      </c>
      <c r="H16" s="83">
        <f>'Chemicals 2020 Source'!G16-'Chemicals 2020 Source'!G15</f>
        <v>0</v>
      </c>
      <c r="I16" s="83">
        <f>'Chemicals 2020 Source'!H16-'Chemicals 2020 Source'!H15</f>
        <v>0</v>
      </c>
      <c r="J16" s="83">
        <f>'Chemicals 2020 Source'!I16-'Chemicals 2020 Source'!I15</f>
        <v>0</v>
      </c>
      <c r="K16" s="83">
        <f>'Chemicals 2020 Source'!J16-'Chemicals 2020 Source'!J15</f>
        <v>0</v>
      </c>
      <c r="L16" s="83">
        <f>'Chemicals 2020 Source'!K16-'Chemicals 2020 Source'!K15</f>
        <v>0</v>
      </c>
      <c r="M16" s="83">
        <f>'Chemicals 2020 Source'!L16-'Chemicals 2020 Source'!L15</f>
        <v>0</v>
      </c>
      <c r="N16" s="83">
        <f>'Chemicals 2020 Source'!M16-'Chemicals 2020 Source'!M15</f>
        <v>0</v>
      </c>
      <c r="O16" s="83">
        <f>'Chemicals 2020 Source'!N16-'Chemicals 2020 Source'!N15</f>
        <v>0</v>
      </c>
      <c r="P16" s="83">
        <f>'Chemicals 2020 Source'!O16-'Chemicals 2020 Source'!O15</f>
        <v>0</v>
      </c>
      <c r="Q16" s="83">
        <f>'Chemicals 2020 Source'!P16-'Chemicals 2020 Source'!P15</f>
        <v>0</v>
      </c>
      <c r="R16" s="83">
        <f>'Chemicals 2020 Source'!Q16-'Chemicals 2020 Source'!Q15</f>
        <v>0</v>
      </c>
      <c r="S16" s="83">
        <f>'Chemicals 2020 Source'!R16-'Chemicals 2020 Source'!R15</f>
        <v>0</v>
      </c>
    </row>
    <row r="17" spans="1:19">
      <c r="A17" s="33" t="s">
        <v>232</v>
      </c>
      <c r="B17" s="73" t="s">
        <v>103</v>
      </c>
      <c r="C17" s="83">
        <f>'Chemicals 2020 Source'!B17-'Chemicals 2020 Source'!B16</f>
        <v>0</v>
      </c>
      <c r="D17" s="83">
        <f>'Chemicals 2020 Source'!C17-'Chemicals 2020 Source'!C16</f>
        <v>0</v>
      </c>
      <c r="E17" s="83">
        <f>'Chemicals 2020 Source'!D17-'Chemicals 2020 Source'!D16</f>
        <v>0</v>
      </c>
      <c r="F17" s="83">
        <f>'Chemicals 2020 Source'!E17-'Chemicals 2020 Source'!E16</f>
        <v>0</v>
      </c>
      <c r="G17" s="83">
        <f>'Chemicals 2020 Source'!F17-'Chemicals 2020 Source'!F16</f>
        <v>0</v>
      </c>
      <c r="H17" s="83">
        <f>'Chemicals 2020 Source'!G17-'Chemicals 2020 Source'!G16</f>
        <v>0</v>
      </c>
      <c r="I17" s="83">
        <f>'Chemicals 2020 Source'!H17-'Chemicals 2020 Source'!H16</f>
        <v>0</v>
      </c>
      <c r="J17" s="83">
        <f>'Chemicals 2020 Source'!I17-'Chemicals 2020 Source'!I16</f>
        <v>0</v>
      </c>
      <c r="K17" s="83">
        <f>'Chemicals 2020 Source'!J17-'Chemicals 2020 Source'!J16</f>
        <v>0</v>
      </c>
      <c r="L17" s="83">
        <f>'Chemicals 2020 Source'!K17-'Chemicals 2020 Source'!K16</f>
        <v>0</v>
      </c>
      <c r="M17" s="83">
        <f>'Chemicals 2020 Source'!L17-'Chemicals 2020 Source'!L16</f>
        <v>0</v>
      </c>
      <c r="N17" s="83">
        <f>'Chemicals 2020 Source'!M17-'Chemicals 2020 Source'!M16</f>
        <v>0</v>
      </c>
      <c r="O17" s="83">
        <f>'Chemicals 2020 Source'!N17-'Chemicals 2020 Source'!N16</f>
        <v>0</v>
      </c>
      <c r="P17" s="83">
        <f>'Chemicals 2020 Source'!O17-'Chemicals 2020 Source'!O16</f>
        <v>0</v>
      </c>
      <c r="Q17" s="83">
        <f>'Chemicals 2020 Source'!P17-'Chemicals 2020 Source'!P16</f>
        <v>0</v>
      </c>
      <c r="R17" s="83">
        <f>'Chemicals 2020 Source'!Q17-'Chemicals 2020 Source'!Q16</f>
        <v>0</v>
      </c>
      <c r="S17" s="83">
        <f>'Chemicals 2020 Source'!R17-'Chemicals 2020 Source'!R16</f>
        <v>0</v>
      </c>
    </row>
    <row r="18" spans="1:19">
      <c r="A18" s="33" t="s">
        <v>232</v>
      </c>
      <c r="B18" s="73" t="s">
        <v>104</v>
      </c>
      <c r="C18" s="83">
        <f>'Chemicals 2020 Source'!B18-'Chemicals 2020 Source'!B17</f>
        <v>0</v>
      </c>
      <c r="D18" s="83">
        <f>'Chemicals 2020 Source'!C18-'Chemicals 2020 Source'!C17</f>
        <v>0</v>
      </c>
      <c r="E18" s="83">
        <f>'Chemicals 2020 Source'!D18-'Chemicals 2020 Source'!D17</f>
        <v>0</v>
      </c>
      <c r="F18" s="83">
        <f>'Chemicals 2020 Source'!E18-'Chemicals 2020 Source'!E17</f>
        <v>0</v>
      </c>
      <c r="G18" s="83">
        <f>'Chemicals 2020 Source'!F18-'Chemicals 2020 Source'!F17</f>
        <v>0</v>
      </c>
      <c r="H18" s="83">
        <f>'Chemicals 2020 Source'!G18-'Chemicals 2020 Source'!G17</f>
        <v>0</v>
      </c>
      <c r="I18" s="83">
        <f>'Chemicals 2020 Source'!H18-'Chemicals 2020 Source'!H17</f>
        <v>0</v>
      </c>
      <c r="J18" s="83">
        <f>'Chemicals 2020 Source'!I18-'Chemicals 2020 Source'!I17</f>
        <v>0</v>
      </c>
      <c r="K18" s="83">
        <f>'Chemicals 2020 Source'!J18-'Chemicals 2020 Source'!J17</f>
        <v>0</v>
      </c>
      <c r="L18" s="83">
        <f>'Chemicals 2020 Source'!K18-'Chemicals 2020 Source'!K17</f>
        <v>0</v>
      </c>
      <c r="M18" s="83">
        <f>'Chemicals 2020 Source'!L18-'Chemicals 2020 Source'!L17</f>
        <v>0</v>
      </c>
      <c r="N18" s="83">
        <f>'Chemicals 2020 Source'!M18-'Chemicals 2020 Source'!M17</f>
        <v>0</v>
      </c>
      <c r="O18" s="83">
        <f>'Chemicals 2020 Source'!N18-'Chemicals 2020 Source'!N17</f>
        <v>0</v>
      </c>
      <c r="P18" s="83">
        <f>'Chemicals 2020 Source'!O18-'Chemicals 2020 Source'!O17</f>
        <v>0</v>
      </c>
      <c r="Q18" s="83">
        <f>'Chemicals 2020 Source'!P18-'Chemicals 2020 Source'!P17</f>
        <v>0</v>
      </c>
      <c r="R18" s="83">
        <f>'Chemicals 2020 Source'!Q18-'Chemicals 2020 Source'!Q17</f>
        <v>0</v>
      </c>
      <c r="S18" s="83">
        <f>'Chemicals 2020 Source'!R18-'Chemicals 2020 Source'!R17</f>
        <v>0</v>
      </c>
    </row>
    <row r="19" spans="1:19">
      <c r="A19" s="33" t="s">
        <v>232</v>
      </c>
      <c r="B19" s="73" t="s">
        <v>105</v>
      </c>
      <c r="C19" s="83">
        <f>'Chemicals 2020 Source'!B19-'Chemicals 2020 Source'!B18</f>
        <v>0</v>
      </c>
      <c r="D19" s="83">
        <f>'Chemicals 2020 Source'!C19-'Chemicals 2020 Source'!C18</f>
        <v>0</v>
      </c>
      <c r="E19" s="83">
        <f>'Chemicals 2020 Source'!D19-'Chemicals 2020 Source'!D18</f>
        <v>0</v>
      </c>
      <c r="F19" s="83">
        <f>'Chemicals 2020 Source'!E19-'Chemicals 2020 Source'!E18</f>
        <v>0</v>
      </c>
      <c r="G19" s="83">
        <f>'Chemicals 2020 Source'!F19-'Chemicals 2020 Source'!F18</f>
        <v>0</v>
      </c>
      <c r="H19" s="83">
        <f>'Chemicals 2020 Source'!G19-'Chemicals 2020 Source'!G18</f>
        <v>0</v>
      </c>
      <c r="I19" s="83">
        <f>'Chemicals 2020 Source'!H19-'Chemicals 2020 Source'!H18</f>
        <v>0</v>
      </c>
      <c r="J19" s="83">
        <f>'Chemicals 2020 Source'!I19-'Chemicals 2020 Source'!I18</f>
        <v>0</v>
      </c>
      <c r="K19" s="83">
        <f>'Chemicals 2020 Source'!J19-'Chemicals 2020 Source'!J18</f>
        <v>0</v>
      </c>
      <c r="L19" s="83">
        <f>'Chemicals 2020 Source'!K19-'Chemicals 2020 Source'!K18</f>
        <v>0</v>
      </c>
      <c r="M19" s="83">
        <f>'Chemicals 2020 Source'!L19-'Chemicals 2020 Source'!L18</f>
        <v>0</v>
      </c>
      <c r="N19" s="83">
        <f>'Chemicals 2020 Source'!M19-'Chemicals 2020 Source'!M18</f>
        <v>0</v>
      </c>
      <c r="O19" s="83">
        <f>'Chemicals 2020 Source'!N19-'Chemicals 2020 Source'!N18</f>
        <v>0</v>
      </c>
      <c r="P19" s="83">
        <f>'Chemicals 2020 Source'!O19-'Chemicals 2020 Source'!O18</f>
        <v>0</v>
      </c>
      <c r="Q19" s="83">
        <f>'Chemicals 2020 Source'!P19-'Chemicals 2020 Source'!P18</f>
        <v>0</v>
      </c>
      <c r="R19" s="83">
        <f>'Chemicals 2020 Source'!Q19-'Chemicals 2020 Source'!Q18</f>
        <v>0</v>
      </c>
      <c r="S19" s="83">
        <f>'Chemicals 2020 Source'!R19-'Chemicals 2020 Source'!R18</f>
        <v>0</v>
      </c>
    </row>
    <row r="20" spans="1:19">
      <c r="A20" s="33" t="s">
        <v>232</v>
      </c>
      <c r="B20" s="73" t="s">
        <v>106</v>
      </c>
      <c r="C20" s="83">
        <f>'Chemicals 2020 Source'!B20-'Chemicals 2020 Source'!B19</f>
        <v>0</v>
      </c>
      <c r="D20" s="83">
        <f>'Chemicals 2020 Source'!C20-'Chemicals 2020 Source'!C19</f>
        <v>0</v>
      </c>
      <c r="E20" s="83">
        <f>'Chemicals 2020 Source'!D20-'Chemicals 2020 Source'!D19</f>
        <v>0</v>
      </c>
      <c r="F20" s="83">
        <f>'Chemicals 2020 Source'!E20-'Chemicals 2020 Source'!E19</f>
        <v>0</v>
      </c>
      <c r="G20" s="83">
        <f>'Chemicals 2020 Source'!F20-'Chemicals 2020 Source'!F19</f>
        <v>0</v>
      </c>
      <c r="H20" s="83">
        <f>'Chemicals 2020 Source'!G20-'Chemicals 2020 Source'!G19</f>
        <v>0</v>
      </c>
      <c r="I20" s="83">
        <f>'Chemicals 2020 Source'!H20-'Chemicals 2020 Source'!H19</f>
        <v>0</v>
      </c>
      <c r="J20" s="83">
        <f>'Chemicals 2020 Source'!I20-'Chemicals 2020 Source'!I19</f>
        <v>0</v>
      </c>
      <c r="K20" s="83">
        <f>'Chemicals 2020 Source'!J20-'Chemicals 2020 Source'!J19</f>
        <v>0</v>
      </c>
      <c r="L20" s="83">
        <f>'Chemicals 2020 Source'!K20-'Chemicals 2020 Source'!K19</f>
        <v>0</v>
      </c>
      <c r="M20" s="83">
        <f>'Chemicals 2020 Source'!L20-'Chemicals 2020 Source'!L19</f>
        <v>0</v>
      </c>
      <c r="N20" s="83">
        <f>'Chemicals 2020 Source'!M20-'Chemicals 2020 Source'!M19</f>
        <v>0</v>
      </c>
      <c r="O20" s="83">
        <f>'Chemicals 2020 Source'!N20-'Chemicals 2020 Source'!N19</f>
        <v>0</v>
      </c>
      <c r="P20" s="83">
        <f>'Chemicals 2020 Source'!O20-'Chemicals 2020 Source'!O19</f>
        <v>0</v>
      </c>
      <c r="Q20" s="83">
        <f>'Chemicals 2020 Source'!P20-'Chemicals 2020 Source'!P19</f>
        <v>0</v>
      </c>
      <c r="R20" s="83">
        <f>'Chemicals 2020 Source'!Q20-'Chemicals 2020 Source'!Q19</f>
        <v>0</v>
      </c>
      <c r="S20" s="83">
        <f>'Chemicals 2020 Source'!R20-'Chemicals 2020 Source'!R19</f>
        <v>0</v>
      </c>
    </row>
    <row r="21" spans="1:19">
      <c r="A21" s="33" t="s">
        <v>232</v>
      </c>
      <c r="B21" s="73" t="s">
        <v>107</v>
      </c>
      <c r="C21" s="83">
        <f>'Chemicals 2020 Source'!B21-'Chemicals 2020 Source'!B20</f>
        <v>0</v>
      </c>
      <c r="D21" s="83">
        <f>'Chemicals 2020 Source'!C21-'Chemicals 2020 Source'!C20</f>
        <v>0</v>
      </c>
      <c r="E21" s="83">
        <f>'Chemicals 2020 Source'!D21-'Chemicals 2020 Source'!D20</f>
        <v>0</v>
      </c>
      <c r="F21" s="83">
        <f>'Chemicals 2020 Source'!E21-'Chemicals 2020 Source'!E20</f>
        <v>0</v>
      </c>
      <c r="G21" s="83">
        <f>'Chemicals 2020 Source'!F21-'Chemicals 2020 Source'!F20</f>
        <v>0</v>
      </c>
      <c r="H21" s="83">
        <f>'Chemicals 2020 Source'!G21-'Chemicals 2020 Source'!G20</f>
        <v>0</v>
      </c>
      <c r="I21" s="83">
        <f>'Chemicals 2020 Source'!H21-'Chemicals 2020 Source'!H20</f>
        <v>0</v>
      </c>
      <c r="J21" s="83">
        <f>'Chemicals 2020 Source'!I21-'Chemicals 2020 Source'!I20</f>
        <v>0</v>
      </c>
      <c r="K21" s="83">
        <f>'Chemicals 2020 Source'!J21-'Chemicals 2020 Source'!J20</f>
        <v>0</v>
      </c>
      <c r="L21" s="83">
        <f>'Chemicals 2020 Source'!K21-'Chemicals 2020 Source'!K20</f>
        <v>0</v>
      </c>
      <c r="M21" s="83">
        <f>'Chemicals 2020 Source'!L21-'Chemicals 2020 Source'!L20</f>
        <v>0</v>
      </c>
      <c r="N21" s="83">
        <f>'Chemicals 2020 Source'!M21-'Chemicals 2020 Source'!M20</f>
        <v>0</v>
      </c>
      <c r="O21" s="83">
        <f>'Chemicals 2020 Source'!N21-'Chemicals 2020 Source'!N20</f>
        <v>0</v>
      </c>
      <c r="P21" s="83">
        <f>'Chemicals 2020 Source'!O21-'Chemicals 2020 Source'!O20</f>
        <v>0</v>
      </c>
      <c r="Q21" s="83">
        <f>'Chemicals 2020 Source'!P21-'Chemicals 2020 Source'!P20</f>
        <v>0</v>
      </c>
      <c r="R21" s="83">
        <f>'Chemicals 2020 Source'!Q21-'Chemicals 2020 Source'!Q20</f>
        <v>0</v>
      </c>
      <c r="S21" s="83">
        <f>'Chemicals 2020 Source'!R21-'Chemicals 2020 Source'!R20</f>
        <v>0</v>
      </c>
    </row>
    <row r="22" spans="1:19">
      <c r="A22" s="33" t="s">
        <v>232</v>
      </c>
      <c r="B22" s="73" t="s">
        <v>108</v>
      </c>
      <c r="C22" s="83">
        <f>'Chemicals 2020 Source'!B22-'Chemicals 2020 Source'!B21</f>
        <v>0</v>
      </c>
      <c r="D22" s="83">
        <f>'Chemicals 2020 Source'!C22-'Chemicals 2020 Source'!C21</f>
        <v>0</v>
      </c>
      <c r="E22" s="83">
        <f>'Chemicals 2020 Source'!D22-'Chemicals 2020 Source'!D21</f>
        <v>0</v>
      </c>
      <c r="F22" s="83">
        <f>'Chemicals 2020 Source'!E22-'Chemicals 2020 Source'!E21</f>
        <v>0</v>
      </c>
      <c r="G22" s="83">
        <f>'Chemicals 2020 Source'!F22-'Chemicals 2020 Source'!F21</f>
        <v>0</v>
      </c>
      <c r="H22" s="83">
        <f>'Chemicals 2020 Source'!G22-'Chemicals 2020 Source'!G21</f>
        <v>0</v>
      </c>
      <c r="I22" s="83">
        <f>'Chemicals 2020 Source'!H22-'Chemicals 2020 Source'!H21</f>
        <v>0</v>
      </c>
      <c r="J22" s="83">
        <f>'Chemicals 2020 Source'!I22-'Chemicals 2020 Source'!I21</f>
        <v>0</v>
      </c>
      <c r="K22" s="83">
        <f>'Chemicals 2020 Source'!J22-'Chemicals 2020 Source'!J21</f>
        <v>0</v>
      </c>
      <c r="L22" s="83">
        <f>'Chemicals 2020 Source'!K22-'Chemicals 2020 Source'!K21</f>
        <v>0</v>
      </c>
      <c r="M22" s="83">
        <f>'Chemicals 2020 Source'!L22-'Chemicals 2020 Source'!L21</f>
        <v>0</v>
      </c>
      <c r="N22" s="83">
        <f>'Chemicals 2020 Source'!M22-'Chemicals 2020 Source'!M21</f>
        <v>0</v>
      </c>
      <c r="O22" s="83">
        <f>'Chemicals 2020 Source'!N22-'Chemicals 2020 Source'!N21</f>
        <v>0</v>
      </c>
      <c r="P22" s="83">
        <f>'Chemicals 2020 Source'!O22-'Chemicals 2020 Source'!O21</f>
        <v>0</v>
      </c>
      <c r="Q22" s="83">
        <f>'Chemicals 2020 Source'!P22-'Chemicals 2020 Source'!P21</f>
        <v>0</v>
      </c>
      <c r="R22" s="83">
        <f>'Chemicals 2020 Source'!Q22-'Chemicals 2020 Source'!Q21</f>
        <v>0</v>
      </c>
      <c r="S22" s="83">
        <f>'Chemicals 2020 Source'!R22-'Chemicals 2020 Source'!R21</f>
        <v>0</v>
      </c>
    </row>
    <row r="23" spans="1:19">
      <c r="A23" s="33" t="s">
        <v>232</v>
      </c>
      <c r="B23" s="73" t="s">
        <v>109</v>
      </c>
      <c r="C23" s="83">
        <f>'Chemicals 2020 Source'!B23-'Chemicals 2020 Source'!B22</f>
        <v>0</v>
      </c>
      <c r="D23" s="83">
        <f>'Chemicals 2020 Source'!C23-'Chemicals 2020 Source'!C22</f>
        <v>0</v>
      </c>
      <c r="E23" s="83">
        <f>'Chemicals 2020 Source'!D23-'Chemicals 2020 Source'!D22</f>
        <v>0</v>
      </c>
      <c r="F23" s="83">
        <f>'Chemicals 2020 Source'!E23-'Chemicals 2020 Source'!E22</f>
        <v>0</v>
      </c>
      <c r="G23" s="83">
        <f>'Chemicals 2020 Source'!F23-'Chemicals 2020 Source'!F22</f>
        <v>0</v>
      </c>
      <c r="H23" s="83">
        <f>'Chemicals 2020 Source'!G23-'Chemicals 2020 Source'!G22</f>
        <v>0</v>
      </c>
      <c r="I23" s="83">
        <f>'Chemicals 2020 Source'!H23-'Chemicals 2020 Source'!H22</f>
        <v>0</v>
      </c>
      <c r="J23" s="83">
        <f>'Chemicals 2020 Source'!I23-'Chemicals 2020 Source'!I22</f>
        <v>0</v>
      </c>
      <c r="K23" s="83">
        <f>'Chemicals 2020 Source'!J23-'Chemicals 2020 Source'!J22</f>
        <v>0</v>
      </c>
      <c r="L23" s="83">
        <f>'Chemicals 2020 Source'!K23-'Chemicals 2020 Source'!K22</f>
        <v>0</v>
      </c>
      <c r="M23" s="83">
        <f>'Chemicals 2020 Source'!L23-'Chemicals 2020 Source'!L22</f>
        <v>0</v>
      </c>
      <c r="N23" s="83">
        <f>'Chemicals 2020 Source'!M23-'Chemicals 2020 Source'!M22</f>
        <v>0</v>
      </c>
      <c r="O23" s="83">
        <f>'Chemicals 2020 Source'!N23-'Chemicals 2020 Source'!N22</f>
        <v>0</v>
      </c>
      <c r="P23" s="83">
        <f>'Chemicals 2020 Source'!O23-'Chemicals 2020 Source'!O22</f>
        <v>0</v>
      </c>
      <c r="Q23" s="83">
        <f>'Chemicals 2020 Source'!P23-'Chemicals 2020 Source'!P22</f>
        <v>0</v>
      </c>
      <c r="R23" s="83">
        <f>'Chemicals 2020 Source'!Q23-'Chemicals 2020 Source'!Q22</f>
        <v>0</v>
      </c>
      <c r="S23" s="83">
        <f>'Chemicals 2020 Source'!R23-'Chemicals 2020 Source'!R22</f>
        <v>0</v>
      </c>
    </row>
    <row r="24" spans="1:19">
      <c r="A24" s="33" t="s">
        <v>232</v>
      </c>
      <c r="B24" s="73" t="s">
        <v>110</v>
      </c>
      <c r="C24" s="83">
        <f>'Chemicals 2020 Source'!B24-'Chemicals 2020 Source'!B23</f>
        <v>0</v>
      </c>
      <c r="D24" s="83">
        <f>'Chemicals 2020 Source'!C24-'Chemicals 2020 Source'!C23</f>
        <v>0</v>
      </c>
      <c r="E24" s="83">
        <f>'Chemicals 2020 Source'!D24-'Chemicals 2020 Source'!D23</f>
        <v>0</v>
      </c>
      <c r="F24" s="83">
        <f>'Chemicals 2020 Source'!E24-'Chemicals 2020 Source'!E23</f>
        <v>0</v>
      </c>
      <c r="G24" s="83">
        <f>'Chemicals 2020 Source'!F24-'Chemicals 2020 Source'!F23</f>
        <v>0</v>
      </c>
      <c r="H24" s="83">
        <f>'Chemicals 2020 Source'!G24-'Chemicals 2020 Source'!G23</f>
        <v>0</v>
      </c>
      <c r="I24" s="83">
        <f>'Chemicals 2020 Source'!H24-'Chemicals 2020 Source'!H23</f>
        <v>0</v>
      </c>
      <c r="J24" s="83">
        <f>'Chemicals 2020 Source'!I24-'Chemicals 2020 Source'!I23</f>
        <v>0</v>
      </c>
      <c r="K24" s="83">
        <f>'Chemicals 2020 Source'!J24-'Chemicals 2020 Source'!J23</f>
        <v>0</v>
      </c>
      <c r="L24" s="83">
        <f>'Chemicals 2020 Source'!K24-'Chemicals 2020 Source'!K23</f>
        <v>0</v>
      </c>
      <c r="M24" s="83">
        <f>'Chemicals 2020 Source'!L24-'Chemicals 2020 Source'!L23</f>
        <v>0</v>
      </c>
      <c r="N24" s="83">
        <f>'Chemicals 2020 Source'!M24-'Chemicals 2020 Source'!M23</f>
        <v>0</v>
      </c>
      <c r="O24" s="83">
        <f>'Chemicals 2020 Source'!N24-'Chemicals 2020 Source'!N23</f>
        <v>0</v>
      </c>
      <c r="P24" s="83">
        <f>'Chemicals 2020 Source'!O24-'Chemicals 2020 Source'!O23</f>
        <v>0</v>
      </c>
      <c r="Q24" s="83">
        <f>'Chemicals 2020 Source'!P24-'Chemicals 2020 Source'!P23</f>
        <v>0</v>
      </c>
      <c r="R24" s="83">
        <f>'Chemicals 2020 Source'!Q24-'Chemicals 2020 Source'!Q23</f>
        <v>0</v>
      </c>
      <c r="S24" s="83">
        <f>'Chemicals 2020 Source'!R24-'Chemicals 2020 Source'!R23</f>
        <v>0</v>
      </c>
    </row>
    <row r="25" spans="1:19">
      <c r="A25" s="33" t="s">
        <v>232</v>
      </c>
      <c r="B25" s="73" t="s">
        <v>111</v>
      </c>
      <c r="C25" s="83">
        <f>'Chemicals 2020 Source'!B25-'Chemicals 2020 Source'!B24</f>
        <v>0</v>
      </c>
      <c r="D25" s="83">
        <f>'Chemicals 2020 Source'!C25-'Chemicals 2020 Source'!C24</f>
        <v>0</v>
      </c>
      <c r="E25" s="83">
        <f>'Chemicals 2020 Source'!D25-'Chemicals 2020 Source'!D24</f>
        <v>0</v>
      </c>
      <c r="F25" s="83">
        <f>'Chemicals 2020 Source'!E25-'Chemicals 2020 Source'!E24</f>
        <v>0</v>
      </c>
      <c r="G25" s="83">
        <f>'Chemicals 2020 Source'!F25-'Chemicals 2020 Source'!F24</f>
        <v>0</v>
      </c>
      <c r="H25" s="83">
        <f>'Chemicals 2020 Source'!G25-'Chemicals 2020 Source'!G24</f>
        <v>0</v>
      </c>
      <c r="I25" s="83">
        <f>'Chemicals 2020 Source'!H25-'Chemicals 2020 Source'!H24</f>
        <v>0</v>
      </c>
      <c r="J25" s="83">
        <f>'Chemicals 2020 Source'!I25-'Chemicals 2020 Source'!I24</f>
        <v>0</v>
      </c>
      <c r="K25" s="83">
        <f>'Chemicals 2020 Source'!J25-'Chemicals 2020 Source'!J24</f>
        <v>0</v>
      </c>
      <c r="L25" s="83">
        <f>'Chemicals 2020 Source'!K25-'Chemicals 2020 Source'!K24</f>
        <v>0</v>
      </c>
      <c r="M25" s="83">
        <f>'Chemicals 2020 Source'!L25-'Chemicals 2020 Source'!L24</f>
        <v>0</v>
      </c>
      <c r="N25" s="83">
        <f>'Chemicals 2020 Source'!M25-'Chemicals 2020 Source'!M24</f>
        <v>0</v>
      </c>
      <c r="O25" s="83">
        <f>'Chemicals 2020 Source'!N25-'Chemicals 2020 Source'!N24</f>
        <v>0</v>
      </c>
      <c r="P25" s="83">
        <f>'Chemicals 2020 Source'!O25-'Chemicals 2020 Source'!O24</f>
        <v>0</v>
      </c>
      <c r="Q25" s="83">
        <f>'Chemicals 2020 Source'!P25-'Chemicals 2020 Source'!P24</f>
        <v>0</v>
      </c>
      <c r="R25" s="83">
        <f>'Chemicals 2020 Source'!Q25-'Chemicals 2020 Source'!Q24</f>
        <v>0</v>
      </c>
      <c r="S25" s="83">
        <f>'Chemicals 2020 Source'!R25-'Chemicals 2020 Source'!R24</f>
        <v>0</v>
      </c>
    </row>
    <row r="26" spans="1:19">
      <c r="A26" s="33" t="s">
        <v>232</v>
      </c>
      <c r="B26" s="73" t="s">
        <v>112</v>
      </c>
      <c r="C26" s="83">
        <f>'Chemicals 2020 Source'!B26-'Chemicals 2020 Source'!B25</f>
        <v>0</v>
      </c>
      <c r="D26" s="83">
        <f>'Chemicals 2020 Source'!C26-'Chemicals 2020 Source'!C25</f>
        <v>0</v>
      </c>
      <c r="E26" s="83">
        <f>'Chemicals 2020 Source'!D26-'Chemicals 2020 Source'!D25</f>
        <v>0</v>
      </c>
      <c r="F26" s="83">
        <f>'Chemicals 2020 Source'!E26-'Chemicals 2020 Source'!E25</f>
        <v>0</v>
      </c>
      <c r="G26" s="83">
        <f>'Chemicals 2020 Source'!F26-'Chemicals 2020 Source'!F25</f>
        <v>0</v>
      </c>
      <c r="H26" s="83">
        <f>'Chemicals 2020 Source'!G26-'Chemicals 2020 Source'!G25</f>
        <v>0</v>
      </c>
      <c r="I26" s="83">
        <f>'Chemicals 2020 Source'!H26-'Chemicals 2020 Source'!H25</f>
        <v>0</v>
      </c>
      <c r="J26" s="83">
        <f>'Chemicals 2020 Source'!I26-'Chemicals 2020 Source'!I25</f>
        <v>0</v>
      </c>
      <c r="K26" s="83">
        <f>'Chemicals 2020 Source'!J26-'Chemicals 2020 Source'!J25</f>
        <v>0</v>
      </c>
      <c r="L26" s="83">
        <f>'Chemicals 2020 Source'!K26-'Chemicals 2020 Source'!K25</f>
        <v>0</v>
      </c>
      <c r="M26" s="83">
        <f>'Chemicals 2020 Source'!L26-'Chemicals 2020 Source'!L25</f>
        <v>0</v>
      </c>
      <c r="N26" s="83">
        <f>'Chemicals 2020 Source'!M26-'Chemicals 2020 Source'!M25</f>
        <v>0</v>
      </c>
      <c r="O26" s="83">
        <f>'Chemicals 2020 Source'!N26-'Chemicals 2020 Source'!N25</f>
        <v>0</v>
      </c>
      <c r="P26" s="83">
        <f>'Chemicals 2020 Source'!O26-'Chemicals 2020 Source'!O25</f>
        <v>0</v>
      </c>
      <c r="Q26" s="83">
        <f>'Chemicals 2020 Source'!P26-'Chemicals 2020 Source'!P25</f>
        <v>0</v>
      </c>
      <c r="R26" s="83">
        <f>'Chemicals 2020 Source'!Q26-'Chemicals 2020 Source'!Q25</f>
        <v>0</v>
      </c>
      <c r="S26" s="83">
        <f>'Chemicals 2020 Source'!R26-'Chemicals 2020 Source'!R25</f>
        <v>0</v>
      </c>
    </row>
    <row r="27" spans="1:19">
      <c r="A27" s="33" t="s">
        <v>232</v>
      </c>
      <c r="B27" s="73" t="s">
        <v>113</v>
      </c>
      <c r="C27" s="83">
        <f>'Chemicals 2020 Source'!B27-'Chemicals 2020 Source'!B26</f>
        <v>0</v>
      </c>
      <c r="D27" s="83">
        <f>'Chemicals 2020 Source'!C27-'Chemicals 2020 Source'!C26</f>
        <v>0</v>
      </c>
      <c r="E27" s="83">
        <f>'Chemicals 2020 Source'!D27-'Chemicals 2020 Source'!D26</f>
        <v>0</v>
      </c>
      <c r="F27" s="83">
        <f>'Chemicals 2020 Source'!E27-'Chemicals 2020 Source'!E26</f>
        <v>0</v>
      </c>
      <c r="G27" s="83">
        <f>'Chemicals 2020 Source'!F27-'Chemicals 2020 Source'!F26</f>
        <v>0</v>
      </c>
      <c r="H27" s="83">
        <f>'Chemicals 2020 Source'!G27-'Chemicals 2020 Source'!G26</f>
        <v>0</v>
      </c>
      <c r="I27" s="83">
        <f>'Chemicals 2020 Source'!H27-'Chemicals 2020 Source'!H26</f>
        <v>0</v>
      </c>
      <c r="J27" s="83">
        <f>'Chemicals 2020 Source'!I27-'Chemicals 2020 Source'!I26</f>
        <v>0</v>
      </c>
      <c r="K27" s="83">
        <f>'Chemicals 2020 Source'!J27-'Chemicals 2020 Source'!J26</f>
        <v>0</v>
      </c>
      <c r="L27" s="83">
        <f>'Chemicals 2020 Source'!K27-'Chemicals 2020 Source'!K26</f>
        <v>0</v>
      </c>
      <c r="M27" s="83">
        <f>'Chemicals 2020 Source'!L27-'Chemicals 2020 Source'!L26</f>
        <v>0</v>
      </c>
      <c r="N27" s="83">
        <f>'Chemicals 2020 Source'!M27-'Chemicals 2020 Source'!M26</f>
        <v>0</v>
      </c>
      <c r="O27" s="83">
        <f>'Chemicals 2020 Source'!N27-'Chemicals 2020 Source'!N26</f>
        <v>0</v>
      </c>
      <c r="P27" s="83">
        <f>'Chemicals 2020 Source'!O27-'Chemicals 2020 Source'!O26</f>
        <v>0</v>
      </c>
      <c r="Q27" s="83">
        <f>'Chemicals 2020 Source'!P27-'Chemicals 2020 Source'!P26</f>
        <v>0</v>
      </c>
      <c r="R27" s="83">
        <f>'Chemicals 2020 Source'!Q27-'Chemicals 2020 Source'!Q26</f>
        <v>0</v>
      </c>
      <c r="S27" s="83">
        <f>'Chemicals 2020 Source'!R27-'Chemicals 2020 Source'!R26</f>
        <v>0</v>
      </c>
    </row>
    <row r="28" spans="1:19">
      <c r="A28" s="33" t="s">
        <v>232</v>
      </c>
      <c r="B28" s="73" t="s">
        <v>114</v>
      </c>
      <c r="C28" s="83">
        <f>'Chemicals 2020 Source'!B28-'Chemicals 2020 Source'!B27</f>
        <v>0</v>
      </c>
      <c r="D28" s="83">
        <f>'Chemicals 2020 Source'!C28-'Chemicals 2020 Source'!C27</f>
        <v>0</v>
      </c>
      <c r="E28" s="83">
        <f>'Chemicals 2020 Source'!D28-'Chemicals 2020 Source'!D27</f>
        <v>0</v>
      </c>
      <c r="F28" s="83">
        <f>'Chemicals 2020 Source'!E28-'Chemicals 2020 Source'!E27</f>
        <v>0</v>
      </c>
      <c r="G28" s="83">
        <f>'Chemicals 2020 Source'!F28-'Chemicals 2020 Source'!F27</f>
        <v>0</v>
      </c>
      <c r="H28" s="83">
        <f>'Chemicals 2020 Source'!G28-'Chemicals 2020 Source'!G27</f>
        <v>0</v>
      </c>
      <c r="I28" s="83">
        <f>'Chemicals 2020 Source'!H28-'Chemicals 2020 Source'!H27</f>
        <v>0</v>
      </c>
      <c r="J28" s="83">
        <f>'Chemicals 2020 Source'!I28-'Chemicals 2020 Source'!I27</f>
        <v>0</v>
      </c>
      <c r="K28" s="83">
        <f>'Chemicals 2020 Source'!J28-'Chemicals 2020 Source'!J27</f>
        <v>0</v>
      </c>
      <c r="L28" s="83">
        <f>'Chemicals 2020 Source'!K28-'Chemicals 2020 Source'!K27</f>
        <v>0</v>
      </c>
      <c r="M28" s="83">
        <f>'Chemicals 2020 Source'!L28-'Chemicals 2020 Source'!L27</f>
        <v>0</v>
      </c>
      <c r="N28" s="83">
        <f>'Chemicals 2020 Source'!M28-'Chemicals 2020 Source'!M27</f>
        <v>0</v>
      </c>
      <c r="O28" s="83">
        <f>'Chemicals 2020 Source'!N28-'Chemicals 2020 Source'!N27</f>
        <v>0</v>
      </c>
      <c r="P28" s="83">
        <f>'Chemicals 2020 Source'!O28-'Chemicals 2020 Source'!O27</f>
        <v>0</v>
      </c>
      <c r="Q28" s="83">
        <f>'Chemicals 2020 Source'!P28-'Chemicals 2020 Source'!P27</f>
        <v>0</v>
      </c>
      <c r="R28" s="83">
        <f>'Chemicals 2020 Source'!Q28-'Chemicals 2020 Source'!Q27</f>
        <v>0</v>
      </c>
      <c r="S28" s="83">
        <f>'Chemicals 2020 Source'!R28-'Chemicals 2020 Source'!R27</f>
        <v>0</v>
      </c>
    </row>
    <row r="29" spans="1:19">
      <c r="A29" s="33" t="s">
        <v>232</v>
      </c>
      <c r="B29" s="73" t="s">
        <v>115</v>
      </c>
      <c r="C29" s="83">
        <f>'Chemicals 2020 Source'!B29-'Chemicals 2020 Source'!B28</f>
        <v>0</v>
      </c>
      <c r="D29" s="83">
        <f>'Chemicals 2020 Source'!C29-'Chemicals 2020 Source'!C28</f>
        <v>0</v>
      </c>
      <c r="E29" s="83">
        <f>'Chemicals 2020 Source'!D29-'Chemicals 2020 Source'!D28</f>
        <v>0</v>
      </c>
      <c r="F29" s="83">
        <f>'Chemicals 2020 Source'!E29-'Chemicals 2020 Source'!E28</f>
        <v>0</v>
      </c>
      <c r="G29" s="83">
        <f>'Chemicals 2020 Source'!F29-'Chemicals 2020 Source'!F28</f>
        <v>0</v>
      </c>
      <c r="H29" s="83">
        <f>'Chemicals 2020 Source'!G29-'Chemicals 2020 Source'!G28</f>
        <v>0</v>
      </c>
      <c r="I29" s="83">
        <f>'Chemicals 2020 Source'!H29-'Chemicals 2020 Source'!H28</f>
        <v>0</v>
      </c>
      <c r="J29" s="83">
        <f>'Chemicals 2020 Source'!I29-'Chemicals 2020 Source'!I28</f>
        <v>0</v>
      </c>
      <c r="K29" s="83">
        <f>'Chemicals 2020 Source'!J29-'Chemicals 2020 Source'!J28</f>
        <v>0</v>
      </c>
      <c r="L29" s="83">
        <f>'Chemicals 2020 Source'!K29-'Chemicals 2020 Source'!K28</f>
        <v>0</v>
      </c>
      <c r="M29" s="83">
        <f>'Chemicals 2020 Source'!L29-'Chemicals 2020 Source'!L28</f>
        <v>0</v>
      </c>
      <c r="N29" s="83">
        <f>'Chemicals 2020 Source'!M29-'Chemicals 2020 Source'!M28</f>
        <v>0</v>
      </c>
      <c r="O29" s="83">
        <f>'Chemicals 2020 Source'!N29-'Chemicals 2020 Source'!N28</f>
        <v>0</v>
      </c>
      <c r="P29" s="83">
        <f>'Chemicals 2020 Source'!O29-'Chemicals 2020 Source'!O28</f>
        <v>0</v>
      </c>
      <c r="Q29" s="83">
        <f>'Chemicals 2020 Source'!P29-'Chemicals 2020 Source'!P28</f>
        <v>0</v>
      </c>
      <c r="R29" s="83">
        <f>'Chemicals 2020 Source'!Q29-'Chemicals 2020 Source'!Q28</f>
        <v>0</v>
      </c>
      <c r="S29" s="83">
        <f>'Chemicals 2020 Source'!R29-'Chemicals 2020 Source'!R28</f>
        <v>0</v>
      </c>
    </row>
    <row r="30" spans="1:19">
      <c r="A30" s="33" t="s">
        <v>232</v>
      </c>
      <c r="B30" s="73" t="s">
        <v>83</v>
      </c>
      <c r="C30" s="83">
        <f>'Chemicals 2020 Source'!B30-'Chemicals 2020 Source'!B29</f>
        <v>0</v>
      </c>
      <c r="D30" s="83">
        <f>'Chemicals 2020 Source'!C30-'Chemicals 2020 Source'!C29</f>
        <v>0</v>
      </c>
      <c r="E30" s="83">
        <f>'Chemicals 2020 Source'!D30-'Chemicals 2020 Source'!D29</f>
        <v>0</v>
      </c>
      <c r="F30" s="83">
        <f>'Chemicals 2020 Source'!E30-'Chemicals 2020 Source'!E29</f>
        <v>0</v>
      </c>
      <c r="G30" s="83">
        <f>'Chemicals 2020 Source'!F30-'Chemicals 2020 Source'!F29</f>
        <v>0</v>
      </c>
      <c r="H30" s="83">
        <f>'Chemicals 2020 Source'!G30-'Chemicals 2020 Source'!G29</f>
        <v>0</v>
      </c>
      <c r="I30" s="83">
        <f>'Chemicals 2020 Source'!H30-'Chemicals 2020 Source'!H29</f>
        <v>0</v>
      </c>
      <c r="J30" s="83">
        <f>'Chemicals 2020 Source'!I30-'Chemicals 2020 Source'!I29</f>
        <v>0</v>
      </c>
      <c r="K30" s="83">
        <f>'Chemicals 2020 Source'!J30-'Chemicals 2020 Source'!J29</f>
        <v>0</v>
      </c>
      <c r="L30" s="83">
        <f>'Chemicals 2020 Source'!K30-'Chemicals 2020 Source'!K29</f>
        <v>0</v>
      </c>
      <c r="M30" s="83">
        <f>'Chemicals 2020 Source'!L30-'Chemicals 2020 Source'!L29</f>
        <v>0</v>
      </c>
      <c r="N30" s="83">
        <f>'Chemicals 2020 Source'!M30-'Chemicals 2020 Source'!M29</f>
        <v>0</v>
      </c>
      <c r="O30" s="83">
        <f>'Chemicals 2020 Source'!N30-'Chemicals 2020 Source'!N29</f>
        <v>0</v>
      </c>
      <c r="P30" s="83">
        <f>'Chemicals 2020 Source'!O30-'Chemicals 2020 Source'!O29</f>
        <v>0</v>
      </c>
      <c r="Q30" s="83">
        <f>'Chemicals 2020 Source'!P30-'Chemicals 2020 Source'!P29</f>
        <v>0</v>
      </c>
      <c r="R30" s="83">
        <f>'Chemicals 2020 Source'!Q30-'Chemicals 2020 Source'!Q29</f>
        <v>0</v>
      </c>
      <c r="S30" s="83">
        <f>'Chemicals 2020 Source'!R30-'Chemicals 2020 Source'!R29</f>
        <v>0</v>
      </c>
    </row>
    <row r="31" spans="1:19">
      <c r="A31" s="33" t="s">
        <v>232</v>
      </c>
      <c r="B31" s="73" t="s">
        <v>84</v>
      </c>
      <c r="C31" s="83">
        <f>'Chemicals 2020 Source'!B31-'Chemicals 2020 Source'!B30</f>
        <v>0</v>
      </c>
      <c r="D31" s="83">
        <f>'Chemicals 2020 Source'!C31-'Chemicals 2020 Source'!C30</f>
        <v>0</v>
      </c>
      <c r="E31" s="83">
        <f>'Chemicals 2020 Source'!D31-'Chemicals 2020 Source'!D30</f>
        <v>0</v>
      </c>
      <c r="F31" s="83">
        <f>'Chemicals 2020 Source'!E31-'Chemicals 2020 Source'!E30</f>
        <v>0</v>
      </c>
      <c r="G31" s="83">
        <f>'Chemicals 2020 Source'!F31-'Chemicals 2020 Source'!F30</f>
        <v>0</v>
      </c>
      <c r="H31" s="83">
        <f>'Chemicals 2020 Source'!G31-'Chemicals 2020 Source'!G30</f>
        <v>0</v>
      </c>
      <c r="I31" s="83">
        <f>'Chemicals 2020 Source'!H31-'Chemicals 2020 Source'!H30</f>
        <v>0</v>
      </c>
      <c r="J31" s="83">
        <f>'Chemicals 2020 Source'!I31-'Chemicals 2020 Source'!I30</f>
        <v>0</v>
      </c>
      <c r="K31" s="83">
        <f>'Chemicals 2020 Source'!J31-'Chemicals 2020 Source'!J30</f>
        <v>0</v>
      </c>
      <c r="L31" s="83">
        <f>'Chemicals 2020 Source'!K31-'Chemicals 2020 Source'!K30</f>
        <v>0</v>
      </c>
      <c r="M31" s="83">
        <f>'Chemicals 2020 Source'!L31-'Chemicals 2020 Source'!L30</f>
        <v>0</v>
      </c>
      <c r="N31" s="83">
        <f>'Chemicals 2020 Source'!M31-'Chemicals 2020 Source'!M30</f>
        <v>0</v>
      </c>
      <c r="O31" s="83">
        <f>'Chemicals 2020 Source'!N31-'Chemicals 2020 Source'!N30</f>
        <v>0</v>
      </c>
      <c r="P31" s="83">
        <f>'Chemicals 2020 Source'!O31-'Chemicals 2020 Source'!O30</f>
        <v>0</v>
      </c>
      <c r="Q31" s="83">
        <f>'Chemicals 2020 Source'!P31-'Chemicals 2020 Source'!P30</f>
        <v>0</v>
      </c>
      <c r="R31" s="83">
        <f>'Chemicals 2020 Source'!Q31-'Chemicals 2020 Source'!Q30</f>
        <v>0</v>
      </c>
      <c r="S31" s="83">
        <f>'Chemicals 2020 Source'!R31-'Chemicals 2020 Source'!R30</f>
        <v>0</v>
      </c>
    </row>
    <row r="32" spans="1:19">
      <c r="A32" s="33" t="s">
        <v>232</v>
      </c>
      <c r="B32" s="73" t="s">
        <v>85</v>
      </c>
      <c r="C32" s="83">
        <f>'Chemicals 2020 Source'!B32-'Chemicals 2020 Source'!B31</f>
        <v>0</v>
      </c>
      <c r="D32" s="83">
        <f>'Chemicals 2020 Source'!C32-'Chemicals 2020 Source'!C31</f>
        <v>0</v>
      </c>
      <c r="E32" s="83">
        <f>'Chemicals 2020 Source'!D32-'Chemicals 2020 Source'!D31</f>
        <v>0</v>
      </c>
      <c r="F32" s="83">
        <f>'Chemicals 2020 Source'!E32-'Chemicals 2020 Source'!E31</f>
        <v>0</v>
      </c>
      <c r="G32" s="83">
        <f>'Chemicals 2020 Source'!F32-'Chemicals 2020 Source'!F31</f>
        <v>0</v>
      </c>
      <c r="H32" s="83">
        <f>'Chemicals 2020 Source'!G32-'Chemicals 2020 Source'!G31</f>
        <v>0</v>
      </c>
      <c r="I32" s="83">
        <f>'Chemicals 2020 Source'!H32-'Chemicals 2020 Source'!H31</f>
        <v>0</v>
      </c>
      <c r="J32" s="83">
        <f>'Chemicals 2020 Source'!I32-'Chemicals 2020 Source'!I31</f>
        <v>0</v>
      </c>
      <c r="K32" s="83">
        <f>'Chemicals 2020 Source'!J32-'Chemicals 2020 Source'!J31</f>
        <v>0</v>
      </c>
      <c r="L32" s="83">
        <f>'Chemicals 2020 Source'!K32-'Chemicals 2020 Source'!K31</f>
        <v>0</v>
      </c>
      <c r="M32" s="83">
        <f>'Chemicals 2020 Source'!L32-'Chemicals 2020 Source'!L31</f>
        <v>0</v>
      </c>
      <c r="N32" s="83">
        <f>'Chemicals 2020 Source'!M32-'Chemicals 2020 Source'!M31</f>
        <v>0</v>
      </c>
      <c r="O32" s="83">
        <f>'Chemicals 2020 Source'!N32-'Chemicals 2020 Source'!N31</f>
        <v>0</v>
      </c>
      <c r="P32" s="83">
        <f>'Chemicals 2020 Source'!O32-'Chemicals 2020 Source'!O31</f>
        <v>0</v>
      </c>
      <c r="Q32" s="83">
        <f>'Chemicals 2020 Source'!P32-'Chemicals 2020 Source'!P31</f>
        <v>0</v>
      </c>
      <c r="R32" s="83">
        <f>'Chemicals 2020 Source'!Q32-'Chemicals 2020 Source'!Q31</f>
        <v>0</v>
      </c>
      <c r="S32" s="83">
        <f>'Chemicals 2020 Source'!R32-'Chemicals 2020 Source'!R31</f>
        <v>0</v>
      </c>
    </row>
    <row r="33" spans="1:19">
      <c r="A33" s="33" t="s">
        <v>232</v>
      </c>
      <c r="B33" s="73" t="s">
        <v>86</v>
      </c>
      <c r="C33" s="83">
        <f>'Chemicals 2020 Source'!B33-'Chemicals 2020 Source'!B32</f>
        <v>0</v>
      </c>
      <c r="D33" s="83">
        <f>'Chemicals 2020 Source'!C33-'Chemicals 2020 Source'!C32</f>
        <v>0</v>
      </c>
      <c r="E33" s="83">
        <f>'Chemicals 2020 Source'!D33-'Chemicals 2020 Source'!D32</f>
        <v>0</v>
      </c>
      <c r="F33" s="83">
        <f>'Chemicals 2020 Source'!E33-'Chemicals 2020 Source'!E32</f>
        <v>0</v>
      </c>
      <c r="G33" s="83">
        <f>'Chemicals 2020 Source'!F33-'Chemicals 2020 Source'!F32</f>
        <v>0</v>
      </c>
      <c r="H33" s="83">
        <f>'Chemicals 2020 Source'!G33-'Chemicals 2020 Source'!G32</f>
        <v>0</v>
      </c>
      <c r="I33" s="83">
        <f>'Chemicals 2020 Source'!H33-'Chemicals 2020 Source'!H32</f>
        <v>0</v>
      </c>
      <c r="J33" s="83">
        <f>'Chemicals 2020 Source'!I33-'Chemicals 2020 Source'!I32</f>
        <v>0</v>
      </c>
      <c r="K33" s="83">
        <f>'Chemicals 2020 Source'!J33-'Chemicals 2020 Source'!J32</f>
        <v>0</v>
      </c>
      <c r="L33" s="83">
        <f>'Chemicals 2020 Source'!K33-'Chemicals 2020 Source'!K32</f>
        <v>0</v>
      </c>
      <c r="M33" s="83">
        <f>'Chemicals 2020 Source'!L33-'Chemicals 2020 Source'!L32</f>
        <v>0</v>
      </c>
      <c r="N33" s="83">
        <f>'Chemicals 2020 Source'!M33-'Chemicals 2020 Source'!M32</f>
        <v>0</v>
      </c>
      <c r="O33" s="83">
        <f>'Chemicals 2020 Source'!N33-'Chemicals 2020 Source'!N32</f>
        <v>0</v>
      </c>
      <c r="P33" s="83">
        <f>'Chemicals 2020 Source'!O33-'Chemicals 2020 Source'!O32</f>
        <v>0</v>
      </c>
      <c r="Q33" s="83">
        <f>'Chemicals 2020 Source'!P33-'Chemicals 2020 Source'!P32</f>
        <v>0</v>
      </c>
      <c r="R33" s="83">
        <f>'Chemicals 2020 Source'!Q33-'Chemicals 2020 Source'!Q32</f>
        <v>0</v>
      </c>
      <c r="S33" s="83">
        <f>'Chemicals 2020 Source'!R33-'Chemicals 2020 Source'!R32</f>
        <v>0</v>
      </c>
    </row>
    <row r="34" spans="1:19">
      <c r="A34" s="33" t="s">
        <v>232</v>
      </c>
      <c r="B34" s="73" t="s">
        <v>87</v>
      </c>
      <c r="C34" s="83">
        <f>'Chemicals 2020 Source'!B34-'Chemicals 2020 Source'!B33</f>
        <v>0</v>
      </c>
      <c r="D34" s="83">
        <f>'Chemicals 2020 Source'!C34-'Chemicals 2020 Source'!C33</f>
        <v>0</v>
      </c>
      <c r="E34" s="83">
        <f>'Chemicals 2020 Source'!D34-'Chemicals 2020 Source'!D33</f>
        <v>0</v>
      </c>
      <c r="F34" s="83">
        <f>'Chemicals 2020 Source'!E34-'Chemicals 2020 Source'!E33</f>
        <v>0</v>
      </c>
      <c r="G34" s="83">
        <f>'Chemicals 2020 Source'!F34-'Chemicals 2020 Source'!F33</f>
        <v>0</v>
      </c>
      <c r="H34" s="83">
        <f>'Chemicals 2020 Source'!G34-'Chemicals 2020 Source'!G33</f>
        <v>0</v>
      </c>
      <c r="I34" s="83">
        <f>'Chemicals 2020 Source'!H34-'Chemicals 2020 Source'!H33</f>
        <v>0</v>
      </c>
      <c r="J34" s="83">
        <f>'Chemicals 2020 Source'!I34-'Chemicals 2020 Source'!I33</f>
        <v>0</v>
      </c>
      <c r="K34" s="83">
        <f>'Chemicals 2020 Source'!J34-'Chemicals 2020 Source'!J33</f>
        <v>0</v>
      </c>
      <c r="L34" s="83">
        <f>'Chemicals 2020 Source'!K34-'Chemicals 2020 Source'!K33</f>
        <v>0</v>
      </c>
      <c r="M34" s="83">
        <f>'Chemicals 2020 Source'!L34-'Chemicals 2020 Source'!L33</f>
        <v>0</v>
      </c>
      <c r="N34" s="83">
        <f>'Chemicals 2020 Source'!M34-'Chemicals 2020 Source'!M33</f>
        <v>0</v>
      </c>
      <c r="O34" s="83">
        <f>'Chemicals 2020 Source'!N34-'Chemicals 2020 Source'!N33</f>
        <v>0</v>
      </c>
      <c r="P34" s="83">
        <f>'Chemicals 2020 Source'!O34-'Chemicals 2020 Source'!O33</f>
        <v>0</v>
      </c>
      <c r="Q34" s="83">
        <f>'Chemicals 2020 Source'!P34-'Chemicals 2020 Source'!P33</f>
        <v>0</v>
      </c>
      <c r="R34" s="83">
        <f>'Chemicals 2020 Source'!Q34-'Chemicals 2020 Source'!Q33</f>
        <v>0</v>
      </c>
      <c r="S34" s="83">
        <f>'Chemicals 2020 Source'!R34-'Chemicals 2020 Source'!R33</f>
        <v>0</v>
      </c>
    </row>
    <row r="35" spans="1:19">
      <c r="A35" s="33" t="s">
        <v>232</v>
      </c>
      <c r="B35" s="73" t="s">
        <v>88</v>
      </c>
      <c r="C35" s="83">
        <f>'Chemicals 2020 Source'!B35-'Chemicals 2020 Source'!B34</f>
        <v>0</v>
      </c>
      <c r="D35" s="83">
        <f>'Chemicals 2020 Source'!C35-'Chemicals 2020 Source'!C34</f>
        <v>0</v>
      </c>
      <c r="E35" s="83">
        <f>'Chemicals 2020 Source'!D35-'Chemicals 2020 Source'!D34</f>
        <v>0</v>
      </c>
      <c r="F35" s="83">
        <f>'Chemicals 2020 Source'!E35-'Chemicals 2020 Source'!E34</f>
        <v>0</v>
      </c>
      <c r="G35" s="83">
        <f>'Chemicals 2020 Source'!F35-'Chemicals 2020 Source'!F34</f>
        <v>0</v>
      </c>
      <c r="H35" s="83">
        <f>'Chemicals 2020 Source'!G35-'Chemicals 2020 Source'!G34</f>
        <v>0</v>
      </c>
      <c r="I35" s="83">
        <f>'Chemicals 2020 Source'!H35-'Chemicals 2020 Source'!H34</f>
        <v>0</v>
      </c>
      <c r="J35" s="83">
        <f>'Chemicals 2020 Source'!I35-'Chemicals 2020 Source'!I34</f>
        <v>0</v>
      </c>
      <c r="K35" s="83">
        <f>'Chemicals 2020 Source'!J35-'Chemicals 2020 Source'!J34</f>
        <v>0</v>
      </c>
      <c r="L35" s="83">
        <f>'Chemicals 2020 Source'!K35-'Chemicals 2020 Source'!K34</f>
        <v>0</v>
      </c>
      <c r="M35" s="83">
        <f>'Chemicals 2020 Source'!L35-'Chemicals 2020 Source'!L34</f>
        <v>0</v>
      </c>
      <c r="N35" s="83">
        <f>'Chemicals 2020 Source'!M35-'Chemicals 2020 Source'!M34</f>
        <v>0</v>
      </c>
      <c r="O35" s="83">
        <f>'Chemicals 2020 Source'!N35-'Chemicals 2020 Source'!N34</f>
        <v>0</v>
      </c>
      <c r="P35" s="83">
        <f>'Chemicals 2020 Source'!O35-'Chemicals 2020 Source'!O34</f>
        <v>0</v>
      </c>
      <c r="Q35" s="83">
        <f>'Chemicals 2020 Source'!P35-'Chemicals 2020 Source'!P34</f>
        <v>0</v>
      </c>
      <c r="R35" s="83">
        <f>'Chemicals 2020 Source'!Q35-'Chemicals 2020 Source'!Q34</f>
        <v>0</v>
      </c>
      <c r="S35" s="83">
        <f>'Chemicals 2020 Source'!R35-'Chemicals 2020 Source'!R34</f>
        <v>0</v>
      </c>
    </row>
    <row r="36" spans="1:19">
      <c r="A36" s="33" t="s">
        <v>232</v>
      </c>
      <c r="B36" s="73" t="s">
        <v>89</v>
      </c>
      <c r="C36" s="83">
        <f>'Chemicals 2020 Source'!B36-'Chemicals 2020 Source'!B35</f>
        <v>0</v>
      </c>
      <c r="D36" s="83">
        <f>'Chemicals 2020 Source'!C36-'Chemicals 2020 Source'!C35</f>
        <v>0</v>
      </c>
      <c r="E36" s="83">
        <f>'Chemicals 2020 Source'!D36-'Chemicals 2020 Source'!D35</f>
        <v>0</v>
      </c>
      <c r="F36" s="83">
        <f>'Chemicals 2020 Source'!E36-'Chemicals 2020 Source'!E35</f>
        <v>0</v>
      </c>
      <c r="G36" s="83">
        <f>'Chemicals 2020 Source'!F36-'Chemicals 2020 Source'!F35</f>
        <v>0</v>
      </c>
      <c r="H36" s="83">
        <f>'Chemicals 2020 Source'!G36-'Chemicals 2020 Source'!G35</f>
        <v>0</v>
      </c>
      <c r="I36" s="83">
        <f>'Chemicals 2020 Source'!H36-'Chemicals 2020 Source'!H35</f>
        <v>0</v>
      </c>
      <c r="J36" s="83">
        <f>'Chemicals 2020 Source'!I36-'Chemicals 2020 Source'!I35</f>
        <v>0</v>
      </c>
      <c r="K36" s="83">
        <f>'Chemicals 2020 Source'!J36-'Chemicals 2020 Source'!J35</f>
        <v>0</v>
      </c>
      <c r="L36" s="83">
        <f>'Chemicals 2020 Source'!K36-'Chemicals 2020 Source'!K35</f>
        <v>0</v>
      </c>
      <c r="M36" s="83">
        <f>'Chemicals 2020 Source'!L36-'Chemicals 2020 Source'!L35</f>
        <v>0</v>
      </c>
      <c r="N36" s="83">
        <f>'Chemicals 2020 Source'!M36-'Chemicals 2020 Source'!M35</f>
        <v>0</v>
      </c>
      <c r="O36" s="83">
        <f>'Chemicals 2020 Source'!N36-'Chemicals 2020 Source'!N35</f>
        <v>0</v>
      </c>
      <c r="P36" s="83">
        <f>'Chemicals 2020 Source'!O36-'Chemicals 2020 Source'!O35</f>
        <v>0</v>
      </c>
      <c r="Q36" s="83">
        <f>'Chemicals 2020 Source'!P36-'Chemicals 2020 Source'!P35</f>
        <v>0</v>
      </c>
      <c r="R36" s="83">
        <f>'Chemicals 2020 Source'!Q36-'Chemicals 2020 Source'!Q35</f>
        <v>0</v>
      </c>
      <c r="S36" s="83">
        <f>'Chemicals 2020 Source'!R36-'Chemicals 2020 Source'!R35</f>
        <v>0</v>
      </c>
    </row>
    <row r="37" spans="1:19">
      <c r="A37" s="33" t="s">
        <v>232</v>
      </c>
      <c r="B37" s="73" t="s">
        <v>90</v>
      </c>
      <c r="C37" s="83">
        <f>'Chemicals 2020 Source'!B37-'Chemicals 2020 Source'!B36</f>
        <v>0</v>
      </c>
      <c r="D37" s="83">
        <f>'Chemicals 2020 Source'!C37-'Chemicals 2020 Source'!C36</f>
        <v>0</v>
      </c>
      <c r="E37" s="83">
        <f>'Chemicals 2020 Source'!D37-'Chemicals 2020 Source'!D36</f>
        <v>0</v>
      </c>
      <c r="F37" s="83">
        <f>'Chemicals 2020 Source'!E37-'Chemicals 2020 Source'!E36</f>
        <v>0</v>
      </c>
      <c r="G37" s="83">
        <f>'Chemicals 2020 Source'!F37-'Chemicals 2020 Source'!F36</f>
        <v>0</v>
      </c>
      <c r="H37" s="83">
        <f>'Chemicals 2020 Source'!G37-'Chemicals 2020 Source'!G36</f>
        <v>0</v>
      </c>
      <c r="I37" s="83">
        <f>'Chemicals 2020 Source'!H37-'Chemicals 2020 Source'!H36</f>
        <v>0</v>
      </c>
      <c r="J37" s="83">
        <f>'Chemicals 2020 Source'!I37-'Chemicals 2020 Source'!I36</f>
        <v>0</v>
      </c>
      <c r="K37" s="83">
        <f>'Chemicals 2020 Source'!J37-'Chemicals 2020 Source'!J36</f>
        <v>0</v>
      </c>
      <c r="L37" s="83">
        <f>'Chemicals 2020 Source'!K37-'Chemicals 2020 Source'!K36</f>
        <v>0</v>
      </c>
      <c r="M37" s="83">
        <f>'Chemicals 2020 Source'!L37-'Chemicals 2020 Source'!L36</f>
        <v>0</v>
      </c>
      <c r="N37" s="83">
        <f>'Chemicals 2020 Source'!M37-'Chemicals 2020 Source'!M36</f>
        <v>0</v>
      </c>
      <c r="O37" s="83">
        <f>'Chemicals 2020 Source'!N37-'Chemicals 2020 Source'!N36</f>
        <v>0</v>
      </c>
      <c r="P37" s="83">
        <f>'Chemicals 2020 Source'!O37-'Chemicals 2020 Source'!O36</f>
        <v>0</v>
      </c>
      <c r="Q37" s="83">
        <f>'Chemicals 2020 Source'!P37-'Chemicals 2020 Source'!P36</f>
        <v>0</v>
      </c>
      <c r="R37" s="83">
        <f>'Chemicals 2020 Source'!Q37-'Chemicals 2020 Source'!Q36</f>
        <v>0</v>
      </c>
      <c r="S37" s="83">
        <f>'Chemicals 2020 Source'!R37-'Chemicals 2020 Source'!R36</f>
        <v>0</v>
      </c>
    </row>
    <row r="38" spans="1:19">
      <c r="A38" s="33" t="s">
        <v>232</v>
      </c>
      <c r="B38" s="73" t="s">
        <v>78</v>
      </c>
      <c r="C38" s="83">
        <f>'Chemicals 2020 Source'!B38-'Chemicals 2020 Source'!B37</f>
        <v>0.18582316614042799</v>
      </c>
      <c r="D38" s="83">
        <f>'Chemicals 2020 Source'!C38-'Chemicals 2020 Source'!C37</f>
        <v>0.13231973597817043</v>
      </c>
      <c r="E38" s="83">
        <f>'Chemicals 2020 Source'!D38-'Chemicals 2020 Source'!D37</f>
        <v>7.257055334064888E-2</v>
      </c>
      <c r="F38" s="83">
        <f>'Chemicals 2020 Source'!E38-'Chemicals 2020 Source'!E37</f>
        <v>5.2877199823022911</v>
      </c>
      <c r="G38" s="83">
        <f>'Chemicals 2020 Source'!F38-'Chemicals 2020 Source'!F37</f>
        <v>1.2852105610884208</v>
      </c>
      <c r="H38" s="83">
        <f>'Chemicals 2020 Source'!G38-'Chemicals 2020 Source'!G37</f>
        <v>0.18978598201645022</v>
      </c>
      <c r="I38" s="83">
        <f>'Chemicals 2020 Source'!H38-'Chemicals 2020 Source'!H37</f>
        <v>0.7176727403954225</v>
      </c>
      <c r="J38" s="83">
        <f>'Chemicals 2020 Source'!I38-'Chemicals 2020 Source'!I37</f>
        <v>0.78021910166044617</v>
      </c>
      <c r="K38" s="83">
        <f>'Chemicals 2020 Source'!J38-'Chemicals 2020 Source'!J37</f>
        <v>2.1337362266242561E-2</v>
      </c>
      <c r="L38" s="83">
        <f>'Chemicals 2020 Source'!K38-'Chemicals 2020 Source'!K37</f>
        <v>2.2089572400000028</v>
      </c>
      <c r="M38" s="83">
        <f>'Chemicals 2020 Source'!L38-'Chemicals 2020 Source'!L37</f>
        <v>1.2828777519671175</v>
      </c>
      <c r="N38" s="83">
        <f>'Chemicals 2020 Source'!M38-'Chemicals 2020 Source'!M37</f>
        <v>0.38211637712104574</v>
      </c>
      <c r="O38" s="83">
        <f>'Chemicals 2020 Source'!N38-'Chemicals 2020 Source'!N37</f>
        <v>0.74441094326966384</v>
      </c>
      <c r="P38" s="83">
        <f>'Chemicals 2020 Source'!O38-'Chemicals 2020 Source'!O37</f>
        <v>2.5431982768163883</v>
      </c>
      <c r="Q38" s="83">
        <f>'Chemicals 2020 Source'!P38-'Chemicals 2020 Source'!P37</f>
        <v>0.10439684191674604</v>
      </c>
      <c r="R38" s="83">
        <f>'Chemicals 2020 Source'!Q38-'Chemicals 2020 Source'!Q37</f>
        <v>1.1025205380326577</v>
      </c>
      <c r="S38" s="83">
        <f>'Chemicals 2020 Source'!R38-'Chemicals 2020 Source'!R37</f>
        <v>17.04113715431215</v>
      </c>
    </row>
    <row r="39" spans="1:19">
      <c r="A39" s="33" t="s">
        <v>232</v>
      </c>
      <c r="B39" s="73" t="s">
        <v>79</v>
      </c>
      <c r="C39" s="83">
        <f>'Chemicals 2020 Source'!B39-'Chemicals 2020 Source'!B38</f>
        <v>0</v>
      </c>
      <c r="D39" s="83">
        <f>'Chemicals 2020 Source'!C39-'Chemicals 2020 Source'!C38</f>
        <v>0</v>
      </c>
      <c r="E39" s="83">
        <f>'Chemicals 2020 Source'!D39-'Chemicals 2020 Source'!D38</f>
        <v>0</v>
      </c>
      <c r="F39" s="83">
        <f>'Chemicals 2020 Source'!E39-'Chemicals 2020 Source'!E38</f>
        <v>0</v>
      </c>
      <c r="G39" s="83">
        <f>'Chemicals 2020 Source'!F39-'Chemicals 2020 Source'!F38</f>
        <v>0</v>
      </c>
      <c r="H39" s="83">
        <f>'Chemicals 2020 Source'!G39-'Chemicals 2020 Source'!G38</f>
        <v>0</v>
      </c>
      <c r="I39" s="83">
        <f>'Chemicals 2020 Source'!H39-'Chemicals 2020 Source'!H38</f>
        <v>0</v>
      </c>
      <c r="J39" s="83">
        <f>'Chemicals 2020 Source'!I39-'Chemicals 2020 Source'!I38</f>
        <v>0</v>
      </c>
      <c r="K39" s="83">
        <f>'Chemicals 2020 Source'!J39-'Chemicals 2020 Source'!J38</f>
        <v>0</v>
      </c>
      <c r="L39" s="83">
        <f>'Chemicals 2020 Source'!K39-'Chemicals 2020 Source'!K38</f>
        <v>0</v>
      </c>
      <c r="M39" s="83">
        <f>'Chemicals 2020 Source'!L39-'Chemicals 2020 Source'!L38</f>
        <v>0</v>
      </c>
      <c r="N39" s="83">
        <f>'Chemicals 2020 Source'!M39-'Chemicals 2020 Source'!M38</f>
        <v>0</v>
      </c>
      <c r="O39" s="83">
        <f>'Chemicals 2020 Source'!N39-'Chemicals 2020 Source'!N38</f>
        <v>0</v>
      </c>
      <c r="P39" s="83">
        <f>'Chemicals 2020 Source'!O39-'Chemicals 2020 Source'!O38</f>
        <v>0</v>
      </c>
      <c r="Q39" s="83">
        <f>'Chemicals 2020 Source'!P39-'Chemicals 2020 Source'!P38</f>
        <v>0</v>
      </c>
      <c r="R39" s="83">
        <f>'Chemicals 2020 Source'!Q39-'Chemicals 2020 Source'!Q38</f>
        <v>0</v>
      </c>
      <c r="S39" s="83">
        <f>'Chemicals 2020 Source'!R39-'Chemicals 2020 Source'!R38</f>
        <v>0</v>
      </c>
    </row>
    <row r="40" spans="1:19">
      <c r="A40" s="33" t="s">
        <v>232</v>
      </c>
      <c r="B40" s="73" t="s">
        <v>80</v>
      </c>
      <c r="C40" s="83">
        <f>'Chemicals 2020 Source'!B40-'Chemicals 2020 Source'!B39</f>
        <v>0</v>
      </c>
      <c r="D40" s="83">
        <f>'Chemicals 2020 Source'!C40-'Chemicals 2020 Source'!C39</f>
        <v>0</v>
      </c>
      <c r="E40" s="83">
        <f>'Chemicals 2020 Source'!D40-'Chemicals 2020 Source'!D39</f>
        <v>0</v>
      </c>
      <c r="F40" s="83">
        <f>'Chemicals 2020 Source'!E40-'Chemicals 2020 Source'!E39</f>
        <v>0</v>
      </c>
      <c r="G40" s="83">
        <f>'Chemicals 2020 Source'!F40-'Chemicals 2020 Source'!F39</f>
        <v>0</v>
      </c>
      <c r="H40" s="83">
        <f>'Chemicals 2020 Source'!G40-'Chemicals 2020 Source'!G39</f>
        <v>0</v>
      </c>
      <c r="I40" s="83">
        <f>'Chemicals 2020 Source'!H40-'Chemicals 2020 Source'!H39</f>
        <v>0</v>
      </c>
      <c r="J40" s="83">
        <f>'Chemicals 2020 Source'!I40-'Chemicals 2020 Source'!I39</f>
        <v>0</v>
      </c>
      <c r="K40" s="83">
        <f>'Chemicals 2020 Source'!J40-'Chemicals 2020 Source'!J39</f>
        <v>0</v>
      </c>
      <c r="L40" s="83">
        <f>'Chemicals 2020 Source'!K40-'Chemicals 2020 Source'!K39</f>
        <v>0</v>
      </c>
      <c r="M40" s="83">
        <f>'Chemicals 2020 Source'!L40-'Chemicals 2020 Source'!L39</f>
        <v>0</v>
      </c>
      <c r="N40" s="83">
        <f>'Chemicals 2020 Source'!M40-'Chemicals 2020 Source'!M39</f>
        <v>0</v>
      </c>
      <c r="O40" s="83">
        <f>'Chemicals 2020 Source'!N40-'Chemicals 2020 Source'!N39</f>
        <v>0</v>
      </c>
      <c r="P40" s="83">
        <f>'Chemicals 2020 Source'!O40-'Chemicals 2020 Source'!O39</f>
        <v>0</v>
      </c>
      <c r="Q40" s="83">
        <f>'Chemicals 2020 Source'!P40-'Chemicals 2020 Source'!P39</f>
        <v>0</v>
      </c>
      <c r="R40" s="83">
        <f>'Chemicals 2020 Source'!Q40-'Chemicals 2020 Source'!Q39</f>
        <v>0</v>
      </c>
      <c r="S40" s="83">
        <f>'Chemicals 2020 Source'!R40-'Chemicals 2020 Source'!R39</f>
        <v>0</v>
      </c>
    </row>
    <row r="41" spans="1:19">
      <c r="A41" s="33" t="s">
        <v>232</v>
      </c>
      <c r="B41" s="73" t="s">
        <v>77</v>
      </c>
      <c r="C41" s="83">
        <f>'Chemicals 2020 Source'!B41-'Chemicals 2020 Source'!B40</f>
        <v>0</v>
      </c>
      <c r="D41" s="83">
        <f>'Chemicals 2020 Source'!C41-'Chemicals 2020 Source'!C40</f>
        <v>0</v>
      </c>
      <c r="E41" s="83">
        <f>'Chemicals 2020 Source'!D41-'Chemicals 2020 Source'!D40</f>
        <v>0</v>
      </c>
      <c r="F41" s="83">
        <f>'Chemicals 2020 Source'!E41-'Chemicals 2020 Source'!E40</f>
        <v>0</v>
      </c>
      <c r="G41" s="83">
        <f>'Chemicals 2020 Source'!F41-'Chemicals 2020 Source'!F40</f>
        <v>0</v>
      </c>
      <c r="H41" s="83">
        <f>'Chemicals 2020 Source'!G41-'Chemicals 2020 Source'!G40</f>
        <v>0</v>
      </c>
      <c r="I41" s="83">
        <f>'Chemicals 2020 Source'!H41-'Chemicals 2020 Source'!H40</f>
        <v>0</v>
      </c>
      <c r="J41" s="83">
        <f>'Chemicals 2020 Source'!I41-'Chemicals 2020 Source'!I40</f>
        <v>0</v>
      </c>
      <c r="K41" s="83">
        <f>'Chemicals 2020 Source'!J41-'Chemicals 2020 Source'!J40</f>
        <v>0</v>
      </c>
      <c r="L41" s="83">
        <f>'Chemicals 2020 Source'!K41-'Chemicals 2020 Source'!K40</f>
        <v>0</v>
      </c>
      <c r="M41" s="83">
        <f>'Chemicals 2020 Source'!L41-'Chemicals 2020 Source'!L40</f>
        <v>0</v>
      </c>
      <c r="N41" s="83">
        <f>'Chemicals 2020 Source'!M41-'Chemicals 2020 Source'!M40</f>
        <v>0</v>
      </c>
      <c r="O41" s="83">
        <f>'Chemicals 2020 Source'!N41-'Chemicals 2020 Source'!N40</f>
        <v>0</v>
      </c>
      <c r="P41" s="83">
        <f>'Chemicals 2020 Source'!O41-'Chemicals 2020 Source'!O40</f>
        <v>0</v>
      </c>
      <c r="Q41" s="83">
        <f>'Chemicals 2020 Source'!P41-'Chemicals 2020 Source'!P40</f>
        <v>0</v>
      </c>
      <c r="R41" s="83">
        <f>'Chemicals 2020 Source'!Q41-'Chemicals 2020 Source'!Q40</f>
        <v>0</v>
      </c>
      <c r="S41" s="83">
        <f>'Chemicals 2020 Source'!R41-'Chemicals 2020 Source'!R40</f>
        <v>0</v>
      </c>
    </row>
    <row r="42" spans="1:19">
      <c r="A42" s="33" t="s">
        <v>232</v>
      </c>
      <c r="B42" s="73" t="s">
        <v>76</v>
      </c>
      <c r="C42" s="83">
        <f>'Chemicals 2020 Source'!B42-'Chemicals 2020 Source'!B41</f>
        <v>0</v>
      </c>
      <c r="D42" s="83">
        <f>'Chemicals 2020 Source'!C42-'Chemicals 2020 Source'!C41</f>
        <v>0</v>
      </c>
      <c r="E42" s="83">
        <f>'Chemicals 2020 Source'!D42-'Chemicals 2020 Source'!D41</f>
        <v>0</v>
      </c>
      <c r="F42" s="83">
        <f>'Chemicals 2020 Source'!E42-'Chemicals 2020 Source'!E41</f>
        <v>0</v>
      </c>
      <c r="G42" s="83">
        <f>'Chemicals 2020 Source'!F42-'Chemicals 2020 Source'!F41</f>
        <v>0</v>
      </c>
      <c r="H42" s="83">
        <f>'Chemicals 2020 Source'!G42-'Chemicals 2020 Source'!G41</f>
        <v>0</v>
      </c>
      <c r="I42" s="83">
        <f>'Chemicals 2020 Source'!H42-'Chemicals 2020 Source'!H41</f>
        <v>0</v>
      </c>
      <c r="J42" s="83">
        <f>'Chemicals 2020 Source'!I42-'Chemicals 2020 Source'!I41</f>
        <v>0</v>
      </c>
      <c r="K42" s="83">
        <f>'Chemicals 2020 Source'!J42-'Chemicals 2020 Source'!J41</f>
        <v>0</v>
      </c>
      <c r="L42" s="83">
        <f>'Chemicals 2020 Source'!K42-'Chemicals 2020 Source'!K41</f>
        <v>0</v>
      </c>
      <c r="M42" s="83">
        <f>'Chemicals 2020 Source'!L42-'Chemicals 2020 Source'!L41</f>
        <v>0</v>
      </c>
      <c r="N42" s="83">
        <f>'Chemicals 2020 Source'!M42-'Chemicals 2020 Source'!M41</f>
        <v>0</v>
      </c>
      <c r="O42" s="83">
        <f>'Chemicals 2020 Source'!N42-'Chemicals 2020 Source'!N41</f>
        <v>0</v>
      </c>
      <c r="P42" s="83">
        <f>'Chemicals 2020 Source'!O42-'Chemicals 2020 Source'!O41</f>
        <v>0</v>
      </c>
      <c r="Q42" s="83">
        <f>'Chemicals 2020 Source'!P42-'Chemicals 2020 Source'!P41</f>
        <v>0</v>
      </c>
      <c r="R42" s="83">
        <f>'Chemicals 2020 Source'!Q42-'Chemicals 2020 Source'!Q41</f>
        <v>0</v>
      </c>
      <c r="S42" s="83">
        <f>'Chemicals 2020 Source'!R42-'Chemicals 2020 Source'!R41</f>
        <v>0</v>
      </c>
    </row>
    <row r="43" spans="1:19">
      <c r="A43" s="33" t="s">
        <v>232</v>
      </c>
      <c r="B43" s="73" t="s">
        <v>71</v>
      </c>
      <c r="C43" s="83">
        <f>'Chemicals 2020 Source'!B43-'Chemicals 2020 Source'!B42</f>
        <v>6.793778516743787E-3</v>
      </c>
      <c r="D43" s="83">
        <f>'Chemicals 2020 Source'!C43-'Chemicals 2020 Source'!C42</f>
        <v>0</v>
      </c>
      <c r="E43" s="83">
        <f>'Chemicals 2020 Source'!D43-'Chemicals 2020 Source'!D42</f>
        <v>1.6182565408207727E-2</v>
      </c>
      <c r="F43" s="83">
        <f>'Chemicals 2020 Source'!E43-'Chemicals 2020 Source'!E42</f>
        <v>0</v>
      </c>
      <c r="G43" s="83">
        <f>'Chemicals 2020 Source'!F43-'Chemicals 2020 Source'!F42</f>
        <v>0</v>
      </c>
      <c r="H43" s="83">
        <f>'Chemicals 2020 Source'!G43-'Chemicals 2020 Source'!G42</f>
        <v>0</v>
      </c>
      <c r="I43" s="83">
        <f>'Chemicals 2020 Source'!H43-'Chemicals 2020 Source'!H42</f>
        <v>9.5367700316308923E-3</v>
      </c>
      <c r="J43" s="83">
        <f>'Chemicals 2020 Source'!I43-'Chemicals 2020 Source'!I42</f>
        <v>0</v>
      </c>
      <c r="K43" s="83">
        <f>'Chemicals 2020 Source'!J43-'Chemicals 2020 Source'!J42</f>
        <v>2.2703816197388593E-3</v>
      </c>
      <c r="L43" s="83">
        <f>'Chemicals 2020 Source'!K43-'Chemicals 2020 Source'!K42</f>
        <v>0.20082645543224409</v>
      </c>
      <c r="M43" s="83">
        <f>'Chemicals 2020 Source'!L43-'Chemicals 2020 Source'!L42</f>
        <v>0</v>
      </c>
      <c r="N43" s="83">
        <f>'Chemicals 2020 Source'!M43-'Chemicals 2020 Source'!M42</f>
        <v>8.9660896203191953E-4</v>
      </c>
      <c r="O43" s="83">
        <f>'Chemicals 2020 Source'!N43-'Chemicals 2020 Source'!N42</f>
        <v>1.1371480372745713E-2</v>
      </c>
      <c r="P43" s="83">
        <f>'Chemicals 2020 Source'!O43-'Chemicals 2020 Source'!O42</f>
        <v>6.5086202650845415E-2</v>
      </c>
      <c r="Q43" s="83">
        <f>'Chemicals 2020 Source'!P43-'Chemicals 2020 Source'!P42</f>
        <v>0</v>
      </c>
      <c r="R43" s="83">
        <f>'Chemicals 2020 Source'!Q43-'Chemicals 2020 Source'!Q42</f>
        <v>7.9258726006558256E-2</v>
      </c>
      <c r="S43" s="83">
        <f>'Chemicals 2020 Source'!R43-'Chemicals 2020 Source'!R42</f>
        <v>0.39222296900074483</v>
      </c>
    </row>
    <row r="44" spans="1:19">
      <c r="A44" s="33" t="s">
        <v>232</v>
      </c>
      <c r="B44" s="73" t="s">
        <v>72</v>
      </c>
      <c r="C44" s="83">
        <f>'Chemicals 2020 Source'!B44-'Chemicals 2020 Source'!B43</f>
        <v>0</v>
      </c>
      <c r="D44" s="83">
        <f>'Chemicals 2020 Source'!C44-'Chemicals 2020 Source'!C43</f>
        <v>0</v>
      </c>
      <c r="E44" s="83">
        <f>'Chemicals 2020 Source'!D44-'Chemicals 2020 Source'!D43</f>
        <v>0</v>
      </c>
      <c r="F44" s="83">
        <f>'Chemicals 2020 Source'!E44-'Chemicals 2020 Source'!E43</f>
        <v>0</v>
      </c>
      <c r="G44" s="83">
        <f>'Chemicals 2020 Source'!F44-'Chemicals 2020 Source'!F43</f>
        <v>0</v>
      </c>
      <c r="H44" s="83">
        <f>'Chemicals 2020 Source'!G44-'Chemicals 2020 Source'!G43</f>
        <v>0</v>
      </c>
      <c r="I44" s="83">
        <f>'Chemicals 2020 Source'!H44-'Chemicals 2020 Source'!H43</f>
        <v>0</v>
      </c>
      <c r="J44" s="83">
        <f>'Chemicals 2020 Source'!I44-'Chemicals 2020 Source'!I43</f>
        <v>0</v>
      </c>
      <c r="K44" s="83">
        <f>'Chemicals 2020 Source'!J44-'Chemicals 2020 Source'!J43</f>
        <v>0</v>
      </c>
      <c r="L44" s="83">
        <f>'Chemicals 2020 Source'!K44-'Chemicals 2020 Source'!K43</f>
        <v>0</v>
      </c>
      <c r="M44" s="83">
        <f>'Chemicals 2020 Source'!L44-'Chemicals 2020 Source'!L43</f>
        <v>0</v>
      </c>
      <c r="N44" s="83">
        <f>'Chemicals 2020 Source'!M44-'Chemicals 2020 Source'!M43</f>
        <v>0</v>
      </c>
      <c r="O44" s="83">
        <f>'Chemicals 2020 Source'!N44-'Chemicals 2020 Source'!N43</f>
        <v>0</v>
      </c>
      <c r="P44" s="83">
        <f>'Chemicals 2020 Source'!O44-'Chemicals 2020 Source'!O43</f>
        <v>0</v>
      </c>
      <c r="Q44" s="83">
        <f>'Chemicals 2020 Source'!P44-'Chemicals 2020 Source'!P43</f>
        <v>0</v>
      </c>
      <c r="R44" s="83">
        <f>'Chemicals 2020 Source'!Q44-'Chemicals 2020 Source'!Q43</f>
        <v>0</v>
      </c>
      <c r="S44" s="83">
        <f>'Chemicals 2020 Source'!R44-'Chemicals 2020 Source'!R43</f>
        <v>0</v>
      </c>
    </row>
    <row r="45" spans="1:19">
      <c r="A45" s="33" t="s">
        <v>232</v>
      </c>
      <c r="B45" s="73" t="s">
        <v>73</v>
      </c>
      <c r="C45" s="83">
        <f>'Chemicals 2020 Source'!B45-'Chemicals 2020 Source'!B44</f>
        <v>0</v>
      </c>
      <c r="D45" s="83">
        <f>'Chemicals 2020 Source'!C45-'Chemicals 2020 Source'!C44</f>
        <v>0</v>
      </c>
      <c r="E45" s="83">
        <f>'Chemicals 2020 Source'!D45-'Chemicals 2020 Source'!D44</f>
        <v>0</v>
      </c>
      <c r="F45" s="83">
        <f>'Chemicals 2020 Source'!E45-'Chemicals 2020 Source'!E44</f>
        <v>0</v>
      </c>
      <c r="G45" s="83">
        <f>'Chemicals 2020 Source'!F45-'Chemicals 2020 Source'!F44</f>
        <v>0</v>
      </c>
      <c r="H45" s="83">
        <f>'Chemicals 2020 Source'!G45-'Chemicals 2020 Source'!G44</f>
        <v>0</v>
      </c>
      <c r="I45" s="83">
        <f>'Chemicals 2020 Source'!H45-'Chemicals 2020 Source'!H44</f>
        <v>0</v>
      </c>
      <c r="J45" s="83">
        <f>'Chemicals 2020 Source'!I45-'Chemicals 2020 Source'!I44</f>
        <v>0</v>
      </c>
      <c r="K45" s="83">
        <f>'Chemicals 2020 Source'!J45-'Chemicals 2020 Source'!J44</f>
        <v>0</v>
      </c>
      <c r="L45" s="83">
        <f>'Chemicals 2020 Source'!K45-'Chemicals 2020 Source'!K44</f>
        <v>0</v>
      </c>
      <c r="M45" s="83">
        <f>'Chemicals 2020 Source'!L45-'Chemicals 2020 Source'!L44</f>
        <v>0</v>
      </c>
      <c r="N45" s="83">
        <f>'Chemicals 2020 Source'!M45-'Chemicals 2020 Source'!M44</f>
        <v>0</v>
      </c>
      <c r="O45" s="83">
        <f>'Chemicals 2020 Source'!N45-'Chemicals 2020 Source'!N44</f>
        <v>0</v>
      </c>
      <c r="P45" s="83">
        <f>'Chemicals 2020 Source'!O45-'Chemicals 2020 Source'!O44</f>
        <v>0</v>
      </c>
      <c r="Q45" s="83">
        <f>'Chemicals 2020 Source'!P45-'Chemicals 2020 Source'!P44</f>
        <v>0</v>
      </c>
      <c r="R45" s="83">
        <f>'Chemicals 2020 Source'!Q45-'Chemicals 2020 Source'!Q44</f>
        <v>0</v>
      </c>
      <c r="S45" s="83">
        <f>'Chemicals 2020 Source'!R45-'Chemicals 2020 Source'!R44</f>
        <v>0</v>
      </c>
    </row>
    <row r="46" spans="1:19">
      <c r="A46" s="33" t="s">
        <v>232</v>
      </c>
      <c r="B46" s="73" t="s">
        <v>74</v>
      </c>
      <c r="C46" s="83">
        <f>'Chemicals 2020 Source'!B46-'Chemicals 2020 Source'!B45</f>
        <v>0</v>
      </c>
      <c r="D46" s="83">
        <f>'Chemicals 2020 Source'!C46-'Chemicals 2020 Source'!C45</f>
        <v>0</v>
      </c>
      <c r="E46" s="83">
        <f>'Chemicals 2020 Source'!D46-'Chemicals 2020 Source'!D45</f>
        <v>0</v>
      </c>
      <c r="F46" s="83">
        <f>'Chemicals 2020 Source'!E46-'Chemicals 2020 Source'!E45</f>
        <v>0</v>
      </c>
      <c r="G46" s="83">
        <f>'Chemicals 2020 Source'!F46-'Chemicals 2020 Source'!F45</f>
        <v>0</v>
      </c>
      <c r="H46" s="83">
        <f>'Chemicals 2020 Source'!G46-'Chemicals 2020 Source'!G45</f>
        <v>0</v>
      </c>
      <c r="I46" s="83">
        <f>'Chemicals 2020 Source'!H46-'Chemicals 2020 Source'!H45</f>
        <v>0</v>
      </c>
      <c r="J46" s="83">
        <f>'Chemicals 2020 Source'!I46-'Chemicals 2020 Source'!I45</f>
        <v>0</v>
      </c>
      <c r="K46" s="83">
        <f>'Chemicals 2020 Source'!J46-'Chemicals 2020 Source'!J45</f>
        <v>0</v>
      </c>
      <c r="L46" s="83">
        <f>'Chemicals 2020 Source'!K46-'Chemicals 2020 Source'!K45</f>
        <v>0</v>
      </c>
      <c r="M46" s="83">
        <f>'Chemicals 2020 Source'!L46-'Chemicals 2020 Source'!L45</f>
        <v>0</v>
      </c>
      <c r="N46" s="83">
        <f>'Chemicals 2020 Source'!M46-'Chemicals 2020 Source'!M45</f>
        <v>0</v>
      </c>
      <c r="O46" s="83">
        <f>'Chemicals 2020 Source'!N46-'Chemicals 2020 Source'!N45</f>
        <v>0</v>
      </c>
      <c r="P46" s="83">
        <f>'Chemicals 2020 Source'!O46-'Chemicals 2020 Source'!O45</f>
        <v>0</v>
      </c>
      <c r="Q46" s="83">
        <f>'Chemicals 2020 Source'!P46-'Chemicals 2020 Source'!P45</f>
        <v>0</v>
      </c>
      <c r="R46" s="83">
        <f>'Chemicals 2020 Source'!Q46-'Chemicals 2020 Source'!Q45</f>
        <v>0</v>
      </c>
      <c r="S46" s="83">
        <f>'Chemicals 2020 Source'!R46-'Chemicals 2020 Source'!R45</f>
        <v>0</v>
      </c>
    </row>
    <row r="47" spans="1:19">
      <c r="A47" s="33" t="s">
        <v>232</v>
      </c>
      <c r="B47" s="73" t="s">
        <v>75</v>
      </c>
      <c r="C47" s="83">
        <f>'Chemicals 2020 Source'!B47-'Chemicals 2020 Source'!B46</f>
        <v>0</v>
      </c>
      <c r="D47" s="83">
        <f>'Chemicals 2020 Source'!C47-'Chemicals 2020 Source'!C46</f>
        <v>0</v>
      </c>
      <c r="E47" s="83">
        <f>'Chemicals 2020 Source'!D47-'Chemicals 2020 Source'!D46</f>
        <v>0</v>
      </c>
      <c r="F47" s="83">
        <f>'Chemicals 2020 Source'!E47-'Chemicals 2020 Source'!E46</f>
        <v>0</v>
      </c>
      <c r="G47" s="83">
        <f>'Chemicals 2020 Source'!F47-'Chemicals 2020 Source'!F46</f>
        <v>0</v>
      </c>
      <c r="H47" s="83">
        <f>'Chemicals 2020 Source'!G47-'Chemicals 2020 Source'!G46</f>
        <v>0</v>
      </c>
      <c r="I47" s="83">
        <f>'Chemicals 2020 Source'!H47-'Chemicals 2020 Source'!H46</f>
        <v>0</v>
      </c>
      <c r="J47" s="83">
        <f>'Chemicals 2020 Source'!I47-'Chemicals 2020 Source'!I46</f>
        <v>0</v>
      </c>
      <c r="K47" s="83">
        <f>'Chemicals 2020 Source'!J47-'Chemicals 2020 Source'!J46</f>
        <v>0</v>
      </c>
      <c r="L47" s="83">
        <f>'Chemicals 2020 Source'!K47-'Chemicals 2020 Source'!K46</f>
        <v>0</v>
      </c>
      <c r="M47" s="83">
        <f>'Chemicals 2020 Source'!L47-'Chemicals 2020 Source'!L46</f>
        <v>0</v>
      </c>
      <c r="N47" s="83">
        <f>'Chemicals 2020 Source'!M47-'Chemicals 2020 Source'!M46</f>
        <v>0</v>
      </c>
      <c r="O47" s="83">
        <f>'Chemicals 2020 Source'!N47-'Chemicals 2020 Source'!N46</f>
        <v>0</v>
      </c>
      <c r="P47" s="83">
        <f>'Chemicals 2020 Source'!O47-'Chemicals 2020 Source'!O46</f>
        <v>0</v>
      </c>
      <c r="Q47" s="83">
        <f>'Chemicals 2020 Source'!P47-'Chemicals 2020 Source'!P46</f>
        <v>0</v>
      </c>
      <c r="R47" s="83">
        <f>'Chemicals 2020 Source'!Q47-'Chemicals 2020 Source'!Q46</f>
        <v>0</v>
      </c>
      <c r="S47" s="83">
        <f>'Chemicals 2020 Source'!R47-'Chemicals 2020 Source'!R46</f>
        <v>0</v>
      </c>
    </row>
    <row r="48" spans="1:19">
      <c r="A48" s="33" t="s">
        <v>232</v>
      </c>
      <c r="B48" s="73" t="s">
        <v>65</v>
      </c>
      <c r="C48" s="83">
        <f>'Chemicals 2020 Source'!B48-'Chemicals 2020 Source'!B47</f>
        <v>5.1774505627186773E-2</v>
      </c>
      <c r="D48" s="83">
        <f>'Chemicals 2020 Source'!C48-'Chemicals 2020 Source'!C47</f>
        <v>3.6867248886570447E-2</v>
      </c>
      <c r="E48" s="83">
        <f>'Chemicals 2020 Source'!D48-'Chemicals 2020 Source'!D47</f>
        <v>2.0219785295575499E-2</v>
      </c>
      <c r="F48" s="83">
        <f>'Chemicals 2020 Source'!E48-'Chemicals 2020 Source'!E47</f>
        <v>1.4732774909873987</v>
      </c>
      <c r="G48" s="83">
        <f>'Chemicals 2020 Source'!F48-'Chemicals 2020 Source'!F47</f>
        <v>0.35808851398488084</v>
      </c>
      <c r="H48" s="83">
        <f>'Chemicals 2020 Source'!G48-'Chemicals 2020 Source'!G47</f>
        <v>5.2878635091420489E-2</v>
      </c>
      <c r="I48" s="83">
        <f>'Chemicals 2020 Source'!H48-'Chemicals 2020 Source'!H47</f>
        <v>0.19995973649487264</v>
      </c>
      <c r="J48" s="83">
        <f>'Chemicals 2020 Source'!I48-'Chemicals 2020 Source'!I47</f>
        <v>0.21738655684528752</v>
      </c>
      <c r="K48" s="83">
        <f>'Chemicals 2020 Source'!J48-'Chemicals 2020 Source'!J47</f>
        <v>5.9450681293851462E-3</v>
      </c>
      <c r="L48" s="83">
        <f>'Chemicals 2020 Source'!K48-'Chemicals 2020 Source'!K47</f>
        <v>0.61546507589999955</v>
      </c>
      <c r="M48" s="83">
        <f>'Chemicals 2020 Source'!L48-'Chemicals 2020 Source'!L47</f>
        <v>0.35743854099451378</v>
      </c>
      <c r="N48" s="83">
        <f>'Chemicals 2020 Source'!M48-'Chemicals 2020 Source'!M47</f>
        <v>0.10646620078867586</v>
      </c>
      <c r="O48" s="83">
        <f>'Chemicals 2020 Source'!N48-'Chemicals 2020 Source'!N47</f>
        <v>0.20740960006100473</v>
      </c>
      <c r="P48" s="83">
        <f>'Chemicals 2020 Source'!O48-'Chemicals 2020 Source'!O47</f>
        <v>0.70859213212725702</v>
      </c>
      <c r="Q48" s="83">
        <f>'Chemicals 2020 Source'!P48-'Chemicals 2020 Source'!P47</f>
        <v>2.9087303760579233E-2</v>
      </c>
      <c r="R48" s="83">
        <f>'Chemicals 2020 Source'!Q48-'Chemicals 2020 Source'!Q47</f>
        <v>0.30718697235695558</v>
      </c>
      <c r="S48" s="83">
        <f>'Chemicals 2020 Source'!R48-'Chemicals 2020 Source'!R47</f>
        <v>4.7480433673315723</v>
      </c>
    </row>
    <row r="49" spans="1:19">
      <c r="A49" s="33" t="s">
        <v>232</v>
      </c>
      <c r="B49" s="73" t="s">
        <v>66</v>
      </c>
      <c r="C49" s="83">
        <f>'Chemicals 2020 Source'!B49-'Chemicals 2020 Source'!B48</f>
        <v>0</v>
      </c>
      <c r="D49" s="83">
        <f>'Chemicals 2020 Source'!C49-'Chemicals 2020 Source'!C48</f>
        <v>0</v>
      </c>
      <c r="E49" s="83">
        <f>'Chemicals 2020 Source'!D49-'Chemicals 2020 Source'!D48</f>
        <v>0</v>
      </c>
      <c r="F49" s="83">
        <f>'Chemicals 2020 Source'!E49-'Chemicals 2020 Source'!E48</f>
        <v>0</v>
      </c>
      <c r="G49" s="83">
        <f>'Chemicals 2020 Source'!F49-'Chemicals 2020 Source'!F48</f>
        <v>0</v>
      </c>
      <c r="H49" s="83">
        <f>'Chemicals 2020 Source'!G49-'Chemicals 2020 Source'!G48</f>
        <v>0</v>
      </c>
      <c r="I49" s="83">
        <f>'Chemicals 2020 Source'!H49-'Chemicals 2020 Source'!H48</f>
        <v>0</v>
      </c>
      <c r="J49" s="83">
        <f>'Chemicals 2020 Source'!I49-'Chemicals 2020 Source'!I48</f>
        <v>0</v>
      </c>
      <c r="K49" s="83">
        <f>'Chemicals 2020 Source'!J49-'Chemicals 2020 Source'!J48</f>
        <v>0</v>
      </c>
      <c r="L49" s="83">
        <f>'Chemicals 2020 Source'!K49-'Chemicals 2020 Source'!K48</f>
        <v>0</v>
      </c>
      <c r="M49" s="83">
        <f>'Chemicals 2020 Source'!L49-'Chemicals 2020 Source'!L48</f>
        <v>0</v>
      </c>
      <c r="N49" s="83">
        <f>'Chemicals 2020 Source'!M49-'Chemicals 2020 Source'!M48</f>
        <v>0</v>
      </c>
      <c r="O49" s="83">
        <f>'Chemicals 2020 Source'!N49-'Chemicals 2020 Source'!N48</f>
        <v>0</v>
      </c>
      <c r="P49" s="83">
        <f>'Chemicals 2020 Source'!O49-'Chemicals 2020 Source'!O48</f>
        <v>0</v>
      </c>
      <c r="Q49" s="83">
        <f>'Chemicals 2020 Source'!P49-'Chemicals 2020 Source'!P48</f>
        <v>0</v>
      </c>
      <c r="R49" s="83">
        <f>'Chemicals 2020 Source'!Q49-'Chemicals 2020 Source'!Q48</f>
        <v>0</v>
      </c>
      <c r="S49" s="83">
        <f>'Chemicals 2020 Source'!R49-'Chemicals 2020 Source'!R48</f>
        <v>0</v>
      </c>
    </row>
    <row r="50" spans="1:19">
      <c r="A50" s="33" t="s">
        <v>232</v>
      </c>
      <c r="B50" s="73" t="s">
        <v>67</v>
      </c>
      <c r="C50" s="83">
        <f>'Chemicals 2020 Source'!B50-'Chemicals 2020 Source'!B49</f>
        <v>0</v>
      </c>
      <c r="D50" s="83">
        <f>'Chemicals 2020 Source'!C50-'Chemicals 2020 Source'!C49</f>
        <v>0</v>
      </c>
      <c r="E50" s="83">
        <f>'Chemicals 2020 Source'!D50-'Chemicals 2020 Source'!D49</f>
        <v>0</v>
      </c>
      <c r="F50" s="83">
        <f>'Chemicals 2020 Source'!E50-'Chemicals 2020 Source'!E49</f>
        <v>0</v>
      </c>
      <c r="G50" s="83">
        <f>'Chemicals 2020 Source'!F50-'Chemicals 2020 Source'!F49</f>
        <v>0</v>
      </c>
      <c r="H50" s="83">
        <f>'Chemicals 2020 Source'!G50-'Chemicals 2020 Source'!G49</f>
        <v>0</v>
      </c>
      <c r="I50" s="83">
        <f>'Chemicals 2020 Source'!H50-'Chemicals 2020 Source'!H49</f>
        <v>0</v>
      </c>
      <c r="J50" s="83">
        <f>'Chemicals 2020 Source'!I50-'Chemicals 2020 Source'!I49</f>
        <v>0</v>
      </c>
      <c r="K50" s="83">
        <f>'Chemicals 2020 Source'!J50-'Chemicals 2020 Source'!J49</f>
        <v>0</v>
      </c>
      <c r="L50" s="83">
        <f>'Chemicals 2020 Source'!K50-'Chemicals 2020 Source'!K49</f>
        <v>0</v>
      </c>
      <c r="M50" s="83">
        <f>'Chemicals 2020 Source'!L50-'Chemicals 2020 Source'!L49</f>
        <v>0</v>
      </c>
      <c r="N50" s="83">
        <f>'Chemicals 2020 Source'!M50-'Chemicals 2020 Source'!M49</f>
        <v>0</v>
      </c>
      <c r="O50" s="83">
        <f>'Chemicals 2020 Source'!N50-'Chemicals 2020 Source'!N49</f>
        <v>0</v>
      </c>
      <c r="P50" s="83">
        <f>'Chemicals 2020 Source'!O50-'Chemicals 2020 Source'!O49</f>
        <v>0</v>
      </c>
      <c r="Q50" s="83">
        <f>'Chemicals 2020 Source'!P50-'Chemicals 2020 Source'!P49</f>
        <v>0</v>
      </c>
      <c r="R50" s="83">
        <f>'Chemicals 2020 Source'!Q50-'Chemicals 2020 Source'!Q49</f>
        <v>0</v>
      </c>
      <c r="S50" s="83">
        <f>'Chemicals 2020 Source'!R50-'Chemicals 2020 Source'!R49</f>
        <v>0</v>
      </c>
    </row>
    <row r="51" spans="1:19">
      <c r="A51" s="33" t="s">
        <v>232</v>
      </c>
      <c r="B51" s="73" t="s">
        <v>68</v>
      </c>
      <c r="C51" s="83">
        <f>'Chemicals 2020 Source'!B51-'Chemicals 2020 Source'!B50</f>
        <v>0</v>
      </c>
      <c r="D51" s="83">
        <f>'Chemicals 2020 Source'!C51-'Chemicals 2020 Source'!C50</f>
        <v>0</v>
      </c>
      <c r="E51" s="83">
        <f>'Chemicals 2020 Source'!D51-'Chemicals 2020 Source'!D50</f>
        <v>0</v>
      </c>
      <c r="F51" s="83">
        <f>'Chemicals 2020 Source'!E51-'Chemicals 2020 Source'!E50</f>
        <v>0</v>
      </c>
      <c r="G51" s="83">
        <f>'Chemicals 2020 Source'!F51-'Chemicals 2020 Source'!F50</f>
        <v>0</v>
      </c>
      <c r="H51" s="83">
        <f>'Chemicals 2020 Source'!G51-'Chemicals 2020 Source'!G50</f>
        <v>0</v>
      </c>
      <c r="I51" s="83">
        <f>'Chemicals 2020 Source'!H51-'Chemicals 2020 Source'!H50</f>
        <v>0</v>
      </c>
      <c r="J51" s="83">
        <f>'Chemicals 2020 Source'!I51-'Chemicals 2020 Source'!I50</f>
        <v>0</v>
      </c>
      <c r="K51" s="83">
        <f>'Chemicals 2020 Source'!J51-'Chemicals 2020 Source'!J50</f>
        <v>0</v>
      </c>
      <c r="L51" s="83">
        <f>'Chemicals 2020 Source'!K51-'Chemicals 2020 Source'!K50</f>
        <v>0</v>
      </c>
      <c r="M51" s="83">
        <f>'Chemicals 2020 Source'!L51-'Chemicals 2020 Source'!L50</f>
        <v>0</v>
      </c>
      <c r="N51" s="83">
        <f>'Chemicals 2020 Source'!M51-'Chemicals 2020 Source'!M50</f>
        <v>0</v>
      </c>
      <c r="O51" s="83">
        <f>'Chemicals 2020 Source'!N51-'Chemicals 2020 Source'!N50</f>
        <v>0</v>
      </c>
      <c r="P51" s="83">
        <f>'Chemicals 2020 Source'!O51-'Chemicals 2020 Source'!O50</f>
        <v>0</v>
      </c>
      <c r="Q51" s="83">
        <f>'Chemicals 2020 Source'!P51-'Chemicals 2020 Source'!P50</f>
        <v>0</v>
      </c>
      <c r="R51" s="83">
        <f>'Chemicals 2020 Source'!Q51-'Chemicals 2020 Source'!Q50</f>
        <v>0</v>
      </c>
      <c r="S51" s="83">
        <f>'Chemicals 2020 Source'!R51-'Chemicals 2020 Source'!R50</f>
        <v>0</v>
      </c>
    </row>
    <row r="52" spans="1:19">
      <c r="A52" s="33" t="s">
        <v>232</v>
      </c>
      <c r="B52" s="73" t="s">
        <v>69</v>
      </c>
      <c r="C52" s="83">
        <f>'Chemicals 2020 Source'!B52-'Chemicals 2020 Source'!B51</f>
        <v>0.29368130122617353</v>
      </c>
      <c r="D52" s="83">
        <f>'Chemicals 2020 Source'!C52-'Chemicals 2020 Source'!C51</f>
        <v>0</v>
      </c>
      <c r="E52" s="83">
        <f>'Chemicals 2020 Source'!D52-'Chemicals 2020 Source'!D51</f>
        <v>0.69953956469838308</v>
      </c>
      <c r="F52" s="83">
        <f>'Chemicals 2020 Source'!E52-'Chemicals 2020 Source'!E51</f>
        <v>0</v>
      </c>
      <c r="G52" s="83">
        <f>'Chemicals 2020 Source'!F52-'Chemicals 2020 Source'!F51</f>
        <v>0</v>
      </c>
      <c r="H52" s="83">
        <f>'Chemicals 2020 Source'!G52-'Chemicals 2020 Source'!G51</f>
        <v>0</v>
      </c>
      <c r="I52" s="83">
        <f>'Chemicals 2020 Source'!H52-'Chemicals 2020 Source'!H51</f>
        <v>0.41225527524652694</v>
      </c>
      <c r="J52" s="83">
        <f>'Chemicals 2020 Source'!I52-'Chemicals 2020 Source'!I51</f>
        <v>0</v>
      </c>
      <c r="K52" s="83">
        <f>'Chemicals 2020 Source'!J52-'Chemicals 2020 Source'!J51</f>
        <v>9.8144004359517895E-2</v>
      </c>
      <c r="L52" s="83">
        <f>'Chemicals 2020 Source'!K52-'Chemicals 2020 Source'!K51</f>
        <v>8.681321389359935</v>
      </c>
      <c r="M52" s="83">
        <f>'Chemicals 2020 Source'!L52-'Chemicals 2020 Source'!L51</f>
        <v>0</v>
      </c>
      <c r="N52" s="83">
        <f>'Chemicals 2020 Source'!M52-'Chemicals 2020 Source'!M51</f>
        <v>3.8758591557204514E-2</v>
      </c>
      <c r="O52" s="83">
        <f>'Chemicals 2020 Source'!N52-'Chemicals 2020 Source'!N51</f>
        <v>0.49156609160943909</v>
      </c>
      <c r="P52" s="83">
        <f>'Chemicals 2020 Source'!O52-'Chemicals 2020 Source'!O51</f>
        <v>2.8135448689210847</v>
      </c>
      <c r="Q52" s="83">
        <f>'Chemicals 2020 Source'!P52-'Chemicals 2020 Source'!P51</f>
        <v>0</v>
      </c>
      <c r="R52" s="83">
        <f>'Chemicals 2020 Source'!Q52-'Chemicals 2020 Source'!Q51</f>
        <v>3.4261943820758018</v>
      </c>
      <c r="S52" s="83">
        <f>'Chemicals 2020 Source'!R52-'Chemicals 2020 Source'!R51</f>
        <v>16.955005469054065</v>
      </c>
    </row>
    <row r="53" spans="1:19">
      <c r="A53" s="33" t="s">
        <v>232</v>
      </c>
      <c r="B53" s="73" t="s">
        <v>70</v>
      </c>
      <c r="C53" s="83">
        <f>'Chemicals 2020 Source'!B53-'Chemicals 2020 Source'!B52</f>
        <v>0</v>
      </c>
      <c r="D53" s="83">
        <f>'Chemicals 2020 Source'!C53-'Chemicals 2020 Source'!C52</f>
        <v>0</v>
      </c>
      <c r="E53" s="83">
        <f>'Chemicals 2020 Source'!D53-'Chemicals 2020 Source'!D52</f>
        <v>0</v>
      </c>
      <c r="F53" s="83">
        <f>'Chemicals 2020 Source'!E53-'Chemicals 2020 Source'!E52</f>
        <v>0</v>
      </c>
      <c r="G53" s="83">
        <f>'Chemicals 2020 Source'!F53-'Chemicals 2020 Source'!F52</f>
        <v>0</v>
      </c>
      <c r="H53" s="83">
        <f>'Chemicals 2020 Source'!G53-'Chemicals 2020 Source'!G52</f>
        <v>0</v>
      </c>
      <c r="I53" s="83">
        <f>'Chemicals 2020 Source'!H53-'Chemicals 2020 Source'!H52</f>
        <v>0</v>
      </c>
      <c r="J53" s="83">
        <f>'Chemicals 2020 Source'!I53-'Chemicals 2020 Source'!I52</f>
        <v>0</v>
      </c>
      <c r="K53" s="83">
        <f>'Chemicals 2020 Source'!J53-'Chemicals 2020 Source'!J52</f>
        <v>0</v>
      </c>
      <c r="L53" s="83">
        <f>'Chemicals 2020 Source'!K53-'Chemicals 2020 Source'!K52</f>
        <v>0</v>
      </c>
      <c r="M53" s="83">
        <f>'Chemicals 2020 Source'!L53-'Chemicals 2020 Source'!L52</f>
        <v>0</v>
      </c>
      <c r="N53" s="83">
        <f>'Chemicals 2020 Source'!M53-'Chemicals 2020 Source'!M52</f>
        <v>0</v>
      </c>
      <c r="O53" s="83">
        <f>'Chemicals 2020 Source'!N53-'Chemicals 2020 Source'!N52</f>
        <v>0</v>
      </c>
      <c r="P53" s="83">
        <f>'Chemicals 2020 Source'!O53-'Chemicals 2020 Source'!O52</f>
        <v>0</v>
      </c>
      <c r="Q53" s="83">
        <f>'Chemicals 2020 Source'!P53-'Chemicals 2020 Source'!P52</f>
        <v>0</v>
      </c>
      <c r="R53" s="83">
        <f>'Chemicals 2020 Source'!Q53-'Chemicals 2020 Source'!Q52</f>
        <v>0</v>
      </c>
      <c r="S53" s="83">
        <f>'Chemicals 2020 Source'!R53-'Chemicals 2020 Source'!R52</f>
        <v>0</v>
      </c>
    </row>
    <row r="54" spans="1:19">
      <c r="A54" s="33" t="s">
        <v>232</v>
      </c>
      <c r="B54" s="73" t="s">
        <v>9</v>
      </c>
      <c r="C54" s="83">
        <f>'Chemicals 2020 Source'!B54-'Chemicals 2020 Source'!B53</f>
        <v>0.21144637500554142</v>
      </c>
      <c r="D54" s="83">
        <f>'Chemicals 2020 Source'!C54-'Chemicals 2020 Source'!C53</f>
        <v>0</v>
      </c>
      <c r="E54" s="83">
        <f>'Chemicals 2020 Source'!D54-'Chemicals 2020 Source'!D53</f>
        <v>0.50365857312280049</v>
      </c>
      <c r="F54" s="83">
        <f>'Chemicals 2020 Source'!E54-'Chemicals 2020 Source'!E53</f>
        <v>0</v>
      </c>
      <c r="G54" s="83">
        <f>'Chemicals 2020 Source'!F54-'Chemicals 2020 Source'!F53</f>
        <v>0</v>
      </c>
      <c r="H54" s="83">
        <f>'Chemicals 2020 Source'!G54-'Chemicals 2020 Source'!G53</f>
        <v>0</v>
      </c>
      <c r="I54" s="83">
        <f>'Chemicals 2020 Source'!H54-'Chemicals 2020 Source'!H53</f>
        <v>0.29681795594011828</v>
      </c>
      <c r="J54" s="83">
        <f>'Chemicals 2020 Source'!I54-'Chemicals 2020 Source'!I53</f>
        <v>0</v>
      </c>
      <c r="K54" s="83">
        <f>'Chemicals 2020 Source'!J54-'Chemicals 2020 Source'!J53</f>
        <v>7.0662292300202378E-2</v>
      </c>
      <c r="L54" s="83">
        <f>'Chemicals 2020 Source'!K54-'Chemicals 2020 Source'!K53</f>
        <v>6.2504283737987265</v>
      </c>
      <c r="M54" s="83">
        <f>'Chemicals 2020 Source'!L54-'Chemicals 2020 Source'!L53</f>
        <v>0</v>
      </c>
      <c r="N54" s="83">
        <f>'Chemicals 2020 Source'!M54-'Chemicals 2020 Source'!M53</f>
        <v>2.790563665740442E-2</v>
      </c>
      <c r="O54" s="83">
        <f>'Chemicals 2020 Source'!N54-'Chemicals 2020 Source'!N53</f>
        <v>0.35392061977553824</v>
      </c>
      <c r="P54" s="83">
        <f>'Chemicals 2020 Source'!O54-'Chemicals 2020 Source'!O53</f>
        <v>2.0257124337331742</v>
      </c>
      <c r="Q54" s="83">
        <f>'Chemicals 2020 Source'!P54-'Chemicals 2020 Source'!P53</f>
        <v>0</v>
      </c>
      <c r="R54" s="83">
        <f>'Chemicals 2020 Source'!Q54-'Chemicals 2020 Source'!Q53</f>
        <v>2.4668114010988313</v>
      </c>
      <c r="S54" s="83">
        <f>'Chemicals 2020 Source'!R54-'Chemicals 2020 Source'!R53</f>
        <v>12.207363661432325</v>
      </c>
    </row>
    <row r="55" spans="1:19">
      <c r="A55" s="33" t="s">
        <v>232</v>
      </c>
      <c r="B55" s="73" t="s">
        <v>10</v>
      </c>
      <c r="C55" s="83">
        <f>'Chemicals 2020 Source'!B55-'Chemicals 2020 Source'!B54</f>
        <v>0</v>
      </c>
      <c r="D55" s="83">
        <f>'Chemicals 2020 Source'!C55-'Chemicals 2020 Source'!C54</f>
        <v>0</v>
      </c>
      <c r="E55" s="83">
        <f>'Chemicals 2020 Source'!D55-'Chemicals 2020 Source'!D54</f>
        <v>0</v>
      </c>
      <c r="F55" s="83">
        <f>'Chemicals 2020 Source'!E55-'Chemicals 2020 Source'!E54</f>
        <v>0</v>
      </c>
      <c r="G55" s="83">
        <f>'Chemicals 2020 Source'!F55-'Chemicals 2020 Source'!F54</f>
        <v>0</v>
      </c>
      <c r="H55" s="83">
        <f>'Chemicals 2020 Source'!G55-'Chemicals 2020 Source'!G54</f>
        <v>0</v>
      </c>
      <c r="I55" s="83">
        <f>'Chemicals 2020 Source'!H55-'Chemicals 2020 Source'!H54</f>
        <v>0</v>
      </c>
      <c r="J55" s="83">
        <f>'Chemicals 2020 Source'!I55-'Chemicals 2020 Source'!I54</f>
        <v>0</v>
      </c>
      <c r="K55" s="83">
        <f>'Chemicals 2020 Source'!J55-'Chemicals 2020 Source'!J54</f>
        <v>0</v>
      </c>
      <c r="L55" s="83">
        <f>'Chemicals 2020 Source'!K55-'Chemicals 2020 Source'!K54</f>
        <v>0</v>
      </c>
      <c r="M55" s="83">
        <f>'Chemicals 2020 Source'!L55-'Chemicals 2020 Source'!L54</f>
        <v>0</v>
      </c>
      <c r="N55" s="83">
        <f>'Chemicals 2020 Source'!M55-'Chemicals 2020 Source'!M54</f>
        <v>0</v>
      </c>
      <c r="O55" s="83">
        <f>'Chemicals 2020 Source'!N55-'Chemicals 2020 Source'!N54</f>
        <v>0</v>
      </c>
      <c r="P55" s="83">
        <f>'Chemicals 2020 Source'!O55-'Chemicals 2020 Source'!O54</f>
        <v>0</v>
      </c>
      <c r="Q55" s="83">
        <f>'Chemicals 2020 Source'!P55-'Chemicals 2020 Source'!P54</f>
        <v>0</v>
      </c>
      <c r="R55" s="83">
        <f>'Chemicals 2020 Source'!Q55-'Chemicals 2020 Source'!Q54</f>
        <v>0</v>
      </c>
      <c r="S55" s="83">
        <f>'Chemicals 2020 Source'!R55-'Chemicals 2020 Source'!R54</f>
        <v>0</v>
      </c>
    </row>
    <row r="56" spans="1:19">
      <c r="A56" s="33" t="s">
        <v>232</v>
      </c>
      <c r="B56" s="73" t="s">
        <v>11</v>
      </c>
      <c r="C56" s="83">
        <f>'Chemicals 2020 Source'!B56-'Chemicals 2020 Source'!B55</f>
        <v>0.10282237159889207</v>
      </c>
      <c r="D56" s="83">
        <f>'Chemicals 2020 Source'!C56-'Chemicals 2020 Source'!C55</f>
        <v>5.2441115793586068E-2</v>
      </c>
      <c r="E56" s="83">
        <f>'Chemicals 2020 Source'!D56-'Chemicals 2020 Source'!D55</f>
        <v>0.1163547081481997</v>
      </c>
      <c r="F56" s="83">
        <f>'Chemicals 2020 Source'!E56-'Chemicals 2020 Source'!E55</f>
        <v>2.0956354985603625</v>
      </c>
      <c r="G56" s="83">
        <f>'Chemicals 2020 Source'!F56-'Chemicals 2020 Source'!F55</f>
        <v>0.50935618450974873</v>
      </c>
      <c r="H56" s="83">
        <f>'Chemicals 2020 Source'!G56-'Chemicals 2020 Source'!G55</f>
        <v>7.5216207055962075E-2</v>
      </c>
      <c r="I56" s="83">
        <f>'Chemicals 2020 Source'!H56-'Chemicals 2020 Source'!H55</f>
        <v>0.28442891759689215</v>
      </c>
      <c r="J56" s="83">
        <f>'Chemicals 2020 Source'!I56-'Chemicals 2020 Source'!I55</f>
        <v>0.30921736619314932</v>
      </c>
      <c r="K56" s="83">
        <f>'Chemicals 2020 Source'!J56-'Chemicals 2020 Source'!J55</f>
        <v>8.4564488967717177E-3</v>
      </c>
      <c r="L56" s="83">
        <f>'Chemicals 2020 Source'!K56-'Chemicals 2020 Source'!K55</f>
        <v>1.9921636067974617</v>
      </c>
      <c r="M56" s="83">
        <f>'Chemicals 2020 Source'!L56-'Chemicals 2020 Source'!L55</f>
        <v>0.50843164281269448</v>
      </c>
      <c r="N56" s="83">
        <f>'Chemicals 2020 Source'!M56-'Chemicals 2020 Source'!M55</f>
        <v>0.15144081894583106</v>
      </c>
      <c r="O56" s="83">
        <f>'Chemicals 2020 Source'!N56-'Chemicals 2020 Source'!N55</f>
        <v>0.29502583409369709</v>
      </c>
      <c r="P56" s="83">
        <f>'Chemicals 2020 Source'!O56-'Chemicals 2020 Source'!O55</f>
        <v>1.1209438599599082</v>
      </c>
      <c r="Q56" s="83">
        <f>'Chemicals 2020 Source'!P56-'Chemicals 2020 Source'!P55</f>
        <v>4.1374681070584729E-2</v>
      </c>
      <c r="R56" s="83">
        <f>'Chemicals 2020 Source'!Q56-'Chemicals 2020 Source'!Q55</f>
        <v>1.4572300194818446</v>
      </c>
      <c r="S56" s="83">
        <f>'Chemicals 2020 Source'!R56-'Chemicals 2020 Source'!R55</f>
        <v>9.1205392815155975</v>
      </c>
    </row>
    <row r="57" spans="1:19">
      <c r="A57" s="33" t="s">
        <v>232</v>
      </c>
      <c r="B57" s="73" t="s">
        <v>12</v>
      </c>
      <c r="C57" s="83">
        <f>'Chemicals 2020 Source'!B57-'Chemicals 2020 Source'!B56</f>
        <v>0.21572495551708226</v>
      </c>
      <c r="D57" s="83">
        <f>'Chemicals 2020 Source'!C57-'Chemicals 2020 Source'!C56</f>
        <v>0.13075234164284455</v>
      </c>
      <c r="E57" s="83">
        <f>'Chemicals 2020 Source'!D57-'Chemicals 2020 Source'!D56</f>
        <v>0.16426173855064152</v>
      </c>
      <c r="F57" s="83">
        <f>'Chemicals 2020 Source'!E57-'Chemicals 2020 Source'!E56</f>
        <v>5.2250842591747233</v>
      </c>
      <c r="G57" s="83">
        <f>'Chemicals 2020 Source'!F57-'Chemicals 2020 Source'!F56</f>
        <v>1.269986590618255</v>
      </c>
      <c r="H57" s="83">
        <f>'Chemicals 2020 Source'!G57-'Chemicals 2020 Source'!G56</f>
        <v>0.18753787087159646</v>
      </c>
      <c r="I57" s="83">
        <f>'Chemicals 2020 Source'!H57-'Chemicals 2020 Source'!H56</f>
        <v>0.71783513684607803</v>
      </c>
      <c r="J57" s="83">
        <f>'Chemicals 2020 Source'!I57-'Chemicals 2020 Source'!I56</f>
        <v>0.77097701096842552</v>
      </c>
      <c r="K57" s="83">
        <f>'Chemicals 2020 Source'!J57-'Chemicals 2020 Source'!J56</f>
        <v>2.3147118356660445E-2</v>
      </c>
      <c r="L57" s="83">
        <f>'Chemicals 2020 Source'!K57-'Chemicals 2020 Source'!K56</f>
        <v>3.3577190266680645</v>
      </c>
      <c r="M57" s="83">
        <f>'Chemicals 2020 Source'!L57-'Chemicals 2020 Source'!L56</f>
        <v>1.2676814148033175</v>
      </c>
      <c r="N57" s="83">
        <f>'Chemicals 2020 Source'!M57-'Chemicals 2020 Source'!M56</f>
        <v>0.37840453139442354</v>
      </c>
      <c r="O57" s="83">
        <f>'Chemicals 2020 Source'!N57-'Chemicals 2020 Source'!N56</f>
        <v>0.74592333842382708</v>
      </c>
      <c r="P57" s="83">
        <f>'Chemicals 2020 Source'!O57-'Chemicals 2020 Source'!O56</f>
        <v>2.5515511069705035</v>
      </c>
      <c r="Q57" s="83">
        <f>'Chemicals 2020 Source'!P57-'Chemicals 2020 Source'!P56</f>
        <v>0.10316020841353765</v>
      </c>
      <c r="R57" s="83">
        <f>'Chemicals 2020 Source'!Q57-'Chemicals 2020 Source'!Q56</f>
        <v>2.068248642526207</v>
      </c>
      <c r="S57" s="83">
        <f>'Chemicals 2020 Source'!R57-'Chemicals 2020 Source'!R56</f>
        <v>19.177995291746157</v>
      </c>
    </row>
    <row r="58" spans="1:19">
      <c r="A58" s="33" t="s">
        <v>232</v>
      </c>
      <c r="B58" s="73" t="s">
        <v>13</v>
      </c>
      <c r="C58" s="83">
        <f>'Chemicals 2020 Source'!B58-'Chemicals 2020 Source'!B57</f>
        <v>5.1016283600469059E-2</v>
      </c>
      <c r="D58" s="83">
        <f>'Chemicals 2020 Source'!C58-'Chemicals 2020 Source'!C57</f>
        <v>3.5095208261862021E-2</v>
      </c>
      <c r="E58" s="83">
        <f>'Chemicals 2020 Source'!D58-'Chemicals 2020 Source'!D57</f>
        <v>2.4420879492372372E-2</v>
      </c>
      <c r="F58" s="83">
        <f>'Chemicals 2020 Source'!E58-'Chemicals 2020 Source'!E57</f>
        <v>1.4024637567287979</v>
      </c>
      <c r="G58" s="83">
        <f>'Chemicals 2020 Source'!F58-'Chemicals 2020 Source'!F57</f>
        <v>0.34087683117189638</v>
      </c>
      <c r="H58" s="83">
        <f>'Chemicals 2020 Source'!G58-'Chemicals 2020 Source'!G57</f>
        <v>5.0337000106680407E-2</v>
      </c>
      <c r="I58" s="83">
        <f>'Chemicals 2020 Source'!H58-'Chemicals 2020 Source'!H57</f>
        <v>0.19039796048484048</v>
      </c>
      <c r="J58" s="83">
        <f>'Chemicals 2020 Source'!I58-'Chemicals 2020 Source'!I57</f>
        <v>0.2069377758369555</v>
      </c>
      <c r="K58" s="83">
        <f>'Chemicals 2020 Source'!J58-'Chemicals 2020 Source'!J57</f>
        <v>5.671070830294056E-3</v>
      </c>
      <c r="L58" s="83">
        <f>'Chemicals 2020 Source'!K58-'Chemicals 2020 Source'!K57</f>
        <v>0.65180295611210681</v>
      </c>
      <c r="M58" s="83">
        <f>'Chemicals 2020 Source'!L58-'Chemicals 2020 Source'!L57</f>
        <v>0.34025809942080487</v>
      </c>
      <c r="N58" s="83">
        <f>'Chemicals 2020 Source'!M58-'Chemicals 2020 Source'!M57</f>
        <v>0.10135349800002524</v>
      </c>
      <c r="O58" s="83">
        <f>'Chemicals 2020 Source'!N58-'Chemicals 2020 Source'!N57</f>
        <v>0.19749924238077199</v>
      </c>
      <c r="P58" s="83">
        <f>'Chemicals 2020 Source'!O58-'Chemicals 2020 Source'!O57</f>
        <v>0.74640518200518713</v>
      </c>
      <c r="Q58" s="83">
        <f>'Chemicals 2020 Source'!P58-'Chemicals 2020 Source'!P57</f>
        <v>2.7689209639545298E-2</v>
      </c>
      <c r="R58" s="83">
        <f>'Chemicals 2020 Source'!Q58-'Chemicals 2020 Source'!Q57</f>
        <v>0.35211041036679447</v>
      </c>
      <c r="S58" s="83">
        <f>'Chemicals 2020 Source'!R58-'Chemicals 2020 Source'!R57</f>
        <v>4.7243353644393835</v>
      </c>
    </row>
    <row r="59" spans="1:19">
      <c r="A59" s="33" t="s">
        <v>232</v>
      </c>
      <c r="B59" s="73" t="s">
        <v>14</v>
      </c>
      <c r="C59" s="83">
        <f>'Chemicals 2020 Source'!B59-'Chemicals 2020 Source'!B58</f>
        <v>0.51481516991663923</v>
      </c>
      <c r="D59" s="83">
        <f>'Chemicals 2020 Source'!C59-'Chemicals 2020 Source'!C58</f>
        <v>1.3047148466719505E-2</v>
      </c>
      <c r="E59" s="83">
        <f>'Chemicals 2020 Source'!D59-'Chemicals 2020 Source'!D58</f>
        <v>1.2262734411758265</v>
      </c>
      <c r="F59" s="83">
        <f>'Chemicals 2020 Source'!E59-'Chemicals 2020 Source'!E58</f>
        <v>0.11355443954887434</v>
      </c>
      <c r="G59" s="83">
        <f>'Chemicals 2020 Source'!F59-'Chemicals 2020 Source'!F58</f>
        <v>7.005933629022465E-3</v>
      </c>
      <c r="H59" s="83">
        <f>'Chemicals 2020 Source'!G59-'Chemicals 2020 Source'!G58</f>
        <v>1.9277906518725407E-3</v>
      </c>
      <c r="I59" s="83">
        <f>'Chemicals 2020 Source'!H59-'Chemicals 2020 Source'!H58</f>
        <v>0.72267205535031387</v>
      </c>
      <c r="J59" s="83">
        <f>'Chemicals 2020 Source'!I59-'Chemicals 2020 Source'!I58</f>
        <v>4.2943206001017753E-2</v>
      </c>
      <c r="K59" s="83">
        <f>'Chemicals 2020 Source'!J59-'Chemicals 2020 Source'!J58</f>
        <v>0.17204371565261295</v>
      </c>
      <c r="L59" s="83">
        <f>'Chemicals 2020 Source'!K59-'Chemicals 2020 Source'!K58</f>
        <v>15.218115445226637</v>
      </c>
      <c r="M59" s="83">
        <f>'Chemicals 2020 Source'!L59-'Chemicals 2020 Source'!L58</f>
        <v>9.5993763763777551E-3</v>
      </c>
      <c r="N59" s="83">
        <f>'Chemicals 2020 Source'!M59-'Chemicals 2020 Source'!M58</f>
        <v>7.2434134468928546E-2</v>
      </c>
      <c r="O59" s="83">
        <f>'Chemicals 2020 Source'!N59-'Chemicals 2020 Source'!N58</f>
        <v>0.8627030282686512</v>
      </c>
      <c r="P59" s="83">
        <f>'Chemicals 2020 Source'!O59-'Chemicals 2020 Source'!O58</f>
        <v>6.4094433763224501</v>
      </c>
      <c r="Q59" s="83">
        <f>'Chemicals 2020 Source'!P59-'Chemicals 2020 Source'!P58</f>
        <v>1.1726957092262347E-3</v>
      </c>
      <c r="R59" s="83">
        <f>'Chemicals 2020 Source'!Q59-'Chemicals 2020 Source'!Q58</f>
        <v>6.0153420446516535</v>
      </c>
      <c r="S59" s="83">
        <f>'Chemicals 2020 Source'!R59-'Chemicals 2020 Source'!R58</f>
        <v>31.403093001416792</v>
      </c>
    </row>
    <row r="60" spans="1:19">
      <c r="A60" s="33" t="s">
        <v>232</v>
      </c>
      <c r="B60" s="73" t="s">
        <v>187</v>
      </c>
      <c r="C60" s="83">
        <f>'Chemicals 2020 Source'!B60-'Chemicals 2020 Source'!B59</f>
        <v>0.21837784184624009</v>
      </c>
      <c r="D60" s="83">
        <f>'Chemicals 2020 Source'!C60-'Chemicals 2020 Source'!C59</f>
        <v>3.3523702066972028E-2</v>
      </c>
      <c r="E60" s="83">
        <f>'Chemicals 2020 Source'!D60-'Chemicals 2020 Source'!D59</f>
        <v>0.49446565916482532</v>
      </c>
      <c r="F60" s="83">
        <f>'Chemicals 2020 Source'!E60-'Chemicals 2020 Source'!E59</f>
        <v>0.29176989972396683</v>
      </c>
      <c r="G60" s="83">
        <f>'Chemicals 2020 Source'!F60-'Chemicals 2020 Source'!F59</f>
        <v>1.8001238529584906E-2</v>
      </c>
      <c r="H60" s="83">
        <f>'Chemicals 2020 Source'!G60-'Chemicals 2020 Source'!G59</f>
        <v>4.9533183151643234E-3</v>
      </c>
      <c r="I60" s="83">
        <f>'Chemicals 2020 Source'!H60-'Chemicals 2020 Source'!H59</f>
        <v>0.29829048272156955</v>
      </c>
      <c r="J60" s="83">
        <f>'Chemicals 2020 Source'!I60-'Chemicals 2020 Source'!I59</f>
        <v>0.11033945443717963</v>
      </c>
      <c r="K60" s="83">
        <f>'Chemicals 2020 Source'!J60-'Chemicals 2020 Source'!J59</f>
        <v>6.511098887181338E-2</v>
      </c>
      <c r="L60" s="83">
        <f>'Chemicals 2020 Source'!K60-'Chemicals 2020 Source'!K59</f>
        <v>6.1256953154007476</v>
      </c>
      <c r="M60" s="83">
        <f>'Chemicals 2020 Source'!L60-'Chemicals 2020 Source'!L59</f>
        <v>2.4664901644315673E-2</v>
      </c>
      <c r="N60" s="83">
        <f>'Chemicals 2020 Source'!M60-'Chemicals 2020 Source'!M59</f>
        <v>3.6350095615653277E-2</v>
      </c>
      <c r="O60" s="83">
        <f>'Chemicals 2020 Source'!N60-'Chemicals 2020 Source'!N59</f>
        <v>0.32175808779442594</v>
      </c>
      <c r="P60" s="83">
        <f>'Chemicals 2020 Source'!O60-'Chemicals 2020 Source'!O59</f>
        <v>3.7199239761330105</v>
      </c>
      <c r="Q60" s="83">
        <f>'Chemicals 2020 Source'!P60-'Chemicals 2020 Source'!P59</f>
        <v>3.0131566044178659E-3</v>
      </c>
      <c r="R60" s="83">
        <f>'Chemicals 2020 Source'!Q60-'Chemicals 2020 Source'!Q59</f>
        <v>2.7499546646131954</v>
      </c>
      <c r="S60" s="83">
        <f>'Chemicals 2020 Source'!R60-'Chemicals 2020 Source'!R59</f>
        <v>14.516192783483078</v>
      </c>
    </row>
    <row r="61" spans="1:19">
      <c r="A61" s="33" t="s">
        <v>232</v>
      </c>
      <c r="B61" s="73" t="s">
        <v>15</v>
      </c>
      <c r="C61" s="83">
        <f>'Chemicals 2020 Source'!B61-'Chemicals 2020 Source'!B60</f>
        <v>6.5987525577616113E-2</v>
      </c>
      <c r="D61" s="83">
        <f>'Chemicals 2020 Source'!C61-'Chemicals 2020 Source'!C60</f>
        <v>0</v>
      </c>
      <c r="E61" s="83">
        <f>'Chemicals 2020 Source'!D61-'Chemicals 2020 Source'!D60</f>
        <v>0.15794669382887694</v>
      </c>
      <c r="F61" s="83">
        <f>'Chemicals 2020 Source'!E61-'Chemicals 2020 Source'!E60</f>
        <v>125.59775361523752</v>
      </c>
      <c r="G61" s="83">
        <f>'Chemicals 2020 Source'!F61-'Chemicals 2020 Source'!F60</f>
        <v>71.46028050118575</v>
      </c>
      <c r="H61" s="83">
        <f>'Chemicals 2020 Source'!G61-'Chemicals 2020 Source'!G60</f>
        <v>0</v>
      </c>
      <c r="I61" s="83">
        <f>'Chemicals 2020 Source'!H61-'Chemicals 2020 Source'!H60</f>
        <v>25.237857359983778</v>
      </c>
      <c r="J61" s="83">
        <f>'Chemicals 2020 Source'!I61-'Chemicals 2020 Source'!I60</f>
        <v>0</v>
      </c>
      <c r="K61" s="83">
        <f>'Chemicals 2020 Source'!J61-'Chemicals 2020 Source'!J60</f>
        <v>2.1639054218586029E-2</v>
      </c>
      <c r="L61" s="83">
        <f>'Chemicals 2020 Source'!K61-'Chemicals 2020 Source'!K60</f>
        <v>1.9613831435975158</v>
      </c>
      <c r="M61" s="83">
        <f>'Chemicals 2020 Source'!L61-'Chemicals 2020 Source'!L60</f>
        <v>0</v>
      </c>
      <c r="N61" s="83">
        <f>'Chemicals 2020 Source'!M61-'Chemicals 2020 Source'!M60</f>
        <v>3.5271170805060637</v>
      </c>
      <c r="O61" s="83">
        <f>'Chemicals 2020 Source'!N61-'Chemicals 2020 Source'!N60</f>
        <v>0.10838181484209386</v>
      </c>
      <c r="P61" s="83">
        <f>'Chemicals 2020 Source'!O61-'Chemicals 2020 Source'!O60</f>
        <v>1.5146056314887666</v>
      </c>
      <c r="Q61" s="83">
        <f>'Chemicals 2020 Source'!P61-'Chemicals 2020 Source'!P60</f>
        <v>0</v>
      </c>
      <c r="R61" s="83">
        <f>'Chemicals 2020 Source'!Q61-'Chemicals 2020 Source'!Q60</f>
        <v>4.8104732298333985</v>
      </c>
      <c r="S61" s="83">
        <f>'Chemicals 2020 Source'!R61-'Chemicals 2020 Source'!R60</f>
        <v>234.46342565029994</v>
      </c>
    </row>
    <row r="62" spans="1:19">
      <c r="A62" s="33" t="s">
        <v>232</v>
      </c>
      <c r="B62" s="73" t="s">
        <v>16</v>
      </c>
      <c r="C62" s="83">
        <f>'Chemicals 2020 Source'!B62-'Chemicals 2020 Source'!B61</f>
        <v>0</v>
      </c>
      <c r="D62" s="83">
        <f>'Chemicals 2020 Source'!C62-'Chemicals 2020 Source'!C61</f>
        <v>0</v>
      </c>
      <c r="E62" s="83">
        <f>'Chemicals 2020 Source'!D62-'Chemicals 2020 Source'!D61</f>
        <v>0</v>
      </c>
      <c r="F62" s="83">
        <f>'Chemicals 2020 Source'!E62-'Chemicals 2020 Source'!E61</f>
        <v>0.53883125317534564</v>
      </c>
      <c r="G62" s="83">
        <f>'Chemicals 2020 Source'!F62-'Chemicals 2020 Source'!F61</f>
        <v>0</v>
      </c>
      <c r="H62" s="83">
        <f>'Chemicals 2020 Source'!G62-'Chemicals 2020 Source'!G61</f>
        <v>0</v>
      </c>
      <c r="I62" s="83">
        <f>'Chemicals 2020 Source'!H62-'Chemicals 2020 Source'!H61</f>
        <v>0</v>
      </c>
      <c r="J62" s="83">
        <f>'Chemicals 2020 Source'!I62-'Chemicals 2020 Source'!I61</f>
        <v>0.39647235404073511</v>
      </c>
      <c r="K62" s="83">
        <f>'Chemicals 2020 Source'!J62-'Chemicals 2020 Source'!J61</f>
        <v>0</v>
      </c>
      <c r="L62" s="83">
        <f>'Chemicals 2020 Source'!K62-'Chemicals 2020 Source'!K61</f>
        <v>0</v>
      </c>
      <c r="M62" s="83">
        <f>'Chemicals 2020 Source'!L62-'Chemicals 2020 Source'!L61</f>
        <v>0.36123595263136821</v>
      </c>
      <c r="N62" s="83">
        <f>'Chemicals 2020 Source'!M62-'Chemicals 2020 Source'!M61</f>
        <v>1.2489878118456588E-2</v>
      </c>
      <c r="O62" s="83">
        <f>'Chemicals 2020 Source'!N62-'Chemicals 2020 Source'!N61</f>
        <v>0</v>
      </c>
      <c r="P62" s="83">
        <f>'Chemicals 2020 Source'!O62-'Chemicals 2020 Source'!O61</f>
        <v>0</v>
      </c>
      <c r="Q62" s="83">
        <f>'Chemicals 2020 Source'!P62-'Chemicals 2020 Source'!P61</f>
        <v>0.36768084357165248</v>
      </c>
      <c r="R62" s="83">
        <f>'Chemicals 2020 Source'!Q62-'Chemicals 2020 Source'!Q61</f>
        <v>0.10182990140212667</v>
      </c>
      <c r="S62" s="83">
        <f>'Chemicals 2020 Source'!R62-'Chemicals 2020 Source'!R61</f>
        <v>1.7785401829396505</v>
      </c>
    </row>
    <row r="63" spans="1:19">
      <c r="A63" s="33" t="s">
        <v>232</v>
      </c>
      <c r="B63" s="73" t="s">
        <v>17</v>
      </c>
      <c r="C63" s="83">
        <f>'Chemicals 2020 Source'!B63-'Chemicals 2020 Source'!B62</f>
        <v>0.14588624808332362</v>
      </c>
      <c r="D63" s="83">
        <f>'Chemicals 2020 Source'!C63-'Chemicals 2020 Source'!C62</f>
        <v>1.0327158003263794</v>
      </c>
      <c r="E63" s="83">
        <f>'Chemicals 2020 Source'!D63-'Chemicals 2020 Source'!D62</f>
        <v>0.23800881064037194</v>
      </c>
      <c r="F63" s="83">
        <f>'Chemicals 2020 Source'!E63-'Chemicals 2020 Source'!E62</f>
        <v>2.2110700048509671</v>
      </c>
      <c r="G63" s="83">
        <f>'Chemicals 2020 Source'!F63-'Chemicals 2020 Source'!F62</f>
        <v>1.0341397210515311</v>
      </c>
      <c r="H63" s="83">
        <f>'Chemicals 2020 Source'!G63-'Chemicals 2020 Source'!G62</f>
        <v>5.6614854001877379E-2</v>
      </c>
      <c r="I63" s="83">
        <f>'Chemicals 2020 Source'!H63-'Chemicals 2020 Source'!H62</f>
        <v>0.38939170679955737</v>
      </c>
      <c r="J63" s="83">
        <f>'Chemicals 2020 Source'!I63-'Chemicals 2020 Source'!I62</f>
        <v>0.70660948168767312</v>
      </c>
      <c r="K63" s="83">
        <f>'Chemicals 2020 Source'!J63-'Chemicals 2020 Source'!J62</f>
        <v>3.6692833835843208E-2</v>
      </c>
      <c r="L63" s="83">
        <f>'Chemicals 2020 Source'!K63-'Chemicals 2020 Source'!K62</f>
        <v>3.3408024949127224</v>
      </c>
      <c r="M63" s="83">
        <f>'Chemicals 2020 Source'!L63-'Chemicals 2020 Source'!L62</f>
        <v>0.74201549584166759</v>
      </c>
      <c r="N63" s="83">
        <f>'Chemicals 2020 Source'!M63-'Chemicals 2020 Source'!M62</f>
        <v>0.28317192700111082</v>
      </c>
      <c r="O63" s="83">
        <f>'Chemicals 2020 Source'!N63-'Chemicals 2020 Source'!N62</f>
        <v>0.47310642061991093</v>
      </c>
      <c r="P63" s="83">
        <f>'Chemicals 2020 Source'!O63-'Chemicals 2020 Source'!O62</f>
        <v>2.9622940961403543</v>
      </c>
      <c r="Q63" s="83">
        <f>'Chemicals 2020 Source'!P63-'Chemicals 2020 Source'!P62</f>
        <v>0.89515714001126245</v>
      </c>
      <c r="R63" s="83">
        <f>'Chemicals 2020 Source'!Q63-'Chemicals 2020 Source'!Q62</f>
        <v>3.0285912050434938</v>
      </c>
      <c r="S63" s="83">
        <f>'Chemicals 2020 Source'!R63-'Chemicals 2020 Source'!R62</f>
        <v>17.576268240848037</v>
      </c>
    </row>
    <row r="64" spans="1:19">
      <c r="A64" s="33" t="s">
        <v>232</v>
      </c>
      <c r="B64" s="73" t="s">
        <v>18</v>
      </c>
      <c r="C64" s="83">
        <f>'Chemicals 2020 Source'!B64-'Chemicals 2020 Source'!B63</f>
        <v>0</v>
      </c>
      <c r="D64" s="83">
        <f>'Chemicals 2020 Source'!C64-'Chemicals 2020 Source'!C63</f>
        <v>1.1922797885045595</v>
      </c>
      <c r="E64" s="83">
        <f>'Chemicals 2020 Source'!D64-'Chemicals 2020 Source'!D63</f>
        <v>0.24642387933769072</v>
      </c>
      <c r="F64" s="83">
        <f>'Chemicals 2020 Source'!E64-'Chemicals 2020 Source'!E63</f>
        <v>0.33025141323648199</v>
      </c>
      <c r="G64" s="83">
        <f>'Chemicals 2020 Source'!F64-'Chemicals 2020 Source'!F63</f>
        <v>0.72043630660471081</v>
      </c>
      <c r="H64" s="83">
        <f>'Chemicals 2020 Source'!G64-'Chemicals 2020 Source'!G63</f>
        <v>1.9762500151987439E-4</v>
      </c>
      <c r="I64" s="83">
        <f>'Chemicals 2020 Source'!H64-'Chemicals 2020 Source'!H63</f>
        <v>5.933271577893251E-2</v>
      </c>
      <c r="J64" s="83">
        <f>'Chemicals 2020 Source'!I64-'Chemicals 2020 Source'!I63</f>
        <v>0.24299918473464377</v>
      </c>
      <c r="K64" s="83">
        <f>'Chemicals 2020 Source'!J64-'Chemicals 2020 Source'!J63</f>
        <v>0</v>
      </c>
      <c r="L64" s="83">
        <f>'Chemicals 2020 Source'!K64-'Chemicals 2020 Source'!K63</f>
        <v>2.6699097000960563</v>
      </c>
      <c r="M64" s="83">
        <f>'Chemicals 2020 Source'!L64-'Chemicals 2020 Source'!L63</f>
        <v>0.23620709342679724</v>
      </c>
      <c r="N64" s="83">
        <f>'Chemicals 2020 Source'!M64-'Chemicals 2020 Source'!M63</f>
        <v>9.3000105369289265E-2</v>
      </c>
      <c r="O64" s="83">
        <f>'Chemicals 2020 Source'!N64-'Chemicals 2020 Source'!N63</f>
        <v>0.12271435841942768</v>
      </c>
      <c r="P64" s="83">
        <f>'Chemicals 2020 Source'!O64-'Chemicals 2020 Source'!O63</f>
        <v>1.7636625652105238</v>
      </c>
      <c r="Q64" s="83">
        <f>'Chemicals 2020 Source'!P64-'Chemicals 2020 Source'!P63</f>
        <v>2.7044643347436237</v>
      </c>
      <c r="R64" s="83">
        <f>'Chemicals 2020 Source'!Q64-'Chemicals 2020 Source'!Q63</f>
        <v>0.95471765367464556</v>
      </c>
      <c r="S64" s="83">
        <f>'Chemicals 2020 Source'!R64-'Chemicals 2020 Source'!R63</f>
        <v>11.336596724138928</v>
      </c>
    </row>
    <row r="65" spans="1:19">
      <c r="A65" s="33" t="s">
        <v>232</v>
      </c>
      <c r="B65" s="73" t="s">
        <v>19</v>
      </c>
      <c r="C65" s="83">
        <f>'Chemicals 2020 Source'!B65-'Chemicals 2020 Source'!B64</f>
        <v>0.36265204544925211</v>
      </c>
      <c r="D65" s="83">
        <f>'Chemicals 2020 Source'!C65-'Chemicals 2020 Source'!C64</f>
        <v>0</v>
      </c>
      <c r="E65" s="83">
        <f>'Chemicals 2020 Source'!D65-'Chemicals 2020 Source'!D64</f>
        <v>0.99737153884476637</v>
      </c>
      <c r="F65" s="83">
        <f>'Chemicals 2020 Source'!E65-'Chemicals 2020 Source'!E64</f>
        <v>0.75088742377982953</v>
      </c>
      <c r="G65" s="83">
        <f>'Chemicals 2020 Source'!F65-'Chemicals 2020 Source'!F64</f>
        <v>0</v>
      </c>
      <c r="H65" s="83">
        <f>'Chemicals 2020 Source'!G65-'Chemicals 2020 Source'!G64</f>
        <v>0</v>
      </c>
      <c r="I65" s="83">
        <f>'Chemicals 2020 Source'!H65-'Chemicals 2020 Source'!H64</f>
        <v>0.50907299236003922</v>
      </c>
      <c r="J65" s="83">
        <f>'Chemicals 2020 Source'!I65-'Chemicals 2020 Source'!I64</f>
        <v>0.23020975395913634</v>
      </c>
      <c r="K65" s="83">
        <f>'Chemicals 2020 Source'!J65-'Chemicals 2020 Source'!J64</f>
        <v>0.12119302039645252</v>
      </c>
      <c r="L65" s="83">
        <f>'Chemicals 2020 Source'!K65-'Chemicals 2020 Source'!K64</f>
        <v>12.167039377783112</v>
      </c>
      <c r="M65" s="83">
        <f>'Chemicals 2020 Source'!L65-'Chemicals 2020 Source'!L64</f>
        <v>0.52638355276481086</v>
      </c>
      <c r="N65" s="83">
        <f>'Chemicals 2020 Source'!M65-'Chemicals 2020 Source'!M64</f>
        <v>0.13479048958319684</v>
      </c>
      <c r="O65" s="83">
        <f>'Chemicals 2020 Source'!N65-'Chemicals 2020 Source'!N64</f>
        <v>0.60928945276992419</v>
      </c>
      <c r="P65" s="83">
        <f>'Chemicals 2020 Source'!O65-'Chemicals 2020 Source'!O64</f>
        <v>3.5468363658709094</v>
      </c>
      <c r="Q65" s="83">
        <f>'Chemicals 2020 Source'!P65-'Chemicals 2020 Source'!P64</f>
        <v>0.60459653357179377</v>
      </c>
      <c r="R65" s="83">
        <f>'Chemicals 2020 Source'!Q65-'Chemicals 2020 Source'!Q64</f>
        <v>5.5771247436120923</v>
      </c>
      <c r="S65" s="83">
        <f>'Chemicals 2020 Source'!R65-'Chemicals 2020 Source'!R64</f>
        <v>26.137447290745456</v>
      </c>
    </row>
    <row r="66" spans="1:19">
      <c r="A66" s="33" t="s">
        <v>232</v>
      </c>
      <c r="B66" s="73" t="s">
        <v>20</v>
      </c>
      <c r="C66" s="83">
        <f>'Chemicals 2020 Source'!B66-'Chemicals 2020 Source'!B65</f>
        <v>0.34903556206164055</v>
      </c>
      <c r="D66" s="83">
        <f>'Chemicals 2020 Source'!C66-'Chemicals 2020 Source'!C65</f>
        <v>0</v>
      </c>
      <c r="E66" s="83">
        <f>'Chemicals 2020 Source'!D66-'Chemicals 2020 Source'!D65</f>
        <v>0.9935544730010859</v>
      </c>
      <c r="F66" s="83">
        <f>'Chemicals 2020 Source'!E66-'Chemicals 2020 Source'!E65</f>
        <v>0.9281802877278551</v>
      </c>
      <c r="G66" s="83">
        <f>'Chemicals 2020 Source'!F66-'Chemicals 2020 Source'!F65</f>
        <v>0.36796478025507895</v>
      </c>
      <c r="H66" s="83">
        <f>'Chemicals 2020 Source'!G66-'Chemicals 2020 Source'!G65</f>
        <v>3.5843750275665887E-4</v>
      </c>
      <c r="I66" s="83">
        <f>'Chemicals 2020 Source'!H66-'Chemicals 2020 Source'!H65</f>
        <v>0.5202631909931803</v>
      </c>
      <c r="J66" s="83">
        <f>'Chemicals 2020 Source'!I66-'Chemicals 2020 Source'!I65</f>
        <v>1.0052492589548834</v>
      </c>
      <c r="K66" s="83">
        <f>'Chemicals 2020 Source'!J66-'Chemicals 2020 Source'!J65</f>
        <v>0.11664259039162883</v>
      </c>
      <c r="L66" s="83">
        <f>'Chemicals 2020 Source'!K66-'Chemicals 2020 Source'!K65</f>
        <v>12.074585423520375</v>
      </c>
      <c r="M66" s="83">
        <f>'Chemicals 2020 Source'!L66-'Chemicals 2020 Source'!L65</f>
        <v>0.69327370285946799</v>
      </c>
      <c r="N66" s="83">
        <f>'Chemicals 2020 Source'!M66-'Chemicals 2020 Source'!M65</f>
        <v>7.6656686879086777E-2</v>
      </c>
      <c r="O66" s="83">
        <f>'Chemicals 2020 Source'!N66-'Chemicals 2020 Source'!N65</f>
        <v>0.58920675509343123</v>
      </c>
      <c r="P66" s="83">
        <f>'Chemicals 2020 Source'!O66-'Chemicals 2020 Source'!O65</f>
        <v>4.2315518003331221</v>
      </c>
      <c r="Q66" s="83">
        <f>'Chemicals 2020 Source'!P66-'Chemicals 2020 Source'!P65</f>
        <v>0.66338938329728769</v>
      </c>
      <c r="R66" s="83">
        <f>'Chemicals 2020 Source'!Q66-'Chemicals 2020 Source'!Q65</f>
        <v>4.3791324129132363</v>
      </c>
      <c r="S66" s="83">
        <f>'Chemicals 2020 Source'!R66-'Chemicals 2020 Source'!R65</f>
        <v>26.989044745784042</v>
      </c>
    </row>
    <row r="67" spans="1:19">
      <c r="A67" s="33" t="s">
        <v>232</v>
      </c>
      <c r="B67" s="73" t="s">
        <v>21</v>
      </c>
      <c r="C67" s="83">
        <f>'Chemicals 2020 Source'!B67-'Chemicals 2020 Source'!B66</f>
        <v>0</v>
      </c>
      <c r="D67" s="83">
        <f>'Chemicals 2020 Source'!C67-'Chemicals 2020 Source'!C66</f>
        <v>0.60896010703190395</v>
      </c>
      <c r="E67" s="83">
        <f>'Chemicals 2020 Source'!D67-'Chemicals 2020 Source'!D66</f>
        <v>0</v>
      </c>
      <c r="F67" s="83">
        <f>'Chemicals 2020 Source'!E67-'Chemicals 2020 Source'!E66</f>
        <v>0.37544371188988634</v>
      </c>
      <c r="G67" s="83">
        <f>'Chemicals 2020 Source'!F67-'Chemicals 2020 Source'!F66</f>
        <v>0.34859821287322745</v>
      </c>
      <c r="H67" s="83">
        <f>'Chemicals 2020 Source'!G67-'Chemicals 2020 Source'!G66</f>
        <v>2.4412500187753761E-4</v>
      </c>
      <c r="I67" s="83">
        <f>'Chemicals 2020 Source'!H67-'Chemicals 2020 Source'!H66</f>
        <v>2.8709378602705726E-2</v>
      </c>
      <c r="J67" s="83">
        <f>'Chemicals 2020 Source'!I67-'Chemicals 2020 Source'!I66</f>
        <v>0.27625170475095384</v>
      </c>
      <c r="K67" s="83">
        <f>'Chemicals 2020 Source'!J67-'Chemicals 2020 Source'!J66</f>
        <v>0</v>
      </c>
      <c r="L67" s="83">
        <f>'Chemicals 2020 Source'!K67-'Chemicals 2020 Source'!K66</f>
        <v>0</v>
      </c>
      <c r="M67" s="83">
        <f>'Chemicals 2020 Source'!L67-'Chemicals 2020 Source'!L66</f>
        <v>0</v>
      </c>
      <c r="N67" s="83">
        <f>'Chemicals 2020 Source'!M67-'Chemicals 2020 Source'!M66</f>
        <v>0.15991621351864982</v>
      </c>
      <c r="O67" s="83">
        <f>'Chemicals 2020 Source'!N67-'Chemicals 2020 Source'!N66</f>
        <v>6.1717850820026676E-2</v>
      </c>
      <c r="P67" s="83">
        <f>'Chemicals 2020 Source'!O67-'Chemicals 2020 Source'!O66</f>
        <v>1.0310620367632453</v>
      </c>
      <c r="Q67" s="83">
        <f>'Chemicals 2020 Source'!P67-'Chemicals 2020 Source'!P66</f>
        <v>0.37848151511992612</v>
      </c>
      <c r="R67" s="83">
        <f>'Chemicals 2020 Source'!Q67-'Chemicals 2020 Source'!Q66</f>
        <v>1.052367917386924</v>
      </c>
      <c r="S67" s="83">
        <f>'Chemicals 2020 Source'!R67-'Chemicals 2020 Source'!R66</f>
        <v>4.3217527737593855</v>
      </c>
    </row>
    <row r="68" spans="1:19">
      <c r="A68" s="33" t="s">
        <v>232</v>
      </c>
      <c r="B68" s="73" t="s">
        <v>22</v>
      </c>
      <c r="C68" s="83">
        <f>'Chemicals 2020 Source'!B68-'Chemicals 2020 Source'!B67</f>
        <v>0</v>
      </c>
      <c r="D68" s="83">
        <f>'Chemicals 2020 Source'!C68-'Chemicals 2020 Source'!C67</f>
        <v>0.57690957508285656</v>
      </c>
      <c r="E68" s="83">
        <f>'Chemicals 2020 Source'!D68-'Chemicals 2020 Source'!D67</f>
        <v>0</v>
      </c>
      <c r="F68" s="83">
        <f>'Chemicals 2020 Source'!E68-'Chemicals 2020 Source'!E67</f>
        <v>0</v>
      </c>
      <c r="G68" s="83">
        <f>'Chemicals 2020 Source'!F68-'Chemicals 2020 Source'!F67</f>
        <v>0.48803749802253549</v>
      </c>
      <c r="H68" s="83">
        <f>'Chemicals 2020 Source'!G68-'Chemicals 2020 Source'!G67</f>
        <v>5.1731250397868411E-4</v>
      </c>
      <c r="I68" s="83">
        <f>'Chemicals 2020 Source'!H68-'Chemicals 2020 Source'!H67</f>
        <v>4.0193130043796543E-2</v>
      </c>
      <c r="J68" s="83">
        <f>'Chemicals 2020 Source'!I68-'Chemicals 2020 Source'!I67</f>
        <v>0</v>
      </c>
      <c r="K68" s="83">
        <f>'Chemicals 2020 Source'!J68-'Chemicals 2020 Source'!J67</f>
        <v>0</v>
      </c>
      <c r="L68" s="83">
        <f>'Chemicals 2020 Source'!K68-'Chemicals 2020 Source'!K67</f>
        <v>0</v>
      </c>
      <c r="M68" s="83">
        <f>'Chemicals 2020 Source'!L68-'Chemicals 2020 Source'!L67</f>
        <v>0</v>
      </c>
      <c r="N68" s="83">
        <f>'Chemicals 2020 Source'!M68-'Chemicals 2020 Source'!M67</f>
        <v>0.11183054883401944</v>
      </c>
      <c r="O68" s="83">
        <f>'Chemicals 2020 Source'!N68-'Chemicals 2020 Source'!N67</f>
        <v>5.8469542882129133E-2</v>
      </c>
      <c r="P68" s="83">
        <f>'Chemicals 2020 Source'!O68-'Chemicals 2020 Source'!O67</f>
        <v>1.1545129538812375</v>
      </c>
      <c r="Q68" s="83">
        <f>'Chemicals 2020 Source'!P68-'Chemicals 2020 Source'!P67</f>
        <v>0.75536377188317427</v>
      </c>
      <c r="R68" s="83">
        <f>'Chemicals 2020 Source'!Q68-'Chemicals 2020 Source'!Q67</f>
        <v>0.94267437844274582</v>
      </c>
      <c r="S68" s="83">
        <f>'Chemicals 2020 Source'!R68-'Chemicals 2020 Source'!R67</f>
        <v>4.1285087115763872</v>
      </c>
    </row>
    <row r="69" spans="1:19">
      <c r="A69" s="33" t="s">
        <v>232</v>
      </c>
      <c r="B69" s="73" t="s">
        <v>23</v>
      </c>
      <c r="C69" s="83">
        <f>'Chemicals 2020 Source'!B69-'Chemicals 2020 Source'!B68</f>
        <v>0</v>
      </c>
      <c r="D69" s="83">
        <f>'Chemicals 2020 Source'!C69-'Chemicals 2020 Source'!C68</f>
        <v>0.80767340511598018</v>
      </c>
      <c r="E69" s="83">
        <f>'Chemicals 2020 Source'!D69-'Chemicals 2020 Source'!D68</f>
        <v>0.15103399056181033</v>
      </c>
      <c r="F69" s="83">
        <f>'Chemicals 2020 Source'!E69-'Chemicals 2020 Source'!E68</f>
        <v>0</v>
      </c>
      <c r="G69" s="83">
        <f>'Chemicals 2020 Source'!F69-'Chemicals 2020 Source'!F68</f>
        <v>1.0341746981906113</v>
      </c>
      <c r="H69" s="83">
        <f>'Chemicals 2020 Source'!G69-'Chemicals 2020 Source'!G68</f>
        <v>2.0925000160931795E-4</v>
      </c>
      <c r="I69" s="83">
        <f>'Chemicals 2020 Source'!H69-'Chemicals 2020 Source'!H68</f>
        <v>8.5171156521369085E-2</v>
      </c>
      <c r="J69" s="83">
        <f>'Chemicals 2020 Source'!I69-'Chemicals 2020 Source'!I68</f>
        <v>0</v>
      </c>
      <c r="K69" s="83">
        <f>'Chemicals 2020 Source'!J69-'Chemicals 2020 Source'!J68</f>
        <v>0</v>
      </c>
      <c r="L69" s="83">
        <f>'Chemicals 2020 Source'!K69-'Chemicals 2020 Source'!K68</f>
        <v>1.636396267800805</v>
      </c>
      <c r="M69" s="83">
        <f>'Chemicals 2020 Source'!L69-'Chemicals 2020 Source'!L68</f>
        <v>0</v>
      </c>
      <c r="N69" s="83">
        <f>'Chemicals 2020 Source'!M69-'Chemicals 2020 Source'!M68</f>
        <v>7.8344580829826427E-2</v>
      </c>
      <c r="O69" s="83">
        <f>'Chemicals 2020 Source'!N69-'Chemicals 2020 Source'!N68</f>
        <v>0.12603434799036961</v>
      </c>
      <c r="P69" s="83">
        <f>'Chemicals 2020 Source'!O69-'Chemicals 2020 Source'!O68</f>
        <v>1.5578209181867422</v>
      </c>
      <c r="Q69" s="83">
        <f>'Chemicals 2020 Source'!P69-'Chemicals 2020 Source'!P68</f>
        <v>0.34309531991463782</v>
      </c>
      <c r="R69" s="83">
        <f>'Chemicals 2020 Source'!Q69-'Chemicals 2020 Source'!Q68</f>
        <v>1.2649818954883045</v>
      </c>
      <c r="S69" s="83">
        <f>'Chemicals 2020 Source'!R69-'Chemicals 2020 Source'!R68</f>
        <v>7.0849358306020349</v>
      </c>
    </row>
    <row r="70" spans="1:19">
      <c r="A70" s="33" t="s">
        <v>232</v>
      </c>
      <c r="B70" s="73" t="s">
        <v>24</v>
      </c>
      <c r="C70" s="83">
        <f>'Chemicals 2020 Source'!B70-'Chemicals 2020 Source'!B69</f>
        <v>0</v>
      </c>
      <c r="D70" s="83">
        <f>'Chemicals 2020 Source'!C70-'Chemicals 2020 Source'!C69</f>
        <v>1.7114984060791123</v>
      </c>
      <c r="E70" s="83">
        <f>'Chemicals 2020 Source'!D70-'Chemicals 2020 Source'!D69</f>
        <v>0.14308483316382059</v>
      </c>
      <c r="F70" s="83">
        <f>'Chemicals 2020 Source'!E70-'Chemicals 2020 Source'!E69</f>
        <v>0</v>
      </c>
      <c r="G70" s="83">
        <f>'Chemicals 2020 Source'!F70-'Chemicals 2020 Source'!F69</f>
        <v>0.41831785544789568</v>
      </c>
      <c r="H70" s="83">
        <f>'Chemicals 2020 Source'!G70-'Chemicals 2020 Source'!G69</f>
        <v>0</v>
      </c>
      <c r="I70" s="83">
        <f>'Chemicals 2020 Source'!H70-'Chemicals 2020 Source'!H69</f>
        <v>3.4451254323251135E-2</v>
      </c>
      <c r="J70" s="83">
        <f>'Chemicals 2020 Source'!I70-'Chemicals 2020 Source'!I69</f>
        <v>0</v>
      </c>
      <c r="K70" s="83">
        <f>'Chemicals 2020 Source'!J70-'Chemicals 2020 Source'!J69</f>
        <v>0</v>
      </c>
      <c r="L70" s="83">
        <f>'Chemicals 2020 Source'!K70-'Chemicals 2020 Source'!K69</f>
        <v>1.5502701484428769</v>
      </c>
      <c r="M70" s="83">
        <f>'Chemicals 2020 Source'!L70-'Chemicals 2020 Source'!L69</f>
        <v>0</v>
      </c>
      <c r="N70" s="83">
        <f>'Chemicals 2020 Source'!M70-'Chemicals 2020 Source'!M69</f>
        <v>0.15943004630747737</v>
      </c>
      <c r="O70" s="83">
        <f>'Chemicals 2020 Source'!N70-'Chemicals 2020 Source'!N69</f>
        <v>0.13183042446142057</v>
      </c>
      <c r="P70" s="83">
        <f>'Chemicals 2020 Source'!O70-'Chemicals 2020 Source'!O69</f>
        <v>1.0785378444204952</v>
      </c>
      <c r="Q70" s="83">
        <f>'Chemicals 2020 Source'!P70-'Chemicals 2020 Source'!P69</f>
        <v>0.11191591569984372</v>
      </c>
      <c r="R70" s="83">
        <f>'Chemicals 2020 Source'!Q70-'Chemicals 2020 Source'!Q69</f>
        <v>2.5981013587242501</v>
      </c>
      <c r="S70" s="83">
        <f>'Chemicals 2020 Source'!R70-'Chemicals 2020 Source'!R69</f>
        <v>7.9374380870704044</v>
      </c>
    </row>
    <row r="71" spans="1:19">
      <c r="A71" s="33" t="s">
        <v>232</v>
      </c>
      <c r="B71" s="73" t="s">
        <v>25</v>
      </c>
      <c r="C71" s="83">
        <f>'Chemicals 2020 Source'!B71-'Chemicals 2020 Source'!B70</f>
        <v>0</v>
      </c>
      <c r="D71" s="83">
        <f>'Chemicals 2020 Source'!C71-'Chemicals 2020 Source'!C70</f>
        <v>0.69229149009942148</v>
      </c>
      <c r="E71" s="83">
        <f>'Chemicals 2020 Source'!D71-'Chemicals 2020 Source'!D70</f>
        <v>0.20031876642934776</v>
      </c>
      <c r="F71" s="83">
        <f>'Chemicals 2020 Source'!E71-'Chemicals 2020 Source'!E70</f>
        <v>0</v>
      </c>
      <c r="G71" s="83">
        <f>'Chemicals 2020 Source'!F71-'Chemicals 2020 Source'!F70</f>
        <v>0</v>
      </c>
      <c r="H71" s="83">
        <f>'Chemicals 2020 Source'!G71-'Chemicals 2020 Source'!G70</f>
        <v>0</v>
      </c>
      <c r="I71" s="83">
        <f>'Chemicals 2020 Source'!H71-'Chemicals 2020 Source'!H70</f>
        <v>0</v>
      </c>
      <c r="J71" s="83">
        <f>'Chemicals 2020 Source'!I71-'Chemicals 2020 Source'!I70</f>
        <v>0</v>
      </c>
      <c r="K71" s="83">
        <f>'Chemicals 2020 Source'!J71-'Chemicals 2020 Source'!J70</f>
        <v>0</v>
      </c>
      <c r="L71" s="83">
        <f>'Chemicals 2020 Source'!K71-'Chemicals 2020 Source'!K70</f>
        <v>0.96461253680888603</v>
      </c>
      <c r="M71" s="83">
        <f>'Chemicals 2020 Source'!L71-'Chemicals 2020 Source'!L70</f>
        <v>1.6293875581427919E-2</v>
      </c>
      <c r="N71" s="83">
        <f>'Chemicals 2020 Source'!M71-'Chemicals 2020 Source'!M70</f>
        <v>7.3562281011919417E-2</v>
      </c>
      <c r="O71" s="83">
        <f>'Chemicals 2020 Source'!N71-'Chemicals 2020 Source'!N70</f>
        <v>7.2577126911018475E-2</v>
      </c>
      <c r="P71" s="83">
        <f>'Chemicals 2020 Source'!O71-'Chemicals 2020 Source'!O70</f>
        <v>0.79619698864668464</v>
      </c>
      <c r="Q71" s="83">
        <f>'Chemicals 2020 Source'!P71-'Chemicals 2020 Source'!P70</f>
        <v>0.30833807987393147</v>
      </c>
      <c r="R71" s="83">
        <f>'Chemicals 2020 Source'!Q71-'Chemicals 2020 Source'!Q70</f>
        <v>1.1861608421730665</v>
      </c>
      <c r="S71" s="83">
        <f>'Chemicals 2020 Source'!R71-'Chemicals 2020 Source'!R70</f>
        <v>4.3103519875357961</v>
      </c>
    </row>
    <row r="72" spans="1:19">
      <c r="A72" s="33" t="s">
        <v>232</v>
      </c>
      <c r="B72" s="73" t="s">
        <v>26</v>
      </c>
      <c r="C72" s="83">
        <f>'Chemicals 2020 Source'!B72-'Chemicals 2020 Source'!B71</f>
        <v>0</v>
      </c>
      <c r="D72" s="83">
        <f>'Chemicals 2020 Source'!C72-'Chemicals 2020 Source'!C71</f>
        <v>0</v>
      </c>
      <c r="E72" s="83">
        <f>'Chemicals 2020 Source'!D72-'Chemicals 2020 Source'!D71</f>
        <v>0.28934932928683743</v>
      </c>
      <c r="F72" s="83">
        <f>'Chemicals 2020 Source'!E72-'Chemicals 2020 Source'!E71</f>
        <v>0</v>
      </c>
      <c r="G72" s="83">
        <f>'Chemicals 2020 Source'!F72-'Chemicals 2020 Source'!F71</f>
        <v>0</v>
      </c>
      <c r="H72" s="83">
        <f>'Chemicals 2020 Source'!G72-'Chemicals 2020 Source'!G71</f>
        <v>0</v>
      </c>
      <c r="I72" s="83">
        <f>'Chemicals 2020 Source'!H72-'Chemicals 2020 Source'!H71</f>
        <v>0</v>
      </c>
      <c r="J72" s="83">
        <f>'Chemicals 2020 Source'!I72-'Chemicals 2020 Source'!I71</f>
        <v>0</v>
      </c>
      <c r="K72" s="83">
        <f>'Chemicals 2020 Source'!J72-'Chemicals 2020 Source'!J71</f>
        <v>0</v>
      </c>
      <c r="L72" s="83">
        <f>'Chemicals 2020 Source'!K72-'Chemicals 2020 Source'!K71</f>
        <v>1.205765671011136</v>
      </c>
      <c r="M72" s="83">
        <f>'Chemicals 2020 Source'!L72-'Chemicals 2020 Source'!L71</f>
        <v>0.3466110860624978</v>
      </c>
      <c r="N72" s="83">
        <f>'Chemicals 2020 Source'!M72-'Chemicals 2020 Source'!M71</f>
        <v>4.1453620584609219E-2</v>
      </c>
      <c r="O72" s="83">
        <f>'Chemicals 2020 Source'!N72-'Chemicals 2020 Source'!N71</f>
        <v>0</v>
      </c>
      <c r="P72" s="83">
        <f>'Chemicals 2020 Source'!O72-'Chemicals 2020 Source'!O71</f>
        <v>0.6972029887269855</v>
      </c>
      <c r="Q72" s="83">
        <f>'Chemicals 2020 Source'!P72-'Chemicals 2020 Source'!P71</f>
        <v>0</v>
      </c>
      <c r="R72" s="83">
        <f>'Chemicals 2020 Source'!Q72-'Chemicals 2020 Source'!Q71</f>
        <v>0.29395733477949904</v>
      </c>
      <c r="S72" s="83">
        <f>'Chemicals 2020 Source'!R72-'Chemicals 2020 Source'!R71</f>
        <v>2.874340030451549</v>
      </c>
    </row>
    <row r="73" spans="1:19">
      <c r="A73" s="33" t="s">
        <v>232</v>
      </c>
      <c r="B73" s="73" t="s">
        <v>27</v>
      </c>
      <c r="C73" s="83">
        <f>'Chemicals 2020 Source'!B73-'Chemicals 2020 Source'!B72</f>
        <v>0</v>
      </c>
      <c r="D73" s="83">
        <f>'Chemicals 2020 Source'!C73-'Chemicals 2020 Source'!C72</f>
        <v>0</v>
      </c>
      <c r="E73" s="83">
        <f>'Chemicals 2020 Source'!D73-'Chemicals 2020 Source'!D72</f>
        <v>0.13513567576582997</v>
      </c>
      <c r="F73" s="83">
        <f>'Chemicals 2020 Source'!E73-'Chemicals 2020 Source'!E72</f>
        <v>0.59445254382572443</v>
      </c>
      <c r="G73" s="83">
        <f>'Chemicals 2020 Source'!F73-'Chemicals 2020 Source'!F72</f>
        <v>0</v>
      </c>
      <c r="H73" s="83">
        <f>'Chemicals 2020 Source'!G73-'Chemicals 2020 Source'!G72</f>
        <v>0</v>
      </c>
      <c r="I73" s="83">
        <f>'Chemicals 2020 Source'!H73-'Chemicals 2020 Source'!H72</f>
        <v>0</v>
      </c>
      <c r="J73" s="83">
        <f>'Chemicals 2020 Source'!I73-'Chemicals 2020 Source'!I72</f>
        <v>0.43739853252235861</v>
      </c>
      <c r="K73" s="83">
        <f>'Chemicals 2020 Source'!J73-'Chemicals 2020 Source'!J72</f>
        <v>0</v>
      </c>
      <c r="L73" s="83">
        <f>'Chemicals 2020 Source'!K73-'Chemicals 2020 Source'!K72</f>
        <v>4.5991347737138142</v>
      </c>
      <c r="M73" s="83">
        <f>'Chemicals 2020 Source'!L73-'Chemicals 2020 Source'!L72</f>
        <v>4.5937804742202104E-2</v>
      </c>
      <c r="N73" s="83">
        <f>'Chemicals 2020 Source'!M73-'Chemicals 2020 Source'!M72</f>
        <v>2.1151922075484109E-3</v>
      </c>
      <c r="O73" s="83">
        <f>'Chemicals 2020 Source'!N73-'Chemicals 2020 Source'!N72</f>
        <v>3.3791456334490988E-3</v>
      </c>
      <c r="P73" s="83">
        <f>'Chemicals 2020 Source'!O73-'Chemicals 2020 Source'!O72</f>
        <v>1.0507657884486576</v>
      </c>
      <c r="Q73" s="83">
        <f>'Chemicals 2020 Source'!P73-'Chemicals 2020 Source'!P72</f>
        <v>0.24922299857157881</v>
      </c>
      <c r="R73" s="83">
        <f>'Chemicals 2020 Source'!Q73-'Chemicals 2020 Source'!Q72</f>
        <v>4.6693909645476595E-2</v>
      </c>
      <c r="S73" s="83">
        <f>'Chemicals 2020 Source'!R73-'Chemicals 2020 Source'!R72</f>
        <v>7.1642363650765901</v>
      </c>
    </row>
    <row r="74" spans="1:19">
      <c r="A74" s="33" t="s">
        <v>232</v>
      </c>
      <c r="B74" s="73" t="s">
        <v>28</v>
      </c>
      <c r="C74" s="83">
        <f>'Chemicals 2020 Source'!B74-'Chemicals 2020 Source'!B73</f>
        <v>0</v>
      </c>
      <c r="D74" s="83">
        <f>'Chemicals 2020 Source'!C74-'Chemicals 2020 Source'!C73</f>
        <v>0</v>
      </c>
      <c r="E74" s="83">
        <f>'Chemicals 2020 Source'!D74-'Chemicals 2020 Source'!D73</f>
        <v>0.17170179979658506</v>
      </c>
      <c r="F74" s="83">
        <f>'Chemicals 2020 Source'!E74-'Chemicals 2020 Source'!E73</f>
        <v>0.2502958079265909</v>
      </c>
      <c r="G74" s="83">
        <f>'Chemicals 2020 Source'!F74-'Chemicals 2020 Source'!F73</f>
        <v>0</v>
      </c>
      <c r="H74" s="83">
        <f>'Chemicals 2020 Source'!G74-'Chemicals 2020 Source'!G73</f>
        <v>0</v>
      </c>
      <c r="I74" s="83">
        <f>'Chemicals 2020 Source'!H74-'Chemicals 2020 Source'!H73</f>
        <v>0</v>
      </c>
      <c r="J74" s="83">
        <f>'Chemicals 2020 Source'!I74-'Chemicals 2020 Source'!I73</f>
        <v>0</v>
      </c>
      <c r="K74" s="83">
        <f>'Chemicals 2020 Source'!J74-'Chemicals 2020 Source'!J73</f>
        <v>0</v>
      </c>
      <c r="L74" s="83">
        <f>'Chemicals 2020 Source'!K74-'Chemicals 2020 Source'!K73</f>
        <v>1.8603241781314352</v>
      </c>
      <c r="M74" s="83">
        <f>'Chemicals 2020 Source'!L74-'Chemicals 2020 Source'!L73</f>
        <v>0.29786689576257075</v>
      </c>
      <c r="N74" s="83">
        <f>'Chemicals 2020 Source'!M74-'Chemicals 2020 Source'!M73</f>
        <v>4.4821930112339814E-3</v>
      </c>
      <c r="O74" s="83">
        <f>'Chemicals 2020 Source'!N74-'Chemicals 2020 Source'!N73</f>
        <v>7.1605705089741178E-3</v>
      </c>
      <c r="P74" s="83">
        <f>'Chemicals 2020 Source'!O74-'Chemicals 2020 Source'!O73</f>
        <v>1.2203145035432641</v>
      </c>
      <c r="Q74" s="83">
        <f>'Chemicals 2020 Source'!P74-'Chemicals 2020 Source'!P73</f>
        <v>0</v>
      </c>
      <c r="R74" s="83">
        <f>'Chemicals 2020 Source'!Q74-'Chemicals 2020 Source'!Q73</f>
        <v>0.20375754046948202</v>
      </c>
      <c r="S74" s="83">
        <f>'Chemicals 2020 Source'!R74-'Chemicals 2020 Source'!R73</f>
        <v>4.0159034891501051</v>
      </c>
    </row>
    <row r="75" spans="1:19">
      <c r="A75" s="33" t="s">
        <v>232</v>
      </c>
      <c r="B75" s="73" t="s">
        <v>29</v>
      </c>
      <c r="C75" s="83">
        <f>'Chemicals 2020 Source'!B75-'Chemicals 2020 Source'!B74</f>
        <v>0</v>
      </c>
      <c r="D75" s="83">
        <f>'Chemicals 2020 Source'!C75-'Chemicals 2020 Source'!C74</f>
        <v>0</v>
      </c>
      <c r="E75" s="83">
        <f>'Chemicals 2020 Source'!D75-'Chemicals 2020 Source'!D74</f>
        <v>0</v>
      </c>
      <c r="F75" s="83">
        <f>'Chemicals 2020 Source'!E75-'Chemicals 2020 Source'!E74</f>
        <v>2.4528989176808125</v>
      </c>
      <c r="G75" s="83">
        <f>'Chemicals 2020 Source'!F75-'Chemicals 2020 Source'!F74</f>
        <v>0</v>
      </c>
      <c r="H75" s="83">
        <f>'Chemicals 2020 Source'!G75-'Chemicals 2020 Source'!G74</f>
        <v>0</v>
      </c>
      <c r="I75" s="83">
        <f>'Chemicals 2020 Source'!H75-'Chemicals 2020 Source'!H74</f>
        <v>0</v>
      </c>
      <c r="J75" s="83">
        <f>'Chemicals 2020 Source'!I75-'Chemicals 2020 Source'!I74</f>
        <v>0.41437755712644453</v>
      </c>
      <c r="K75" s="83">
        <f>'Chemicals 2020 Source'!J75-'Chemicals 2020 Source'!J74</f>
        <v>0</v>
      </c>
      <c r="L75" s="83">
        <f>'Chemicals 2020 Source'!K75-'Chemicals 2020 Source'!K74</f>
        <v>0</v>
      </c>
      <c r="M75" s="83">
        <f>'Chemicals 2020 Source'!L75-'Chemicals 2020 Source'!L74</f>
        <v>0</v>
      </c>
      <c r="N75" s="83">
        <f>'Chemicals 2020 Source'!M75-'Chemicals 2020 Source'!M74</f>
        <v>0</v>
      </c>
      <c r="O75" s="83">
        <f>'Chemicals 2020 Source'!N75-'Chemicals 2020 Source'!N74</f>
        <v>0</v>
      </c>
      <c r="P75" s="83">
        <f>'Chemicals 2020 Source'!O75-'Chemicals 2020 Source'!O74</f>
        <v>0.35234893898601882</v>
      </c>
      <c r="Q75" s="83">
        <f>'Chemicals 2020 Source'!P75-'Chemicals 2020 Source'!P74</f>
        <v>0</v>
      </c>
      <c r="R75" s="83">
        <f>'Chemicals 2020 Source'!Q75-'Chemicals 2020 Source'!Q74</f>
        <v>0.15473297212471948</v>
      </c>
      <c r="S75" s="83">
        <f>'Chemicals 2020 Source'!R75-'Chemicals 2020 Source'!R74</f>
        <v>3.374358385917958</v>
      </c>
    </row>
    <row r="76" spans="1:19">
      <c r="A76" s="33" t="s">
        <v>232</v>
      </c>
      <c r="B76" s="73" t="s">
        <v>30</v>
      </c>
      <c r="C76" s="83">
        <f>'Chemicals 2020 Source'!B76-'Chemicals 2020 Source'!B75</f>
        <v>0.3686322544037024</v>
      </c>
      <c r="D76" s="83">
        <f>'Chemicals 2020 Source'!C76-'Chemicals 2020 Source'!C75</f>
        <v>0</v>
      </c>
      <c r="E76" s="83">
        <f>'Chemicals 2020 Source'!D76-'Chemicals 2020 Source'!D75</f>
        <v>0.87807036301830355</v>
      </c>
      <c r="F76" s="83">
        <f>'Chemicals 2020 Source'!E76-'Chemicals 2020 Source'!E75</f>
        <v>0</v>
      </c>
      <c r="G76" s="83">
        <f>'Chemicals 2020 Source'!F76-'Chemicals 2020 Source'!F75</f>
        <v>0</v>
      </c>
      <c r="H76" s="83">
        <f>'Chemicals 2020 Source'!G76-'Chemicals 2020 Source'!G75</f>
        <v>0</v>
      </c>
      <c r="I76" s="83">
        <f>'Chemicals 2020 Source'!H76-'Chemicals 2020 Source'!H75</f>
        <v>0.51746771370680733</v>
      </c>
      <c r="J76" s="83">
        <f>'Chemicals 2020 Source'!I76-'Chemicals 2020 Source'!I75</f>
        <v>0</v>
      </c>
      <c r="K76" s="83">
        <f>'Chemicals 2020 Source'!J76-'Chemicals 2020 Source'!J75</f>
        <v>0.12319151894316205</v>
      </c>
      <c r="L76" s="83">
        <f>'Chemicals 2020 Source'!K76-'Chemicals 2020 Source'!K75</f>
        <v>10.896897628828953</v>
      </c>
      <c r="M76" s="83">
        <f>'Chemicals 2020 Source'!L76-'Chemicals 2020 Source'!L75</f>
        <v>0</v>
      </c>
      <c r="N76" s="83">
        <f>'Chemicals 2020 Source'!M76-'Chemicals 2020 Source'!M75</f>
        <v>8.0974253936579643E-2</v>
      </c>
      <c r="O76" s="83">
        <f>'Chemicals 2020 Source'!N76-'Chemicals 2020 Source'!N75</f>
        <v>0.61991600212687281</v>
      </c>
      <c r="P76" s="83">
        <f>'Chemicals 2020 Source'!O76-'Chemicals 2020 Source'!O75</f>
        <v>5.1908395989008156</v>
      </c>
      <c r="Q76" s="83">
        <f>'Chemicals 2020 Source'!P76-'Chemicals 2020 Source'!P75</f>
        <v>0</v>
      </c>
      <c r="R76" s="83">
        <f>'Chemicals 2020 Source'!Q76-'Chemicals 2020 Source'!Q75</f>
        <v>4.3830392159570835</v>
      </c>
      <c r="S76" s="83">
        <f>'Chemicals 2020 Source'!R76-'Chemicals 2020 Source'!R75</f>
        <v>23.059028549822244</v>
      </c>
    </row>
    <row r="77" spans="1:19">
      <c r="A77" s="33" t="s">
        <v>232</v>
      </c>
      <c r="B77" s="73" t="s">
        <v>31</v>
      </c>
      <c r="C77" s="83">
        <f>'Chemicals 2020 Source'!B77-'Chemicals 2020 Source'!B76</f>
        <v>0</v>
      </c>
      <c r="D77" s="83">
        <f>'Chemicals 2020 Source'!C77-'Chemicals 2020 Source'!C76</f>
        <v>1.8678950102382075E-3</v>
      </c>
      <c r="E77" s="83">
        <f>'Chemicals 2020 Source'!D77-'Chemicals 2020 Source'!D76</f>
        <v>0</v>
      </c>
      <c r="F77" s="83">
        <f>'Chemicals 2020 Source'!E77-'Chemicals 2020 Source'!E76</f>
        <v>1.6257021337992228E-2</v>
      </c>
      <c r="G77" s="83">
        <f>'Chemicals 2020 Source'!F77-'Chemicals 2020 Source'!F76</f>
        <v>1.0030044879982825E-3</v>
      </c>
      <c r="H77" s="83">
        <f>'Chemicals 2020 Source'!G77-'Chemicals 2020 Source'!G76</f>
        <v>4.2324214980782315E-4</v>
      </c>
      <c r="I77" s="83">
        <f>'Chemicals 2020 Source'!H77-'Chemicals 2020 Source'!H76</f>
        <v>0</v>
      </c>
      <c r="J77" s="83">
        <f>'Chemicals 2020 Source'!I77-'Chemicals 2020 Source'!I76</f>
        <v>6.1479640871358043E-3</v>
      </c>
      <c r="K77" s="83">
        <f>'Chemicals 2020 Source'!J77-'Chemicals 2020 Source'!J76</f>
        <v>0</v>
      </c>
      <c r="L77" s="83">
        <f>'Chemicals 2020 Source'!K77-'Chemicals 2020 Source'!K76</f>
        <v>0</v>
      </c>
      <c r="M77" s="83">
        <f>'Chemicals 2020 Source'!L77-'Chemicals 2020 Source'!L76</f>
        <v>1.3742947189241406E-3</v>
      </c>
      <c r="N77" s="83">
        <f>'Chemicals 2020 Source'!M77-'Chemicals 2020 Source'!M76</f>
        <v>6.4301116860931984E-4</v>
      </c>
      <c r="O77" s="83">
        <f>'Chemicals 2020 Source'!N77-'Chemicals 2020 Source'!N76</f>
        <v>1.4335299112122613E-4</v>
      </c>
      <c r="P77" s="83">
        <f>'Chemicals 2020 Source'!O77-'Chemicals 2020 Source'!O76</f>
        <v>0.22071265749728752</v>
      </c>
      <c r="Q77" s="83">
        <f>'Chemicals 2020 Source'!P77-'Chemicals 2020 Source'!P76</f>
        <v>0.20443975133959302</v>
      </c>
      <c r="R77" s="83">
        <f>'Chemicals 2020 Source'!Q77-'Chemicals 2020 Source'!Q76</f>
        <v>1.4051529362141935E-2</v>
      </c>
      <c r="S77" s="83">
        <f>'Chemicals 2020 Source'!R77-'Chemicals 2020 Source'!R76</f>
        <v>0.4670637241509894</v>
      </c>
    </row>
    <row r="78" spans="1:19">
      <c r="A78" s="33" t="s">
        <v>232</v>
      </c>
      <c r="B78" s="73" t="s">
        <v>32</v>
      </c>
      <c r="C78" s="83">
        <f>'Chemicals 2020 Source'!B78-'Chemicals 2020 Source'!B77</f>
        <v>0</v>
      </c>
      <c r="D78" s="83">
        <f>'Chemicals 2020 Source'!C78-'Chemicals 2020 Source'!C77</f>
        <v>0</v>
      </c>
      <c r="E78" s="83">
        <f>'Chemicals 2020 Source'!D78-'Chemicals 2020 Source'!D77</f>
        <v>0</v>
      </c>
      <c r="F78" s="83">
        <f>'Chemicals 2020 Source'!E78-'Chemicals 2020 Source'!E77</f>
        <v>0</v>
      </c>
      <c r="G78" s="83">
        <f>'Chemicals 2020 Source'!F78-'Chemicals 2020 Source'!F77</f>
        <v>0</v>
      </c>
      <c r="H78" s="83">
        <f>'Chemicals 2020 Source'!G78-'Chemicals 2020 Source'!G77</f>
        <v>1.8406250141556058E-4</v>
      </c>
      <c r="I78" s="83">
        <f>'Chemicals 2020 Source'!H78-'Chemicals 2020 Source'!H77</f>
        <v>0</v>
      </c>
      <c r="J78" s="83">
        <f>'Chemicals 2020 Source'!I78-'Chemicals 2020 Source'!I77</f>
        <v>0</v>
      </c>
      <c r="K78" s="83">
        <f>'Chemicals 2020 Source'!J78-'Chemicals 2020 Source'!J77</f>
        <v>0</v>
      </c>
      <c r="L78" s="83">
        <f>'Chemicals 2020 Source'!K78-'Chemicals 2020 Source'!K77</f>
        <v>0</v>
      </c>
      <c r="M78" s="83">
        <f>'Chemicals 2020 Source'!L78-'Chemicals 2020 Source'!L77</f>
        <v>0</v>
      </c>
      <c r="N78" s="83">
        <f>'Chemicals 2020 Source'!M78-'Chemicals 2020 Source'!M77</f>
        <v>3.3388106936966366E-2</v>
      </c>
      <c r="O78" s="83">
        <f>'Chemicals 2020 Source'!N78-'Chemicals 2020 Source'!N77</f>
        <v>0</v>
      </c>
      <c r="P78" s="83">
        <f>'Chemicals 2020 Source'!O78-'Chemicals 2020 Source'!O77</f>
        <v>0.22685512946834763</v>
      </c>
      <c r="Q78" s="83">
        <f>'Chemicals 2020 Source'!P78-'Chemicals 2020 Source'!P77</f>
        <v>0.25533982794797616</v>
      </c>
      <c r="R78" s="83">
        <f>'Chemicals 2020 Source'!Q78-'Chemicals 2020 Source'!Q77</f>
        <v>9.1819565876207321E-2</v>
      </c>
      <c r="S78" s="83">
        <f>'Chemicals 2020 Source'!R78-'Chemicals 2020 Source'!R77</f>
        <v>0.60758669273081978</v>
      </c>
    </row>
    <row r="79" spans="1:19">
      <c r="A79" s="33" t="s">
        <v>232</v>
      </c>
      <c r="B79" s="73" t="s">
        <v>33</v>
      </c>
      <c r="C79" s="83">
        <f>'Chemicals 2020 Source'!B79-'Chemicals 2020 Source'!B78</f>
        <v>0</v>
      </c>
      <c r="D79" s="83">
        <f>'Chemicals 2020 Source'!C79-'Chemicals 2020 Source'!C78</f>
        <v>0</v>
      </c>
      <c r="E79" s="83">
        <f>'Chemicals 2020 Source'!D79-'Chemicals 2020 Source'!D78</f>
        <v>0</v>
      </c>
      <c r="F79" s="83">
        <f>'Chemicals 2020 Source'!E79-'Chemicals 2020 Source'!E78</f>
        <v>0</v>
      </c>
      <c r="G79" s="83">
        <f>'Chemicals 2020 Source'!F79-'Chemicals 2020 Source'!F78</f>
        <v>0.29437182420406316</v>
      </c>
      <c r="H79" s="83">
        <f>'Chemicals 2020 Source'!G79-'Chemicals 2020 Source'!G78</f>
        <v>0</v>
      </c>
      <c r="I79" s="83">
        <f>'Chemicals 2020 Source'!H79-'Chemicals 2020 Source'!H78</f>
        <v>2.4243475264508874E-2</v>
      </c>
      <c r="J79" s="83">
        <f>'Chemicals 2020 Source'!I79-'Chemicals 2020 Source'!I78</f>
        <v>0</v>
      </c>
      <c r="K79" s="83">
        <f>'Chemicals 2020 Source'!J79-'Chemicals 2020 Source'!J78</f>
        <v>0</v>
      </c>
      <c r="L79" s="83">
        <f>'Chemicals 2020 Source'!K79-'Chemicals 2020 Source'!K78</f>
        <v>0</v>
      </c>
      <c r="M79" s="83">
        <f>'Chemicals 2020 Source'!L79-'Chemicals 2020 Source'!L78</f>
        <v>0</v>
      </c>
      <c r="N79" s="83">
        <f>'Chemicals 2020 Source'!M79-'Chemicals 2020 Source'!M78</f>
        <v>1.6058414723730152E-2</v>
      </c>
      <c r="O79" s="83">
        <f>'Chemicals 2020 Source'!N79-'Chemicals 2020 Source'!N78</f>
        <v>0</v>
      </c>
      <c r="P79" s="83">
        <f>'Chemicals 2020 Source'!O79-'Chemicals 2020 Source'!O78</f>
        <v>0.91232995723471788</v>
      </c>
      <c r="Q79" s="83">
        <f>'Chemicals 2020 Source'!P79-'Chemicals 2020 Source'!P78</f>
        <v>0</v>
      </c>
      <c r="R79" s="83">
        <f>'Chemicals 2020 Source'!Q79-'Chemicals 2020 Source'!Q78</f>
        <v>2.168662024270418E-2</v>
      </c>
      <c r="S79" s="83">
        <f>'Chemicals 2020 Source'!R79-'Chemicals 2020 Source'!R78</f>
        <v>1.2686902916698273</v>
      </c>
    </row>
    <row r="80" spans="1:19">
      <c r="A80" s="33" t="s">
        <v>232</v>
      </c>
      <c r="B80" s="73" t="s">
        <v>34</v>
      </c>
      <c r="C80" s="83">
        <f>'Chemicals 2020 Source'!B80-'Chemicals 2020 Source'!B79</f>
        <v>0</v>
      </c>
      <c r="D80" s="83">
        <f>'Chemicals 2020 Source'!C80-'Chemicals 2020 Source'!C79</f>
        <v>0</v>
      </c>
      <c r="E80" s="83">
        <f>'Chemicals 2020 Source'!D80-'Chemicals 2020 Source'!D79</f>
        <v>0</v>
      </c>
      <c r="F80" s="83">
        <f>'Chemicals 2020 Source'!E80-'Chemicals 2020 Source'!E79</f>
        <v>0</v>
      </c>
      <c r="G80" s="83">
        <f>'Chemicals 2020 Source'!F80-'Chemicals 2020 Source'!F79</f>
        <v>0.36796478025507895</v>
      </c>
      <c r="H80" s="83">
        <f>'Chemicals 2020 Source'!G80-'Chemicals 2020 Source'!G79</f>
        <v>3.1387500241408794E-4</v>
      </c>
      <c r="I80" s="83">
        <f>'Chemicals 2020 Source'!H80-'Chemicals 2020 Source'!H79</f>
        <v>3.030434408063698E-2</v>
      </c>
      <c r="J80" s="83">
        <f>'Chemicals 2020 Source'!I80-'Chemicals 2020 Source'!I79</f>
        <v>0</v>
      </c>
      <c r="K80" s="83">
        <f>'Chemicals 2020 Source'!J80-'Chemicals 2020 Source'!J79</f>
        <v>0</v>
      </c>
      <c r="L80" s="83">
        <f>'Chemicals 2020 Source'!K80-'Chemicals 2020 Source'!K79</f>
        <v>0</v>
      </c>
      <c r="M80" s="83">
        <f>'Chemicals 2020 Source'!L80-'Chemicals 2020 Source'!L79</f>
        <v>0</v>
      </c>
      <c r="N80" s="83">
        <f>'Chemicals 2020 Source'!M80-'Chemicals 2020 Source'!M79</f>
        <v>8.6490000665184752E-3</v>
      </c>
      <c r="O80" s="83">
        <f>'Chemicals 2020 Source'!N80-'Chemicals 2020 Source'!N79</f>
        <v>0</v>
      </c>
      <c r="P80" s="83">
        <f>'Chemicals 2020 Source'!O80-'Chemicals 2020 Source'!O79</f>
        <v>9.3217924694897647E-2</v>
      </c>
      <c r="Q80" s="83">
        <f>'Chemicals 2020 Source'!P80-'Chemicals 2020 Source'!P79</f>
        <v>0.43542160134286334</v>
      </c>
      <c r="R80" s="83">
        <f>'Chemicals 2020 Source'!Q80-'Chemicals 2020 Source'!Q79</f>
        <v>0</v>
      </c>
      <c r="S80" s="83">
        <f>'Chemicals 2020 Source'!R80-'Chemicals 2020 Source'!R79</f>
        <v>0.93587152544228047</v>
      </c>
    </row>
    <row r="81" spans="1:19">
      <c r="A81" s="33" t="s">
        <v>232</v>
      </c>
      <c r="B81" s="73" t="s">
        <v>35</v>
      </c>
      <c r="C81" s="83">
        <f>'Chemicals 2020 Source'!B81-'Chemicals 2020 Source'!B80</f>
        <v>0</v>
      </c>
      <c r="D81" s="83">
        <f>'Chemicals 2020 Source'!C81-'Chemicals 2020 Source'!C80</f>
        <v>1.0961281926574014</v>
      </c>
      <c r="E81" s="83">
        <f>'Chemicals 2020 Source'!D81-'Chemicals 2020 Source'!D80</f>
        <v>0</v>
      </c>
      <c r="F81" s="83">
        <f>'Chemicals 2020 Source'!E81-'Chemicals 2020 Source'!E80</f>
        <v>0</v>
      </c>
      <c r="G81" s="83">
        <f>'Chemicals 2020 Source'!F81-'Chemicals 2020 Source'!F80</f>
        <v>0</v>
      </c>
      <c r="H81" s="83">
        <f>'Chemicals 2020 Source'!G81-'Chemicals 2020 Source'!G80</f>
        <v>0</v>
      </c>
      <c r="I81" s="83">
        <f>'Chemicals 2020 Source'!H81-'Chemicals 2020 Source'!H80</f>
        <v>0</v>
      </c>
      <c r="J81" s="83">
        <f>'Chemicals 2020 Source'!I81-'Chemicals 2020 Source'!I80</f>
        <v>0</v>
      </c>
      <c r="K81" s="83">
        <f>'Chemicals 2020 Source'!J81-'Chemicals 2020 Source'!J80</f>
        <v>0</v>
      </c>
      <c r="L81" s="83">
        <f>'Chemicals 2020 Source'!K81-'Chemicals 2020 Source'!K80</f>
        <v>0</v>
      </c>
      <c r="M81" s="83">
        <f>'Chemicals 2020 Source'!L81-'Chemicals 2020 Source'!L80</f>
        <v>0</v>
      </c>
      <c r="N81" s="83">
        <f>'Chemicals 2020 Source'!M81-'Chemicals 2020 Source'!M80</f>
        <v>1.0811250083148316E-2</v>
      </c>
      <c r="O81" s="83">
        <f>'Chemicals 2020 Source'!N81-'Chemicals 2020 Source'!N80</f>
        <v>0.11109213147604713</v>
      </c>
      <c r="P81" s="83">
        <f>'Chemicals 2020 Source'!O81-'Chemicals 2020 Source'!O80</f>
        <v>0.41282607560066253</v>
      </c>
      <c r="Q81" s="83">
        <f>'Chemicals 2020 Source'!P81-'Chemicals 2020 Source'!P80</f>
        <v>7.1676485335855133E-2</v>
      </c>
      <c r="R81" s="83">
        <f>'Chemicals 2020 Source'!Q81-'Chemicals 2020 Source'!Q80</f>
        <v>0.12430073730492097</v>
      </c>
      <c r="S81" s="83">
        <f>'Chemicals 2020 Source'!R81-'Chemicals 2020 Source'!R80</f>
        <v>1.8268348724579937</v>
      </c>
    </row>
    <row r="82" spans="1:19">
      <c r="A82" s="33" t="s">
        <v>232</v>
      </c>
      <c r="B82" s="73" t="s">
        <v>36</v>
      </c>
      <c r="C82" s="83">
        <f>'Chemicals 2020 Source'!B82-'Chemicals 2020 Source'!B81</f>
        <v>0</v>
      </c>
      <c r="D82" s="83">
        <f>'Chemicals 2020 Source'!C82-'Chemicals 2020 Source'!C81</f>
        <v>0</v>
      </c>
      <c r="E82" s="83">
        <f>'Chemicals 2020 Source'!D82-'Chemicals 2020 Source'!D81</f>
        <v>0</v>
      </c>
      <c r="F82" s="83">
        <f>'Chemicals 2020 Source'!E82-'Chemicals 2020 Source'!E81</f>
        <v>0</v>
      </c>
      <c r="G82" s="83">
        <f>'Chemicals 2020 Source'!F82-'Chemicals 2020 Source'!F81</f>
        <v>0.27887857029858765</v>
      </c>
      <c r="H82" s="83">
        <f>'Chemicals 2020 Source'!G82-'Chemicals 2020 Source'!G81</f>
        <v>0</v>
      </c>
      <c r="I82" s="83">
        <f>'Chemicals 2020 Source'!H82-'Chemicals 2020 Source'!H81</f>
        <v>2.2967502882167423E-2</v>
      </c>
      <c r="J82" s="83">
        <f>'Chemicals 2020 Source'!I82-'Chemicals 2020 Source'!I81</f>
        <v>0</v>
      </c>
      <c r="K82" s="83">
        <f>'Chemicals 2020 Source'!J82-'Chemicals 2020 Source'!J81</f>
        <v>0</v>
      </c>
      <c r="L82" s="83">
        <f>'Chemicals 2020 Source'!K82-'Chemicals 2020 Source'!K81</f>
        <v>0</v>
      </c>
      <c r="M82" s="83">
        <f>'Chemicals 2020 Source'!L82-'Chemicals 2020 Source'!L81</f>
        <v>0</v>
      </c>
      <c r="N82" s="83">
        <f>'Chemicals 2020 Source'!M82-'Chemicals 2020 Source'!M81</f>
        <v>3.943017567844187E-2</v>
      </c>
      <c r="O82" s="83">
        <f>'Chemicals 2020 Source'!N82-'Chemicals 2020 Source'!N81</f>
        <v>0</v>
      </c>
      <c r="P82" s="83">
        <f>'Chemicals 2020 Source'!O82-'Chemicals 2020 Source'!O81</f>
        <v>0.49016773410247083</v>
      </c>
      <c r="Q82" s="83">
        <f>'Chemicals 2020 Source'!P82-'Chemicals 2020 Source'!P81</f>
        <v>0</v>
      </c>
      <c r="R82" s="83">
        <f>'Chemicals 2020 Source'!Q82-'Chemicals 2020 Source'!Q81</f>
        <v>1.6639525555874499</v>
      </c>
      <c r="S82" s="83">
        <f>'Chemicals 2020 Source'!R82-'Chemicals 2020 Source'!R81</f>
        <v>2.4953965385491301</v>
      </c>
    </row>
    <row r="83" spans="1:19">
      <c r="A83" s="33" t="s">
        <v>232</v>
      </c>
      <c r="B83" s="73" t="s">
        <v>37</v>
      </c>
      <c r="C83" s="83">
        <f>'Chemicals 2020 Source'!B83-'Chemicals 2020 Source'!B82</f>
        <v>0</v>
      </c>
      <c r="D83" s="83">
        <f>'Chemicals 2020 Source'!C83-'Chemicals 2020 Source'!C82</f>
        <v>0</v>
      </c>
      <c r="E83" s="83">
        <f>'Chemicals 2020 Source'!D83-'Chemicals 2020 Source'!D82</f>
        <v>0</v>
      </c>
      <c r="F83" s="83">
        <f>'Chemicals 2020 Source'!E83-'Chemicals 2020 Source'!E82</f>
        <v>0</v>
      </c>
      <c r="G83" s="83">
        <f>'Chemicals 2020 Source'!F83-'Chemicals 2020 Source'!F82</f>
        <v>0.34859821287322745</v>
      </c>
      <c r="H83" s="83">
        <f>'Chemicals 2020 Source'!G83-'Chemicals 2020 Source'!G82</f>
        <v>0</v>
      </c>
      <c r="I83" s="83">
        <f>'Chemicals 2020 Source'!H83-'Chemicals 2020 Source'!H82</f>
        <v>2.8709378602709279E-2</v>
      </c>
      <c r="J83" s="83">
        <f>'Chemicals 2020 Source'!I83-'Chemicals 2020 Source'!I82</f>
        <v>0</v>
      </c>
      <c r="K83" s="83">
        <f>'Chemicals 2020 Source'!J83-'Chemicals 2020 Source'!J82</f>
        <v>0</v>
      </c>
      <c r="L83" s="83">
        <f>'Chemicals 2020 Source'!K83-'Chemicals 2020 Source'!K82</f>
        <v>0</v>
      </c>
      <c r="M83" s="83">
        <f>'Chemicals 2020 Source'!L83-'Chemicals 2020 Source'!L82</f>
        <v>0</v>
      </c>
      <c r="N83" s="83">
        <f>'Chemicals 2020 Source'!M83-'Chemicals 2020 Source'!M82</f>
        <v>6.0935519139988514E-2</v>
      </c>
      <c r="O83" s="83">
        <f>'Chemicals 2020 Source'!N83-'Chemicals 2020 Source'!N82</f>
        <v>0</v>
      </c>
      <c r="P83" s="83">
        <f>'Chemicals 2020 Source'!O83-'Chemicals 2020 Source'!O82</f>
        <v>3.8710348959781982E-2</v>
      </c>
      <c r="Q83" s="83">
        <f>'Chemicals 2020 Source'!P83-'Chemicals 2020 Source'!P82</f>
        <v>0</v>
      </c>
      <c r="R83" s="83">
        <f>'Chemicals 2020 Source'!Q83-'Chemicals 2020 Source'!Q82</f>
        <v>0</v>
      </c>
      <c r="S83" s="83">
        <f>'Chemicals 2020 Source'!R83-'Chemicals 2020 Source'!R82</f>
        <v>0.47695345957572499</v>
      </c>
    </row>
    <row r="84" spans="1:19">
      <c r="A84" s="33" t="s">
        <v>232</v>
      </c>
      <c r="B84" s="73" t="s">
        <v>38</v>
      </c>
      <c r="C84" s="83">
        <f>'Chemicals 2020 Source'!B84-'Chemicals 2020 Source'!B83</f>
        <v>0</v>
      </c>
      <c r="D84" s="83">
        <f>'Chemicals 2020 Source'!C84-'Chemicals 2020 Source'!C83</f>
        <v>0.46152766006626145</v>
      </c>
      <c r="E84" s="83">
        <f>'Chemicals 2020 Source'!D84-'Chemicals 2020 Source'!D83</f>
        <v>0</v>
      </c>
      <c r="F84" s="83">
        <f>'Chemicals 2020 Source'!E84-'Chemicals 2020 Source'!E83</f>
        <v>0</v>
      </c>
      <c r="G84" s="83">
        <f>'Chemicals 2020 Source'!F84-'Chemicals 2020 Source'!F83</f>
        <v>0</v>
      </c>
      <c r="H84" s="83">
        <f>'Chemicals 2020 Source'!G84-'Chemicals 2020 Source'!G83</f>
        <v>0</v>
      </c>
      <c r="I84" s="83">
        <f>'Chemicals 2020 Source'!H84-'Chemicals 2020 Source'!H83</f>
        <v>0</v>
      </c>
      <c r="J84" s="83">
        <f>'Chemicals 2020 Source'!I84-'Chemicals 2020 Source'!I83</f>
        <v>0</v>
      </c>
      <c r="K84" s="83">
        <f>'Chemicals 2020 Source'!J84-'Chemicals 2020 Source'!J83</f>
        <v>0</v>
      </c>
      <c r="L84" s="83">
        <f>'Chemicals 2020 Source'!K84-'Chemicals 2020 Source'!K83</f>
        <v>0</v>
      </c>
      <c r="M84" s="83">
        <f>'Chemicals 2020 Source'!L84-'Chemicals 2020 Source'!L83</f>
        <v>0</v>
      </c>
      <c r="N84" s="83">
        <f>'Chemicals 2020 Source'!M84-'Chemicals 2020 Source'!M83</f>
        <v>1.4559749427419888E-2</v>
      </c>
      <c r="O84" s="83">
        <f>'Chemicals 2020 Source'!N84-'Chemicals 2020 Source'!N83</f>
        <v>0.10524517718783422</v>
      </c>
      <c r="P84" s="83">
        <f>'Chemicals 2020 Source'!O84-'Chemicals 2020 Source'!O83</f>
        <v>0</v>
      </c>
      <c r="Q84" s="83">
        <f>'Chemicals 2020 Source'!P84-'Chemicals 2020 Source'!P83</f>
        <v>3.0179572772992103E-2</v>
      </c>
      <c r="R84" s="83">
        <f>'Chemicals 2020 Source'!Q84-'Chemicals 2020 Source'!Q83</f>
        <v>0</v>
      </c>
      <c r="S84" s="83">
        <f>'Chemicals 2020 Source'!R84-'Chemicals 2020 Source'!R83</f>
        <v>0.61151215945460535</v>
      </c>
    </row>
    <row r="85" spans="1:19">
      <c r="A85" s="33" t="s">
        <v>232</v>
      </c>
      <c r="B85" s="73" t="s">
        <v>39</v>
      </c>
      <c r="C85" s="83">
        <f>'Chemicals 2020 Source'!B85-'Chemicals 2020 Source'!B84</f>
        <v>0</v>
      </c>
      <c r="D85" s="83">
        <f>'Chemicals 2020 Source'!C85-'Chemicals 2020 Source'!C84</f>
        <v>0.57690957508285656</v>
      </c>
      <c r="E85" s="83">
        <f>'Chemicals 2020 Source'!D85-'Chemicals 2020 Source'!D84</f>
        <v>0</v>
      </c>
      <c r="F85" s="83">
        <f>'Chemicals 2020 Source'!E85-'Chemicals 2020 Source'!E84</f>
        <v>0</v>
      </c>
      <c r="G85" s="83">
        <f>'Chemicals 2020 Source'!F85-'Chemicals 2020 Source'!F84</f>
        <v>0</v>
      </c>
      <c r="H85" s="83">
        <f>'Chemicals 2020 Source'!G85-'Chemicals 2020 Source'!G84</f>
        <v>0</v>
      </c>
      <c r="I85" s="83">
        <f>'Chemicals 2020 Source'!H85-'Chemicals 2020 Source'!H84</f>
        <v>0</v>
      </c>
      <c r="J85" s="83">
        <f>'Chemicals 2020 Source'!I85-'Chemicals 2020 Source'!I84</f>
        <v>0</v>
      </c>
      <c r="K85" s="83">
        <f>'Chemicals 2020 Source'!J85-'Chemicals 2020 Source'!J84</f>
        <v>0</v>
      </c>
      <c r="L85" s="83">
        <f>'Chemicals 2020 Source'!K85-'Chemicals 2020 Source'!K84</f>
        <v>0</v>
      </c>
      <c r="M85" s="83">
        <f>'Chemicals 2020 Source'!L85-'Chemicals 2020 Source'!L84</f>
        <v>0</v>
      </c>
      <c r="N85" s="83">
        <f>'Chemicals 2020 Source'!M85-'Chemicals 2020 Source'!M84</f>
        <v>2.0753913678689173E-2</v>
      </c>
      <c r="O85" s="83">
        <f>'Chemicals 2020 Source'!N85-'Chemicals 2020 Source'!N84</f>
        <v>0</v>
      </c>
      <c r="P85" s="83">
        <f>'Chemicals 2020 Source'!O85-'Chemicals 2020 Source'!O84</f>
        <v>5.3965300874267541E-2</v>
      </c>
      <c r="Q85" s="83">
        <f>'Chemicals 2020 Source'!P85-'Chemicals 2020 Source'!P84</f>
        <v>3.7724465966238796E-2</v>
      </c>
      <c r="R85" s="83">
        <f>'Chemicals 2020 Source'!Q85-'Chemicals 2020 Source'!Q84</f>
        <v>0.70061160235262321</v>
      </c>
      <c r="S85" s="83">
        <f>'Chemicals 2020 Source'!R85-'Chemicals 2020 Source'!R84</f>
        <v>1.3899648579546238</v>
      </c>
    </row>
    <row r="86" spans="1:19">
      <c r="A86" s="33" t="s">
        <v>232</v>
      </c>
      <c r="B86" s="73" t="s">
        <v>40</v>
      </c>
      <c r="C86" s="83">
        <f>'Chemicals 2020 Source'!B86-'Chemicals 2020 Source'!B85</f>
        <v>0</v>
      </c>
      <c r="D86" s="83">
        <f>'Chemicals 2020 Source'!C86-'Chemicals 2020 Source'!C85</f>
        <v>1.8678950102373193E-3</v>
      </c>
      <c r="E86" s="83">
        <f>'Chemicals 2020 Source'!D86-'Chemicals 2020 Source'!D85</f>
        <v>0</v>
      </c>
      <c r="F86" s="83">
        <f>'Chemicals 2020 Source'!E86-'Chemicals 2020 Source'!E85</f>
        <v>1.625702133802065E-2</v>
      </c>
      <c r="G86" s="83">
        <f>'Chemicals 2020 Source'!F86-'Chemicals 2020 Source'!F85</f>
        <v>1.0030044879982825E-3</v>
      </c>
      <c r="H86" s="83">
        <f>'Chemicals 2020 Source'!G86-'Chemicals 2020 Source'!G85</f>
        <v>2.7599214867535249E-4</v>
      </c>
      <c r="I86" s="83">
        <f>'Chemicals 2020 Source'!H86-'Chemicals 2020 Source'!H85</f>
        <v>0</v>
      </c>
      <c r="J86" s="83">
        <f>'Chemicals 2020 Source'!I86-'Chemicals 2020 Source'!I85</f>
        <v>6.1479640871358043E-3</v>
      </c>
      <c r="K86" s="83">
        <f>'Chemicals 2020 Source'!J86-'Chemicals 2020 Source'!J85</f>
        <v>0</v>
      </c>
      <c r="L86" s="83">
        <f>'Chemicals 2020 Source'!K86-'Chemicals 2020 Source'!K85</f>
        <v>0</v>
      </c>
      <c r="M86" s="83">
        <f>'Chemicals 2020 Source'!L86-'Chemicals 2020 Source'!L85</f>
        <v>1.3742947189232524E-3</v>
      </c>
      <c r="N86" s="83">
        <f>'Chemicals 2020 Source'!M86-'Chemicals 2020 Source'!M85</f>
        <v>6.3937629857124811E-2</v>
      </c>
      <c r="O86" s="83">
        <f>'Chemicals 2020 Source'!N86-'Chemicals 2020 Source'!N85</f>
        <v>1.433529911221143E-4</v>
      </c>
      <c r="P86" s="83">
        <f>'Chemicals 2020 Source'!O86-'Chemicals 2020 Source'!O85</f>
        <v>4.1312645374802059E-2</v>
      </c>
      <c r="Q86" s="83">
        <f>'Chemicals 2020 Source'!P86-'Chemicals 2020 Source'!P85</f>
        <v>1.6788898121156137E-4</v>
      </c>
      <c r="R86" s="83">
        <f>'Chemicals 2020 Source'!Q86-'Chemicals 2020 Source'!Q85</f>
        <v>0.95103059342021368</v>
      </c>
      <c r="S86" s="83">
        <f>'Chemicals 2020 Source'!R86-'Chemicals 2020 Source'!R85</f>
        <v>1.0835182824155254</v>
      </c>
    </row>
    <row r="87" spans="1:19">
      <c r="A87" s="33" t="s">
        <v>232</v>
      </c>
      <c r="B87" s="73" t="s">
        <v>41</v>
      </c>
      <c r="C87" s="83">
        <f>'Chemicals 2020 Source'!B87-'Chemicals 2020 Source'!B86</f>
        <v>0.63255317498128072</v>
      </c>
      <c r="D87" s="83">
        <f>'Chemicals 2020 Source'!C87-'Chemicals 2020 Source'!C86</f>
        <v>0</v>
      </c>
      <c r="E87" s="83">
        <f>'Chemicals 2020 Source'!D87-'Chemicals 2020 Source'!D86</f>
        <v>1.6275488353578726</v>
      </c>
      <c r="F87" s="83">
        <f>'Chemicals 2020 Source'!E87-'Chemicals 2020 Source'!E86</f>
        <v>0</v>
      </c>
      <c r="G87" s="83">
        <f>'Chemicals 2020 Source'!F87-'Chemicals 2020 Source'!F86</f>
        <v>0</v>
      </c>
      <c r="H87" s="83">
        <f>'Chemicals 2020 Source'!G87-'Chemicals 2020 Source'!G86</f>
        <v>0</v>
      </c>
      <c r="I87" s="83">
        <f>'Chemicals 2020 Source'!H87-'Chemicals 2020 Source'!H86</f>
        <v>0.887946839554278</v>
      </c>
      <c r="J87" s="83">
        <f>'Chemicals 2020 Source'!I87-'Chemicals 2020 Source'!I86</f>
        <v>0</v>
      </c>
      <c r="K87" s="83">
        <f>'Chemicals 2020 Source'!J87-'Chemicals 2020 Source'!J86</f>
        <v>0.2113900384661499</v>
      </c>
      <c r="L87" s="83">
        <f>'Chemicals 2020 Source'!K87-'Chemicals 2020 Source'!K86</f>
        <v>18.698491817303079</v>
      </c>
      <c r="M87" s="83">
        <f>'Chemicals 2020 Source'!L87-'Chemicals 2020 Source'!L86</f>
        <v>0</v>
      </c>
      <c r="N87" s="83">
        <f>'Chemicals 2020 Source'!M87-'Chemicals 2020 Source'!M86</f>
        <v>0.10830941349194223</v>
      </c>
      <c r="O87" s="83">
        <f>'Chemicals 2020 Source'!N87-'Chemicals 2020 Source'!N86</f>
        <v>1.0587725219905115</v>
      </c>
      <c r="P87" s="83">
        <f>'Chemicals 2020 Source'!O87-'Chemicals 2020 Source'!O86</f>
        <v>5.0772604173606837</v>
      </c>
      <c r="Q87" s="83">
        <f>'Chemicals 2020 Source'!P87-'Chemicals 2020 Source'!P86</f>
        <v>0</v>
      </c>
      <c r="R87" s="83">
        <f>'Chemicals 2020 Source'!Q87-'Chemicals 2020 Source'!Q86</f>
        <v>7.3795986514511753</v>
      </c>
      <c r="S87" s="83">
        <f>'Chemicals 2020 Source'!R87-'Chemicals 2020 Source'!R86</f>
        <v>35.681871709957022</v>
      </c>
    </row>
    <row r="88" spans="1:19">
      <c r="A88" s="33" t="s">
        <v>232</v>
      </c>
      <c r="B88" s="73" t="s">
        <v>42</v>
      </c>
      <c r="C88" s="83">
        <f>'Chemicals 2020 Source'!B88-'Chemicals 2020 Source'!B87</f>
        <v>0</v>
      </c>
      <c r="D88" s="83">
        <f>'Chemicals 2020 Source'!C88-'Chemicals 2020 Source'!C87</f>
        <v>0</v>
      </c>
      <c r="E88" s="83">
        <f>'Chemicals 2020 Source'!D88-'Chemicals 2020 Source'!D87</f>
        <v>0.1510339905618121</v>
      </c>
      <c r="F88" s="83">
        <f>'Chemicals 2020 Source'!E88-'Chemicals 2020 Source'!E87</f>
        <v>0</v>
      </c>
      <c r="G88" s="83">
        <f>'Chemicals 2020 Source'!F88-'Chemicals 2020 Source'!F87</f>
        <v>0</v>
      </c>
      <c r="H88" s="83">
        <f>'Chemicals 2020 Source'!G88-'Chemicals 2020 Source'!G87</f>
        <v>0</v>
      </c>
      <c r="I88" s="83">
        <f>'Chemicals 2020 Source'!H88-'Chemicals 2020 Source'!H87</f>
        <v>0</v>
      </c>
      <c r="J88" s="83">
        <f>'Chemicals 2020 Source'!I88-'Chemicals 2020 Source'!I87</f>
        <v>0</v>
      </c>
      <c r="K88" s="83">
        <f>'Chemicals 2020 Source'!J88-'Chemicals 2020 Source'!J87</f>
        <v>0</v>
      </c>
      <c r="L88" s="83">
        <f>'Chemicals 2020 Source'!K88-'Chemicals 2020 Source'!K87</f>
        <v>1.3091170142406554</v>
      </c>
      <c r="M88" s="83">
        <f>'Chemicals 2020 Source'!L88-'Chemicals 2020 Source'!L87</f>
        <v>0</v>
      </c>
      <c r="N88" s="83">
        <f>'Chemicals 2020 Source'!M88-'Chemicals 2020 Source'!M87</f>
        <v>0</v>
      </c>
      <c r="O88" s="83">
        <f>'Chemicals 2020 Source'!N88-'Chemicals 2020 Source'!N87</f>
        <v>0</v>
      </c>
      <c r="P88" s="83">
        <f>'Chemicals 2020 Source'!O88-'Chemicals 2020 Source'!O87</f>
        <v>2.4057119773601698E-4</v>
      </c>
      <c r="Q88" s="83">
        <f>'Chemicals 2020 Source'!P88-'Chemicals 2020 Source'!P87</f>
        <v>0</v>
      </c>
      <c r="R88" s="83">
        <f>'Chemicals 2020 Source'!Q88-'Chemicals 2020 Source'!Q87</f>
        <v>0</v>
      </c>
      <c r="S88" s="83">
        <f>'Chemicals 2020 Source'!R88-'Chemicals 2020 Source'!R87</f>
        <v>1.46039157600012</v>
      </c>
    </row>
    <row r="89" spans="1:19">
      <c r="A89" s="33" t="s">
        <v>232</v>
      </c>
      <c r="B89" s="73" t="s">
        <v>43</v>
      </c>
      <c r="C89" s="83">
        <f>'Chemicals 2020 Source'!B89-'Chemicals 2020 Source'!B88</f>
        <v>0</v>
      </c>
      <c r="D89" s="83">
        <f>'Chemicals 2020 Source'!C89-'Chemicals 2020 Source'!C88</f>
        <v>0</v>
      </c>
      <c r="E89" s="83">
        <f>'Chemicals 2020 Source'!D89-'Chemicals 2020 Source'!D88</f>
        <v>0</v>
      </c>
      <c r="F89" s="83">
        <f>'Chemicals 2020 Source'!E89-'Chemicals 2020 Source'!E88</f>
        <v>0</v>
      </c>
      <c r="G89" s="83">
        <f>'Chemicals 2020 Source'!F89-'Chemicals 2020 Source'!F88</f>
        <v>0</v>
      </c>
      <c r="H89" s="83">
        <f>'Chemicals 2020 Source'!G89-'Chemicals 2020 Source'!G88</f>
        <v>0</v>
      </c>
      <c r="I89" s="83">
        <f>'Chemicals 2020 Source'!H89-'Chemicals 2020 Source'!H88</f>
        <v>0</v>
      </c>
      <c r="J89" s="83">
        <f>'Chemicals 2020 Source'!I89-'Chemicals 2020 Source'!I88</f>
        <v>0</v>
      </c>
      <c r="K89" s="83">
        <f>'Chemicals 2020 Source'!J89-'Chemicals 2020 Source'!J88</f>
        <v>0</v>
      </c>
      <c r="L89" s="83">
        <f>'Chemicals 2020 Source'!K89-'Chemicals 2020 Source'!K88</f>
        <v>1.636396267800805</v>
      </c>
      <c r="M89" s="83">
        <f>'Chemicals 2020 Source'!L89-'Chemicals 2020 Source'!L88</f>
        <v>0</v>
      </c>
      <c r="N89" s="83">
        <f>'Chemicals 2020 Source'!M89-'Chemicals 2020 Source'!M88</f>
        <v>0</v>
      </c>
      <c r="O89" s="83">
        <f>'Chemicals 2020 Source'!N89-'Chemicals 2020 Source'!N88</f>
        <v>0</v>
      </c>
      <c r="P89" s="83">
        <f>'Chemicals 2020 Source'!O89-'Chemicals 2020 Source'!O88</f>
        <v>0.124000715745332</v>
      </c>
      <c r="Q89" s="83">
        <f>'Chemicals 2020 Source'!P89-'Chemicals 2020 Source'!P88</f>
        <v>0</v>
      </c>
      <c r="R89" s="83">
        <f>'Chemicals 2020 Source'!Q89-'Chemicals 2020 Source'!Q88</f>
        <v>3.1129273096979659E-2</v>
      </c>
      <c r="S89" s="83">
        <f>'Chemicals 2020 Source'!R89-'Chemicals 2020 Source'!R88</f>
        <v>1.7915262566430101</v>
      </c>
    </row>
    <row r="90" spans="1:19">
      <c r="A90" s="33" t="s">
        <v>232</v>
      </c>
      <c r="B90" s="73" t="s">
        <v>44</v>
      </c>
      <c r="C90" s="83">
        <f>'Chemicals 2020 Source'!B90-'Chemicals 2020 Source'!B89</f>
        <v>0</v>
      </c>
      <c r="D90" s="83">
        <f>'Chemicals 2020 Source'!C90-'Chemicals 2020 Source'!C89</f>
        <v>0</v>
      </c>
      <c r="E90" s="83">
        <f>'Chemicals 2020 Source'!D90-'Chemicals 2020 Source'!D89</f>
        <v>0</v>
      </c>
      <c r="F90" s="83">
        <f>'Chemicals 2020 Source'!E90-'Chemicals 2020 Source'!E89</f>
        <v>0</v>
      </c>
      <c r="G90" s="83">
        <f>'Chemicals 2020 Source'!F90-'Chemicals 2020 Source'!F89</f>
        <v>0</v>
      </c>
      <c r="H90" s="83">
        <f>'Chemicals 2020 Source'!G90-'Chemicals 2020 Source'!G89</f>
        <v>0</v>
      </c>
      <c r="I90" s="83">
        <f>'Chemicals 2020 Source'!H90-'Chemicals 2020 Source'!H89</f>
        <v>0</v>
      </c>
      <c r="J90" s="83">
        <f>'Chemicals 2020 Source'!I90-'Chemicals 2020 Source'!I89</f>
        <v>0</v>
      </c>
      <c r="K90" s="83">
        <f>'Chemicals 2020 Source'!J90-'Chemicals 2020 Source'!J89</f>
        <v>0</v>
      </c>
      <c r="L90" s="83">
        <f>'Chemicals 2020 Source'!K90-'Chemicals 2020 Source'!K89</f>
        <v>0</v>
      </c>
      <c r="M90" s="83">
        <f>'Chemicals 2020 Source'!L90-'Chemicals 2020 Source'!L89</f>
        <v>0</v>
      </c>
      <c r="N90" s="83">
        <f>'Chemicals 2020 Source'!M90-'Chemicals 2020 Source'!M89</f>
        <v>0</v>
      </c>
      <c r="O90" s="83">
        <f>'Chemicals 2020 Source'!N90-'Chemicals 2020 Source'!N89</f>
        <v>0</v>
      </c>
      <c r="P90" s="83">
        <f>'Chemicals 2020 Source'!O90-'Chemicals 2020 Source'!O89</f>
        <v>0.1546947826808065</v>
      </c>
      <c r="Q90" s="83">
        <f>'Chemicals 2020 Source'!P90-'Chemicals 2020 Source'!P89</f>
        <v>0</v>
      </c>
      <c r="R90" s="83">
        <f>'Chemicals 2020 Source'!Q90-'Chemicals 2020 Source'!Q89</f>
        <v>3.891159137123168E-2</v>
      </c>
      <c r="S90" s="83">
        <f>'Chemicals 2020 Source'!R90-'Chemicals 2020 Source'!R89</f>
        <v>0.19360637405213765</v>
      </c>
    </row>
    <row r="91" spans="1:19">
      <c r="A91" s="33" t="s">
        <v>232</v>
      </c>
      <c r="B91" s="73" t="s">
        <v>45</v>
      </c>
      <c r="C91" s="83">
        <f>'Chemicals 2020 Source'!B91-'Chemicals 2020 Source'!B90</f>
        <v>0</v>
      </c>
      <c r="D91" s="83">
        <f>'Chemicals 2020 Source'!C91-'Chemicals 2020 Source'!C90</f>
        <v>0</v>
      </c>
      <c r="E91" s="83">
        <f>'Chemicals 2020 Source'!D91-'Chemicals 2020 Source'!D90</f>
        <v>0.11446786653105612</v>
      </c>
      <c r="F91" s="83">
        <f>'Chemicals 2020 Source'!E91-'Chemicals 2020 Source'!E90</f>
        <v>0</v>
      </c>
      <c r="G91" s="83">
        <f>'Chemicals 2020 Source'!F91-'Chemicals 2020 Source'!F90</f>
        <v>0</v>
      </c>
      <c r="H91" s="83">
        <f>'Chemicals 2020 Source'!G91-'Chemicals 2020 Source'!G90</f>
        <v>0</v>
      </c>
      <c r="I91" s="83">
        <f>'Chemicals 2020 Source'!H91-'Chemicals 2020 Source'!H90</f>
        <v>0</v>
      </c>
      <c r="J91" s="83">
        <f>'Chemicals 2020 Source'!I91-'Chemicals 2020 Source'!I90</f>
        <v>0</v>
      </c>
      <c r="K91" s="83">
        <f>'Chemicals 2020 Source'!J91-'Chemicals 2020 Source'!J90</f>
        <v>0</v>
      </c>
      <c r="L91" s="83">
        <f>'Chemicals 2020 Source'!K91-'Chemicals 2020 Source'!K90</f>
        <v>0</v>
      </c>
      <c r="M91" s="83">
        <f>'Chemicals 2020 Source'!L91-'Chemicals 2020 Source'!L90</f>
        <v>0</v>
      </c>
      <c r="N91" s="83">
        <f>'Chemicals 2020 Source'!M91-'Chemicals 2020 Source'!M90</f>
        <v>1.2758302204254335E-3</v>
      </c>
      <c r="O91" s="83">
        <f>'Chemicals 2020 Source'!N91-'Chemicals 2020 Source'!N90</f>
        <v>2.0382148265252198E-3</v>
      </c>
      <c r="P91" s="83">
        <f>'Chemicals 2020 Source'!O91-'Chemicals 2020 Source'!O90</f>
        <v>0.33860171938721351</v>
      </c>
      <c r="Q91" s="83">
        <f>'Chemicals 2020 Source'!P91-'Chemicals 2020 Source'!P90</f>
        <v>0</v>
      </c>
      <c r="R91" s="83">
        <f>'Chemicals 2020 Source'!Q91-'Chemicals 2020 Source'!Q90</f>
        <v>0</v>
      </c>
      <c r="S91" s="83">
        <f>'Chemicals 2020 Source'!R91-'Chemicals 2020 Source'!R90</f>
        <v>0.45638363096520607</v>
      </c>
    </row>
    <row r="92" spans="1:19">
      <c r="A92" s="33" t="s">
        <v>232</v>
      </c>
      <c r="B92" s="73" t="s">
        <v>46</v>
      </c>
      <c r="C92" s="83">
        <f>'Chemicals 2020 Source'!B92-'Chemicals 2020 Source'!B91</f>
        <v>0</v>
      </c>
      <c r="D92" s="83">
        <f>'Chemicals 2020 Source'!C92-'Chemicals 2020 Source'!C91</f>
        <v>0</v>
      </c>
      <c r="E92" s="83">
        <f>'Chemicals 2020 Source'!D92-'Chemicals 2020 Source'!D91</f>
        <v>0.14308483316381881</v>
      </c>
      <c r="F92" s="83">
        <f>'Chemicals 2020 Source'!E92-'Chemicals 2020 Source'!E91</f>
        <v>0</v>
      </c>
      <c r="G92" s="83">
        <f>'Chemicals 2020 Source'!F92-'Chemicals 2020 Source'!F91</f>
        <v>0</v>
      </c>
      <c r="H92" s="83">
        <f>'Chemicals 2020 Source'!G92-'Chemicals 2020 Source'!G91</f>
        <v>0</v>
      </c>
      <c r="I92" s="83">
        <f>'Chemicals 2020 Source'!H92-'Chemicals 2020 Source'!H91</f>
        <v>0</v>
      </c>
      <c r="J92" s="83">
        <f>'Chemicals 2020 Source'!I92-'Chemicals 2020 Source'!I91</f>
        <v>0</v>
      </c>
      <c r="K92" s="83">
        <f>'Chemicals 2020 Source'!J92-'Chemicals 2020 Source'!J91</f>
        <v>0</v>
      </c>
      <c r="L92" s="83">
        <f>'Chemicals 2020 Source'!K92-'Chemicals 2020 Source'!K91</f>
        <v>1.2402161187542902</v>
      </c>
      <c r="M92" s="83">
        <f>'Chemicals 2020 Source'!L92-'Chemicals 2020 Source'!L91</f>
        <v>0</v>
      </c>
      <c r="N92" s="83">
        <f>'Chemicals 2020 Source'!M92-'Chemicals 2020 Source'!M91</f>
        <v>1.59478777553268E-3</v>
      </c>
      <c r="O92" s="83">
        <f>'Chemicals 2020 Source'!N92-'Chemicals 2020 Source'!N91</f>
        <v>2.5477685331569688E-3</v>
      </c>
      <c r="P92" s="83">
        <f>'Chemicals 2020 Source'!O92-'Chemicals 2020 Source'!O91</f>
        <v>0.57308753972862547</v>
      </c>
      <c r="Q92" s="83">
        <f>'Chemicals 2020 Source'!P92-'Chemicals 2020 Source'!P91</f>
        <v>0</v>
      </c>
      <c r="R92" s="83">
        <f>'Chemicals 2020 Source'!Q92-'Chemicals 2020 Source'!Q91</f>
        <v>0</v>
      </c>
      <c r="S92" s="83">
        <f>'Chemicals 2020 Source'!R92-'Chemicals 2020 Source'!R91</f>
        <v>1.9605310479555556</v>
      </c>
    </row>
    <row r="93" spans="1:19">
      <c r="A93" s="33" t="s">
        <v>232</v>
      </c>
      <c r="B93" s="73" t="s">
        <v>47</v>
      </c>
      <c r="C93" s="83">
        <f>'Chemicals 2020 Source'!B93-'Chemicals 2020 Source'!B92</f>
        <v>0</v>
      </c>
      <c r="D93" s="83">
        <f>'Chemicals 2020 Source'!C93-'Chemicals 2020 Source'!C92</f>
        <v>0</v>
      </c>
      <c r="E93" s="83">
        <f>'Chemicals 2020 Source'!D93-'Chemicals 2020 Source'!D92</f>
        <v>0</v>
      </c>
      <c r="F93" s="83">
        <f>'Chemicals 2020 Source'!E93-'Chemicals 2020 Source'!E92</f>
        <v>0</v>
      </c>
      <c r="G93" s="83">
        <f>'Chemicals 2020 Source'!F93-'Chemicals 2020 Source'!F92</f>
        <v>0</v>
      </c>
      <c r="H93" s="83">
        <f>'Chemicals 2020 Source'!G93-'Chemicals 2020 Source'!G92</f>
        <v>0</v>
      </c>
      <c r="I93" s="83">
        <f>'Chemicals 2020 Source'!H93-'Chemicals 2020 Source'!H92</f>
        <v>0</v>
      </c>
      <c r="J93" s="83">
        <f>'Chemicals 2020 Source'!I93-'Chemicals 2020 Source'!I92</f>
        <v>0</v>
      </c>
      <c r="K93" s="83">
        <f>'Chemicals 2020 Source'!J93-'Chemicals 2020 Source'!J92</f>
        <v>0</v>
      </c>
      <c r="L93" s="83">
        <f>'Chemicals 2020 Source'!K93-'Chemicals 2020 Source'!K92</f>
        <v>1.5502701484428627</v>
      </c>
      <c r="M93" s="83">
        <f>'Chemicals 2020 Source'!L93-'Chemicals 2020 Source'!L92</f>
        <v>0</v>
      </c>
      <c r="N93" s="83">
        <f>'Chemicals 2020 Source'!M93-'Chemicals 2020 Source'!M92</f>
        <v>0</v>
      </c>
      <c r="O93" s="83">
        <f>'Chemicals 2020 Source'!N93-'Chemicals 2020 Source'!N92</f>
        <v>0</v>
      </c>
      <c r="P93" s="83">
        <f>'Chemicals 2020 Source'!O93-'Chemicals 2020 Source'!O92</f>
        <v>2.319391238346924E-2</v>
      </c>
      <c r="Q93" s="83">
        <f>'Chemicals 2020 Source'!P93-'Chemicals 2020 Source'!P92</f>
        <v>0</v>
      </c>
      <c r="R93" s="83">
        <f>'Chemicals 2020 Source'!Q93-'Chemicals 2020 Source'!Q92</f>
        <v>0</v>
      </c>
      <c r="S93" s="83">
        <f>'Chemicals 2020 Source'!R93-'Chemicals 2020 Source'!R92</f>
        <v>1.573464060826268</v>
      </c>
    </row>
    <row r="94" spans="1:19">
      <c r="A94" s="33" t="s">
        <v>232</v>
      </c>
      <c r="B94" s="73" t="s">
        <v>48</v>
      </c>
      <c r="C94" s="83">
        <f>'Chemicals 2020 Source'!B94-'Chemicals 2020 Source'!B93</f>
        <v>0</v>
      </c>
      <c r="D94" s="83">
        <f>'Chemicals 2020 Source'!C94-'Chemicals 2020 Source'!C93</f>
        <v>0</v>
      </c>
      <c r="E94" s="83">
        <f>'Chemicals 2020 Source'!D94-'Chemicals 2020 Source'!D93</f>
        <v>0</v>
      </c>
      <c r="F94" s="83">
        <f>'Chemicals 2020 Source'!E94-'Chemicals 2020 Source'!E93</f>
        <v>0</v>
      </c>
      <c r="G94" s="83">
        <f>'Chemicals 2020 Source'!F94-'Chemicals 2020 Source'!F93</f>
        <v>0</v>
      </c>
      <c r="H94" s="83">
        <f>'Chemicals 2020 Source'!G94-'Chemicals 2020 Source'!G93</f>
        <v>0</v>
      </c>
      <c r="I94" s="83">
        <f>'Chemicals 2020 Source'!H94-'Chemicals 2020 Source'!H93</f>
        <v>0</v>
      </c>
      <c r="J94" s="83">
        <f>'Chemicals 2020 Source'!I94-'Chemicals 2020 Source'!I93</f>
        <v>0</v>
      </c>
      <c r="K94" s="83">
        <f>'Chemicals 2020 Source'!J94-'Chemicals 2020 Source'!J93</f>
        <v>0</v>
      </c>
      <c r="L94" s="83">
        <f>'Chemicals 2020 Source'!K94-'Chemicals 2020 Source'!K93</f>
        <v>0</v>
      </c>
      <c r="M94" s="83">
        <f>'Chemicals 2020 Source'!L94-'Chemicals 2020 Source'!L93</f>
        <v>0</v>
      </c>
      <c r="N94" s="83">
        <f>'Chemicals 2020 Source'!M94-'Chemicals 2020 Source'!M93</f>
        <v>0</v>
      </c>
      <c r="O94" s="83">
        <f>'Chemicals 2020 Source'!N94-'Chemicals 2020 Source'!N93</f>
        <v>0</v>
      </c>
      <c r="P94" s="83">
        <f>'Chemicals 2020 Source'!O94-'Chemicals 2020 Source'!O93</f>
        <v>0.22818553004213271</v>
      </c>
      <c r="Q94" s="83">
        <f>'Chemicals 2020 Source'!P94-'Chemicals 2020 Source'!P93</f>
        <v>0</v>
      </c>
      <c r="R94" s="83">
        <f>'Chemicals 2020 Source'!Q94-'Chemicals 2020 Source'!Q93</f>
        <v>0</v>
      </c>
      <c r="S94" s="83">
        <f>'Chemicals 2020 Source'!R94-'Chemicals 2020 Source'!R93</f>
        <v>0.22818553004219666</v>
      </c>
    </row>
    <row r="95" spans="1:19">
      <c r="A95" s="33" t="s">
        <v>232</v>
      </c>
      <c r="B95" s="73" t="s">
        <v>49</v>
      </c>
      <c r="C95" s="83">
        <f>'Chemicals 2020 Source'!B95-'Chemicals 2020 Source'!B94</f>
        <v>0</v>
      </c>
      <c r="D95" s="83">
        <f>'Chemicals 2020 Source'!C95-'Chemicals 2020 Source'!C94</f>
        <v>0</v>
      </c>
      <c r="E95" s="83">
        <f>'Chemicals 2020 Source'!D95-'Chemicals 2020 Source'!D94</f>
        <v>0</v>
      </c>
      <c r="F95" s="83">
        <f>'Chemicals 2020 Source'!E95-'Chemicals 2020 Source'!E94</f>
        <v>0</v>
      </c>
      <c r="G95" s="83">
        <f>'Chemicals 2020 Source'!F95-'Chemicals 2020 Source'!F94</f>
        <v>0</v>
      </c>
      <c r="H95" s="83">
        <f>'Chemicals 2020 Source'!G95-'Chemicals 2020 Source'!G94</f>
        <v>0</v>
      </c>
      <c r="I95" s="83">
        <f>'Chemicals 2020 Source'!H95-'Chemicals 2020 Source'!H94</f>
        <v>0</v>
      </c>
      <c r="J95" s="83">
        <f>'Chemicals 2020 Source'!I95-'Chemicals 2020 Source'!I94</f>
        <v>0</v>
      </c>
      <c r="K95" s="83">
        <f>'Chemicals 2020 Source'!J95-'Chemicals 2020 Source'!J94</f>
        <v>0</v>
      </c>
      <c r="L95" s="83">
        <f>'Chemicals 2020 Source'!K95-'Chemicals 2020 Source'!K94</f>
        <v>0</v>
      </c>
      <c r="M95" s="83">
        <f>'Chemicals 2020 Source'!L95-'Chemicals 2020 Source'!L94</f>
        <v>0</v>
      </c>
      <c r="N95" s="83">
        <f>'Chemicals 2020 Source'!M95-'Chemicals 2020 Source'!M94</f>
        <v>0</v>
      </c>
      <c r="O95" s="83">
        <f>'Chemicals 2020 Source'!N95-'Chemicals 2020 Source'!N94</f>
        <v>1.930940361969391E-3</v>
      </c>
      <c r="P95" s="83">
        <f>'Chemicals 2020 Source'!O95-'Chemicals 2020 Source'!O94</f>
        <v>0</v>
      </c>
      <c r="Q95" s="83">
        <f>'Chemicals 2020 Source'!P95-'Chemicals 2020 Source'!P94</f>
        <v>0</v>
      </c>
      <c r="R95" s="83">
        <f>'Chemicals 2020 Source'!Q95-'Chemicals 2020 Source'!Q94</f>
        <v>0.14538097930399374</v>
      </c>
      <c r="S95" s="83">
        <f>'Chemicals 2020 Source'!R95-'Chemicals 2020 Source'!R94</f>
        <v>0.14731191966598089</v>
      </c>
    </row>
    <row r="96" spans="1:19">
      <c r="A96" s="33" t="s">
        <v>232</v>
      </c>
      <c r="B96" s="73" t="s">
        <v>50</v>
      </c>
      <c r="C96" s="83">
        <f>'Chemicals 2020 Source'!B96-'Chemicals 2020 Source'!B95</f>
        <v>0</v>
      </c>
      <c r="D96" s="83">
        <f>'Chemicals 2020 Source'!C96-'Chemicals 2020 Source'!C95</f>
        <v>0</v>
      </c>
      <c r="E96" s="83">
        <f>'Chemicals 2020 Source'!D96-'Chemicals 2020 Source'!D95</f>
        <v>0</v>
      </c>
      <c r="F96" s="83">
        <f>'Chemicals 2020 Source'!E96-'Chemicals 2020 Source'!E95</f>
        <v>0</v>
      </c>
      <c r="G96" s="83">
        <f>'Chemicals 2020 Source'!F96-'Chemicals 2020 Source'!F95</f>
        <v>0</v>
      </c>
      <c r="H96" s="83">
        <f>'Chemicals 2020 Source'!G96-'Chemicals 2020 Source'!G95</f>
        <v>0</v>
      </c>
      <c r="I96" s="83">
        <f>'Chemicals 2020 Source'!H96-'Chemicals 2020 Source'!H95</f>
        <v>0</v>
      </c>
      <c r="J96" s="83">
        <f>'Chemicals 2020 Source'!I96-'Chemicals 2020 Source'!I95</f>
        <v>0</v>
      </c>
      <c r="K96" s="83">
        <f>'Chemicals 2020 Source'!J96-'Chemicals 2020 Source'!J95</f>
        <v>0</v>
      </c>
      <c r="L96" s="83">
        <f>'Chemicals 2020 Source'!K96-'Chemicals 2020 Source'!K95</f>
        <v>0</v>
      </c>
      <c r="M96" s="83">
        <f>'Chemicals 2020 Source'!L96-'Chemicals 2020 Source'!L95</f>
        <v>0</v>
      </c>
      <c r="N96" s="83">
        <f>'Chemicals 2020 Source'!M96-'Chemicals 2020 Source'!M95</f>
        <v>2.7195328382765283E-3</v>
      </c>
      <c r="O96" s="83">
        <f>'Chemicals 2020 Source'!N96-'Chemicals 2020 Source'!N95</f>
        <v>2.4136754524626269E-3</v>
      </c>
      <c r="P96" s="83">
        <f>'Chemicals 2020 Source'!O96-'Chemicals 2020 Source'!O95</f>
        <v>0.45164045724688862</v>
      </c>
      <c r="Q96" s="83">
        <f>'Chemicals 2020 Source'!P96-'Chemicals 2020 Source'!P95</f>
        <v>0</v>
      </c>
      <c r="R96" s="83">
        <f>'Chemicals 2020 Source'!Q96-'Chemicals 2020 Source'!Q95</f>
        <v>0</v>
      </c>
      <c r="S96" s="83">
        <f>'Chemicals 2020 Source'!R96-'Chemicals 2020 Source'!R95</f>
        <v>0.45677366553763932</v>
      </c>
    </row>
    <row r="97" spans="1:19">
      <c r="A97" s="33" t="s">
        <v>232</v>
      </c>
      <c r="B97" s="73" t="s">
        <v>51</v>
      </c>
      <c r="C97" s="83">
        <f>'Chemicals 2020 Source'!B97-'Chemicals 2020 Source'!B96</f>
        <v>0</v>
      </c>
      <c r="D97" s="83">
        <f>'Chemicals 2020 Source'!C97-'Chemicals 2020 Source'!C96</f>
        <v>0</v>
      </c>
      <c r="E97" s="83">
        <f>'Chemicals 2020 Source'!D97-'Chemicals 2020 Source'!D96</f>
        <v>0</v>
      </c>
      <c r="F97" s="83">
        <f>'Chemicals 2020 Source'!E97-'Chemicals 2020 Source'!E96</f>
        <v>0</v>
      </c>
      <c r="G97" s="83">
        <f>'Chemicals 2020 Source'!F97-'Chemicals 2020 Source'!F96</f>
        <v>0</v>
      </c>
      <c r="H97" s="83">
        <f>'Chemicals 2020 Source'!G97-'Chemicals 2020 Source'!G96</f>
        <v>0</v>
      </c>
      <c r="I97" s="83">
        <f>'Chemicals 2020 Source'!H97-'Chemicals 2020 Source'!H96</f>
        <v>0</v>
      </c>
      <c r="J97" s="83">
        <f>'Chemicals 2020 Source'!I97-'Chemicals 2020 Source'!I96</f>
        <v>0</v>
      </c>
      <c r="K97" s="83">
        <f>'Chemicals 2020 Source'!J97-'Chemicals 2020 Source'!J96</f>
        <v>0</v>
      </c>
      <c r="L97" s="83">
        <f>'Chemicals 2020 Source'!K97-'Chemicals 2020 Source'!K96</f>
        <v>0</v>
      </c>
      <c r="M97" s="83">
        <f>'Chemicals 2020 Source'!L97-'Chemicals 2020 Source'!L96</f>
        <v>0</v>
      </c>
      <c r="N97" s="83">
        <f>'Chemicals 2020 Source'!M97-'Chemicals 2020 Source'!M96</f>
        <v>0</v>
      </c>
      <c r="O97" s="83">
        <f>'Chemicals 2020 Source'!N97-'Chemicals 2020 Source'!N96</f>
        <v>0</v>
      </c>
      <c r="P97" s="83">
        <f>'Chemicals 2020 Source'!O97-'Chemicals 2020 Source'!O96</f>
        <v>0.34872599068081911</v>
      </c>
      <c r="Q97" s="83">
        <f>'Chemicals 2020 Source'!P97-'Chemicals 2020 Source'!P96</f>
        <v>0</v>
      </c>
      <c r="R97" s="83">
        <f>'Chemicals 2020 Source'!Q97-'Chemicals 2020 Source'!Q96</f>
        <v>0</v>
      </c>
      <c r="S97" s="83">
        <f>'Chemicals 2020 Source'!R97-'Chemicals 2020 Source'!R96</f>
        <v>0.3487259906808049</v>
      </c>
    </row>
    <row r="98" spans="1:19">
      <c r="A98" s="33" t="s">
        <v>232</v>
      </c>
      <c r="B98" s="73" t="s">
        <v>52</v>
      </c>
      <c r="C98" s="83">
        <f>'Chemicals 2020 Source'!B98-'Chemicals 2020 Source'!B97</f>
        <v>0</v>
      </c>
      <c r="D98" s="83">
        <f>'Chemicals 2020 Source'!C98-'Chemicals 2020 Source'!C97</f>
        <v>0</v>
      </c>
      <c r="E98" s="83">
        <f>'Chemicals 2020 Source'!D98-'Chemicals 2020 Source'!D97</f>
        <v>0</v>
      </c>
      <c r="F98" s="83">
        <f>'Chemicals 2020 Source'!E98-'Chemicals 2020 Source'!E97</f>
        <v>0</v>
      </c>
      <c r="G98" s="83">
        <f>'Chemicals 2020 Source'!F98-'Chemicals 2020 Source'!F97</f>
        <v>0</v>
      </c>
      <c r="H98" s="83">
        <f>'Chemicals 2020 Source'!G98-'Chemicals 2020 Source'!G97</f>
        <v>0</v>
      </c>
      <c r="I98" s="83">
        <f>'Chemicals 2020 Source'!H98-'Chemicals 2020 Source'!H97</f>
        <v>0</v>
      </c>
      <c r="J98" s="83">
        <f>'Chemicals 2020 Source'!I98-'Chemicals 2020 Source'!I97</f>
        <v>0</v>
      </c>
      <c r="K98" s="83">
        <f>'Chemicals 2020 Source'!J98-'Chemicals 2020 Source'!J97</f>
        <v>0</v>
      </c>
      <c r="L98" s="83">
        <f>'Chemicals 2020 Source'!K98-'Chemicals 2020 Source'!K97</f>
        <v>0</v>
      </c>
      <c r="M98" s="83">
        <f>'Chemicals 2020 Source'!L98-'Chemicals 2020 Source'!L97</f>
        <v>0</v>
      </c>
      <c r="N98" s="83">
        <f>'Chemicals 2020 Source'!M98-'Chemicals 2020 Source'!M97</f>
        <v>0</v>
      </c>
      <c r="O98" s="83">
        <f>'Chemicals 2020 Source'!N98-'Chemicals 2020 Source'!N97</f>
        <v>0</v>
      </c>
      <c r="P98" s="83">
        <f>'Chemicals 2020 Source'!O98-'Chemicals 2020 Source'!O97</f>
        <v>4.7504430152756072E-2</v>
      </c>
      <c r="Q98" s="83">
        <f>'Chemicals 2020 Source'!P98-'Chemicals 2020 Source'!P97</f>
        <v>0</v>
      </c>
      <c r="R98" s="83">
        <f>'Chemicals 2020 Source'!Q98-'Chemicals 2020 Source'!Q97</f>
        <v>0</v>
      </c>
      <c r="S98" s="83">
        <f>'Chemicals 2020 Source'!R98-'Chemicals 2020 Source'!R97</f>
        <v>4.7504430152685018E-2</v>
      </c>
    </row>
    <row r="99" spans="1:19">
      <c r="A99" s="33" t="s">
        <v>232</v>
      </c>
      <c r="B99" s="73" t="s">
        <v>53</v>
      </c>
      <c r="C99" s="83">
        <f>'Chemicals 2020 Source'!B99-'Chemicals 2020 Source'!B98</f>
        <v>1.041066721267514E-2</v>
      </c>
      <c r="D99" s="83">
        <f>'Chemicals 2020 Source'!C99-'Chemicals 2020 Source'!C98</f>
        <v>0</v>
      </c>
      <c r="E99" s="83">
        <f>'Chemicals 2020 Source'!D99-'Chemicals 2020 Source'!D98</f>
        <v>3.1254595968395193E-2</v>
      </c>
      <c r="F99" s="83">
        <f>'Chemicals 2020 Source'!E99-'Chemicals 2020 Source'!E98</f>
        <v>0</v>
      </c>
      <c r="G99" s="83">
        <f>'Chemicals 2020 Source'!F99-'Chemicals 2020 Source'!F98</f>
        <v>0</v>
      </c>
      <c r="H99" s="83">
        <f>'Chemicals 2020 Source'!G99-'Chemicals 2020 Source'!G98</f>
        <v>0</v>
      </c>
      <c r="I99" s="83">
        <f>'Chemicals 2020 Source'!H99-'Chemicals 2020 Source'!H98</f>
        <v>0</v>
      </c>
      <c r="J99" s="83">
        <f>'Chemicals 2020 Source'!I99-'Chemicals 2020 Source'!I98</f>
        <v>0</v>
      </c>
      <c r="K99" s="83">
        <f>'Chemicals 2020 Source'!J99-'Chemicals 2020 Source'!J98</f>
        <v>0</v>
      </c>
      <c r="L99" s="83">
        <f>'Chemicals 2020 Source'!K99-'Chemicals 2020 Source'!K98</f>
        <v>0.39845700000000761</v>
      </c>
      <c r="M99" s="83">
        <f>'Chemicals 2020 Source'!L99-'Chemicals 2020 Source'!L98</f>
        <v>0</v>
      </c>
      <c r="N99" s="83">
        <f>'Chemicals 2020 Source'!M99-'Chemicals 2020 Source'!M98</f>
        <v>0</v>
      </c>
      <c r="O99" s="83">
        <f>'Chemicals 2020 Source'!N99-'Chemicals 2020 Source'!N98</f>
        <v>0</v>
      </c>
      <c r="P99" s="83">
        <f>'Chemicals 2020 Source'!O99-'Chemicals 2020 Source'!O98</f>
        <v>1.2448391252519286E-2</v>
      </c>
      <c r="Q99" s="83">
        <f>'Chemicals 2020 Source'!P99-'Chemicals 2020 Source'!P98</f>
        <v>0</v>
      </c>
      <c r="R99" s="83">
        <f>'Chemicals 2020 Source'!Q99-'Chemicals 2020 Source'!Q98</f>
        <v>0.42526270404640343</v>
      </c>
      <c r="S99" s="83">
        <f>'Chemicals 2020 Source'!R99-'Chemicals 2020 Source'!R98</f>
        <v>0.87783335848007482</v>
      </c>
    </row>
    <row r="100" spans="1:19">
      <c r="A100" s="33" t="s">
        <v>232</v>
      </c>
      <c r="B100" s="73" t="s">
        <v>54</v>
      </c>
      <c r="C100" s="83">
        <f>'Chemicals 2020 Source'!B100-'Chemicals 2020 Source'!B99</f>
        <v>0</v>
      </c>
      <c r="D100" s="83">
        <f>'Chemicals 2020 Source'!C100-'Chemicals 2020 Source'!C99</f>
        <v>0</v>
      </c>
      <c r="E100" s="83">
        <f>'Chemicals 2020 Source'!D100-'Chemicals 2020 Source'!D99</f>
        <v>0</v>
      </c>
      <c r="F100" s="83">
        <f>'Chemicals 2020 Source'!E100-'Chemicals 2020 Source'!E99</f>
        <v>0</v>
      </c>
      <c r="G100" s="83">
        <f>'Chemicals 2020 Source'!F100-'Chemicals 2020 Source'!F99</f>
        <v>0</v>
      </c>
      <c r="H100" s="83">
        <f>'Chemicals 2020 Source'!G100-'Chemicals 2020 Source'!G99</f>
        <v>0</v>
      </c>
      <c r="I100" s="83">
        <f>'Chemicals 2020 Source'!H100-'Chemicals 2020 Source'!H99</f>
        <v>0</v>
      </c>
      <c r="J100" s="83">
        <f>'Chemicals 2020 Source'!I100-'Chemicals 2020 Source'!I99</f>
        <v>0</v>
      </c>
      <c r="K100" s="83">
        <f>'Chemicals 2020 Source'!J100-'Chemicals 2020 Source'!J99</f>
        <v>0</v>
      </c>
      <c r="L100" s="83">
        <f>'Chemicals 2020 Source'!K100-'Chemicals 2020 Source'!K99</f>
        <v>0</v>
      </c>
      <c r="M100" s="83">
        <f>'Chemicals 2020 Source'!L100-'Chemicals 2020 Source'!L99</f>
        <v>0</v>
      </c>
      <c r="N100" s="83">
        <f>'Chemicals 2020 Source'!M100-'Chemicals 2020 Source'!M99</f>
        <v>0</v>
      </c>
      <c r="O100" s="83">
        <f>'Chemicals 2020 Source'!N100-'Chemicals 2020 Source'!N99</f>
        <v>0</v>
      </c>
      <c r="P100" s="83">
        <f>'Chemicals 2020 Source'!O100-'Chemicals 2020 Source'!O99</f>
        <v>0</v>
      </c>
      <c r="Q100" s="83">
        <f>'Chemicals 2020 Source'!P100-'Chemicals 2020 Source'!P99</f>
        <v>0</v>
      </c>
      <c r="R100" s="83">
        <f>'Chemicals 2020 Source'!Q100-'Chemicals 2020 Source'!Q99</f>
        <v>7.6516304896841802E-2</v>
      </c>
      <c r="S100" s="83">
        <f>'Chemicals 2020 Source'!R100-'Chemicals 2020 Source'!R99</f>
        <v>7.6516304896813381E-2</v>
      </c>
    </row>
    <row r="101" spans="1:19">
      <c r="A101" s="33" t="s">
        <v>232</v>
      </c>
      <c r="B101" s="73" t="s">
        <v>55</v>
      </c>
      <c r="C101" s="83">
        <f>'Chemicals 2020 Source'!B101-'Chemicals 2020 Source'!B100</f>
        <v>0</v>
      </c>
      <c r="D101" s="83">
        <f>'Chemicals 2020 Source'!C101-'Chemicals 2020 Source'!C100</f>
        <v>0</v>
      </c>
      <c r="E101" s="83">
        <f>'Chemicals 2020 Source'!D101-'Chemicals 2020 Source'!D100</f>
        <v>0</v>
      </c>
      <c r="F101" s="83">
        <f>'Chemicals 2020 Source'!E101-'Chemicals 2020 Source'!E100</f>
        <v>0</v>
      </c>
      <c r="G101" s="83">
        <f>'Chemicals 2020 Source'!F101-'Chemicals 2020 Source'!F100</f>
        <v>0</v>
      </c>
      <c r="H101" s="83">
        <f>'Chemicals 2020 Source'!G101-'Chemicals 2020 Source'!G100</f>
        <v>0</v>
      </c>
      <c r="I101" s="83">
        <f>'Chemicals 2020 Source'!H101-'Chemicals 2020 Source'!H100</f>
        <v>0</v>
      </c>
      <c r="J101" s="83">
        <f>'Chemicals 2020 Source'!I101-'Chemicals 2020 Source'!I100</f>
        <v>0</v>
      </c>
      <c r="K101" s="83">
        <f>'Chemicals 2020 Source'!J101-'Chemicals 2020 Source'!J100</f>
        <v>0</v>
      </c>
      <c r="L101" s="83">
        <f>'Chemicals 2020 Source'!K101-'Chemicals 2020 Source'!K100</f>
        <v>0</v>
      </c>
      <c r="M101" s="83">
        <f>'Chemicals 2020 Source'!L101-'Chemicals 2020 Source'!L100</f>
        <v>0</v>
      </c>
      <c r="N101" s="83">
        <f>'Chemicals 2020 Source'!M101-'Chemicals 2020 Source'!M100</f>
        <v>0</v>
      </c>
      <c r="O101" s="83">
        <f>'Chemicals 2020 Source'!N101-'Chemicals 2020 Source'!N100</f>
        <v>0</v>
      </c>
      <c r="P101" s="83">
        <f>'Chemicals 2020 Source'!O101-'Chemicals 2020 Source'!O100</f>
        <v>3.6138490620174935E-2</v>
      </c>
      <c r="Q101" s="83">
        <f>'Chemicals 2020 Source'!P101-'Chemicals 2020 Source'!P100</f>
        <v>0</v>
      </c>
      <c r="R101" s="83">
        <f>'Chemicals 2020 Source'!Q101-'Chemicals 2020 Source'!Q100</f>
        <v>0</v>
      </c>
      <c r="S101" s="83">
        <f>'Chemicals 2020 Source'!R101-'Chemicals 2020 Source'!R100</f>
        <v>3.6138490620146513E-2</v>
      </c>
    </row>
    <row r="102" spans="1:19">
      <c r="A102" s="33" t="s">
        <v>232</v>
      </c>
      <c r="B102" s="73" t="s">
        <v>56</v>
      </c>
      <c r="C102" s="83">
        <f>'Chemicals 2020 Source'!B102-'Chemicals 2020 Source'!B101</f>
        <v>0</v>
      </c>
      <c r="D102" s="83">
        <f>'Chemicals 2020 Source'!C102-'Chemicals 2020 Source'!C101</f>
        <v>0</v>
      </c>
      <c r="E102" s="83">
        <f>'Chemicals 2020 Source'!D102-'Chemicals 2020 Source'!D101</f>
        <v>0</v>
      </c>
      <c r="F102" s="83">
        <f>'Chemicals 2020 Source'!E102-'Chemicals 2020 Source'!E101</f>
        <v>0</v>
      </c>
      <c r="G102" s="83">
        <f>'Chemicals 2020 Source'!F102-'Chemicals 2020 Source'!F101</f>
        <v>0</v>
      </c>
      <c r="H102" s="83">
        <f>'Chemicals 2020 Source'!G102-'Chemicals 2020 Source'!G101</f>
        <v>0</v>
      </c>
      <c r="I102" s="83">
        <f>'Chemicals 2020 Source'!H102-'Chemicals 2020 Source'!H101</f>
        <v>0</v>
      </c>
      <c r="J102" s="83">
        <f>'Chemicals 2020 Source'!I102-'Chemicals 2020 Source'!I101</f>
        <v>0</v>
      </c>
      <c r="K102" s="83">
        <f>'Chemicals 2020 Source'!J102-'Chemicals 2020 Source'!J101</f>
        <v>0</v>
      </c>
      <c r="L102" s="83">
        <f>'Chemicals 2020 Source'!K102-'Chemicals 2020 Source'!K101</f>
        <v>0</v>
      </c>
      <c r="M102" s="83">
        <f>'Chemicals 2020 Source'!L102-'Chemicals 2020 Source'!L101</f>
        <v>0</v>
      </c>
      <c r="N102" s="83">
        <f>'Chemicals 2020 Source'!M102-'Chemicals 2020 Source'!M101</f>
        <v>0</v>
      </c>
      <c r="O102" s="83">
        <f>'Chemicals 2020 Source'!N102-'Chemicals 2020 Source'!N101</f>
        <v>0</v>
      </c>
      <c r="P102" s="83">
        <f>'Chemicals 2020 Source'!O102-'Chemicals 2020 Source'!O101</f>
        <v>0.19867108193895433</v>
      </c>
      <c r="Q102" s="83">
        <f>'Chemicals 2020 Source'!P102-'Chemicals 2020 Source'!P101</f>
        <v>0</v>
      </c>
      <c r="R102" s="83">
        <f>'Chemicals 2020 Source'!Q102-'Chemicals 2020 Source'!Q101</f>
        <v>0</v>
      </c>
      <c r="S102" s="83">
        <f>'Chemicals 2020 Source'!R102-'Chemicals 2020 Source'!R101</f>
        <v>0.19867108193886907</v>
      </c>
    </row>
    <row r="103" spans="1:19">
      <c r="A103" s="33" t="s">
        <v>232</v>
      </c>
      <c r="B103" s="73" t="s">
        <v>57</v>
      </c>
      <c r="C103" s="83">
        <f>'Chemicals 2020 Source'!B103-'Chemicals 2020 Source'!B102</f>
        <v>7.9333032239174539E-2</v>
      </c>
      <c r="D103" s="83">
        <f>'Chemicals 2020 Source'!C103-'Chemicals 2020 Source'!C102</f>
        <v>0</v>
      </c>
      <c r="E103" s="83">
        <f>'Chemicals 2020 Source'!D103-'Chemicals 2020 Source'!D102</f>
        <v>1.6573884291375407E-3</v>
      </c>
      <c r="F103" s="83">
        <f>'Chemicals 2020 Source'!E103-'Chemicals 2020 Source'!E102</f>
        <v>0</v>
      </c>
      <c r="G103" s="83">
        <f>'Chemicals 2020 Source'!F103-'Chemicals 2020 Source'!F102</f>
        <v>0</v>
      </c>
      <c r="H103" s="83">
        <f>'Chemicals 2020 Source'!G103-'Chemicals 2020 Source'!G102</f>
        <v>0</v>
      </c>
      <c r="I103" s="83">
        <f>'Chemicals 2020 Source'!H103-'Chemicals 2020 Source'!H102</f>
        <v>3.6298749063455205E-2</v>
      </c>
      <c r="J103" s="83">
        <f>'Chemicals 2020 Source'!I103-'Chemicals 2020 Source'!I102</f>
        <v>0</v>
      </c>
      <c r="K103" s="83">
        <f>'Chemicals 2020 Source'!J103-'Chemicals 2020 Source'!J102</f>
        <v>6.6990387478638169E-4</v>
      </c>
      <c r="L103" s="83">
        <f>'Chemicals 2020 Source'!K103-'Chemicals 2020 Source'!K102</f>
        <v>2.5357834786774447E-2</v>
      </c>
      <c r="M103" s="83">
        <f>'Chemicals 2020 Source'!L103-'Chemicals 2020 Source'!L102</f>
        <v>0</v>
      </c>
      <c r="N103" s="83">
        <f>'Chemicals 2020 Source'!M103-'Chemicals 2020 Source'!M102</f>
        <v>9.103147306573689E-3</v>
      </c>
      <c r="O103" s="83">
        <f>'Chemicals 2020 Source'!N103-'Chemicals 2020 Source'!N102</f>
        <v>1.3728826435304597E-2</v>
      </c>
      <c r="P103" s="83">
        <f>'Chemicals 2020 Source'!O103-'Chemicals 2020 Source'!O102</f>
        <v>0.23669459426063355</v>
      </c>
      <c r="Q103" s="83">
        <f>'Chemicals 2020 Source'!P103-'Chemicals 2020 Source'!P102</f>
        <v>0</v>
      </c>
      <c r="R103" s="83">
        <f>'Chemicals 2020 Source'!Q103-'Chemicals 2020 Source'!Q102</f>
        <v>8.495037630083857E-2</v>
      </c>
      <c r="S103" s="83">
        <f>'Chemicals 2020 Source'!R103-'Chemicals 2020 Source'!R102</f>
        <v>0.48779385269676823</v>
      </c>
    </row>
    <row r="104" spans="1:19">
      <c r="A104" s="33" t="s">
        <v>232</v>
      </c>
      <c r="B104" s="73" t="s">
        <v>58</v>
      </c>
      <c r="C104" s="83">
        <f>'Chemicals 2020 Source'!B104-'Chemicals 2020 Source'!B103</f>
        <v>0</v>
      </c>
      <c r="D104" s="83">
        <f>'Chemicals 2020 Source'!C104-'Chemicals 2020 Source'!C103</f>
        <v>0</v>
      </c>
      <c r="E104" s="83">
        <f>'Chemicals 2020 Source'!D104-'Chemicals 2020 Source'!D103</f>
        <v>0</v>
      </c>
      <c r="F104" s="83">
        <f>'Chemicals 2020 Source'!E104-'Chemicals 2020 Source'!E103</f>
        <v>0</v>
      </c>
      <c r="G104" s="83">
        <f>'Chemicals 2020 Source'!F104-'Chemicals 2020 Source'!F103</f>
        <v>0</v>
      </c>
      <c r="H104" s="83">
        <f>'Chemicals 2020 Source'!G104-'Chemicals 2020 Source'!G103</f>
        <v>0</v>
      </c>
      <c r="I104" s="83">
        <f>'Chemicals 2020 Source'!H104-'Chemicals 2020 Source'!H103</f>
        <v>0</v>
      </c>
      <c r="J104" s="83">
        <f>'Chemicals 2020 Source'!I104-'Chemicals 2020 Source'!I103</f>
        <v>0</v>
      </c>
      <c r="K104" s="83">
        <f>'Chemicals 2020 Source'!J104-'Chemicals 2020 Source'!J103</f>
        <v>0</v>
      </c>
      <c r="L104" s="83">
        <f>'Chemicals 2020 Source'!K104-'Chemicals 2020 Source'!K103</f>
        <v>0</v>
      </c>
      <c r="M104" s="83">
        <f>'Chemicals 2020 Source'!L104-'Chemicals 2020 Source'!L103</f>
        <v>0</v>
      </c>
      <c r="N104" s="83">
        <f>'Chemicals 2020 Source'!M104-'Chemicals 2020 Source'!M103</f>
        <v>0</v>
      </c>
      <c r="O104" s="83">
        <f>'Chemicals 2020 Source'!N104-'Chemicals 2020 Source'!N103</f>
        <v>0</v>
      </c>
      <c r="P104" s="83">
        <f>'Chemicals 2020 Source'!O104-'Chemicals 2020 Source'!O103</f>
        <v>0</v>
      </c>
      <c r="Q104" s="83">
        <f>'Chemicals 2020 Source'!P104-'Chemicals 2020 Source'!P103</f>
        <v>0</v>
      </c>
      <c r="R104" s="83">
        <f>'Chemicals 2020 Source'!Q104-'Chemicals 2020 Source'!Q103</f>
        <v>0</v>
      </c>
      <c r="S104" s="83">
        <f>'Chemicals 2020 Source'!R104-'Chemicals 2020 Source'!R103</f>
        <v>0</v>
      </c>
    </row>
    <row r="105" spans="1:19">
      <c r="A105" s="33" t="s">
        <v>232</v>
      </c>
      <c r="B105" s="73" t="s">
        <v>59</v>
      </c>
      <c r="C105" s="83">
        <f>'Chemicals 2020 Source'!B105-'Chemicals 2020 Source'!B104</f>
        <v>0</v>
      </c>
      <c r="D105" s="83">
        <f>'Chemicals 2020 Source'!C105-'Chemicals 2020 Source'!C104</f>
        <v>0</v>
      </c>
      <c r="E105" s="83">
        <f>'Chemicals 2020 Source'!D105-'Chemicals 2020 Source'!D104</f>
        <v>0</v>
      </c>
      <c r="F105" s="83">
        <f>'Chemicals 2020 Source'!E105-'Chemicals 2020 Source'!E104</f>
        <v>0</v>
      </c>
      <c r="G105" s="83">
        <f>'Chemicals 2020 Source'!F105-'Chemicals 2020 Source'!F104</f>
        <v>0</v>
      </c>
      <c r="H105" s="83">
        <f>'Chemicals 2020 Source'!G105-'Chemicals 2020 Source'!G104</f>
        <v>0</v>
      </c>
      <c r="I105" s="83">
        <f>'Chemicals 2020 Source'!H105-'Chemicals 2020 Source'!H104</f>
        <v>0</v>
      </c>
      <c r="J105" s="83">
        <f>'Chemicals 2020 Source'!I105-'Chemicals 2020 Source'!I104</f>
        <v>0</v>
      </c>
      <c r="K105" s="83">
        <f>'Chemicals 2020 Source'!J105-'Chemicals 2020 Source'!J104</f>
        <v>0</v>
      </c>
      <c r="L105" s="83">
        <f>'Chemicals 2020 Source'!K105-'Chemicals 2020 Source'!K104</f>
        <v>0</v>
      </c>
      <c r="M105" s="83">
        <f>'Chemicals 2020 Source'!L105-'Chemicals 2020 Source'!L104</f>
        <v>0</v>
      </c>
      <c r="N105" s="83">
        <f>'Chemicals 2020 Source'!M105-'Chemicals 2020 Source'!M104</f>
        <v>0</v>
      </c>
      <c r="O105" s="83">
        <f>'Chemicals 2020 Source'!N105-'Chemicals 2020 Source'!N104</f>
        <v>0</v>
      </c>
      <c r="P105" s="83">
        <f>'Chemicals 2020 Source'!O105-'Chemicals 2020 Source'!O104</f>
        <v>6.5606727861933223E-4</v>
      </c>
      <c r="Q105" s="83">
        <f>'Chemicals 2020 Source'!P105-'Chemicals 2020 Source'!P104</f>
        <v>0</v>
      </c>
      <c r="R105" s="83">
        <f>'Chemicals 2020 Source'!Q105-'Chemicals 2020 Source'!Q104</f>
        <v>0</v>
      </c>
      <c r="S105" s="83">
        <f>'Chemicals 2020 Source'!R105-'Chemicals 2020 Source'!R104</f>
        <v>6.5606727866907022E-4</v>
      </c>
    </row>
    <row r="106" spans="1:19">
      <c r="A106" s="33" t="s">
        <v>232</v>
      </c>
      <c r="B106" s="73" t="s">
        <v>60</v>
      </c>
      <c r="C106" s="83">
        <f>'Chemicals 2020 Source'!B106-'Chemicals 2020 Source'!B105</f>
        <v>2.5408473737568382E-2</v>
      </c>
      <c r="D106" s="83">
        <f>'Chemicals 2020 Source'!C106-'Chemicals 2020 Source'!C105</f>
        <v>1.8092698592933942E-2</v>
      </c>
      <c r="E106" s="83">
        <f>'Chemicals 2020 Source'!D106-'Chemicals 2020 Source'!D105</f>
        <v>9.9229123955577592E-3</v>
      </c>
      <c r="F106" s="83">
        <f>'Chemicals 2020 Source'!E106-'Chemicals 2020 Source'!E105</f>
        <v>0.7230147730903127</v>
      </c>
      <c r="G106" s="83">
        <f>'Chemicals 2020 Source'!F106-'Chemicals 2020 Source'!F105</f>
        <v>0.17573287263861914</v>
      </c>
      <c r="H106" s="83">
        <f>'Chemicals 2020 Source'!G106-'Chemicals 2020 Source'!G105</f>
        <v>2.5950328153269808E-2</v>
      </c>
      <c r="I106" s="83">
        <f>'Chemicals 2020 Source'!H106-'Chemicals 2020 Source'!H105</f>
        <v>9.8130762462233179E-2</v>
      </c>
      <c r="J106" s="83">
        <f>'Chemicals 2020 Source'!I106-'Chemicals 2020 Source'!I105</f>
        <v>0.1066830200229596</v>
      </c>
      <c r="K106" s="83">
        <f>'Chemicals 2020 Source'!J106-'Chemicals 2020 Source'!J105</f>
        <v>2.9175576976290252E-3</v>
      </c>
      <c r="L106" s="83">
        <f>'Chemicals 2020 Source'!K106-'Chemicals 2020 Source'!K105</f>
        <v>0.30204109199999607</v>
      </c>
      <c r="M106" s="83">
        <f>'Chemicals 2020 Source'!L106-'Chemicals 2020 Source'!L105</f>
        <v>0.17541389669754182</v>
      </c>
      <c r="N106" s="83">
        <f>'Chemicals 2020 Source'!M106-'Chemicals 2020 Source'!M105</f>
        <v>5.2248565851245488E-2</v>
      </c>
      <c r="O106" s="83">
        <f>'Chemicals 2020 Source'!N106-'Chemicals 2020 Source'!N105</f>
        <v>0.1017868024470765</v>
      </c>
      <c r="P106" s="83">
        <f>'Chemicals 2020 Source'!O106-'Chemicals 2020 Source'!O105</f>
        <v>0.34928978758415496</v>
      </c>
      <c r="Q106" s="83">
        <f>'Chemicals 2020 Source'!P106-'Chemicals 2020 Source'!P105</f>
        <v>1.4274670221269048E-2</v>
      </c>
      <c r="R106" s="83">
        <f>'Chemicals 2020 Source'!Q106-'Chemicals 2020 Source'!Q105</f>
        <v>0.15075280826161475</v>
      </c>
      <c r="S106" s="83">
        <f>'Chemicals 2020 Source'!R106-'Chemicals 2020 Source'!R105</f>
        <v>2.3316610218539608</v>
      </c>
    </row>
    <row r="107" spans="1:19">
      <c r="A107" s="33" t="s">
        <v>232</v>
      </c>
      <c r="B107" s="73" t="s">
        <v>61</v>
      </c>
      <c r="C107" s="83">
        <f>'Chemicals 2020 Source'!B107-'Chemicals 2020 Source'!B106</f>
        <v>3.9715446716177105E-2</v>
      </c>
      <c r="D107" s="83">
        <f>'Chemicals 2020 Source'!C107-'Chemicals 2020 Source'!C106</f>
        <v>0</v>
      </c>
      <c r="E107" s="83">
        <f>'Chemicals 2020 Source'!D107-'Chemicals 2020 Source'!D106</f>
        <v>0</v>
      </c>
      <c r="F107" s="83">
        <f>'Chemicals 2020 Source'!E107-'Chemicals 2020 Source'!E106</f>
        <v>0</v>
      </c>
      <c r="G107" s="83">
        <f>'Chemicals 2020 Source'!F107-'Chemicals 2020 Source'!F106</f>
        <v>0</v>
      </c>
      <c r="H107" s="83">
        <f>'Chemicals 2020 Source'!G107-'Chemicals 2020 Source'!G106</f>
        <v>0</v>
      </c>
      <c r="I107" s="83">
        <f>'Chemicals 2020 Source'!H107-'Chemicals 2020 Source'!H106</f>
        <v>0</v>
      </c>
      <c r="J107" s="83">
        <f>'Chemicals 2020 Source'!I107-'Chemicals 2020 Source'!I106</f>
        <v>0</v>
      </c>
      <c r="K107" s="83">
        <f>'Chemicals 2020 Source'!J107-'Chemicals 2020 Source'!J106</f>
        <v>0</v>
      </c>
      <c r="L107" s="83">
        <f>'Chemicals 2020 Source'!K107-'Chemicals 2020 Source'!K106</f>
        <v>1.269455746097492E-2</v>
      </c>
      <c r="M107" s="83">
        <f>'Chemicals 2020 Source'!L107-'Chemicals 2020 Source'!L106</f>
        <v>0</v>
      </c>
      <c r="N107" s="83">
        <f>'Chemicals 2020 Source'!M107-'Chemicals 2020 Source'!M106</f>
        <v>0</v>
      </c>
      <c r="O107" s="83">
        <f>'Chemicals 2020 Source'!N107-'Chemicals 2020 Source'!N106</f>
        <v>0</v>
      </c>
      <c r="P107" s="83">
        <f>'Chemicals 2020 Source'!O107-'Chemicals 2020 Source'!O106</f>
        <v>3.2216264453765575E-2</v>
      </c>
      <c r="Q107" s="83">
        <f>'Chemicals 2020 Source'!P107-'Chemicals 2020 Source'!P106</f>
        <v>0</v>
      </c>
      <c r="R107" s="83">
        <f>'Chemicals 2020 Source'!Q107-'Chemicals 2020 Source'!Q106</f>
        <v>0</v>
      </c>
      <c r="S107" s="83">
        <f>'Chemicals 2020 Source'!R107-'Chemicals 2020 Source'!R106</f>
        <v>8.462626863092737E-2</v>
      </c>
    </row>
    <row r="108" spans="1:19">
      <c r="A108" s="33" t="s">
        <v>232</v>
      </c>
      <c r="B108" s="73" t="s">
        <v>62</v>
      </c>
      <c r="C108" s="83">
        <f>'Chemicals 2020 Source'!B108-'Chemicals 2020 Source'!B107</f>
        <v>0</v>
      </c>
      <c r="D108" s="83">
        <f>'Chemicals 2020 Source'!C108-'Chemicals 2020 Source'!C107</f>
        <v>0</v>
      </c>
      <c r="E108" s="83">
        <f>'Chemicals 2020 Source'!D108-'Chemicals 2020 Source'!D107</f>
        <v>8.2971644959961566E-4</v>
      </c>
      <c r="F108" s="83">
        <f>'Chemicals 2020 Source'!E108-'Chemicals 2020 Source'!E107</f>
        <v>0</v>
      </c>
      <c r="G108" s="83">
        <f>'Chemicals 2020 Source'!F108-'Chemicals 2020 Source'!F107</f>
        <v>0</v>
      </c>
      <c r="H108" s="83">
        <f>'Chemicals 2020 Source'!G108-'Chemicals 2020 Source'!G107</f>
        <v>0</v>
      </c>
      <c r="I108" s="83">
        <f>'Chemicals 2020 Source'!H108-'Chemicals 2020 Source'!H107</f>
        <v>0</v>
      </c>
      <c r="J108" s="83">
        <f>'Chemicals 2020 Source'!I108-'Chemicals 2020 Source'!I107</f>
        <v>0</v>
      </c>
      <c r="K108" s="83">
        <f>'Chemicals 2020 Source'!J108-'Chemicals 2020 Source'!J107</f>
        <v>0</v>
      </c>
      <c r="L108" s="83">
        <f>'Chemicals 2020 Source'!K108-'Chemicals 2020 Source'!K107</f>
        <v>0</v>
      </c>
      <c r="M108" s="83">
        <f>'Chemicals 2020 Source'!L108-'Chemicals 2020 Source'!L107</f>
        <v>0</v>
      </c>
      <c r="N108" s="83">
        <f>'Chemicals 2020 Source'!M108-'Chemicals 2020 Source'!M107</f>
        <v>0</v>
      </c>
      <c r="O108" s="83">
        <f>'Chemicals 2020 Source'!N108-'Chemicals 2020 Source'!N107</f>
        <v>0</v>
      </c>
      <c r="P108" s="83">
        <f>'Chemicals 2020 Source'!O108-'Chemicals 2020 Source'!O107</f>
        <v>7.9457652291580416E-2</v>
      </c>
      <c r="Q108" s="83">
        <f>'Chemicals 2020 Source'!P108-'Chemicals 2020 Source'!P107</f>
        <v>0</v>
      </c>
      <c r="R108" s="83">
        <f>'Chemicals 2020 Source'!Q108-'Chemicals 2020 Source'!Q107</f>
        <v>2.5944752775473034E-2</v>
      </c>
      <c r="S108" s="83">
        <f>'Chemicals 2020 Source'!R108-'Chemicals 2020 Source'!R107</f>
        <v>0.10623212151676853</v>
      </c>
    </row>
    <row r="109" spans="1:19">
      <c r="A109" s="33" t="s">
        <v>232</v>
      </c>
      <c r="B109" s="73" t="s">
        <v>63</v>
      </c>
      <c r="C109" s="83">
        <f>'Chemicals 2020 Source'!B109-'Chemicals 2020 Source'!B108</f>
        <v>0</v>
      </c>
      <c r="D109" s="83">
        <f>'Chemicals 2020 Source'!C109-'Chemicals 2020 Source'!C108</f>
        <v>0</v>
      </c>
      <c r="E109" s="83">
        <f>'Chemicals 2020 Source'!D109-'Chemicals 2020 Source'!D108</f>
        <v>0</v>
      </c>
      <c r="F109" s="83">
        <f>'Chemicals 2020 Source'!E109-'Chemicals 2020 Source'!E108</f>
        <v>0</v>
      </c>
      <c r="G109" s="83">
        <f>'Chemicals 2020 Source'!F109-'Chemicals 2020 Source'!F108</f>
        <v>0</v>
      </c>
      <c r="H109" s="83">
        <f>'Chemicals 2020 Source'!G109-'Chemicals 2020 Source'!G108</f>
        <v>0</v>
      </c>
      <c r="I109" s="83">
        <f>'Chemicals 2020 Source'!H109-'Chemicals 2020 Source'!H108</f>
        <v>0</v>
      </c>
      <c r="J109" s="83">
        <f>'Chemicals 2020 Source'!I109-'Chemicals 2020 Source'!I108</f>
        <v>0</v>
      </c>
      <c r="K109" s="83">
        <f>'Chemicals 2020 Source'!J109-'Chemicals 2020 Source'!J108</f>
        <v>0</v>
      </c>
      <c r="L109" s="83">
        <f>'Chemicals 2020 Source'!K109-'Chemicals 2020 Source'!K108</f>
        <v>0</v>
      </c>
      <c r="M109" s="83">
        <f>'Chemicals 2020 Source'!L109-'Chemicals 2020 Source'!L108</f>
        <v>0</v>
      </c>
      <c r="N109" s="83">
        <f>'Chemicals 2020 Source'!M109-'Chemicals 2020 Source'!M108</f>
        <v>0</v>
      </c>
      <c r="O109" s="83">
        <f>'Chemicals 2020 Source'!N109-'Chemicals 2020 Source'!N108</f>
        <v>0</v>
      </c>
      <c r="P109" s="83">
        <f>'Chemicals 2020 Source'!O109-'Chemicals 2020 Source'!O108</f>
        <v>1.2774902096580831E-2</v>
      </c>
      <c r="Q109" s="83">
        <f>'Chemicals 2020 Source'!P109-'Chemicals 2020 Source'!P108</f>
        <v>0</v>
      </c>
      <c r="R109" s="83">
        <f>'Chemicals 2020 Source'!Q109-'Chemicals 2020 Source'!Q108</f>
        <v>0</v>
      </c>
      <c r="S109" s="83">
        <f>'Chemicals 2020 Source'!R109-'Chemicals 2020 Source'!R108</f>
        <v>1.2774902096452934E-2</v>
      </c>
    </row>
    <row r="110" spans="1:19">
      <c r="A110" s="33" t="s">
        <v>232</v>
      </c>
      <c r="B110" s="73" t="s">
        <v>64</v>
      </c>
      <c r="C110" s="83">
        <f>'Chemicals 2020 Source'!B110-'Chemicals 2020 Source'!B109</f>
        <v>0</v>
      </c>
      <c r="D110" s="83">
        <f>'Chemicals 2020 Source'!C110-'Chemicals 2020 Source'!C109</f>
        <v>0</v>
      </c>
      <c r="E110" s="83">
        <f>'Chemicals 2020 Source'!D110-'Chemicals 2020 Source'!D109</f>
        <v>0</v>
      </c>
      <c r="F110" s="83">
        <f>'Chemicals 2020 Source'!E110-'Chemicals 2020 Source'!E109</f>
        <v>0</v>
      </c>
      <c r="G110" s="83">
        <f>'Chemicals 2020 Source'!F110-'Chemicals 2020 Source'!F109</f>
        <v>0</v>
      </c>
      <c r="H110" s="83">
        <f>'Chemicals 2020 Source'!G110-'Chemicals 2020 Source'!G109</f>
        <v>0</v>
      </c>
      <c r="I110" s="83">
        <f>'Chemicals 2020 Source'!H110-'Chemicals 2020 Source'!H109</f>
        <v>0</v>
      </c>
      <c r="J110" s="83">
        <f>'Chemicals 2020 Source'!I110-'Chemicals 2020 Source'!I109</f>
        <v>0</v>
      </c>
      <c r="K110" s="83">
        <f>'Chemicals 2020 Source'!J110-'Chemicals 2020 Source'!J109</f>
        <v>0</v>
      </c>
      <c r="L110" s="83">
        <f>'Chemicals 2020 Source'!K110-'Chemicals 2020 Source'!K109</f>
        <v>0</v>
      </c>
      <c r="M110" s="83">
        <f>'Chemicals 2020 Source'!L110-'Chemicals 2020 Source'!L109</f>
        <v>0</v>
      </c>
      <c r="N110" s="83">
        <f>'Chemicals 2020 Source'!M110-'Chemicals 2020 Source'!M109</f>
        <v>0</v>
      </c>
      <c r="O110" s="83">
        <f>'Chemicals 2020 Source'!N110-'Chemicals 2020 Source'!N109</f>
        <v>0</v>
      </c>
      <c r="P110" s="83">
        <f>'Chemicals 2020 Source'!O110-'Chemicals 2020 Source'!O109</f>
        <v>6.7877105991627218E-3</v>
      </c>
      <c r="Q110" s="83">
        <f>'Chemicals 2020 Source'!P110-'Chemicals 2020 Source'!P109</f>
        <v>0</v>
      </c>
      <c r="R110" s="83">
        <f>'Chemicals 2020 Source'!Q110-'Chemicals 2020 Source'!Q109</f>
        <v>8.7057747368533001E-3</v>
      </c>
      <c r="S110" s="83">
        <f>'Chemicals 2020 Source'!R110-'Chemicals 2020 Source'!R109</f>
        <v>1.5493485336037338E-2</v>
      </c>
    </row>
    <row r="111" spans="1:19">
      <c r="A111" s="33" t="s">
        <v>232</v>
      </c>
      <c r="B111" s="73" t="s">
        <v>91</v>
      </c>
      <c r="C111" s="83">
        <f>'Chemicals 2020 Source'!B111-'Chemicals 2020 Source'!B110</f>
        <v>3.2427411072371903E-2</v>
      </c>
      <c r="D111" s="83">
        <f>'Chemicals 2020 Source'!C111-'Chemicals 2020 Source'!C110</f>
        <v>0</v>
      </c>
      <c r="E111" s="83">
        <f>'Chemicals 2020 Source'!D111-'Chemicals 2020 Source'!D110</f>
        <v>9.7352610612126966E-2</v>
      </c>
      <c r="F111" s="83">
        <f>'Chemicals 2020 Source'!E111-'Chemicals 2020 Source'!E110</f>
        <v>0</v>
      </c>
      <c r="G111" s="83">
        <f>'Chemicals 2020 Source'!F111-'Chemicals 2020 Source'!F110</f>
        <v>0</v>
      </c>
      <c r="H111" s="83">
        <f>'Chemicals 2020 Source'!G111-'Chemicals 2020 Source'!G110</f>
        <v>0</v>
      </c>
      <c r="I111" s="83">
        <f>'Chemicals 2020 Source'!H111-'Chemicals 2020 Source'!H110</f>
        <v>0</v>
      </c>
      <c r="J111" s="83">
        <f>'Chemicals 2020 Source'!I111-'Chemicals 2020 Source'!I110</f>
        <v>0</v>
      </c>
      <c r="K111" s="83">
        <f>'Chemicals 2020 Source'!J111-'Chemicals 2020 Source'!J110</f>
        <v>0</v>
      </c>
      <c r="L111" s="83">
        <f>'Chemicals 2020 Source'!K111-'Chemicals 2020 Source'!K110</f>
        <v>1.2411240000000134</v>
      </c>
      <c r="M111" s="83">
        <f>'Chemicals 2020 Source'!L111-'Chemicals 2020 Source'!L110</f>
        <v>0</v>
      </c>
      <c r="N111" s="83">
        <f>'Chemicals 2020 Source'!M111-'Chemicals 2020 Source'!M110</f>
        <v>0</v>
      </c>
      <c r="O111" s="83">
        <f>'Chemicals 2020 Source'!N111-'Chemicals 2020 Source'!N110</f>
        <v>6.8728808086273574E-3</v>
      </c>
      <c r="P111" s="83">
        <f>'Chemicals 2020 Source'!O111-'Chemicals 2020 Source'!O110</f>
        <v>3.9323335921345404E-2</v>
      </c>
      <c r="Q111" s="83">
        <f>'Chemicals 2020 Source'!P111-'Chemicals 2020 Source'!P110</f>
        <v>0</v>
      </c>
      <c r="R111" s="83">
        <f>'Chemicals 2020 Source'!Q111-'Chemicals 2020 Source'!Q110</f>
        <v>1.1418281983463316</v>
      </c>
      <c r="S111" s="83">
        <f>'Chemicals 2020 Source'!R111-'Chemicals 2020 Source'!R110</f>
        <v>2.5589284367608798</v>
      </c>
    </row>
    <row r="112" spans="1:19">
      <c r="A112" s="33" t="s">
        <v>232</v>
      </c>
      <c r="B112" s="73" t="s">
        <v>92</v>
      </c>
      <c r="C112" s="83">
        <f>'Chemicals 2020 Source'!B112-'Chemicals 2020 Source'!B111</f>
        <v>0</v>
      </c>
      <c r="D112" s="83">
        <f>'Chemicals 2020 Source'!C112-'Chemicals 2020 Source'!C111</f>
        <v>0</v>
      </c>
      <c r="E112" s="83">
        <f>'Chemicals 2020 Source'!D112-'Chemicals 2020 Source'!D111</f>
        <v>0</v>
      </c>
      <c r="F112" s="83">
        <f>'Chemicals 2020 Source'!E112-'Chemicals 2020 Source'!E111</f>
        <v>0</v>
      </c>
      <c r="G112" s="83">
        <f>'Chemicals 2020 Source'!F112-'Chemicals 2020 Source'!F111</f>
        <v>0</v>
      </c>
      <c r="H112" s="83">
        <f>'Chemicals 2020 Source'!G112-'Chemicals 2020 Source'!G111</f>
        <v>0</v>
      </c>
      <c r="I112" s="83">
        <f>'Chemicals 2020 Source'!H112-'Chemicals 2020 Source'!H111</f>
        <v>0</v>
      </c>
      <c r="J112" s="83">
        <f>'Chemicals 2020 Source'!I112-'Chemicals 2020 Source'!I111</f>
        <v>0</v>
      </c>
      <c r="K112" s="83">
        <f>'Chemicals 2020 Source'!J112-'Chemicals 2020 Source'!J111</f>
        <v>0</v>
      </c>
      <c r="L112" s="83">
        <f>'Chemicals 2020 Source'!K112-'Chemicals 2020 Source'!K111</f>
        <v>0</v>
      </c>
      <c r="M112" s="83">
        <f>'Chemicals 2020 Source'!L112-'Chemicals 2020 Source'!L111</f>
        <v>0</v>
      </c>
      <c r="N112" s="83">
        <f>'Chemicals 2020 Source'!M112-'Chemicals 2020 Source'!M111</f>
        <v>0</v>
      </c>
      <c r="O112" s="83">
        <f>'Chemicals 2020 Source'!N112-'Chemicals 2020 Source'!N111</f>
        <v>0</v>
      </c>
      <c r="P112" s="83">
        <f>'Chemicals 2020 Source'!O112-'Chemicals 2020 Source'!O111</f>
        <v>6.9145061308972799E-4</v>
      </c>
      <c r="Q112" s="83">
        <f>'Chemicals 2020 Source'!P112-'Chemicals 2020 Source'!P111</f>
        <v>0</v>
      </c>
      <c r="R112" s="83">
        <f>'Chemicals 2020 Source'!Q112-'Chemicals 2020 Source'!Q111</f>
        <v>0</v>
      </c>
      <c r="S112" s="83">
        <f>'Chemicals 2020 Source'!R112-'Chemicals 2020 Source'!R111</f>
        <v>6.9145061297604116E-4</v>
      </c>
    </row>
    <row r="113" spans="1:19">
      <c r="A113" s="33" t="s">
        <v>232</v>
      </c>
      <c r="B113" s="73" t="s">
        <v>93</v>
      </c>
      <c r="C113" s="83">
        <f>'Chemicals 2020 Source'!B113-'Chemicals 2020 Source'!B112</f>
        <v>0</v>
      </c>
      <c r="D113" s="83">
        <f>'Chemicals 2020 Source'!C113-'Chemicals 2020 Source'!C112</f>
        <v>0</v>
      </c>
      <c r="E113" s="83">
        <f>'Chemicals 2020 Source'!D113-'Chemicals 2020 Source'!D112</f>
        <v>0</v>
      </c>
      <c r="F113" s="83">
        <f>'Chemicals 2020 Source'!E113-'Chemicals 2020 Source'!E112</f>
        <v>0</v>
      </c>
      <c r="G113" s="83">
        <f>'Chemicals 2020 Source'!F113-'Chemicals 2020 Source'!F112</f>
        <v>0</v>
      </c>
      <c r="H113" s="83">
        <f>'Chemicals 2020 Source'!G113-'Chemicals 2020 Source'!G112</f>
        <v>0</v>
      </c>
      <c r="I113" s="83">
        <f>'Chemicals 2020 Source'!H113-'Chemicals 2020 Source'!H112</f>
        <v>1.817176267695686E-2</v>
      </c>
      <c r="J113" s="83">
        <f>'Chemicals 2020 Source'!I113-'Chemicals 2020 Source'!I112</f>
        <v>0</v>
      </c>
      <c r="K113" s="83">
        <f>'Chemicals 2020 Source'!J113-'Chemicals 2020 Source'!J112</f>
        <v>3.3536511706544481E-4</v>
      </c>
      <c r="L113" s="83">
        <f>'Chemicals 2020 Source'!K113-'Chemicals 2020 Source'!K112</f>
        <v>0</v>
      </c>
      <c r="M113" s="83">
        <f>'Chemicals 2020 Source'!L113-'Chemicals 2020 Source'!L112</f>
        <v>0</v>
      </c>
      <c r="N113" s="83">
        <f>'Chemicals 2020 Source'!M113-'Chemicals 2020 Source'!M112</f>
        <v>4.5571882430230914E-3</v>
      </c>
      <c r="O113" s="83">
        <f>'Chemicals 2020 Source'!N113-'Chemicals 2020 Source'!N112</f>
        <v>0</v>
      </c>
      <c r="P113" s="83">
        <f>'Chemicals 2020 Source'!O113-'Chemicals 2020 Source'!O112</f>
        <v>3.756537416602157E-2</v>
      </c>
      <c r="Q113" s="83">
        <f>'Chemicals 2020 Source'!P113-'Chemicals 2020 Source'!P112</f>
        <v>0</v>
      </c>
      <c r="R113" s="83">
        <f>'Chemicals 2020 Source'!Q113-'Chemicals 2020 Source'!Q112</f>
        <v>0</v>
      </c>
      <c r="S113" s="83">
        <f>'Chemicals 2020 Source'!R113-'Chemicals 2020 Source'!R112</f>
        <v>6.0629690203086284E-2</v>
      </c>
    </row>
    <row r="114" spans="1:19">
      <c r="A114" s="33" t="s">
        <v>232</v>
      </c>
      <c r="B114" s="73" t="s">
        <v>94</v>
      </c>
      <c r="C114" s="83">
        <f>'Chemicals 2020 Source'!B114-'Chemicals 2020 Source'!B113</f>
        <v>0</v>
      </c>
      <c r="D114" s="83">
        <f>'Chemicals 2020 Source'!C114-'Chemicals 2020 Source'!C113</f>
        <v>0</v>
      </c>
      <c r="E114" s="83">
        <f>'Chemicals 2020 Source'!D114-'Chemicals 2020 Source'!D113</f>
        <v>0</v>
      </c>
      <c r="F114" s="83">
        <f>'Chemicals 2020 Source'!E114-'Chemicals 2020 Source'!E113</f>
        <v>0</v>
      </c>
      <c r="G114" s="83">
        <f>'Chemicals 2020 Source'!F114-'Chemicals 2020 Source'!F113</f>
        <v>0</v>
      </c>
      <c r="H114" s="83">
        <f>'Chemicals 2020 Source'!G114-'Chemicals 2020 Source'!G113</f>
        <v>0</v>
      </c>
      <c r="I114" s="83">
        <f>'Chemicals 2020 Source'!H114-'Chemicals 2020 Source'!H113</f>
        <v>0</v>
      </c>
      <c r="J114" s="83">
        <f>'Chemicals 2020 Source'!I114-'Chemicals 2020 Source'!I113</f>
        <v>0</v>
      </c>
      <c r="K114" s="83">
        <f>'Chemicals 2020 Source'!J114-'Chemicals 2020 Source'!J113</f>
        <v>0</v>
      </c>
      <c r="L114" s="83">
        <f>'Chemicals 2020 Source'!K114-'Chemicals 2020 Source'!K113</f>
        <v>0</v>
      </c>
      <c r="M114" s="83">
        <f>'Chemicals 2020 Source'!L114-'Chemicals 2020 Source'!L113</f>
        <v>0</v>
      </c>
      <c r="N114" s="83">
        <f>'Chemicals 2020 Source'!M114-'Chemicals 2020 Source'!M113</f>
        <v>0</v>
      </c>
      <c r="O114" s="83">
        <f>'Chemicals 2020 Source'!N114-'Chemicals 2020 Source'!N113</f>
        <v>0</v>
      </c>
      <c r="P114" s="83">
        <f>'Chemicals 2020 Source'!O114-'Chemicals 2020 Source'!O113</f>
        <v>3.6990070236697647E-4</v>
      </c>
      <c r="Q114" s="83">
        <f>'Chemicals 2020 Source'!P114-'Chemicals 2020 Source'!P113</f>
        <v>0</v>
      </c>
      <c r="R114" s="83">
        <f>'Chemicals 2020 Source'!Q114-'Chemicals 2020 Source'!Q113</f>
        <v>0</v>
      </c>
      <c r="S114" s="83">
        <f>'Chemicals 2020 Source'!R114-'Chemicals 2020 Source'!R113</f>
        <v>3.6990070248066331E-4</v>
      </c>
    </row>
    <row r="115" spans="1:19">
      <c r="A115" s="33" t="s">
        <v>232</v>
      </c>
      <c r="B115" s="73" t="s">
        <v>95</v>
      </c>
      <c r="C115" s="83">
        <f>'Chemicals 2020 Source'!B115-'Chemicals 2020 Source'!B114</f>
        <v>0</v>
      </c>
      <c r="D115" s="83">
        <f>'Chemicals 2020 Source'!C115-'Chemicals 2020 Source'!C114</f>
        <v>0</v>
      </c>
      <c r="E115" s="83">
        <f>'Chemicals 2020 Source'!D115-'Chemicals 2020 Source'!D114</f>
        <v>0</v>
      </c>
      <c r="F115" s="83">
        <f>'Chemicals 2020 Source'!E115-'Chemicals 2020 Source'!E114</f>
        <v>0</v>
      </c>
      <c r="G115" s="83">
        <f>'Chemicals 2020 Source'!F115-'Chemicals 2020 Source'!F114</f>
        <v>0</v>
      </c>
      <c r="H115" s="83">
        <f>'Chemicals 2020 Source'!G115-'Chemicals 2020 Source'!G114</f>
        <v>0</v>
      </c>
      <c r="I115" s="83">
        <f>'Chemicals 2020 Source'!H115-'Chemicals 2020 Source'!H114</f>
        <v>0</v>
      </c>
      <c r="J115" s="83">
        <f>'Chemicals 2020 Source'!I115-'Chemicals 2020 Source'!I114</f>
        <v>0</v>
      </c>
      <c r="K115" s="83">
        <f>'Chemicals 2020 Source'!J115-'Chemicals 2020 Source'!J114</f>
        <v>0</v>
      </c>
      <c r="L115" s="83">
        <f>'Chemicals 2020 Source'!K115-'Chemicals 2020 Source'!K114</f>
        <v>0</v>
      </c>
      <c r="M115" s="83">
        <f>'Chemicals 2020 Source'!L115-'Chemicals 2020 Source'!L114</f>
        <v>0</v>
      </c>
      <c r="N115" s="83">
        <f>'Chemicals 2020 Source'!M115-'Chemicals 2020 Source'!M114</f>
        <v>0</v>
      </c>
      <c r="O115" s="83">
        <f>'Chemicals 2020 Source'!N115-'Chemicals 2020 Source'!N114</f>
        <v>0</v>
      </c>
      <c r="P115" s="83">
        <f>'Chemicals 2020 Source'!O115-'Chemicals 2020 Source'!O114</f>
        <v>0</v>
      </c>
      <c r="Q115" s="83">
        <f>'Chemicals 2020 Source'!P115-'Chemicals 2020 Source'!P114</f>
        <v>0</v>
      </c>
      <c r="R115" s="83">
        <f>'Chemicals 2020 Source'!Q115-'Chemicals 2020 Source'!Q114</f>
        <v>0</v>
      </c>
      <c r="S115" s="83">
        <f>'Chemicals 2020 Source'!R115-'Chemicals 2020 Source'!R114</f>
        <v>0</v>
      </c>
    </row>
    <row r="116" spans="1:19">
      <c r="A116" s="33" t="s">
        <v>232</v>
      </c>
      <c r="B116" s="73" t="s">
        <v>96</v>
      </c>
      <c r="C116" s="83">
        <f>'Chemicals 2020 Source'!B116-'Chemicals 2020 Source'!B115</f>
        <v>0</v>
      </c>
      <c r="D116" s="83">
        <f>'Chemicals 2020 Source'!C116-'Chemicals 2020 Source'!C115</f>
        <v>0</v>
      </c>
      <c r="E116" s="83">
        <f>'Chemicals 2020 Source'!D116-'Chemicals 2020 Source'!D115</f>
        <v>0</v>
      </c>
      <c r="F116" s="83">
        <f>'Chemicals 2020 Source'!E116-'Chemicals 2020 Source'!E115</f>
        <v>0</v>
      </c>
      <c r="G116" s="83">
        <f>'Chemicals 2020 Source'!F116-'Chemicals 2020 Source'!F115</f>
        <v>0</v>
      </c>
      <c r="H116" s="83">
        <f>'Chemicals 2020 Source'!G116-'Chemicals 2020 Source'!G115</f>
        <v>0</v>
      </c>
      <c r="I116" s="83">
        <f>'Chemicals 2020 Source'!H116-'Chemicals 2020 Source'!H115</f>
        <v>0</v>
      </c>
      <c r="J116" s="83">
        <f>'Chemicals 2020 Source'!I116-'Chemicals 2020 Source'!I115</f>
        <v>0</v>
      </c>
      <c r="K116" s="83">
        <f>'Chemicals 2020 Source'!J116-'Chemicals 2020 Source'!J115</f>
        <v>0</v>
      </c>
      <c r="L116" s="83">
        <f>'Chemicals 2020 Source'!K116-'Chemicals 2020 Source'!K115</f>
        <v>0</v>
      </c>
      <c r="M116" s="83">
        <f>'Chemicals 2020 Source'!L116-'Chemicals 2020 Source'!L115</f>
        <v>0</v>
      </c>
      <c r="N116" s="83">
        <f>'Chemicals 2020 Source'!M116-'Chemicals 2020 Source'!M115</f>
        <v>0</v>
      </c>
      <c r="O116" s="83">
        <f>'Chemicals 2020 Source'!N116-'Chemicals 2020 Source'!N115</f>
        <v>0</v>
      </c>
      <c r="P116" s="83">
        <f>'Chemicals 2020 Source'!O116-'Chemicals 2020 Source'!O115</f>
        <v>0</v>
      </c>
      <c r="Q116" s="83">
        <f>'Chemicals 2020 Source'!P116-'Chemicals 2020 Source'!P115</f>
        <v>0</v>
      </c>
      <c r="R116" s="83">
        <f>'Chemicals 2020 Source'!Q116-'Chemicals 2020 Source'!Q115</f>
        <v>0</v>
      </c>
      <c r="S116" s="83">
        <f>'Chemicals 2020 Source'!R116-'Chemicals 2020 Source'!R115</f>
        <v>0</v>
      </c>
    </row>
    <row r="117" spans="1:19">
      <c r="A117" s="33" t="s">
        <v>232</v>
      </c>
      <c r="B117" s="73" t="s">
        <v>97</v>
      </c>
      <c r="C117" s="83">
        <f>'Chemicals 2020 Source'!B117-'Chemicals 2020 Source'!B116</f>
        <v>0</v>
      </c>
      <c r="D117" s="83">
        <f>'Chemicals 2020 Source'!C117-'Chemicals 2020 Source'!C116</f>
        <v>0</v>
      </c>
      <c r="E117" s="83">
        <f>'Chemicals 2020 Source'!D117-'Chemicals 2020 Source'!D116</f>
        <v>0</v>
      </c>
      <c r="F117" s="83">
        <f>'Chemicals 2020 Source'!E117-'Chemicals 2020 Source'!E116</f>
        <v>0</v>
      </c>
      <c r="G117" s="83">
        <f>'Chemicals 2020 Source'!F117-'Chemicals 2020 Source'!F116</f>
        <v>0</v>
      </c>
      <c r="H117" s="83">
        <f>'Chemicals 2020 Source'!G117-'Chemicals 2020 Source'!G116</f>
        <v>0</v>
      </c>
      <c r="I117" s="83">
        <f>'Chemicals 2020 Source'!H117-'Chemicals 2020 Source'!H116</f>
        <v>0</v>
      </c>
      <c r="J117" s="83">
        <f>'Chemicals 2020 Source'!I117-'Chemicals 2020 Source'!I116</f>
        <v>0</v>
      </c>
      <c r="K117" s="83">
        <f>'Chemicals 2020 Source'!J117-'Chemicals 2020 Source'!J116</f>
        <v>0</v>
      </c>
      <c r="L117" s="83">
        <f>'Chemicals 2020 Source'!K117-'Chemicals 2020 Source'!K116</f>
        <v>0</v>
      </c>
      <c r="M117" s="83">
        <f>'Chemicals 2020 Source'!L117-'Chemicals 2020 Source'!L116</f>
        <v>0</v>
      </c>
      <c r="N117" s="83">
        <f>'Chemicals 2020 Source'!M117-'Chemicals 2020 Source'!M116</f>
        <v>0</v>
      </c>
      <c r="O117" s="83">
        <f>'Chemicals 2020 Source'!N117-'Chemicals 2020 Source'!N116</f>
        <v>0</v>
      </c>
      <c r="P117" s="83">
        <f>'Chemicals 2020 Source'!O117-'Chemicals 2020 Source'!O116</f>
        <v>9.694494666234732E-5</v>
      </c>
      <c r="Q117" s="83">
        <f>'Chemicals 2020 Source'!P117-'Chemicals 2020 Source'!P116</f>
        <v>0</v>
      </c>
      <c r="R117" s="83">
        <f>'Chemicals 2020 Source'!Q117-'Chemicals 2020 Source'!Q116</f>
        <v>0</v>
      </c>
      <c r="S117" s="83">
        <f>'Chemicals 2020 Source'!R117-'Chemicals 2020 Source'!R116</f>
        <v>9.6944946562871337E-5</v>
      </c>
    </row>
    <row r="118" spans="1:19">
      <c r="A118" s="33" t="s">
        <v>232</v>
      </c>
      <c r="B118" s="73" t="s">
        <v>98</v>
      </c>
      <c r="C118" s="83">
        <f>'Chemicals 2020 Source'!B118-'Chemicals 2020 Source'!B117</f>
        <v>0</v>
      </c>
      <c r="D118" s="83">
        <f>'Chemicals 2020 Source'!C118-'Chemicals 2020 Source'!C117</f>
        <v>0</v>
      </c>
      <c r="E118" s="83">
        <f>'Chemicals 2020 Source'!D118-'Chemicals 2020 Source'!D117</f>
        <v>0</v>
      </c>
      <c r="F118" s="83">
        <f>'Chemicals 2020 Source'!E118-'Chemicals 2020 Source'!E117</f>
        <v>0</v>
      </c>
      <c r="G118" s="83">
        <f>'Chemicals 2020 Source'!F118-'Chemicals 2020 Source'!F117</f>
        <v>0</v>
      </c>
      <c r="H118" s="83">
        <f>'Chemicals 2020 Source'!G118-'Chemicals 2020 Source'!G117</f>
        <v>0</v>
      </c>
      <c r="I118" s="83">
        <f>'Chemicals 2020 Source'!H118-'Chemicals 2020 Source'!H117</f>
        <v>0</v>
      </c>
      <c r="J118" s="83">
        <f>'Chemicals 2020 Source'!I118-'Chemicals 2020 Source'!I117</f>
        <v>0</v>
      </c>
      <c r="K118" s="83">
        <f>'Chemicals 2020 Source'!J118-'Chemicals 2020 Source'!J117</f>
        <v>0</v>
      </c>
      <c r="L118" s="83">
        <f>'Chemicals 2020 Source'!K118-'Chemicals 2020 Source'!K117</f>
        <v>0</v>
      </c>
      <c r="M118" s="83">
        <f>'Chemicals 2020 Source'!L118-'Chemicals 2020 Source'!L117</f>
        <v>0</v>
      </c>
      <c r="N118" s="83">
        <f>'Chemicals 2020 Source'!M118-'Chemicals 2020 Source'!M117</f>
        <v>0</v>
      </c>
      <c r="O118" s="83">
        <f>'Chemicals 2020 Source'!N118-'Chemicals 2020 Source'!N117</f>
        <v>0</v>
      </c>
      <c r="P118" s="83">
        <f>'Chemicals 2020 Source'!O118-'Chemicals 2020 Source'!O117</f>
        <v>0</v>
      </c>
      <c r="Q118" s="83">
        <f>'Chemicals 2020 Source'!P118-'Chemicals 2020 Source'!P117</f>
        <v>0</v>
      </c>
      <c r="R118" s="83">
        <f>'Chemicals 2020 Source'!Q118-'Chemicals 2020 Source'!Q117</f>
        <v>0</v>
      </c>
      <c r="S118" s="83">
        <f>'Chemicals 2020 Source'!R118-'Chemicals 2020 Source'!R117</f>
        <v>0</v>
      </c>
    </row>
    <row r="119" spans="1:19">
      <c r="A119" s="33" t="s">
        <v>232</v>
      </c>
      <c r="B119" s="73" t="s">
        <v>99</v>
      </c>
      <c r="C119" s="83">
        <f>'Chemicals 2020 Source'!B119-'Chemicals 2020 Source'!B118</f>
        <v>0</v>
      </c>
      <c r="D119" s="83">
        <f>'Chemicals 2020 Source'!C119-'Chemicals 2020 Source'!C118</f>
        <v>0</v>
      </c>
      <c r="E119" s="83">
        <f>'Chemicals 2020 Source'!D119-'Chemicals 2020 Source'!D118</f>
        <v>0</v>
      </c>
      <c r="F119" s="83">
        <f>'Chemicals 2020 Source'!E119-'Chemicals 2020 Source'!E118</f>
        <v>0</v>
      </c>
      <c r="G119" s="83">
        <f>'Chemicals 2020 Source'!F119-'Chemicals 2020 Source'!F118</f>
        <v>0</v>
      </c>
      <c r="H119" s="83">
        <f>'Chemicals 2020 Source'!G119-'Chemicals 2020 Source'!G118</f>
        <v>0</v>
      </c>
      <c r="I119" s="83">
        <f>'Chemicals 2020 Source'!H119-'Chemicals 2020 Source'!H118</f>
        <v>0</v>
      </c>
      <c r="J119" s="83">
        <f>'Chemicals 2020 Source'!I119-'Chemicals 2020 Source'!I118</f>
        <v>0</v>
      </c>
      <c r="K119" s="83">
        <f>'Chemicals 2020 Source'!J119-'Chemicals 2020 Source'!J118</f>
        <v>0</v>
      </c>
      <c r="L119" s="83">
        <f>'Chemicals 2020 Source'!K119-'Chemicals 2020 Source'!K118</f>
        <v>0</v>
      </c>
      <c r="M119" s="83">
        <f>'Chemicals 2020 Source'!L119-'Chemicals 2020 Source'!L118</f>
        <v>0</v>
      </c>
      <c r="N119" s="83">
        <f>'Chemicals 2020 Source'!M119-'Chemicals 2020 Source'!M118</f>
        <v>0</v>
      </c>
      <c r="O119" s="83">
        <f>'Chemicals 2020 Source'!N119-'Chemicals 2020 Source'!N118</f>
        <v>0</v>
      </c>
      <c r="P119" s="83">
        <f>'Chemicals 2020 Source'!O119-'Chemicals 2020 Source'!O118</f>
        <v>8.6994748585311754E-5</v>
      </c>
      <c r="Q119" s="83">
        <f>'Chemicals 2020 Source'!P119-'Chemicals 2020 Source'!P118</f>
        <v>0</v>
      </c>
      <c r="R119" s="83">
        <f>'Chemicals 2020 Source'!Q119-'Chemicals 2020 Source'!Q118</f>
        <v>0</v>
      </c>
      <c r="S119" s="83">
        <f>'Chemicals 2020 Source'!R119-'Chemicals 2020 Source'!R118</f>
        <v>8.6994748698998592E-5</v>
      </c>
    </row>
    <row r="120" spans="1:19">
      <c r="A120" s="33" t="s">
        <v>232</v>
      </c>
      <c r="B120" s="73" t="s">
        <v>100</v>
      </c>
      <c r="C120" s="83">
        <f>'Chemicals 2020 Source'!B120-'Chemicals 2020 Source'!B119</f>
        <v>0</v>
      </c>
      <c r="D120" s="83">
        <f>'Chemicals 2020 Source'!C120-'Chemicals 2020 Source'!C119</f>
        <v>0</v>
      </c>
      <c r="E120" s="83">
        <f>'Chemicals 2020 Source'!D120-'Chemicals 2020 Source'!D119</f>
        <v>0</v>
      </c>
      <c r="F120" s="83">
        <f>'Chemicals 2020 Source'!E120-'Chemicals 2020 Source'!E119</f>
        <v>0</v>
      </c>
      <c r="G120" s="83">
        <f>'Chemicals 2020 Source'!F120-'Chemicals 2020 Source'!F119</f>
        <v>0</v>
      </c>
      <c r="H120" s="83">
        <f>'Chemicals 2020 Source'!G120-'Chemicals 2020 Source'!G119</f>
        <v>0</v>
      </c>
      <c r="I120" s="83">
        <f>'Chemicals 2020 Source'!H120-'Chemicals 2020 Source'!H119</f>
        <v>0</v>
      </c>
      <c r="J120" s="83">
        <f>'Chemicals 2020 Source'!I120-'Chemicals 2020 Source'!I119</f>
        <v>0</v>
      </c>
      <c r="K120" s="83">
        <f>'Chemicals 2020 Source'!J120-'Chemicals 2020 Source'!J119</f>
        <v>0</v>
      </c>
      <c r="L120" s="83">
        <f>'Chemicals 2020 Source'!K120-'Chemicals 2020 Source'!K119</f>
        <v>0</v>
      </c>
      <c r="M120" s="83">
        <f>'Chemicals 2020 Source'!L120-'Chemicals 2020 Source'!L119</f>
        <v>0</v>
      </c>
      <c r="N120" s="83">
        <f>'Chemicals 2020 Source'!M120-'Chemicals 2020 Source'!M119</f>
        <v>0</v>
      </c>
      <c r="O120" s="83">
        <f>'Chemicals 2020 Source'!N120-'Chemicals 2020 Source'!N119</f>
        <v>0</v>
      </c>
      <c r="P120" s="83">
        <f>'Chemicals 2020 Source'!O120-'Chemicals 2020 Source'!O119</f>
        <v>2.0504651076436176E-4</v>
      </c>
      <c r="Q120" s="83">
        <f>'Chemicals 2020 Source'!P120-'Chemicals 2020 Source'!P119</f>
        <v>0</v>
      </c>
      <c r="R120" s="83">
        <f>'Chemicals 2020 Source'!Q120-'Chemicals 2020 Source'!Q119</f>
        <v>0</v>
      </c>
      <c r="S120" s="83">
        <f>'Chemicals 2020 Source'!R120-'Chemicals 2020 Source'!R119</f>
        <v>2.0504651070041291E-4</v>
      </c>
    </row>
    <row r="121" spans="1:19">
      <c r="A121" s="33" t="s">
        <v>232</v>
      </c>
      <c r="B121" s="73" t="s">
        <v>116</v>
      </c>
      <c r="C121" s="83">
        <f>'Chemicals 2020 Source'!B121-'Chemicals 2020 Source'!B120</f>
        <v>5.2662820026219137E-3</v>
      </c>
      <c r="D121" s="83">
        <f>'Chemicals 2020 Source'!C121-'Chemicals 2020 Source'!C120</f>
        <v>0</v>
      </c>
      <c r="E121" s="83">
        <f>'Chemicals 2020 Source'!D121-'Chemicals 2020 Source'!D120</f>
        <v>0</v>
      </c>
      <c r="F121" s="83">
        <f>'Chemicals 2020 Source'!E121-'Chemicals 2020 Source'!E120</f>
        <v>0</v>
      </c>
      <c r="G121" s="83">
        <f>'Chemicals 2020 Source'!F121-'Chemicals 2020 Source'!F120</f>
        <v>0</v>
      </c>
      <c r="H121" s="83">
        <f>'Chemicals 2020 Source'!G121-'Chemicals 2020 Source'!G120</f>
        <v>0</v>
      </c>
      <c r="I121" s="83">
        <f>'Chemicals 2020 Source'!H121-'Chemicals 2020 Source'!H120</f>
        <v>0</v>
      </c>
      <c r="J121" s="83">
        <f>'Chemicals 2020 Source'!I121-'Chemicals 2020 Source'!I120</f>
        <v>0</v>
      </c>
      <c r="K121" s="83">
        <f>'Chemicals 2020 Source'!J121-'Chemicals 2020 Source'!J120</f>
        <v>0</v>
      </c>
      <c r="L121" s="83">
        <f>'Chemicals 2020 Source'!K121-'Chemicals 2020 Source'!K120</f>
        <v>1.6833027200959805E-3</v>
      </c>
      <c r="M121" s="83">
        <f>'Chemicals 2020 Source'!L121-'Chemicals 2020 Source'!L120</f>
        <v>0</v>
      </c>
      <c r="N121" s="83">
        <f>'Chemicals 2020 Source'!M121-'Chemicals 2020 Source'!M120</f>
        <v>0</v>
      </c>
      <c r="O121" s="83">
        <f>'Chemicals 2020 Source'!N121-'Chemicals 2020 Source'!N120</f>
        <v>0</v>
      </c>
      <c r="P121" s="83">
        <f>'Chemicals 2020 Source'!O121-'Chemicals 2020 Source'!O120</f>
        <v>2.9741694874729774E-4</v>
      </c>
      <c r="Q121" s="83">
        <f>'Chemicals 2020 Source'!P121-'Chemicals 2020 Source'!P120</f>
        <v>0</v>
      </c>
      <c r="R121" s="83">
        <f>'Chemicals 2020 Source'!Q121-'Chemicals 2020 Source'!Q120</f>
        <v>0</v>
      </c>
      <c r="S121" s="83">
        <f>'Chemicals 2020 Source'!R121-'Chemicals 2020 Source'!R120</f>
        <v>7.247001671430553E-3</v>
      </c>
    </row>
    <row r="122" spans="1:19">
      <c r="A122" s="33" t="s">
        <v>232</v>
      </c>
      <c r="B122" s="73" t="s">
        <v>117</v>
      </c>
      <c r="C122" s="83">
        <f>'Chemicals 2020 Source'!B122-'Chemicals 2020 Source'!B121</f>
        <v>0</v>
      </c>
      <c r="D122" s="83">
        <f>'Chemicals 2020 Source'!C122-'Chemicals 2020 Source'!C121</f>
        <v>0</v>
      </c>
      <c r="E122" s="83">
        <f>'Chemicals 2020 Source'!D122-'Chemicals 2020 Source'!D121</f>
        <v>1.1002068885268557E-4</v>
      </c>
      <c r="F122" s="83">
        <f>'Chemicals 2020 Source'!E122-'Chemicals 2020 Source'!E121</f>
        <v>0</v>
      </c>
      <c r="G122" s="83">
        <f>'Chemicals 2020 Source'!F122-'Chemicals 2020 Source'!F121</f>
        <v>0</v>
      </c>
      <c r="H122" s="83">
        <f>'Chemicals 2020 Source'!G122-'Chemicals 2020 Source'!G121</f>
        <v>0</v>
      </c>
      <c r="I122" s="83">
        <f>'Chemicals 2020 Source'!H122-'Chemicals 2020 Source'!H121</f>
        <v>0</v>
      </c>
      <c r="J122" s="83">
        <f>'Chemicals 2020 Source'!I122-'Chemicals 2020 Source'!I121</f>
        <v>0</v>
      </c>
      <c r="K122" s="83">
        <f>'Chemicals 2020 Source'!J122-'Chemicals 2020 Source'!J121</f>
        <v>0</v>
      </c>
      <c r="L122" s="83">
        <f>'Chemicals 2020 Source'!K122-'Chemicals 2020 Source'!K121</f>
        <v>0</v>
      </c>
      <c r="M122" s="83">
        <f>'Chemicals 2020 Source'!L122-'Chemicals 2020 Source'!L121</f>
        <v>0</v>
      </c>
      <c r="N122" s="83">
        <f>'Chemicals 2020 Source'!M122-'Chemicals 2020 Source'!M121</f>
        <v>0</v>
      </c>
      <c r="O122" s="83">
        <f>'Chemicals 2020 Source'!N122-'Chemicals 2020 Source'!N121</f>
        <v>0</v>
      </c>
      <c r="P122" s="83">
        <f>'Chemicals 2020 Source'!O122-'Chemicals 2020 Source'!O121</f>
        <v>5.5680236315609477E-3</v>
      </c>
      <c r="Q122" s="83">
        <f>'Chemicals 2020 Source'!P122-'Chemicals 2020 Source'!P121</f>
        <v>0</v>
      </c>
      <c r="R122" s="83">
        <f>'Chemicals 2020 Source'!Q122-'Chemicals 2020 Source'!Q121</f>
        <v>3.4402832122424343E-3</v>
      </c>
      <c r="S122" s="83">
        <f>'Chemicals 2020 Source'!R122-'Chemicals 2020 Source'!R121</f>
        <v>9.1183275326329749E-3</v>
      </c>
    </row>
    <row r="123" spans="1:19">
      <c r="A123" s="33" t="s">
        <v>232</v>
      </c>
      <c r="B123" s="73" t="s">
        <v>118</v>
      </c>
      <c r="C123" s="83">
        <f>'Chemicals 2020 Source'!B123-'Chemicals 2020 Source'!B122</f>
        <v>0</v>
      </c>
      <c r="D123" s="83">
        <f>'Chemicals 2020 Source'!C123-'Chemicals 2020 Source'!C122</f>
        <v>0</v>
      </c>
      <c r="E123" s="83">
        <f>'Chemicals 2020 Source'!D123-'Chemicals 2020 Source'!D122</f>
        <v>0</v>
      </c>
      <c r="F123" s="83">
        <f>'Chemicals 2020 Source'!E123-'Chemicals 2020 Source'!E122</f>
        <v>0</v>
      </c>
      <c r="G123" s="83">
        <f>'Chemicals 2020 Source'!F123-'Chemicals 2020 Source'!F122</f>
        <v>0</v>
      </c>
      <c r="H123" s="83">
        <f>'Chemicals 2020 Source'!G123-'Chemicals 2020 Source'!G122</f>
        <v>0</v>
      </c>
      <c r="I123" s="83">
        <f>'Chemicals 2020 Source'!H123-'Chemicals 2020 Source'!H122</f>
        <v>0</v>
      </c>
      <c r="J123" s="83">
        <f>'Chemicals 2020 Source'!I123-'Chemicals 2020 Source'!I122</f>
        <v>0</v>
      </c>
      <c r="K123" s="83">
        <f>'Chemicals 2020 Source'!J123-'Chemicals 2020 Source'!J122</f>
        <v>0</v>
      </c>
      <c r="L123" s="83">
        <f>'Chemicals 2020 Source'!K123-'Chemicals 2020 Source'!K122</f>
        <v>0</v>
      </c>
      <c r="M123" s="83">
        <f>'Chemicals 2020 Source'!L123-'Chemicals 2020 Source'!L122</f>
        <v>0</v>
      </c>
      <c r="N123" s="83">
        <f>'Chemicals 2020 Source'!M123-'Chemicals 2020 Source'!M122</f>
        <v>0</v>
      </c>
      <c r="O123" s="83">
        <f>'Chemicals 2020 Source'!N123-'Chemicals 2020 Source'!N122</f>
        <v>0</v>
      </c>
      <c r="P123" s="83">
        <f>'Chemicals 2020 Source'!O123-'Chemicals 2020 Source'!O122</f>
        <v>1.693956446651157E-3</v>
      </c>
      <c r="Q123" s="83">
        <f>'Chemicals 2020 Source'!P123-'Chemicals 2020 Source'!P122</f>
        <v>0</v>
      </c>
      <c r="R123" s="83">
        <f>'Chemicals 2020 Source'!Q123-'Chemicals 2020 Source'!Q122</f>
        <v>0</v>
      </c>
      <c r="S123" s="83">
        <f>'Chemicals 2020 Source'!R123-'Chemicals 2020 Source'!R122</f>
        <v>1.6939564466156298E-3</v>
      </c>
    </row>
    <row r="124" spans="1:19">
      <c r="A124" s="33" t="s">
        <v>232</v>
      </c>
      <c r="B124" s="73" t="s">
        <v>119</v>
      </c>
      <c r="C124" s="83">
        <f>'Chemicals 2020 Source'!B124-'Chemicals 2020 Source'!B123</f>
        <v>0</v>
      </c>
      <c r="D124" s="83">
        <f>'Chemicals 2020 Source'!C124-'Chemicals 2020 Source'!C123</f>
        <v>0</v>
      </c>
      <c r="E124" s="83">
        <f>'Chemicals 2020 Source'!D124-'Chemicals 2020 Source'!D123</f>
        <v>0</v>
      </c>
      <c r="F124" s="83">
        <f>'Chemicals 2020 Source'!E124-'Chemicals 2020 Source'!E123</f>
        <v>0</v>
      </c>
      <c r="G124" s="83">
        <f>'Chemicals 2020 Source'!F124-'Chemicals 2020 Source'!F123</f>
        <v>0</v>
      </c>
      <c r="H124" s="83">
        <f>'Chemicals 2020 Source'!G124-'Chemicals 2020 Source'!G123</f>
        <v>0</v>
      </c>
      <c r="I124" s="83">
        <f>'Chemicals 2020 Source'!H124-'Chemicals 2020 Source'!H123</f>
        <v>0</v>
      </c>
      <c r="J124" s="83">
        <f>'Chemicals 2020 Source'!I124-'Chemicals 2020 Source'!I123</f>
        <v>0</v>
      </c>
      <c r="K124" s="83">
        <f>'Chemicals 2020 Source'!J124-'Chemicals 2020 Source'!J123</f>
        <v>0</v>
      </c>
      <c r="L124" s="83">
        <f>'Chemicals 2020 Source'!K124-'Chemicals 2020 Source'!K123</f>
        <v>0</v>
      </c>
      <c r="M124" s="83">
        <f>'Chemicals 2020 Source'!L124-'Chemicals 2020 Source'!L123</f>
        <v>0</v>
      </c>
      <c r="N124" s="83">
        <f>'Chemicals 2020 Source'!M124-'Chemicals 2020 Source'!M123</f>
        <v>0</v>
      </c>
      <c r="O124" s="83">
        <f>'Chemicals 2020 Source'!N124-'Chemicals 2020 Source'!N123</f>
        <v>0</v>
      </c>
      <c r="P124" s="83">
        <f>'Chemicals 2020 Source'!O124-'Chemicals 2020 Source'!O123</f>
        <v>9.0005277853322241E-4</v>
      </c>
      <c r="Q124" s="83">
        <f>'Chemicals 2020 Source'!P124-'Chemicals 2020 Source'!P123</f>
        <v>0</v>
      </c>
      <c r="R124" s="83">
        <f>'Chemicals 2020 Source'!Q124-'Chemicals 2020 Source'!Q123</f>
        <v>1.1543887481195725E-3</v>
      </c>
      <c r="S124" s="83">
        <f>'Chemicals 2020 Source'!R124-'Chemicals 2020 Source'!R123</f>
        <v>2.0544415267522709E-3</v>
      </c>
    </row>
    <row r="125" spans="1:19">
      <c r="A125" s="33" t="s">
        <v>232</v>
      </c>
      <c r="B125" s="73" t="s">
        <v>120</v>
      </c>
      <c r="C125" s="83">
        <f>'Chemicals 2020 Source'!B125-'Chemicals 2020 Source'!B124</f>
        <v>2.8302879088908384E-3</v>
      </c>
      <c r="D125" s="83">
        <f>'Chemicals 2020 Source'!C125-'Chemicals 2020 Source'!C124</f>
        <v>0</v>
      </c>
      <c r="E125" s="83">
        <f>'Chemicals 2020 Source'!D125-'Chemicals 2020 Source'!D124</f>
        <v>4.5505441539095415E-3</v>
      </c>
      <c r="F125" s="83">
        <f>'Chemicals 2020 Source'!E125-'Chemicals 2020 Source'!E124</f>
        <v>0</v>
      </c>
      <c r="G125" s="83">
        <f>'Chemicals 2020 Source'!F125-'Chemicals 2020 Source'!F124</f>
        <v>0</v>
      </c>
      <c r="H125" s="83">
        <f>'Chemicals 2020 Source'!G125-'Chemicals 2020 Source'!G124</f>
        <v>0</v>
      </c>
      <c r="I125" s="83">
        <f>'Chemicals 2020 Source'!H125-'Chemicals 2020 Source'!H124</f>
        <v>3.517297816181042E-3</v>
      </c>
      <c r="J125" s="83">
        <f>'Chemicals 2020 Source'!I125-'Chemicals 2020 Source'!I124</f>
        <v>0</v>
      </c>
      <c r="K125" s="83">
        <f>'Chemicals 2020 Source'!J125-'Chemicals 2020 Source'!J124</f>
        <v>3.5628965179501648E-4</v>
      </c>
      <c r="L125" s="83">
        <f>'Chemicals 2020 Source'!K125-'Chemicals 2020 Source'!K124</f>
        <v>5.5447082948404613E-2</v>
      </c>
      <c r="M125" s="83">
        <f>'Chemicals 2020 Source'!L125-'Chemicals 2020 Source'!L124</f>
        <v>0</v>
      </c>
      <c r="N125" s="83">
        <f>'Chemicals 2020 Source'!M125-'Chemicals 2020 Source'!M124</f>
        <v>6.7054509782060734E-5</v>
      </c>
      <c r="O125" s="83">
        <f>'Chemicals 2020 Source'!N125-'Chemicals 2020 Source'!N124</f>
        <v>2.1309247968872569E-3</v>
      </c>
      <c r="P125" s="83">
        <f>'Chemicals 2020 Source'!O125-'Chemicals 2020 Source'!O124</f>
        <v>4.0973159192994046E-2</v>
      </c>
      <c r="Q125" s="83">
        <f>'Chemicals 2020 Source'!P125-'Chemicals 2020 Source'!P124</f>
        <v>0</v>
      </c>
      <c r="R125" s="83">
        <f>'Chemicals 2020 Source'!Q125-'Chemicals 2020 Source'!Q124</f>
        <v>4.4991724431881153E-2</v>
      </c>
      <c r="S125" s="83">
        <f>'Chemicals 2020 Source'!R125-'Chemicals 2020 Source'!R124</f>
        <v>0.1548643654107309</v>
      </c>
    </row>
    <row r="126" spans="1:19">
      <c r="A126" s="33" t="s">
        <v>232</v>
      </c>
      <c r="B126" s="73" t="s">
        <v>121</v>
      </c>
      <c r="C126" s="83">
        <f>'Chemicals 2020 Source'!B126-'Chemicals 2020 Source'!B125</f>
        <v>0</v>
      </c>
      <c r="D126" s="83">
        <f>'Chemicals 2020 Source'!C126-'Chemicals 2020 Source'!C125</f>
        <v>0</v>
      </c>
      <c r="E126" s="83">
        <f>'Chemicals 2020 Source'!D126-'Chemicals 2020 Source'!D125</f>
        <v>0</v>
      </c>
      <c r="F126" s="83">
        <f>'Chemicals 2020 Source'!E126-'Chemicals 2020 Source'!E125</f>
        <v>0</v>
      </c>
      <c r="G126" s="83">
        <f>'Chemicals 2020 Source'!F126-'Chemicals 2020 Source'!F125</f>
        <v>0</v>
      </c>
      <c r="H126" s="83">
        <f>'Chemicals 2020 Source'!G126-'Chemicals 2020 Source'!G125</f>
        <v>0</v>
      </c>
      <c r="I126" s="83">
        <f>'Chemicals 2020 Source'!H126-'Chemicals 2020 Source'!H125</f>
        <v>0</v>
      </c>
      <c r="J126" s="83">
        <f>'Chemicals 2020 Source'!I126-'Chemicals 2020 Source'!I125</f>
        <v>0</v>
      </c>
      <c r="K126" s="83">
        <f>'Chemicals 2020 Source'!J126-'Chemicals 2020 Source'!J125</f>
        <v>0</v>
      </c>
      <c r="L126" s="83">
        <f>'Chemicals 2020 Source'!K126-'Chemicals 2020 Source'!K125</f>
        <v>0</v>
      </c>
      <c r="M126" s="83">
        <f>'Chemicals 2020 Source'!L126-'Chemicals 2020 Source'!L125</f>
        <v>0</v>
      </c>
      <c r="N126" s="83">
        <f>'Chemicals 2020 Source'!M126-'Chemicals 2020 Source'!M125</f>
        <v>0</v>
      </c>
      <c r="O126" s="83">
        <f>'Chemicals 2020 Source'!N126-'Chemicals 2020 Source'!N125</f>
        <v>0</v>
      </c>
      <c r="P126" s="83">
        <f>'Chemicals 2020 Source'!O126-'Chemicals 2020 Source'!O125</f>
        <v>9.1686590998563133E-5</v>
      </c>
      <c r="Q126" s="83">
        <f>'Chemicals 2020 Source'!P126-'Chemicals 2020 Source'!P125</f>
        <v>0</v>
      </c>
      <c r="R126" s="83">
        <f>'Chemicals 2020 Source'!Q126-'Chemicals 2020 Source'!Q125</f>
        <v>0</v>
      </c>
      <c r="S126" s="83">
        <f>'Chemicals 2020 Source'!R126-'Chemicals 2020 Source'!R125</f>
        <v>9.1686590849349159E-5</v>
      </c>
    </row>
    <row r="127" spans="1:19">
      <c r="A127" s="33" t="s">
        <v>232</v>
      </c>
      <c r="B127" s="73" t="s">
        <v>122</v>
      </c>
      <c r="C127" s="83">
        <f>'Chemicals 2020 Source'!B127-'Chemicals 2020 Source'!B126</f>
        <v>0</v>
      </c>
      <c r="D127" s="83">
        <f>'Chemicals 2020 Source'!C127-'Chemicals 2020 Source'!C126</f>
        <v>0</v>
      </c>
      <c r="E127" s="83">
        <f>'Chemicals 2020 Source'!D127-'Chemicals 2020 Source'!D126</f>
        <v>0</v>
      </c>
      <c r="F127" s="83">
        <f>'Chemicals 2020 Source'!E127-'Chemicals 2020 Source'!E126</f>
        <v>0</v>
      </c>
      <c r="G127" s="83">
        <f>'Chemicals 2020 Source'!F127-'Chemicals 2020 Source'!F126</f>
        <v>0</v>
      </c>
      <c r="H127" s="83">
        <f>'Chemicals 2020 Source'!G127-'Chemicals 2020 Source'!G126</f>
        <v>0</v>
      </c>
      <c r="I127" s="83">
        <f>'Chemicals 2020 Source'!H127-'Chemicals 2020 Source'!H126</f>
        <v>2.4095820305234383E-3</v>
      </c>
      <c r="J127" s="83">
        <f>'Chemicals 2020 Source'!I127-'Chemicals 2020 Source'!I126</f>
        <v>0</v>
      </c>
      <c r="K127" s="83">
        <f>'Chemicals 2020 Source'!J127-'Chemicals 2020 Source'!J126</f>
        <v>4.4469530783075584E-5</v>
      </c>
      <c r="L127" s="83">
        <f>'Chemicals 2020 Source'!K127-'Chemicals 2020 Source'!K126</f>
        <v>0</v>
      </c>
      <c r="M127" s="83">
        <f>'Chemicals 2020 Source'!L127-'Chemicals 2020 Source'!L126</f>
        <v>0</v>
      </c>
      <c r="N127" s="83">
        <f>'Chemicals 2020 Source'!M127-'Chemicals 2020 Source'!M126</f>
        <v>6.0428474085405526E-4</v>
      </c>
      <c r="O127" s="83">
        <f>'Chemicals 2020 Source'!N127-'Chemicals 2020 Source'!N126</f>
        <v>0</v>
      </c>
      <c r="P127" s="83">
        <f>'Chemicals 2020 Source'!O127-'Chemicals 2020 Source'!O126</f>
        <v>4.9790666559559327E-3</v>
      </c>
      <c r="Q127" s="83">
        <f>'Chemicals 2020 Source'!P127-'Chemicals 2020 Source'!P126</f>
        <v>0</v>
      </c>
      <c r="R127" s="83">
        <f>'Chemicals 2020 Source'!Q127-'Chemicals 2020 Source'!Q126</f>
        <v>0</v>
      </c>
      <c r="S127" s="83">
        <f>'Chemicals 2020 Source'!R127-'Chemicals 2020 Source'!R126</f>
        <v>8.0374029582799267E-3</v>
      </c>
    </row>
    <row r="128" spans="1:19">
      <c r="A128" s="33" t="s">
        <v>232</v>
      </c>
      <c r="B128" s="73" t="s">
        <v>123</v>
      </c>
      <c r="C128" s="83">
        <f>'Chemicals 2020 Source'!B128-'Chemicals 2020 Source'!B127</f>
        <v>0</v>
      </c>
      <c r="D128" s="83">
        <f>'Chemicals 2020 Source'!C128-'Chemicals 2020 Source'!C127</f>
        <v>0</v>
      </c>
      <c r="E128" s="83">
        <f>'Chemicals 2020 Source'!D128-'Chemicals 2020 Source'!D127</f>
        <v>0</v>
      </c>
      <c r="F128" s="83">
        <f>'Chemicals 2020 Source'!E128-'Chemicals 2020 Source'!E127</f>
        <v>0</v>
      </c>
      <c r="G128" s="83">
        <f>'Chemicals 2020 Source'!F128-'Chemicals 2020 Source'!F127</f>
        <v>0</v>
      </c>
      <c r="H128" s="83">
        <f>'Chemicals 2020 Source'!G128-'Chemicals 2020 Source'!G127</f>
        <v>0</v>
      </c>
      <c r="I128" s="83">
        <f>'Chemicals 2020 Source'!H128-'Chemicals 2020 Source'!H127</f>
        <v>0</v>
      </c>
      <c r="J128" s="83">
        <f>'Chemicals 2020 Source'!I128-'Chemicals 2020 Source'!I127</f>
        <v>0</v>
      </c>
      <c r="K128" s="83">
        <f>'Chemicals 2020 Source'!J128-'Chemicals 2020 Source'!J127</f>
        <v>0</v>
      </c>
      <c r="L128" s="83">
        <f>'Chemicals 2020 Source'!K128-'Chemicals 2020 Source'!K127</f>
        <v>0</v>
      </c>
      <c r="M128" s="83">
        <f>'Chemicals 2020 Source'!L128-'Chemicals 2020 Source'!L127</f>
        <v>0</v>
      </c>
      <c r="N128" s="83">
        <f>'Chemicals 2020 Source'!M128-'Chemicals 2020 Source'!M127</f>
        <v>0</v>
      </c>
      <c r="O128" s="83">
        <f>'Chemicals 2020 Source'!N128-'Chemicals 2020 Source'!N127</f>
        <v>0</v>
      </c>
      <c r="P128" s="83">
        <f>'Chemicals 2020 Source'!O128-'Chemicals 2020 Source'!O127</f>
        <v>4.9048961372477606E-5</v>
      </c>
      <c r="Q128" s="83">
        <f>'Chemicals 2020 Source'!P128-'Chemicals 2020 Source'!P127</f>
        <v>0</v>
      </c>
      <c r="R128" s="83">
        <f>'Chemicals 2020 Source'!Q128-'Chemicals 2020 Source'!Q127</f>
        <v>0</v>
      </c>
      <c r="S128" s="83">
        <f>'Chemicals 2020 Source'!R128-'Chemicals 2020 Source'!R127</f>
        <v>4.9048961273001623E-5</v>
      </c>
    </row>
    <row r="129" spans="1:19">
      <c r="A129" s="33" t="s">
        <v>232</v>
      </c>
      <c r="B129" s="73" t="s">
        <v>124</v>
      </c>
      <c r="C129" s="83">
        <f>'Chemicals 2020 Source'!B129-'Chemicals 2020 Source'!B128</f>
        <v>0</v>
      </c>
      <c r="D129" s="83">
        <f>'Chemicals 2020 Source'!C129-'Chemicals 2020 Source'!C128</f>
        <v>0</v>
      </c>
      <c r="E129" s="83">
        <f>'Chemicals 2020 Source'!D129-'Chemicals 2020 Source'!D128</f>
        <v>0</v>
      </c>
      <c r="F129" s="83">
        <f>'Chemicals 2020 Source'!E129-'Chemicals 2020 Source'!E128</f>
        <v>0</v>
      </c>
      <c r="G129" s="83">
        <f>'Chemicals 2020 Source'!F129-'Chemicals 2020 Source'!F128</f>
        <v>0</v>
      </c>
      <c r="H129" s="83">
        <f>'Chemicals 2020 Source'!G129-'Chemicals 2020 Source'!G128</f>
        <v>0</v>
      </c>
      <c r="I129" s="83">
        <f>'Chemicals 2020 Source'!H129-'Chemicals 2020 Source'!H128</f>
        <v>0</v>
      </c>
      <c r="J129" s="83">
        <f>'Chemicals 2020 Source'!I129-'Chemicals 2020 Source'!I128</f>
        <v>0</v>
      </c>
      <c r="K129" s="83">
        <f>'Chemicals 2020 Source'!J129-'Chemicals 2020 Source'!J128</f>
        <v>0</v>
      </c>
      <c r="L129" s="83">
        <f>'Chemicals 2020 Source'!K129-'Chemicals 2020 Source'!K128</f>
        <v>0</v>
      </c>
      <c r="M129" s="83">
        <f>'Chemicals 2020 Source'!L129-'Chemicals 2020 Source'!L128</f>
        <v>0</v>
      </c>
      <c r="N129" s="83">
        <f>'Chemicals 2020 Source'!M129-'Chemicals 2020 Source'!M128</f>
        <v>0</v>
      </c>
      <c r="O129" s="83">
        <f>'Chemicals 2020 Source'!N129-'Chemicals 2020 Source'!N128</f>
        <v>0</v>
      </c>
      <c r="P129" s="83">
        <f>'Chemicals 2020 Source'!O129-'Chemicals 2020 Source'!O128</f>
        <v>0</v>
      </c>
      <c r="Q129" s="83">
        <f>'Chemicals 2020 Source'!P129-'Chemicals 2020 Source'!P128</f>
        <v>0</v>
      </c>
      <c r="R129" s="83">
        <f>'Chemicals 2020 Source'!Q129-'Chemicals 2020 Source'!Q128</f>
        <v>0</v>
      </c>
      <c r="S129" s="83">
        <f>'Chemicals 2020 Source'!R129-'Chemicals 2020 Source'!R128</f>
        <v>0</v>
      </c>
    </row>
    <row r="130" spans="1:19">
      <c r="A130" s="33" t="s">
        <v>232</v>
      </c>
      <c r="B130" s="73" t="s">
        <v>125</v>
      </c>
      <c r="C130" s="83">
        <f>'Chemicals 2020 Source'!B130-'Chemicals 2020 Source'!B129</f>
        <v>0</v>
      </c>
      <c r="D130" s="83">
        <f>'Chemicals 2020 Source'!C130-'Chemicals 2020 Source'!C129</f>
        <v>0</v>
      </c>
      <c r="E130" s="83">
        <f>'Chemicals 2020 Source'!D130-'Chemicals 2020 Source'!D129</f>
        <v>0</v>
      </c>
      <c r="F130" s="83">
        <f>'Chemicals 2020 Source'!E130-'Chemicals 2020 Source'!E129</f>
        <v>0</v>
      </c>
      <c r="G130" s="83">
        <f>'Chemicals 2020 Source'!F130-'Chemicals 2020 Source'!F129</f>
        <v>0</v>
      </c>
      <c r="H130" s="83">
        <f>'Chemicals 2020 Source'!G130-'Chemicals 2020 Source'!G129</f>
        <v>0</v>
      </c>
      <c r="I130" s="83">
        <f>'Chemicals 2020 Source'!H130-'Chemicals 2020 Source'!H129</f>
        <v>0</v>
      </c>
      <c r="J130" s="83">
        <f>'Chemicals 2020 Source'!I130-'Chemicals 2020 Source'!I129</f>
        <v>0</v>
      </c>
      <c r="K130" s="83">
        <f>'Chemicals 2020 Source'!J130-'Chemicals 2020 Source'!J129</f>
        <v>0</v>
      </c>
      <c r="L130" s="83">
        <f>'Chemicals 2020 Source'!K130-'Chemicals 2020 Source'!K129</f>
        <v>0</v>
      </c>
      <c r="M130" s="83">
        <f>'Chemicals 2020 Source'!L130-'Chemicals 2020 Source'!L129</f>
        <v>0</v>
      </c>
      <c r="N130" s="83">
        <f>'Chemicals 2020 Source'!M130-'Chemicals 2020 Source'!M129</f>
        <v>0</v>
      </c>
      <c r="O130" s="83">
        <f>'Chemicals 2020 Source'!N130-'Chemicals 2020 Source'!N129</f>
        <v>0</v>
      </c>
      <c r="P130" s="83">
        <f>'Chemicals 2020 Source'!O130-'Chemicals 2020 Source'!O129</f>
        <v>0</v>
      </c>
      <c r="Q130" s="83">
        <f>'Chemicals 2020 Source'!P130-'Chemicals 2020 Source'!P129</f>
        <v>0</v>
      </c>
      <c r="R130" s="83">
        <f>'Chemicals 2020 Source'!Q130-'Chemicals 2020 Source'!Q129</f>
        <v>0</v>
      </c>
      <c r="S130" s="83">
        <f>'Chemicals 2020 Source'!R130-'Chemicals 2020 Source'!R129</f>
        <v>0</v>
      </c>
    </row>
    <row r="131" spans="1:19">
      <c r="A131" s="33" t="s">
        <v>232</v>
      </c>
      <c r="B131" s="73" t="s">
        <v>126</v>
      </c>
      <c r="C131" s="83">
        <f>'Chemicals 2020 Source'!B131-'Chemicals 2020 Source'!B130</f>
        <v>0</v>
      </c>
      <c r="D131" s="83">
        <f>'Chemicals 2020 Source'!C131-'Chemicals 2020 Source'!C130</f>
        <v>0</v>
      </c>
      <c r="E131" s="83">
        <f>'Chemicals 2020 Source'!D131-'Chemicals 2020 Source'!D130</f>
        <v>0</v>
      </c>
      <c r="F131" s="83">
        <f>'Chemicals 2020 Source'!E131-'Chemicals 2020 Source'!E130</f>
        <v>0</v>
      </c>
      <c r="G131" s="83">
        <f>'Chemicals 2020 Source'!F131-'Chemicals 2020 Source'!F130</f>
        <v>0</v>
      </c>
      <c r="H131" s="83">
        <f>'Chemicals 2020 Source'!G131-'Chemicals 2020 Source'!G130</f>
        <v>0</v>
      </c>
      <c r="I131" s="83">
        <f>'Chemicals 2020 Source'!H131-'Chemicals 2020 Source'!H130</f>
        <v>0</v>
      </c>
      <c r="J131" s="83">
        <f>'Chemicals 2020 Source'!I131-'Chemicals 2020 Source'!I130</f>
        <v>0</v>
      </c>
      <c r="K131" s="83">
        <f>'Chemicals 2020 Source'!J131-'Chemicals 2020 Source'!J130</f>
        <v>0</v>
      </c>
      <c r="L131" s="83">
        <f>'Chemicals 2020 Source'!K131-'Chemicals 2020 Source'!K130</f>
        <v>0</v>
      </c>
      <c r="M131" s="83">
        <f>'Chemicals 2020 Source'!L131-'Chemicals 2020 Source'!L130</f>
        <v>0</v>
      </c>
      <c r="N131" s="83">
        <f>'Chemicals 2020 Source'!M131-'Chemicals 2020 Source'!M130</f>
        <v>0</v>
      </c>
      <c r="O131" s="83">
        <f>'Chemicals 2020 Source'!N131-'Chemicals 2020 Source'!N130</f>
        <v>0</v>
      </c>
      <c r="P131" s="83">
        <f>'Chemicals 2020 Source'!O131-'Chemicals 2020 Source'!O130</f>
        <v>0</v>
      </c>
      <c r="Q131" s="83">
        <f>'Chemicals 2020 Source'!P131-'Chemicals 2020 Source'!P130</f>
        <v>0</v>
      </c>
      <c r="R131" s="83">
        <f>'Chemicals 2020 Source'!Q131-'Chemicals 2020 Source'!Q130</f>
        <v>0</v>
      </c>
      <c r="S131" s="83">
        <f>'Chemicals 2020 Source'!R131-'Chemicals 2020 Source'!R130</f>
        <v>0</v>
      </c>
    </row>
    <row r="132" spans="1:19">
      <c r="A132" s="33" t="s">
        <v>232</v>
      </c>
      <c r="B132" s="73" t="s">
        <v>127</v>
      </c>
      <c r="C132" s="83">
        <f>'Chemicals 2020 Source'!B132-'Chemicals 2020 Source'!B131</f>
        <v>0</v>
      </c>
      <c r="D132" s="83">
        <f>'Chemicals 2020 Source'!C132-'Chemicals 2020 Source'!C131</f>
        <v>0</v>
      </c>
      <c r="E132" s="83">
        <f>'Chemicals 2020 Source'!D132-'Chemicals 2020 Source'!D131</f>
        <v>0</v>
      </c>
      <c r="F132" s="83">
        <f>'Chemicals 2020 Source'!E132-'Chemicals 2020 Source'!E131</f>
        <v>0</v>
      </c>
      <c r="G132" s="83">
        <f>'Chemicals 2020 Source'!F132-'Chemicals 2020 Source'!F131</f>
        <v>0</v>
      </c>
      <c r="H132" s="83">
        <f>'Chemicals 2020 Source'!G132-'Chemicals 2020 Source'!G131</f>
        <v>0</v>
      </c>
      <c r="I132" s="83">
        <f>'Chemicals 2020 Source'!H132-'Chemicals 2020 Source'!H131</f>
        <v>0</v>
      </c>
      <c r="J132" s="83">
        <f>'Chemicals 2020 Source'!I132-'Chemicals 2020 Source'!I131</f>
        <v>0</v>
      </c>
      <c r="K132" s="83">
        <f>'Chemicals 2020 Source'!J132-'Chemicals 2020 Source'!J131</f>
        <v>0</v>
      </c>
      <c r="L132" s="83">
        <f>'Chemicals 2020 Source'!K132-'Chemicals 2020 Source'!K131</f>
        <v>0</v>
      </c>
      <c r="M132" s="83">
        <f>'Chemicals 2020 Source'!L132-'Chemicals 2020 Source'!L131</f>
        <v>0</v>
      </c>
      <c r="N132" s="83">
        <f>'Chemicals 2020 Source'!M132-'Chemicals 2020 Source'!M131</f>
        <v>0</v>
      </c>
      <c r="O132" s="83">
        <f>'Chemicals 2020 Source'!N132-'Chemicals 2020 Source'!N131</f>
        <v>0</v>
      </c>
      <c r="P132" s="83">
        <f>'Chemicals 2020 Source'!O132-'Chemicals 2020 Source'!O131</f>
        <v>0</v>
      </c>
      <c r="Q132" s="83">
        <f>'Chemicals 2020 Source'!P132-'Chemicals 2020 Source'!P131</f>
        <v>0</v>
      </c>
      <c r="R132" s="83">
        <f>'Chemicals 2020 Source'!Q132-'Chemicals 2020 Source'!Q131</f>
        <v>0</v>
      </c>
      <c r="S132" s="83">
        <f>'Chemicals 2020 Source'!R132-'Chemicals 2020 Source'!R131</f>
        <v>0</v>
      </c>
    </row>
    <row r="133" spans="1:19">
      <c r="A133" s="33" t="s">
        <v>232</v>
      </c>
      <c r="B133" s="73" t="s">
        <v>128</v>
      </c>
      <c r="C133" s="83">
        <f>'Chemicals 2020 Source'!B133-'Chemicals 2020 Source'!B132</f>
        <v>0</v>
      </c>
      <c r="D133" s="83">
        <f>'Chemicals 2020 Source'!C133-'Chemicals 2020 Source'!C132</f>
        <v>0</v>
      </c>
      <c r="E133" s="83">
        <f>'Chemicals 2020 Source'!D133-'Chemicals 2020 Source'!D132</f>
        <v>0</v>
      </c>
      <c r="F133" s="83">
        <f>'Chemicals 2020 Source'!E133-'Chemicals 2020 Source'!E132</f>
        <v>0</v>
      </c>
      <c r="G133" s="83">
        <f>'Chemicals 2020 Source'!F133-'Chemicals 2020 Source'!F132</f>
        <v>0</v>
      </c>
      <c r="H133" s="83">
        <f>'Chemicals 2020 Source'!G133-'Chemicals 2020 Source'!G132</f>
        <v>0</v>
      </c>
      <c r="I133" s="83">
        <f>'Chemicals 2020 Source'!H133-'Chemicals 2020 Source'!H132</f>
        <v>0</v>
      </c>
      <c r="J133" s="83">
        <f>'Chemicals 2020 Source'!I133-'Chemicals 2020 Source'!I132</f>
        <v>0</v>
      </c>
      <c r="K133" s="83">
        <f>'Chemicals 2020 Source'!J133-'Chemicals 2020 Source'!J132</f>
        <v>0</v>
      </c>
      <c r="L133" s="83">
        <f>'Chemicals 2020 Source'!K133-'Chemicals 2020 Source'!K132</f>
        <v>0</v>
      </c>
      <c r="M133" s="83">
        <f>'Chemicals 2020 Source'!L133-'Chemicals 2020 Source'!L132</f>
        <v>0</v>
      </c>
      <c r="N133" s="83">
        <f>'Chemicals 2020 Source'!M133-'Chemicals 2020 Source'!M132</f>
        <v>0</v>
      </c>
      <c r="O133" s="83">
        <f>'Chemicals 2020 Source'!N133-'Chemicals 2020 Source'!N132</f>
        <v>0</v>
      </c>
      <c r="P133" s="83">
        <f>'Chemicals 2020 Source'!O133-'Chemicals 2020 Source'!O132</f>
        <v>0</v>
      </c>
      <c r="Q133" s="83">
        <f>'Chemicals 2020 Source'!P133-'Chemicals 2020 Source'!P132</f>
        <v>0</v>
      </c>
      <c r="R133" s="83">
        <f>'Chemicals 2020 Source'!Q133-'Chemicals 2020 Source'!Q132</f>
        <v>0</v>
      </c>
      <c r="S133" s="83">
        <f>'Chemicals 2020 Source'!R133-'Chemicals 2020 Source'!R132</f>
        <v>0</v>
      </c>
    </row>
    <row r="134" spans="1:19">
      <c r="A134" s="33" t="s">
        <v>232</v>
      </c>
      <c r="B134" s="73" t="s">
        <v>129</v>
      </c>
      <c r="C134" s="83">
        <f>'Chemicals 2020 Source'!B134-'Chemicals 2020 Source'!B133</f>
        <v>0</v>
      </c>
      <c r="D134" s="83">
        <f>'Chemicals 2020 Source'!C134-'Chemicals 2020 Source'!C133</f>
        <v>0</v>
      </c>
      <c r="E134" s="83">
        <f>'Chemicals 2020 Source'!D134-'Chemicals 2020 Source'!D133</f>
        <v>0</v>
      </c>
      <c r="F134" s="83">
        <f>'Chemicals 2020 Source'!E134-'Chemicals 2020 Source'!E133</f>
        <v>0</v>
      </c>
      <c r="G134" s="83">
        <f>'Chemicals 2020 Source'!F134-'Chemicals 2020 Source'!F133</f>
        <v>0</v>
      </c>
      <c r="H134" s="83">
        <f>'Chemicals 2020 Source'!G134-'Chemicals 2020 Source'!G133</f>
        <v>0</v>
      </c>
      <c r="I134" s="83">
        <f>'Chemicals 2020 Source'!H134-'Chemicals 2020 Source'!H133</f>
        <v>0</v>
      </c>
      <c r="J134" s="83">
        <f>'Chemicals 2020 Source'!I134-'Chemicals 2020 Source'!I133</f>
        <v>0</v>
      </c>
      <c r="K134" s="83">
        <f>'Chemicals 2020 Source'!J134-'Chemicals 2020 Source'!J133</f>
        <v>0</v>
      </c>
      <c r="L134" s="83">
        <f>'Chemicals 2020 Source'!K134-'Chemicals 2020 Source'!K133</f>
        <v>0</v>
      </c>
      <c r="M134" s="83">
        <f>'Chemicals 2020 Source'!L134-'Chemicals 2020 Source'!L133</f>
        <v>0</v>
      </c>
      <c r="N134" s="83">
        <f>'Chemicals 2020 Source'!M134-'Chemicals 2020 Source'!M133</f>
        <v>0</v>
      </c>
      <c r="O134" s="83">
        <f>'Chemicals 2020 Source'!N134-'Chemicals 2020 Source'!N133</f>
        <v>0</v>
      </c>
      <c r="P134" s="83">
        <f>'Chemicals 2020 Source'!O134-'Chemicals 2020 Source'!O133</f>
        <v>0</v>
      </c>
      <c r="Q134" s="83">
        <f>'Chemicals 2020 Source'!P134-'Chemicals 2020 Source'!P133</f>
        <v>0</v>
      </c>
      <c r="R134" s="83">
        <f>'Chemicals 2020 Source'!Q134-'Chemicals 2020 Source'!Q133</f>
        <v>0</v>
      </c>
      <c r="S134" s="83">
        <f>'Chemicals 2020 Source'!R134-'Chemicals 2020 Source'!R133</f>
        <v>0</v>
      </c>
    </row>
    <row r="135" spans="1:19">
      <c r="A135" s="33" t="s">
        <v>232</v>
      </c>
      <c r="B135" s="73" t="s">
        <v>130</v>
      </c>
      <c r="C135" s="83">
        <f>'Chemicals 2020 Source'!B135-'Chemicals 2020 Source'!B134</f>
        <v>0</v>
      </c>
      <c r="D135" s="83">
        <f>'Chemicals 2020 Source'!C135-'Chemicals 2020 Source'!C134</f>
        <v>0</v>
      </c>
      <c r="E135" s="83">
        <f>'Chemicals 2020 Source'!D135-'Chemicals 2020 Source'!D134</f>
        <v>0</v>
      </c>
      <c r="F135" s="83">
        <f>'Chemicals 2020 Source'!E135-'Chemicals 2020 Source'!E134</f>
        <v>0</v>
      </c>
      <c r="G135" s="83">
        <f>'Chemicals 2020 Source'!F135-'Chemicals 2020 Source'!F134</f>
        <v>0</v>
      </c>
      <c r="H135" s="83">
        <f>'Chemicals 2020 Source'!G135-'Chemicals 2020 Source'!G134</f>
        <v>0</v>
      </c>
      <c r="I135" s="83">
        <f>'Chemicals 2020 Source'!H135-'Chemicals 2020 Source'!H134</f>
        <v>0</v>
      </c>
      <c r="J135" s="83">
        <f>'Chemicals 2020 Source'!I135-'Chemicals 2020 Source'!I134</f>
        <v>0</v>
      </c>
      <c r="K135" s="83">
        <f>'Chemicals 2020 Source'!J135-'Chemicals 2020 Source'!J134</f>
        <v>0</v>
      </c>
      <c r="L135" s="83">
        <f>'Chemicals 2020 Source'!K135-'Chemicals 2020 Source'!K134</f>
        <v>0</v>
      </c>
      <c r="M135" s="83">
        <f>'Chemicals 2020 Source'!L135-'Chemicals 2020 Source'!L134</f>
        <v>0</v>
      </c>
      <c r="N135" s="83">
        <f>'Chemicals 2020 Source'!M135-'Chemicals 2020 Source'!M134</f>
        <v>0</v>
      </c>
      <c r="O135" s="83">
        <f>'Chemicals 2020 Source'!N135-'Chemicals 2020 Source'!N134</f>
        <v>0</v>
      </c>
      <c r="P135" s="83">
        <f>'Chemicals 2020 Source'!O135-'Chemicals 2020 Source'!O134</f>
        <v>0</v>
      </c>
      <c r="Q135" s="83">
        <f>'Chemicals 2020 Source'!P135-'Chemicals 2020 Source'!P134</f>
        <v>0</v>
      </c>
      <c r="R135" s="83">
        <f>'Chemicals 2020 Source'!Q135-'Chemicals 2020 Source'!Q134</f>
        <v>0</v>
      </c>
      <c r="S135" s="83">
        <f>'Chemicals 2020 Source'!R135-'Chemicals 2020 Source'!R134</f>
        <v>0</v>
      </c>
    </row>
    <row r="136" spans="1:19">
      <c r="A136" s="33" t="s">
        <v>232</v>
      </c>
      <c r="B136" s="73" t="s">
        <v>131</v>
      </c>
      <c r="C136" s="83">
        <f>'Chemicals 2020 Source'!B136-'Chemicals 2020 Source'!B135</f>
        <v>0</v>
      </c>
      <c r="D136" s="83">
        <f>'Chemicals 2020 Source'!C136-'Chemicals 2020 Source'!C135</f>
        <v>0</v>
      </c>
      <c r="E136" s="83">
        <f>'Chemicals 2020 Source'!D136-'Chemicals 2020 Source'!D135</f>
        <v>0</v>
      </c>
      <c r="F136" s="83">
        <f>'Chemicals 2020 Source'!E136-'Chemicals 2020 Source'!E135</f>
        <v>0</v>
      </c>
      <c r="G136" s="83">
        <f>'Chemicals 2020 Source'!F136-'Chemicals 2020 Source'!F135</f>
        <v>0</v>
      </c>
      <c r="H136" s="83">
        <f>'Chemicals 2020 Source'!G136-'Chemicals 2020 Source'!G135</f>
        <v>0</v>
      </c>
      <c r="I136" s="83">
        <f>'Chemicals 2020 Source'!H136-'Chemicals 2020 Source'!H135</f>
        <v>0</v>
      </c>
      <c r="J136" s="83">
        <f>'Chemicals 2020 Source'!I136-'Chemicals 2020 Source'!I135</f>
        <v>0</v>
      </c>
      <c r="K136" s="83">
        <f>'Chemicals 2020 Source'!J136-'Chemicals 2020 Source'!J135</f>
        <v>0</v>
      </c>
      <c r="L136" s="83">
        <f>'Chemicals 2020 Source'!K136-'Chemicals 2020 Source'!K135</f>
        <v>0</v>
      </c>
      <c r="M136" s="83">
        <f>'Chemicals 2020 Source'!L136-'Chemicals 2020 Source'!L135</f>
        <v>0</v>
      </c>
      <c r="N136" s="83">
        <f>'Chemicals 2020 Source'!M136-'Chemicals 2020 Source'!M135</f>
        <v>0</v>
      </c>
      <c r="O136" s="83">
        <f>'Chemicals 2020 Source'!N136-'Chemicals 2020 Source'!N135</f>
        <v>0</v>
      </c>
      <c r="P136" s="83">
        <f>'Chemicals 2020 Source'!O136-'Chemicals 2020 Source'!O135</f>
        <v>0</v>
      </c>
      <c r="Q136" s="83">
        <f>'Chemicals 2020 Source'!P136-'Chemicals 2020 Source'!P135</f>
        <v>0</v>
      </c>
      <c r="R136" s="83">
        <f>'Chemicals 2020 Source'!Q136-'Chemicals 2020 Source'!Q135</f>
        <v>0</v>
      </c>
      <c r="S136" s="83">
        <f>'Chemicals 2020 Source'!R136-'Chemicals 2020 Source'!R135</f>
        <v>0</v>
      </c>
    </row>
    <row r="137" spans="1:19">
      <c r="A137" s="33" t="s">
        <v>232</v>
      </c>
      <c r="B137" s="73" t="s">
        <v>132</v>
      </c>
      <c r="C137" s="83">
        <f>'Chemicals 2020 Source'!B137-'Chemicals 2020 Source'!B136</f>
        <v>0</v>
      </c>
      <c r="D137" s="83">
        <f>'Chemicals 2020 Source'!C137-'Chemicals 2020 Source'!C136</f>
        <v>0</v>
      </c>
      <c r="E137" s="83">
        <f>'Chemicals 2020 Source'!D137-'Chemicals 2020 Source'!D136</f>
        <v>0</v>
      </c>
      <c r="F137" s="83">
        <f>'Chemicals 2020 Source'!E137-'Chemicals 2020 Source'!E136</f>
        <v>0</v>
      </c>
      <c r="G137" s="83">
        <f>'Chemicals 2020 Source'!F137-'Chemicals 2020 Source'!F136</f>
        <v>0</v>
      </c>
      <c r="H137" s="83">
        <f>'Chemicals 2020 Source'!G137-'Chemicals 2020 Source'!G136</f>
        <v>0</v>
      </c>
      <c r="I137" s="83">
        <f>'Chemicals 2020 Source'!H137-'Chemicals 2020 Source'!H136</f>
        <v>0</v>
      </c>
      <c r="J137" s="83">
        <f>'Chemicals 2020 Source'!I137-'Chemicals 2020 Source'!I136</f>
        <v>0</v>
      </c>
      <c r="K137" s="83">
        <f>'Chemicals 2020 Source'!J137-'Chemicals 2020 Source'!J136</f>
        <v>0</v>
      </c>
      <c r="L137" s="83">
        <f>'Chemicals 2020 Source'!K137-'Chemicals 2020 Source'!K136</f>
        <v>0</v>
      </c>
      <c r="M137" s="83">
        <f>'Chemicals 2020 Source'!L137-'Chemicals 2020 Source'!L136</f>
        <v>0</v>
      </c>
      <c r="N137" s="83">
        <f>'Chemicals 2020 Source'!M137-'Chemicals 2020 Source'!M136</f>
        <v>0</v>
      </c>
      <c r="O137" s="83">
        <f>'Chemicals 2020 Source'!N137-'Chemicals 2020 Source'!N136</f>
        <v>0</v>
      </c>
      <c r="P137" s="83">
        <f>'Chemicals 2020 Source'!O137-'Chemicals 2020 Source'!O136</f>
        <v>0</v>
      </c>
      <c r="Q137" s="83">
        <f>'Chemicals 2020 Source'!P137-'Chemicals 2020 Source'!P136</f>
        <v>0</v>
      </c>
      <c r="R137" s="83">
        <f>'Chemicals 2020 Source'!Q137-'Chemicals 2020 Source'!Q136</f>
        <v>0</v>
      </c>
      <c r="S137" s="83">
        <f>'Chemicals 2020 Source'!R137-'Chemicals 2020 Source'!R136</f>
        <v>0</v>
      </c>
    </row>
    <row r="138" spans="1:19">
      <c r="A138" s="33" t="s">
        <v>232</v>
      </c>
      <c r="B138" s="73" t="s">
        <v>133</v>
      </c>
      <c r="C138" s="83">
        <f>'Chemicals 2020 Source'!B138-'Chemicals 2020 Source'!B137</f>
        <v>0</v>
      </c>
      <c r="D138" s="83">
        <f>'Chemicals 2020 Source'!C138-'Chemicals 2020 Source'!C137</f>
        <v>0</v>
      </c>
      <c r="E138" s="83">
        <f>'Chemicals 2020 Source'!D138-'Chemicals 2020 Source'!D137</f>
        <v>0</v>
      </c>
      <c r="F138" s="83">
        <f>'Chemicals 2020 Source'!E138-'Chemicals 2020 Source'!E137</f>
        <v>0</v>
      </c>
      <c r="G138" s="83">
        <f>'Chemicals 2020 Source'!F138-'Chemicals 2020 Source'!F137</f>
        <v>0</v>
      </c>
      <c r="H138" s="83">
        <f>'Chemicals 2020 Source'!G138-'Chemicals 2020 Source'!G137</f>
        <v>0</v>
      </c>
      <c r="I138" s="83">
        <f>'Chemicals 2020 Source'!H138-'Chemicals 2020 Source'!H137</f>
        <v>0</v>
      </c>
      <c r="J138" s="83">
        <f>'Chemicals 2020 Source'!I138-'Chemicals 2020 Source'!I137</f>
        <v>0</v>
      </c>
      <c r="K138" s="83">
        <f>'Chemicals 2020 Source'!J138-'Chemicals 2020 Source'!J137</f>
        <v>0</v>
      </c>
      <c r="L138" s="83">
        <f>'Chemicals 2020 Source'!K138-'Chemicals 2020 Source'!K137</f>
        <v>0</v>
      </c>
      <c r="M138" s="83">
        <f>'Chemicals 2020 Source'!L138-'Chemicals 2020 Source'!L137</f>
        <v>0</v>
      </c>
      <c r="N138" s="83">
        <f>'Chemicals 2020 Source'!M138-'Chemicals 2020 Source'!M137</f>
        <v>0</v>
      </c>
      <c r="O138" s="83">
        <f>'Chemicals 2020 Source'!N138-'Chemicals 2020 Source'!N137</f>
        <v>0</v>
      </c>
      <c r="P138" s="83">
        <f>'Chemicals 2020 Source'!O138-'Chemicals 2020 Source'!O137</f>
        <v>0</v>
      </c>
      <c r="Q138" s="83">
        <f>'Chemicals 2020 Source'!P138-'Chemicals 2020 Source'!P137</f>
        <v>0</v>
      </c>
      <c r="R138" s="83">
        <f>'Chemicals 2020 Source'!Q138-'Chemicals 2020 Source'!Q137</f>
        <v>0</v>
      </c>
      <c r="S138" s="83">
        <f>'Chemicals 2020 Source'!R138-'Chemicals 2020 Source'!R137</f>
        <v>0</v>
      </c>
    </row>
    <row r="139" spans="1:19">
      <c r="A139" s="33" t="s">
        <v>232</v>
      </c>
      <c r="B139" s="73" t="s">
        <v>134</v>
      </c>
      <c r="C139" s="83">
        <f>'Chemicals 2020 Source'!B139-'Chemicals 2020 Source'!B138</f>
        <v>0</v>
      </c>
      <c r="D139" s="83">
        <f>'Chemicals 2020 Source'!C139-'Chemicals 2020 Source'!C138</f>
        <v>0</v>
      </c>
      <c r="E139" s="83">
        <f>'Chemicals 2020 Source'!D139-'Chemicals 2020 Source'!D138</f>
        <v>0</v>
      </c>
      <c r="F139" s="83">
        <f>'Chemicals 2020 Source'!E139-'Chemicals 2020 Source'!E138</f>
        <v>0</v>
      </c>
      <c r="G139" s="83">
        <f>'Chemicals 2020 Source'!F139-'Chemicals 2020 Source'!F138</f>
        <v>0</v>
      </c>
      <c r="H139" s="83">
        <f>'Chemicals 2020 Source'!G139-'Chemicals 2020 Source'!G138</f>
        <v>0</v>
      </c>
      <c r="I139" s="83">
        <f>'Chemicals 2020 Source'!H139-'Chemicals 2020 Source'!H138</f>
        <v>0</v>
      </c>
      <c r="J139" s="83">
        <f>'Chemicals 2020 Source'!I139-'Chemicals 2020 Source'!I138</f>
        <v>0</v>
      </c>
      <c r="K139" s="83">
        <f>'Chemicals 2020 Source'!J139-'Chemicals 2020 Source'!J138</f>
        <v>0</v>
      </c>
      <c r="L139" s="83">
        <f>'Chemicals 2020 Source'!K139-'Chemicals 2020 Source'!K138</f>
        <v>0</v>
      </c>
      <c r="M139" s="83">
        <f>'Chemicals 2020 Source'!L139-'Chemicals 2020 Source'!L138</f>
        <v>0</v>
      </c>
      <c r="N139" s="83">
        <f>'Chemicals 2020 Source'!M139-'Chemicals 2020 Source'!M138</f>
        <v>0</v>
      </c>
      <c r="O139" s="83">
        <f>'Chemicals 2020 Source'!N139-'Chemicals 2020 Source'!N138</f>
        <v>0</v>
      </c>
      <c r="P139" s="83">
        <f>'Chemicals 2020 Source'!O139-'Chemicals 2020 Source'!O138</f>
        <v>0</v>
      </c>
      <c r="Q139" s="83">
        <f>'Chemicals 2020 Source'!P139-'Chemicals 2020 Source'!P138</f>
        <v>0</v>
      </c>
      <c r="R139" s="83">
        <f>'Chemicals 2020 Source'!Q139-'Chemicals 2020 Source'!Q138</f>
        <v>0</v>
      </c>
      <c r="S139" s="83">
        <f>'Chemicals 2020 Source'!R139-'Chemicals 2020 Source'!R138</f>
        <v>0</v>
      </c>
    </row>
    <row r="140" spans="1:19">
      <c r="A140" s="33" t="s">
        <v>232</v>
      </c>
      <c r="B140" s="73" t="s">
        <v>135</v>
      </c>
      <c r="C140" s="83">
        <f>'Chemicals 2020 Source'!B140-'Chemicals 2020 Source'!B139</f>
        <v>0</v>
      </c>
      <c r="D140" s="83">
        <f>'Chemicals 2020 Source'!C140-'Chemicals 2020 Source'!C139</f>
        <v>0</v>
      </c>
      <c r="E140" s="83">
        <f>'Chemicals 2020 Source'!D140-'Chemicals 2020 Source'!D139</f>
        <v>0</v>
      </c>
      <c r="F140" s="83">
        <f>'Chemicals 2020 Source'!E140-'Chemicals 2020 Source'!E139</f>
        <v>0</v>
      </c>
      <c r="G140" s="83">
        <f>'Chemicals 2020 Source'!F140-'Chemicals 2020 Source'!F139</f>
        <v>0</v>
      </c>
      <c r="H140" s="83">
        <f>'Chemicals 2020 Source'!G140-'Chemicals 2020 Source'!G139</f>
        <v>0</v>
      </c>
      <c r="I140" s="83">
        <f>'Chemicals 2020 Source'!H140-'Chemicals 2020 Source'!H139</f>
        <v>0</v>
      </c>
      <c r="J140" s="83">
        <f>'Chemicals 2020 Source'!I140-'Chemicals 2020 Source'!I139</f>
        <v>0</v>
      </c>
      <c r="K140" s="83">
        <f>'Chemicals 2020 Source'!J140-'Chemicals 2020 Source'!J139</f>
        <v>0</v>
      </c>
      <c r="L140" s="83">
        <f>'Chemicals 2020 Source'!K140-'Chemicals 2020 Source'!K139</f>
        <v>0</v>
      </c>
      <c r="M140" s="83">
        <f>'Chemicals 2020 Source'!L140-'Chemicals 2020 Source'!L139</f>
        <v>0</v>
      </c>
      <c r="N140" s="83">
        <f>'Chemicals 2020 Source'!M140-'Chemicals 2020 Source'!M139</f>
        <v>0</v>
      </c>
      <c r="O140" s="83">
        <f>'Chemicals 2020 Source'!N140-'Chemicals 2020 Source'!N139</f>
        <v>0</v>
      </c>
      <c r="P140" s="83">
        <f>'Chemicals 2020 Source'!O140-'Chemicals 2020 Source'!O139</f>
        <v>0</v>
      </c>
      <c r="Q140" s="83">
        <f>'Chemicals 2020 Source'!P140-'Chemicals 2020 Source'!P139</f>
        <v>0</v>
      </c>
      <c r="R140" s="83">
        <f>'Chemicals 2020 Source'!Q140-'Chemicals 2020 Source'!Q139</f>
        <v>0</v>
      </c>
      <c r="S140" s="83">
        <f>'Chemicals 2020 Source'!R140-'Chemicals 2020 Source'!R139</f>
        <v>0</v>
      </c>
    </row>
    <row r="141" spans="1:19">
      <c r="A141" s="33" t="s">
        <v>232</v>
      </c>
      <c r="B141" s="73" t="s">
        <v>136</v>
      </c>
      <c r="C141" s="83">
        <f>'Chemicals 2020 Source'!B141-'Chemicals 2020 Source'!B140</f>
        <v>0</v>
      </c>
      <c r="D141" s="83">
        <f>'Chemicals 2020 Source'!C141-'Chemicals 2020 Source'!C140</f>
        <v>0</v>
      </c>
      <c r="E141" s="83">
        <f>'Chemicals 2020 Source'!D141-'Chemicals 2020 Source'!D140</f>
        <v>0</v>
      </c>
      <c r="F141" s="83">
        <f>'Chemicals 2020 Source'!E141-'Chemicals 2020 Source'!E140</f>
        <v>0</v>
      </c>
      <c r="G141" s="83">
        <f>'Chemicals 2020 Source'!F141-'Chemicals 2020 Source'!F140</f>
        <v>0</v>
      </c>
      <c r="H141" s="83">
        <f>'Chemicals 2020 Source'!G141-'Chemicals 2020 Source'!G140</f>
        <v>0</v>
      </c>
      <c r="I141" s="83">
        <f>'Chemicals 2020 Source'!H141-'Chemicals 2020 Source'!H140</f>
        <v>0</v>
      </c>
      <c r="J141" s="83">
        <f>'Chemicals 2020 Source'!I141-'Chemicals 2020 Source'!I140</f>
        <v>0</v>
      </c>
      <c r="K141" s="83">
        <f>'Chemicals 2020 Source'!J141-'Chemicals 2020 Source'!J140</f>
        <v>0</v>
      </c>
      <c r="L141" s="83">
        <f>'Chemicals 2020 Source'!K141-'Chemicals 2020 Source'!K140</f>
        <v>0</v>
      </c>
      <c r="M141" s="83">
        <f>'Chemicals 2020 Source'!L141-'Chemicals 2020 Source'!L140</f>
        <v>0</v>
      </c>
      <c r="N141" s="83">
        <f>'Chemicals 2020 Source'!M141-'Chemicals 2020 Source'!M140</f>
        <v>0</v>
      </c>
      <c r="O141" s="83">
        <f>'Chemicals 2020 Source'!N141-'Chemicals 2020 Source'!N140</f>
        <v>0</v>
      </c>
      <c r="P141" s="83">
        <f>'Chemicals 2020 Source'!O141-'Chemicals 2020 Source'!O140</f>
        <v>0</v>
      </c>
      <c r="Q141" s="83">
        <f>'Chemicals 2020 Source'!P141-'Chemicals 2020 Source'!P140</f>
        <v>0</v>
      </c>
      <c r="R141" s="83">
        <f>'Chemicals 2020 Source'!Q141-'Chemicals 2020 Source'!Q140</f>
        <v>0</v>
      </c>
      <c r="S141" s="83">
        <f>'Chemicals 2020 Source'!R141-'Chemicals 2020 Source'!R140</f>
        <v>0</v>
      </c>
    </row>
    <row r="142" spans="1:19">
      <c r="A142" s="33" t="s">
        <v>232</v>
      </c>
      <c r="B142" s="73" t="s">
        <v>137</v>
      </c>
      <c r="C142" s="83">
        <f>'Chemicals 2020 Source'!B142-'Chemicals 2020 Source'!B141</f>
        <v>2.8302879088899502E-3</v>
      </c>
      <c r="D142" s="83">
        <f>'Chemicals 2020 Source'!C142-'Chemicals 2020 Source'!C141</f>
        <v>0</v>
      </c>
      <c r="E142" s="83">
        <f>'Chemicals 2020 Source'!D142-'Chemicals 2020 Source'!D141</f>
        <v>4.5505441539095415E-3</v>
      </c>
      <c r="F142" s="83">
        <f>'Chemicals 2020 Source'!E142-'Chemicals 2020 Source'!E141</f>
        <v>0</v>
      </c>
      <c r="G142" s="83">
        <f>'Chemicals 2020 Source'!F142-'Chemicals 2020 Source'!F141</f>
        <v>0</v>
      </c>
      <c r="H142" s="83">
        <f>'Chemicals 2020 Source'!G142-'Chemicals 2020 Source'!G141</f>
        <v>0</v>
      </c>
      <c r="I142" s="83">
        <f>'Chemicals 2020 Source'!H142-'Chemicals 2020 Source'!H141</f>
        <v>3.5172978161881474E-3</v>
      </c>
      <c r="J142" s="83">
        <f>'Chemicals 2020 Source'!I142-'Chemicals 2020 Source'!I141</f>
        <v>0</v>
      </c>
      <c r="K142" s="83">
        <f>'Chemicals 2020 Source'!J142-'Chemicals 2020 Source'!J141</f>
        <v>3.5628965179523853E-4</v>
      </c>
      <c r="L142" s="83">
        <f>'Chemicals 2020 Source'!K142-'Chemicals 2020 Source'!K141</f>
        <v>5.5447082948376192E-2</v>
      </c>
      <c r="M142" s="83">
        <f>'Chemicals 2020 Source'!L142-'Chemicals 2020 Source'!L141</f>
        <v>0</v>
      </c>
      <c r="N142" s="83">
        <f>'Chemicals 2020 Source'!M142-'Chemicals 2020 Source'!M141</f>
        <v>6.7054509782060734E-5</v>
      </c>
      <c r="O142" s="83">
        <f>'Chemicals 2020 Source'!N142-'Chemicals 2020 Source'!N141</f>
        <v>1.2195784190556225E-3</v>
      </c>
      <c r="P142" s="83">
        <f>'Chemicals 2020 Source'!O142-'Chemicals 2020 Source'!O141</f>
        <v>4.0850710480107466E-2</v>
      </c>
      <c r="Q142" s="83">
        <f>'Chemicals 2020 Source'!P142-'Chemicals 2020 Source'!P141</f>
        <v>0</v>
      </c>
      <c r="R142" s="83">
        <f>'Chemicals 2020 Source'!Q142-'Chemicals 2020 Source'!Q141</f>
        <v>4.3947224092860893E-2</v>
      </c>
      <c r="S142" s="83">
        <f>'Chemicals 2020 Source'!R142-'Chemicals 2020 Source'!R141</f>
        <v>0.15278606998094801</v>
      </c>
    </row>
    <row r="143" spans="1:19">
      <c r="A143" s="33" t="s">
        <v>232</v>
      </c>
      <c r="B143" s="73" t="s">
        <v>138</v>
      </c>
      <c r="C143" s="83">
        <f>'Chemicals 2020 Source'!B143-'Chemicals 2020 Source'!B142</f>
        <v>0</v>
      </c>
      <c r="D143" s="83">
        <f>'Chemicals 2020 Source'!C143-'Chemicals 2020 Source'!C142</f>
        <v>0</v>
      </c>
      <c r="E143" s="83">
        <f>'Chemicals 2020 Source'!D143-'Chemicals 2020 Source'!D142</f>
        <v>0</v>
      </c>
      <c r="F143" s="83">
        <f>'Chemicals 2020 Source'!E143-'Chemicals 2020 Source'!E142</f>
        <v>0</v>
      </c>
      <c r="G143" s="83">
        <f>'Chemicals 2020 Source'!F143-'Chemicals 2020 Source'!F142</f>
        <v>0</v>
      </c>
      <c r="H143" s="83">
        <f>'Chemicals 2020 Source'!G143-'Chemicals 2020 Source'!G142</f>
        <v>0</v>
      </c>
      <c r="I143" s="83">
        <f>'Chemicals 2020 Source'!H143-'Chemicals 2020 Source'!H142</f>
        <v>0</v>
      </c>
      <c r="J143" s="83">
        <f>'Chemicals 2020 Source'!I143-'Chemicals 2020 Source'!I142</f>
        <v>0</v>
      </c>
      <c r="K143" s="83">
        <f>'Chemicals 2020 Source'!J143-'Chemicals 2020 Source'!J142</f>
        <v>0</v>
      </c>
      <c r="L143" s="83">
        <f>'Chemicals 2020 Source'!K143-'Chemicals 2020 Source'!K142</f>
        <v>0</v>
      </c>
      <c r="M143" s="83">
        <f>'Chemicals 2020 Source'!L143-'Chemicals 2020 Source'!L142</f>
        <v>0</v>
      </c>
      <c r="N143" s="83">
        <f>'Chemicals 2020 Source'!M143-'Chemicals 2020 Source'!M142</f>
        <v>0</v>
      </c>
      <c r="O143" s="83">
        <f>'Chemicals 2020 Source'!N143-'Chemicals 2020 Source'!N142</f>
        <v>0</v>
      </c>
      <c r="P143" s="83">
        <f>'Chemicals 2020 Source'!O143-'Chemicals 2020 Source'!O142</f>
        <v>0</v>
      </c>
      <c r="Q143" s="83">
        <f>'Chemicals 2020 Source'!P143-'Chemicals 2020 Source'!P142</f>
        <v>0</v>
      </c>
      <c r="R143" s="83">
        <f>'Chemicals 2020 Source'!Q143-'Chemicals 2020 Source'!Q142</f>
        <v>0</v>
      </c>
      <c r="S143" s="83">
        <f>'Chemicals 2020 Source'!R143-'Chemicals 2020 Source'!R142</f>
        <v>0</v>
      </c>
    </row>
    <row r="144" spans="1:19">
      <c r="A144" s="33" t="s">
        <v>232</v>
      </c>
      <c r="B144" s="73" t="s">
        <v>139</v>
      </c>
      <c r="C144" s="83">
        <f>'Chemicals 2020 Source'!B144-'Chemicals 2020 Source'!B143</f>
        <v>0</v>
      </c>
      <c r="D144" s="83">
        <f>'Chemicals 2020 Source'!C144-'Chemicals 2020 Source'!C143</f>
        <v>0</v>
      </c>
      <c r="E144" s="83">
        <f>'Chemicals 2020 Source'!D144-'Chemicals 2020 Source'!D143</f>
        <v>0</v>
      </c>
      <c r="F144" s="83">
        <f>'Chemicals 2020 Source'!E144-'Chemicals 2020 Source'!E143</f>
        <v>0</v>
      </c>
      <c r="G144" s="83">
        <f>'Chemicals 2020 Source'!F144-'Chemicals 2020 Source'!F143</f>
        <v>0</v>
      </c>
      <c r="H144" s="83">
        <f>'Chemicals 2020 Source'!G144-'Chemicals 2020 Source'!G143</f>
        <v>0</v>
      </c>
      <c r="I144" s="83">
        <f>'Chemicals 2020 Source'!H144-'Chemicals 2020 Source'!H143</f>
        <v>0</v>
      </c>
      <c r="J144" s="83">
        <f>'Chemicals 2020 Source'!I144-'Chemicals 2020 Source'!I143</f>
        <v>0</v>
      </c>
      <c r="K144" s="83">
        <f>'Chemicals 2020 Source'!J144-'Chemicals 2020 Source'!J143</f>
        <v>0</v>
      </c>
      <c r="L144" s="83">
        <f>'Chemicals 2020 Source'!K144-'Chemicals 2020 Source'!K143</f>
        <v>0</v>
      </c>
      <c r="M144" s="83">
        <f>'Chemicals 2020 Source'!L144-'Chemicals 2020 Source'!L143</f>
        <v>0</v>
      </c>
      <c r="N144" s="83">
        <f>'Chemicals 2020 Source'!M144-'Chemicals 2020 Source'!M143</f>
        <v>0</v>
      </c>
      <c r="O144" s="83">
        <f>'Chemicals 2020 Source'!N144-'Chemicals 2020 Source'!N143</f>
        <v>0</v>
      </c>
      <c r="P144" s="83">
        <f>'Chemicals 2020 Source'!O144-'Chemicals 2020 Source'!O143</f>
        <v>0</v>
      </c>
      <c r="Q144" s="83">
        <f>'Chemicals 2020 Source'!P144-'Chemicals 2020 Source'!P143</f>
        <v>0</v>
      </c>
      <c r="R144" s="83">
        <f>'Chemicals 2020 Source'!Q144-'Chemicals 2020 Source'!Q143</f>
        <v>0</v>
      </c>
      <c r="S144" s="83">
        <f>'Chemicals 2020 Source'!R144-'Chemicals 2020 Source'!R143</f>
        <v>0</v>
      </c>
    </row>
    <row r="145" spans="1:19">
      <c r="A145" s="33" t="s">
        <v>232</v>
      </c>
      <c r="B145" s="73" t="s">
        <v>140</v>
      </c>
      <c r="C145" s="83">
        <f>'Chemicals 2020 Source'!B145-'Chemicals 2020 Source'!B144</f>
        <v>0</v>
      </c>
      <c r="D145" s="83">
        <f>'Chemicals 2020 Source'!C145-'Chemicals 2020 Source'!C144</f>
        <v>0</v>
      </c>
      <c r="E145" s="83">
        <f>'Chemicals 2020 Source'!D145-'Chemicals 2020 Source'!D144</f>
        <v>0</v>
      </c>
      <c r="F145" s="83">
        <f>'Chemicals 2020 Source'!E145-'Chemicals 2020 Source'!E144</f>
        <v>0</v>
      </c>
      <c r="G145" s="83">
        <f>'Chemicals 2020 Source'!F145-'Chemicals 2020 Source'!F144</f>
        <v>0</v>
      </c>
      <c r="H145" s="83">
        <f>'Chemicals 2020 Source'!G145-'Chemicals 2020 Source'!G144</f>
        <v>0</v>
      </c>
      <c r="I145" s="83">
        <f>'Chemicals 2020 Source'!H145-'Chemicals 2020 Source'!H144</f>
        <v>0</v>
      </c>
      <c r="J145" s="83">
        <f>'Chemicals 2020 Source'!I145-'Chemicals 2020 Source'!I144</f>
        <v>0</v>
      </c>
      <c r="K145" s="83">
        <f>'Chemicals 2020 Source'!J145-'Chemicals 2020 Source'!J144</f>
        <v>0</v>
      </c>
      <c r="L145" s="83">
        <f>'Chemicals 2020 Source'!K145-'Chemicals 2020 Source'!K144</f>
        <v>0</v>
      </c>
      <c r="M145" s="83">
        <f>'Chemicals 2020 Source'!L145-'Chemicals 2020 Source'!L144</f>
        <v>0</v>
      </c>
      <c r="N145" s="83">
        <f>'Chemicals 2020 Source'!M145-'Chemicals 2020 Source'!M144</f>
        <v>0</v>
      </c>
      <c r="O145" s="83">
        <f>'Chemicals 2020 Source'!N145-'Chemicals 2020 Source'!N144</f>
        <v>0</v>
      </c>
      <c r="P145" s="83">
        <f>'Chemicals 2020 Source'!O145-'Chemicals 2020 Source'!O144</f>
        <v>0</v>
      </c>
      <c r="Q145" s="83">
        <f>'Chemicals 2020 Source'!P145-'Chemicals 2020 Source'!P144</f>
        <v>0</v>
      </c>
      <c r="R145" s="83">
        <f>'Chemicals 2020 Source'!Q145-'Chemicals 2020 Source'!Q144</f>
        <v>0</v>
      </c>
      <c r="S145" s="83">
        <f>'Chemicals 2020 Source'!R145-'Chemicals 2020 Source'!R144</f>
        <v>0</v>
      </c>
    </row>
    <row r="146" spans="1:19">
      <c r="A146" s="33" t="s">
        <v>232</v>
      </c>
      <c r="B146" s="73" t="s">
        <v>141</v>
      </c>
      <c r="C146" s="83">
        <f>'Chemicals 2020 Source'!B146-'Chemicals 2020 Source'!B145</f>
        <v>0</v>
      </c>
      <c r="D146" s="83">
        <f>'Chemicals 2020 Source'!C146-'Chemicals 2020 Source'!C145</f>
        <v>0</v>
      </c>
      <c r="E146" s="83">
        <f>'Chemicals 2020 Source'!D146-'Chemicals 2020 Source'!D145</f>
        <v>0</v>
      </c>
      <c r="F146" s="83">
        <f>'Chemicals 2020 Source'!E146-'Chemicals 2020 Source'!E145</f>
        <v>0</v>
      </c>
      <c r="G146" s="83">
        <f>'Chemicals 2020 Source'!F146-'Chemicals 2020 Source'!F145</f>
        <v>0</v>
      </c>
      <c r="H146" s="83">
        <f>'Chemicals 2020 Source'!G146-'Chemicals 2020 Source'!G145</f>
        <v>0</v>
      </c>
      <c r="I146" s="83">
        <f>'Chemicals 2020 Source'!H146-'Chemicals 2020 Source'!H145</f>
        <v>0</v>
      </c>
      <c r="J146" s="83">
        <f>'Chemicals 2020 Source'!I146-'Chemicals 2020 Source'!I145</f>
        <v>0</v>
      </c>
      <c r="K146" s="83">
        <f>'Chemicals 2020 Source'!J146-'Chemicals 2020 Source'!J145</f>
        <v>0</v>
      </c>
      <c r="L146" s="83">
        <f>'Chemicals 2020 Source'!K146-'Chemicals 2020 Source'!K145</f>
        <v>0</v>
      </c>
      <c r="M146" s="83">
        <f>'Chemicals 2020 Source'!L146-'Chemicals 2020 Source'!L145</f>
        <v>0</v>
      </c>
      <c r="N146" s="83">
        <f>'Chemicals 2020 Source'!M146-'Chemicals 2020 Source'!M145</f>
        <v>0</v>
      </c>
      <c r="O146" s="83">
        <f>'Chemicals 2020 Source'!N146-'Chemicals 2020 Source'!N145</f>
        <v>0</v>
      </c>
      <c r="P146" s="83">
        <f>'Chemicals 2020 Source'!O146-'Chemicals 2020 Source'!O145</f>
        <v>0</v>
      </c>
      <c r="Q146" s="83">
        <f>'Chemicals 2020 Source'!P146-'Chemicals 2020 Source'!P145</f>
        <v>0</v>
      </c>
      <c r="R146" s="83">
        <f>'Chemicals 2020 Source'!Q146-'Chemicals 2020 Source'!Q145</f>
        <v>0</v>
      </c>
      <c r="S146" s="83">
        <f>'Chemicals 2020 Source'!R146-'Chemicals 2020 Source'!R145</f>
        <v>0</v>
      </c>
    </row>
    <row r="147" spans="1:19">
      <c r="A147" s="33" t="s">
        <v>232</v>
      </c>
      <c r="B147" s="73" t="s">
        <v>142</v>
      </c>
      <c r="C147" s="83">
        <f>'Chemicals 2020 Source'!B147-'Chemicals 2020 Source'!B146</f>
        <v>0</v>
      </c>
      <c r="D147" s="83">
        <f>'Chemicals 2020 Source'!C147-'Chemicals 2020 Source'!C146</f>
        <v>0</v>
      </c>
      <c r="E147" s="83">
        <f>'Chemicals 2020 Source'!D147-'Chemicals 2020 Source'!D146</f>
        <v>0</v>
      </c>
      <c r="F147" s="83">
        <f>'Chemicals 2020 Source'!E147-'Chemicals 2020 Source'!E146</f>
        <v>0</v>
      </c>
      <c r="G147" s="83">
        <f>'Chemicals 2020 Source'!F147-'Chemicals 2020 Source'!F146</f>
        <v>0</v>
      </c>
      <c r="H147" s="83">
        <f>'Chemicals 2020 Source'!G147-'Chemicals 2020 Source'!G146</f>
        <v>0</v>
      </c>
      <c r="I147" s="83">
        <f>'Chemicals 2020 Source'!H147-'Chemicals 2020 Source'!H146</f>
        <v>0</v>
      </c>
      <c r="J147" s="83">
        <f>'Chemicals 2020 Source'!I147-'Chemicals 2020 Source'!I146</f>
        <v>0</v>
      </c>
      <c r="K147" s="83">
        <f>'Chemicals 2020 Source'!J147-'Chemicals 2020 Source'!J146</f>
        <v>0</v>
      </c>
      <c r="L147" s="83">
        <f>'Chemicals 2020 Source'!K147-'Chemicals 2020 Source'!K146</f>
        <v>0</v>
      </c>
      <c r="M147" s="83">
        <f>'Chemicals 2020 Source'!L147-'Chemicals 2020 Source'!L146</f>
        <v>0</v>
      </c>
      <c r="N147" s="83">
        <f>'Chemicals 2020 Source'!M147-'Chemicals 2020 Source'!M146</f>
        <v>0</v>
      </c>
      <c r="O147" s="83">
        <f>'Chemicals 2020 Source'!N147-'Chemicals 2020 Source'!N146</f>
        <v>0</v>
      </c>
      <c r="P147" s="83">
        <f>'Chemicals 2020 Source'!O147-'Chemicals 2020 Source'!O146</f>
        <v>0</v>
      </c>
      <c r="Q147" s="83">
        <f>'Chemicals 2020 Source'!P147-'Chemicals 2020 Source'!P146</f>
        <v>0</v>
      </c>
      <c r="R147" s="83">
        <f>'Chemicals 2020 Source'!Q147-'Chemicals 2020 Source'!Q146</f>
        <v>0</v>
      </c>
      <c r="S147" s="83">
        <f>'Chemicals 2020 Source'!R147-'Chemicals 2020 Source'!R146</f>
        <v>0</v>
      </c>
    </row>
    <row r="148" spans="1:19">
      <c r="A148" s="33" t="s">
        <v>232</v>
      </c>
      <c r="B148" s="73" t="s">
        <v>143</v>
      </c>
      <c r="C148" s="83">
        <f>'Chemicals 2020 Source'!B148-'Chemicals 2020 Source'!B147</f>
        <v>0</v>
      </c>
      <c r="D148" s="83">
        <f>'Chemicals 2020 Source'!C148-'Chemicals 2020 Source'!C147</f>
        <v>0</v>
      </c>
      <c r="E148" s="83">
        <f>'Chemicals 2020 Source'!D148-'Chemicals 2020 Source'!D147</f>
        <v>0</v>
      </c>
      <c r="F148" s="83">
        <f>'Chemicals 2020 Source'!E148-'Chemicals 2020 Source'!E147</f>
        <v>0</v>
      </c>
      <c r="G148" s="83">
        <f>'Chemicals 2020 Source'!F148-'Chemicals 2020 Source'!F147</f>
        <v>0</v>
      </c>
      <c r="H148" s="83">
        <f>'Chemicals 2020 Source'!G148-'Chemicals 2020 Source'!G147</f>
        <v>0</v>
      </c>
      <c r="I148" s="83">
        <f>'Chemicals 2020 Source'!H148-'Chemicals 2020 Source'!H147</f>
        <v>0</v>
      </c>
      <c r="J148" s="83">
        <f>'Chemicals 2020 Source'!I148-'Chemicals 2020 Source'!I147</f>
        <v>0</v>
      </c>
      <c r="K148" s="83">
        <f>'Chemicals 2020 Source'!J148-'Chemicals 2020 Source'!J147</f>
        <v>0</v>
      </c>
      <c r="L148" s="83">
        <f>'Chemicals 2020 Source'!K148-'Chemicals 2020 Source'!K147</f>
        <v>0</v>
      </c>
      <c r="M148" s="83">
        <f>'Chemicals 2020 Source'!L148-'Chemicals 2020 Source'!L147</f>
        <v>0</v>
      </c>
      <c r="N148" s="83">
        <f>'Chemicals 2020 Source'!M148-'Chemicals 2020 Source'!M147</f>
        <v>0</v>
      </c>
      <c r="O148" s="83">
        <f>'Chemicals 2020 Source'!N148-'Chemicals 2020 Source'!N147</f>
        <v>0</v>
      </c>
      <c r="P148" s="83">
        <f>'Chemicals 2020 Source'!O148-'Chemicals 2020 Source'!O147</f>
        <v>0</v>
      </c>
      <c r="Q148" s="83">
        <f>'Chemicals 2020 Source'!P148-'Chemicals 2020 Source'!P147</f>
        <v>0</v>
      </c>
      <c r="R148" s="83">
        <f>'Chemicals 2020 Source'!Q148-'Chemicals 2020 Source'!Q147</f>
        <v>0</v>
      </c>
      <c r="S148" s="83">
        <f>'Chemicals 2020 Source'!R148-'Chemicals 2020 Source'!R147</f>
        <v>0</v>
      </c>
    </row>
    <row r="149" spans="1:19">
      <c r="A149" s="33" t="s">
        <v>232</v>
      </c>
      <c r="B149" s="73" t="s">
        <v>144</v>
      </c>
      <c r="C149" s="83">
        <f>'Chemicals 2020 Source'!B149-'Chemicals 2020 Source'!B148</f>
        <v>0.50985292091216383</v>
      </c>
      <c r="D149" s="83">
        <f>'Chemicals 2020 Source'!C149-'Chemicals 2020 Source'!C148</f>
        <v>0</v>
      </c>
      <c r="E149" s="83">
        <f>'Chemicals 2020 Source'!D149-'Chemicals 2020 Source'!D148</f>
        <v>1.2144535210990881</v>
      </c>
      <c r="F149" s="83">
        <f>'Chemicals 2020 Source'!E149-'Chemicals 2020 Source'!E148</f>
        <v>0</v>
      </c>
      <c r="G149" s="83">
        <f>'Chemicals 2020 Source'!F149-'Chemicals 2020 Source'!F148</f>
        <v>0</v>
      </c>
      <c r="H149" s="83">
        <f>'Chemicals 2020 Source'!G149-'Chemicals 2020 Source'!G148</f>
        <v>0</v>
      </c>
      <c r="I149" s="83">
        <f>'Chemicals 2020 Source'!H149-'Chemicals 2020 Source'!H148</f>
        <v>0.7157062957985616</v>
      </c>
      <c r="J149" s="83">
        <f>'Chemicals 2020 Source'!I149-'Chemicals 2020 Source'!I148</f>
        <v>0</v>
      </c>
      <c r="K149" s="83">
        <f>'Chemicals 2020 Source'!J149-'Chemicals 2020 Source'!J148</f>
        <v>0.17038540446325401</v>
      </c>
      <c r="L149" s="83">
        <f>'Chemicals 2020 Source'!K149-'Chemicals 2020 Source'!K148</f>
        <v>15.071429639075347</v>
      </c>
      <c r="M149" s="83">
        <f>'Chemicals 2020 Source'!L149-'Chemicals 2020 Source'!L148</f>
        <v>0</v>
      </c>
      <c r="N149" s="83">
        <f>'Chemicals 2020 Source'!M149-'Chemicals 2020 Source'!M148</f>
        <v>6.7287842410721943E-2</v>
      </c>
      <c r="O149" s="83">
        <f>'Chemicals 2020 Source'!N149-'Chemicals 2020 Source'!N148</f>
        <v>0.85339586341396689</v>
      </c>
      <c r="P149" s="83">
        <f>'Chemicals 2020 Source'!O149-'Chemicals 2020 Source'!O148</f>
        <v>0.12045821308133497</v>
      </c>
      <c r="Q149" s="83">
        <f>'Chemicals 2020 Source'!P149-'Chemicals 2020 Source'!P148</f>
        <v>0</v>
      </c>
      <c r="R149" s="83">
        <f>'Chemicals 2020 Source'!Q149-'Chemicals 2020 Source'!Q148</f>
        <v>5.9481322304850153</v>
      </c>
      <c r="S149" s="83">
        <f>'Chemicals 2020 Source'!R149-'Chemicals 2020 Source'!R148</f>
        <v>24.671101930739383</v>
      </c>
    </row>
    <row r="150" spans="1:19">
      <c r="A150" s="33" t="s">
        <v>232</v>
      </c>
      <c r="B150" s="73" t="s">
        <v>145</v>
      </c>
      <c r="C150" s="83">
        <f>'Chemicals 2020 Source'!B150-'Chemicals 2020 Source'!B149</f>
        <v>0</v>
      </c>
      <c r="D150" s="83">
        <f>'Chemicals 2020 Source'!C150-'Chemicals 2020 Source'!C149</f>
        <v>0</v>
      </c>
      <c r="E150" s="83">
        <f>'Chemicals 2020 Source'!D150-'Chemicals 2020 Source'!D149</f>
        <v>0</v>
      </c>
      <c r="F150" s="83">
        <f>'Chemicals 2020 Source'!E150-'Chemicals 2020 Source'!E149</f>
        <v>0</v>
      </c>
      <c r="G150" s="83">
        <f>'Chemicals 2020 Source'!F150-'Chemicals 2020 Source'!F149</f>
        <v>0</v>
      </c>
      <c r="H150" s="83">
        <f>'Chemicals 2020 Source'!G150-'Chemicals 2020 Source'!G149</f>
        <v>0</v>
      </c>
      <c r="I150" s="83">
        <f>'Chemicals 2020 Source'!H150-'Chemicals 2020 Source'!H149</f>
        <v>0</v>
      </c>
      <c r="J150" s="83">
        <f>'Chemicals 2020 Source'!I150-'Chemicals 2020 Source'!I149</f>
        <v>0</v>
      </c>
      <c r="K150" s="83">
        <f>'Chemicals 2020 Source'!J150-'Chemicals 2020 Source'!J149</f>
        <v>0</v>
      </c>
      <c r="L150" s="83">
        <f>'Chemicals 2020 Source'!K150-'Chemicals 2020 Source'!K149</f>
        <v>0</v>
      </c>
      <c r="M150" s="83">
        <f>'Chemicals 2020 Source'!L150-'Chemicals 2020 Source'!L149</f>
        <v>0</v>
      </c>
      <c r="N150" s="83">
        <f>'Chemicals 2020 Source'!M150-'Chemicals 2020 Source'!M149</f>
        <v>0</v>
      </c>
      <c r="O150" s="83">
        <f>'Chemicals 2020 Source'!N150-'Chemicals 2020 Source'!N149</f>
        <v>0</v>
      </c>
      <c r="P150" s="83">
        <f>'Chemicals 2020 Source'!O150-'Chemicals 2020 Source'!O149</f>
        <v>0</v>
      </c>
      <c r="Q150" s="83">
        <f>'Chemicals 2020 Source'!P150-'Chemicals 2020 Source'!P149</f>
        <v>0</v>
      </c>
      <c r="R150" s="83">
        <f>'Chemicals 2020 Source'!Q150-'Chemicals 2020 Source'!Q149</f>
        <v>0</v>
      </c>
      <c r="S150" s="83">
        <f>'Chemicals 2020 Source'!R150-'Chemicals 2020 Source'!R149</f>
        <v>0</v>
      </c>
    </row>
    <row r="151" spans="1:19">
      <c r="A151" s="33" t="s">
        <v>232</v>
      </c>
      <c r="B151" s="73" t="s">
        <v>146</v>
      </c>
      <c r="C151" s="83">
        <f>'Chemicals 2020 Source'!B151-'Chemicals 2020 Source'!B150</f>
        <v>0</v>
      </c>
      <c r="D151" s="83">
        <f>'Chemicals 2020 Source'!C151-'Chemicals 2020 Source'!C150</f>
        <v>0</v>
      </c>
      <c r="E151" s="83">
        <f>'Chemicals 2020 Source'!D151-'Chemicals 2020 Source'!D150</f>
        <v>0</v>
      </c>
      <c r="F151" s="83">
        <f>'Chemicals 2020 Source'!E151-'Chemicals 2020 Source'!E150</f>
        <v>0</v>
      </c>
      <c r="G151" s="83">
        <f>'Chemicals 2020 Source'!F151-'Chemicals 2020 Source'!F150</f>
        <v>0</v>
      </c>
      <c r="H151" s="83">
        <f>'Chemicals 2020 Source'!G151-'Chemicals 2020 Source'!G150</f>
        <v>0</v>
      </c>
      <c r="I151" s="83">
        <f>'Chemicals 2020 Source'!H151-'Chemicals 2020 Source'!H150</f>
        <v>0</v>
      </c>
      <c r="J151" s="83">
        <f>'Chemicals 2020 Source'!I151-'Chemicals 2020 Source'!I150</f>
        <v>0</v>
      </c>
      <c r="K151" s="83">
        <f>'Chemicals 2020 Source'!J151-'Chemicals 2020 Source'!J150</f>
        <v>0</v>
      </c>
      <c r="L151" s="83">
        <f>'Chemicals 2020 Source'!K151-'Chemicals 2020 Source'!K150</f>
        <v>0</v>
      </c>
      <c r="M151" s="83">
        <f>'Chemicals 2020 Source'!L151-'Chemicals 2020 Source'!L150</f>
        <v>0</v>
      </c>
      <c r="N151" s="83">
        <f>'Chemicals 2020 Source'!M151-'Chemicals 2020 Source'!M150</f>
        <v>0</v>
      </c>
      <c r="O151" s="83">
        <f>'Chemicals 2020 Source'!N151-'Chemicals 2020 Source'!N150</f>
        <v>0</v>
      </c>
      <c r="P151" s="83">
        <f>'Chemicals 2020 Source'!O151-'Chemicals 2020 Source'!O150</f>
        <v>0</v>
      </c>
      <c r="Q151" s="83">
        <f>'Chemicals 2020 Source'!P151-'Chemicals 2020 Source'!P150</f>
        <v>0</v>
      </c>
      <c r="R151" s="83">
        <f>'Chemicals 2020 Source'!Q151-'Chemicals 2020 Source'!Q150</f>
        <v>0</v>
      </c>
      <c r="S151" s="83">
        <f>'Chemicals 2020 Source'!R151-'Chemicals 2020 Source'!R150</f>
        <v>0</v>
      </c>
    </row>
    <row r="152" spans="1:19">
      <c r="A152" s="33" t="s">
        <v>232</v>
      </c>
      <c r="B152" s="73" t="s">
        <v>147</v>
      </c>
      <c r="C152" s="83">
        <f>'Chemicals 2020 Source'!B152-'Chemicals 2020 Source'!B151</f>
        <v>0</v>
      </c>
      <c r="D152" s="83">
        <f>'Chemicals 2020 Source'!C152-'Chemicals 2020 Source'!C151</f>
        <v>0</v>
      </c>
      <c r="E152" s="83">
        <f>'Chemicals 2020 Source'!D152-'Chemicals 2020 Source'!D151</f>
        <v>0</v>
      </c>
      <c r="F152" s="83">
        <f>'Chemicals 2020 Source'!E152-'Chemicals 2020 Source'!E151</f>
        <v>0</v>
      </c>
      <c r="G152" s="83">
        <f>'Chemicals 2020 Source'!F152-'Chemicals 2020 Source'!F151</f>
        <v>0</v>
      </c>
      <c r="H152" s="83">
        <f>'Chemicals 2020 Source'!G152-'Chemicals 2020 Source'!G151</f>
        <v>0</v>
      </c>
      <c r="I152" s="83">
        <f>'Chemicals 2020 Source'!H152-'Chemicals 2020 Source'!H151</f>
        <v>0</v>
      </c>
      <c r="J152" s="83">
        <f>'Chemicals 2020 Source'!I152-'Chemicals 2020 Source'!I151</f>
        <v>0</v>
      </c>
      <c r="K152" s="83">
        <f>'Chemicals 2020 Source'!J152-'Chemicals 2020 Source'!J151</f>
        <v>0</v>
      </c>
      <c r="L152" s="83">
        <f>'Chemicals 2020 Source'!K152-'Chemicals 2020 Source'!K151</f>
        <v>0</v>
      </c>
      <c r="M152" s="83">
        <f>'Chemicals 2020 Source'!L152-'Chemicals 2020 Source'!L151</f>
        <v>0</v>
      </c>
      <c r="N152" s="83">
        <f>'Chemicals 2020 Source'!M152-'Chemicals 2020 Source'!M151</f>
        <v>0</v>
      </c>
      <c r="O152" s="83">
        <f>'Chemicals 2020 Source'!N152-'Chemicals 2020 Source'!N151</f>
        <v>0</v>
      </c>
      <c r="P152" s="83">
        <f>'Chemicals 2020 Source'!O152-'Chemicals 2020 Source'!O151</f>
        <v>0</v>
      </c>
      <c r="Q152" s="83">
        <f>'Chemicals 2020 Source'!P152-'Chemicals 2020 Source'!P151</f>
        <v>0</v>
      </c>
      <c r="R152" s="83">
        <f>'Chemicals 2020 Source'!Q152-'Chemicals 2020 Source'!Q151</f>
        <v>0</v>
      </c>
      <c r="S152" s="83">
        <f>'Chemicals 2020 Source'!R152-'Chemicals 2020 Source'!R151</f>
        <v>0</v>
      </c>
    </row>
    <row r="153" spans="1:19">
      <c r="A153" s="33" t="s">
        <v>232</v>
      </c>
      <c r="B153" s="73" t="s">
        <v>148</v>
      </c>
      <c r="C153" s="83">
        <f>'Chemicals 2020 Source'!B153-'Chemicals 2020 Source'!B152</f>
        <v>0</v>
      </c>
      <c r="D153" s="83">
        <f>'Chemicals 2020 Source'!C153-'Chemicals 2020 Source'!C152</f>
        <v>0</v>
      </c>
      <c r="E153" s="83">
        <f>'Chemicals 2020 Source'!D153-'Chemicals 2020 Source'!D152</f>
        <v>0</v>
      </c>
      <c r="F153" s="83">
        <f>'Chemicals 2020 Source'!E153-'Chemicals 2020 Source'!E152</f>
        <v>0</v>
      </c>
      <c r="G153" s="83">
        <f>'Chemicals 2020 Source'!F153-'Chemicals 2020 Source'!F152</f>
        <v>0</v>
      </c>
      <c r="H153" s="83">
        <f>'Chemicals 2020 Source'!G153-'Chemicals 2020 Source'!G152</f>
        <v>0</v>
      </c>
      <c r="I153" s="83">
        <f>'Chemicals 2020 Source'!H153-'Chemicals 2020 Source'!H152</f>
        <v>0</v>
      </c>
      <c r="J153" s="83">
        <f>'Chemicals 2020 Source'!I153-'Chemicals 2020 Source'!I152</f>
        <v>0</v>
      </c>
      <c r="K153" s="83">
        <f>'Chemicals 2020 Source'!J153-'Chemicals 2020 Source'!J152</f>
        <v>0</v>
      </c>
      <c r="L153" s="83">
        <f>'Chemicals 2020 Source'!K153-'Chemicals 2020 Source'!K152</f>
        <v>0</v>
      </c>
      <c r="M153" s="83">
        <f>'Chemicals 2020 Source'!L153-'Chemicals 2020 Source'!L152</f>
        <v>0</v>
      </c>
      <c r="N153" s="83">
        <f>'Chemicals 2020 Source'!M153-'Chemicals 2020 Source'!M152</f>
        <v>0</v>
      </c>
      <c r="O153" s="83">
        <f>'Chemicals 2020 Source'!N153-'Chemicals 2020 Source'!N152</f>
        <v>0</v>
      </c>
      <c r="P153" s="83">
        <f>'Chemicals 2020 Source'!O153-'Chemicals 2020 Source'!O152</f>
        <v>0</v>
      </c>
      <c r="Q153" s="83">
        <f>'Chemicals 2020 Source'!P153-'Chemicals 2020 Source'!P152</f>
        <v>0</v>
      </c>
      <c r="R153" s="83">
        <f>'Chemicals 2020 Source'!Q153-'Chemicals 2020 Source'!Q152</f>
        <v>0</v>
      </c>
      <c r="S153" s="83">
        <f>'Chemicals 2020 Source'!R153-'Chemicals 2020 Source'!R152</f>
        <v>0</v>
      </c>
    </row>
    <row r="154" spans="1:19">
      <c r="A154" s="33" t="s">
        <v>232</v>
      </c>
      <c r="B154" s="73" t="s">
        <v>149</v>
      </c>
      <c r="C154" s="83">
        <f>'Chemicals 2020 Source'!B154-'Chemicals 2020 Source'!B153</f>
        <v>0</v>
      </c>
      <c r="D154" s="83">
        <f>'Chemicals 2020 Source'!C154-'Chemicals 2020 Source'!C153</f>
        <v>0</v>
      </c>
      <c r="E154" s="83">
        <f>'Chemicals 2020 Source'!D154-'Chemicals 2020 Source'!D153</f>
        <v>0</v>
      </c>
      <c r="F154" s="83">
        <f>'Chemicals 2020 Source'!E154-'Chemicals 2020 Source'!E153</f>
        <v>0</v>
      </c>
      <c r="G154" s="83">
        <f>'Chemicals 2020 Source'!F154-'Chemicals 2020 Source'!F153</f>
        <v>0</v>
      </c>
      <c r="H154" s="83">
        <f>'Chemicals 2020 Source'!G154-'Chemicals 2020 Source'!G153</f>
        <v>0</v>
      </c>
      <c r="I154" s="83">
        <f>'Chemicals 2020 Source'!H154-'Chemicals 2020 Source'!H153</f>
        <v>0</v>
      </c>
      <c r="J154" s="83">
        <f>'Chemicals 2020 Source'!I154-'Chemicals 2020 Source'!I153</f>
        <v>0</v>
      </c>
      <c r="K154" s="83">
        <f>'Chemicals 2020 Source'!J154-'Chemicals 2020 Source'!J153</f>
        <v>0</v>
      </c>
      <c r="L154" s="83">
        <f>'Chemicals 2020 Source'!K154-'Chemicals 2020 Source'!K153</f>
        <v>0</v>
      </c>
      <c r="M154" s="83">
        <f>'Chemicals 2020 Source'!L154-'Chemicals 2020 Source'!L153</f>
        <v>0</v>
      </c>
      <c r="N154" s="83">
        <f>'Chemicals 2020 Source'!M154-'Chemicals 2020 Source'!M153</f>
        <v>0</v>
      </c>
      <c r="O154" s="83">
        <f>'Chemicals 2020 Source'!N154-'Chemicals 2020 Source'!N153</f>
        <v>0</v>
      </c>
      <c r="P154" s="83">
        <f>'Chemicals 2020 Source'!O154-'Chemicals 2020 Source'!O153</f>
        <v>0</v>
      </c>
      <c r="Q154" s="83">
        <f>'Chemicals 2020 Source'!P154-'Chemicals 2020 Source'!P153</f>
        <v>0</v>
      </c>
      <c r="R154" s="83">
        <f>'Chemicals 2020 Source'!Q154-'Chemicals 2020 Source'!Q153</f>
        <v>0</v>
      </c>
      <c r="S154" s="83">
        <f>'Chemicals 2020 Source'!R154-'Chemicals 2020 Source'!R153</f>
        <v>0</v>
      </c>
    </row>
    <row r="155" spans="1:19">
      <c r="A155" s="33" t="s">
        <v>232</v>
      </c>
      <c r="B155" s="73" t="s">
        <v>150</v>
      </c>
      <c r="C155" s="83">
        <f>'Chemicals 2020 Source'!B155-'Chemicals 2020 Source'!B154</f>
        <v>0</v>
      </c>
      <c r="D155" s="83">
        <f>'Chemicals 2020 Source'!C155-'Chemicals 2020 Source'!C154</f>
        <v>0</v>
      </c>
      <c r="E155" s="83">
        <f>'Chemicals 2020 Source'!D155-'Chemicals 2020 Source'!D154</f>
        <v>0</v>
      </c>
      <c r="F155" s="83">
        <f>'Chemicals 2020 Source'!E155-'Chemicals 2020 Source'!E154</f>
        <v>0</v>
      </c>
      <c r="G155" s="83">
        <f>'Chemicals 2020 Source'!F155-'Chemicals 2020 Source'!F154</f>
        <v>0</v>
      </c>
      <c r="H155" s="83">
        <f>'Chemicals 2020 Source'!G155-'Chemicals 2020 Source'!G154</f>
        <v>0</v>
      </c>
      <c r="I155" s="83">
        <f>'Chemicals 2020 Source'!H155-'Chemicals 2020 Source'!H154</f>
        <v>0</v>
      </c>
      <c r="J155" s="83">
        <f>'Chemicals 2020 Source'!I155-'Chemicals 2020 Source'!I154</f>
        <v>0</v>
      </c>
      <c r="K155" s="83">
        <f>'Chemicals 2020 Source'!J155-'Chemicals 2020 Source'!J154</f>
        <v>0</v>
      </c>
      <c r="L155" s="83">
        <f>'Chemicals 2020 Source'!K155-'Chemicals 2020 Source'!K154</f>
        <v>0</v>
      </c>
      <c r="M155" s="83">
        <f>'Chemicals 2020 Source'!L155-'Chemicals 2020 Source'!L154</f>
        <v>0</v>
      </c>
      <c r="N155" s="83">
        <f>'Chemicals 2020 Source'!M155-'Chemicals 2020 Source'!M154</f>
        <v>0</v>
      </c>
      <c r="O155" s="83">
        <f>'Chemicals 2020 Source'!N155-'Chemicals 2020 Source'!N154</f>
        <v>0</v>
      </c>
      <c r="P155" s="83">
        <f>'Chemicals 2020 Source'!O155-'Chemicals 2020 Source'!O154</f>
        <v>0</v>
      </c>
      <c r="Q155" s="83">
        <f>'Chemicals 2020 Source'!P155-'Chemicals 2020 Source'!P154</f>
        <v>0</v>
      </c>
      <c r="R155" s="83">
        <f>'Chemicals 2020 Source'!Q155-'Chemicals 2020 Source'!Q154</f>
        <v>0</v>
      </c>
      <c r="S155" s="83">
        <f>'Chemicals 2020 Source'!R155-'Chemicals 2020 Source'!R154</f>
        <v>0</v>
      </c>
    </row>
    <row r="156" spans="1:19">
      <c r="A156" s="33" t="s">
        <v>232</v>
      </c>
      <c r="B156" s="73" t="s">
        <v>151</v>
      </c>
      <c r="C156" s="83">
        <f>'Chemicals 2020 Source'!B156-'Chemicals 2020 Source'!B155</f>
        <v>0</v>
      </c>
      <c r="D156" s="83">
        <f>'Chemicals 2020 Source'!C156-'Chemicals 2020 Source'!C155</f>
        <v>0</v>
      </c>
      <c r="E156" s="83">
        <f>'Chemicals 2020 Source'!D156-'Chemicals 2020 Source'!D155</f>
        <v>0</v>
      </c>
      <c r="F156" s="83">
        <f>'Chemicals 2020 Source'!E156-'Chemicals 2020 Source'!E155</f>
        <v>0</v>
      </c>
      <c r="G156" s="83">
        <f>'Chemicals 2020 Source'!F156-'Chemicals 2020 Source'!F155</f>
        <v>0</v>
      </c>
      <c r="H156" s="83">
        <f>'Chemicals 2020 Source'!G156-'Chemicals 2020 Source'!G155</f>
        <v>0</v>
      </c>
      <c r="I156" s="83">
        <f>'Chemicals 2020 Source'!H156-'Chemicals 2020 Source'!H155</f>
        <v>0</v>
      </c>
      <c r="J156" s="83">
        <f>'Chemicals 2020 Source'!I156-'Chemicals 2020 Source'!I155</f>
        <v>0</v>
      </c>
      <c r="K156" s="83">
        <f>'Chemicals 2020 Source'!J156-'Chemicals 2020 Source'!J155</f>
        <v>0</v>
      </c>
      <c r="L156" s="83">
        <f>'Chemicals 2020 Source'!K156-'Chemicals 2020 Source'!K155</f>
        <v>0</v>
      </c>
      <c r="M156" s="83">
        <f>'Chemicals 2020 Source'!L156-'Chemicals 2020 Source'!L155</f>
        <v>0</v>
      </c>
      <c r="N156" s="83">
        <f>'Chemicals 2020 Source'!M156-'Chemicals 2020 Source'!M155</f>
        <v>0</v>
      </c>
      <c r="O156" s="83">
        <f>'Chemicals 2020 Source'!N156-'Chemicals 2020 Source'!N155</f>
        <v>0</v>
      </c>
      <c r="P156" s="83">
        <f>'Chemicals 2020 Source'!O156-'Chemicals 2020 Source'!O155</f>
        <v>0</v>
      </c>
      <c r="Q156" s="83">
        <f>'Chemicals 2020 Source'!P156-'Chemicals 2020 Source'!P155</f>
        <v>0</v>
      </c>
      <c r="R156" s="83">
        <f>'Chemicals 2020 Source'!Q156-'Chemicals 2020 Source'!Q155</f>
        <v>0</v>
      </c>
      <c r="S156" s="83">
        <f>'Chemicals 2020 Source'!R156-'Chemicals 2020 Source'!R155</f>
        <v>0</v>
      </c>
    </row>
    <row r="157" spans="1:19">
      <c r="A157" s="33" t="s">
        <v>232</v>
      </c>
      <c r="B157" s="73" t="s">
        <v>152</v>
      </c>
      <c r="C157" s="83">
        <f>'Chemicals 2020 Source'!B157-'Chemicals 2020 Source'!B156</f>
        <v>0</v>
      </c>
      <c r="D157" s="83">
        <f>'Chemicals 2020 Source'!C157-'Chemicals 2020 Source'!C156</f>
        <v>0</v>
      </c>
      <c r="E157" s="83">
        <f>'Chemicals 2020 Source'!D157-'Chemicals 2020 Source'!D156</f>
        <v>0</v>
      </c>
      <c r="F157" s="83">
        <f>'Chemicals 2020 Source'!E157-'Chemicals 2020 Source'!E156</f>
        <v>0</v>
      </c>
      <c r="G157" s="83">
        <f>'Chemicals 2020 Source'!F157-'Chemicals 2020 Source'!F156</f>
        <v>0</v>
      </c>
      <c r="H157" s="83">
        <f>'Chemicals 2020 Source'!G157-'Chemicals 2020 Source'!G156</f>
        <v>0</v>
      </c>
      <c r="I157" s="83">
        <f>'Chemicals 2020 Source'!H157-'Chemicals 2020 Source'!H156</f>
        <v>0</v>
      </c>
      <c r="J157" s="83">
        <f>'Chemicals 2020 Source'!I157-'Chemicals 2020 Source'!I156</f>
        <v>0</v>
      </c>
      <c r="K157" s="83">
        <f>'Chemicals 2020 Source'!J157-'Chemicals 2020 Source'!J156</f>
        <v>0</v>
      </c>
      <c r="L157" s="83">
        <f>'Chemicals 2020 Source'!K157-'Chemicals 2020 Source'!K156</f>
        <v>0</v>
      </c>
      <c r="M157" s="83">
        <f>'Chemicals 2020 Source'!L157-'Chemicals 2020 Source'!L156</f>
        <v>0</v>
      </c>
      <c r="N157" s="83">
        <f>'Chemicals 2020 Source'!M157-'Chemicals 2020 Source'!M156</f>
        <v>0</v>
      </c>
      <c r="O157" s="83">
        <f>'Chemicals 2020 Source'!N157-'Chemicals 2020 Source'!N156</f>
        <v>0</v>
      </c>
      <c r="P157" s="83">
        <f>'Chemicals 2020 Source'!O157-'Chemicals 2020 Source'!O156</f>
        <v>0</v>
      </c>
      <c r="Q157" s="83">
        <f>'Chemicals 2020 Source'!P157-'Chemicals 2020 Source'!P156</f>
        <v>0</v>
      </c>
      <c r="R157" s="83">
        <f>'Chemicals 2020 Source'!Q157-'Chemicals 2020 Source'!Q156</f>
        <v>0</v>
      </c>
      <c r="S157" s="83">
        <f>'Chemicals 2020 Source'!R157-'Chemicals 2020 Source'!R156</f>
        <v>0</v>
      </c>
    </row>
    <row r="158" spans="1:19">
      <c r="A158" s="33" t="s">
        <v>232</v>
      </c>
      <c r="B158" s="73" t="s">
        <v>153</v>
      </c>
      <c r="C158" s="83">
        <f>'Chemicals 2020 Source'!B158-'Chemicals 2020 Source'!B157</f>
        <v>0</v>
      </c>
      <c r="D158" s="83">
        <f>'Chemicals 2020 Source'!C158-'Chemicals 2020 Source'!C157</f>
        <v>0</v>
      </c>
      <c r="E158" s="83">
        <f>'Chemicals 2020 Source'!D158-'Chemicals 2020 Source'!D157</f>
        <v>0</v>
      </c>
      <c r="F158" s="83">
        <f>'Chemicals 2020 Source'!E158-'Chemicals 2020 Source'!E157</f>
        <v>0</v>
      </c>
      <c r="G158" s="83">
        <f>'Chemicals 2020 Source'!F158-'Chemicals 2020 Source'!F157</f>
        <v>0</v>
      </c>
      <c r="H158" s="83">
        <f>'Chemicals 2020 Source'!G158-'Chemicals 2020 Source'!G157</f>
        <v>0</v>
      </c>
      <c r="I158" s="83">
        <f>'Chemicals 2020 Source'!H158-'Chemicals 2020 Source'!H157</f>
        <v>0</v>
      </c>
      <c r="J158" s="83">
        <f>'Chemicals 2020 Source'!I158-'Chemicals 2020 Source'!I157</f>
        <v>0</v>
      </c>
      <c r="K158" s="83">
        <f>'Chemicals 2020 Source'!J158-'Chemicals 2020 Source'!J157</f>
        <v>0</v>
      </c>
      <c r="L158" s="83">
        <f>'Chemicals 2020 Source'!K158-'Chemicals 2020 Source'!K157</f>
        <v>0</v>
      </c>
      <c r="M158" s="83">
        <f>'Chemicals 2020 Source'!L158-'Chemicals 2020 Source'!L157</f>
        <v>0</v>
      </c>
      <c r="N158" s="83">
        <f>'Chemicals 2020 Source'!M158-'Chemicals 2020 Source'!M157</f>
        <v>0</v>
      </c>
      <c r="O158" s="83">
        <f>'Chemicals 2020 Source'!N158-'Chemicals 2020 Source'!N157</f>
        <v>0</v>
      </c>
      <c r="P158" s="83">
        <f>'Chemicals 2020 Source'!O158-'Chemicals 2020 Source'!O157</f>
        <v>0</v>
      </c>
      <c r="Q158" s="83">
        <f>'Chemicals 2020 Source'!P158-'Chemicals 2020 Source'!P157</f>
        <v>0</v>
      </c>
      <c r="R158" s="83">
        <f>'Chemicals 2020 Source'!Q158-'Chemicals 2020 Source'!Q157</f>
        <v>0</v>
      </c>
      <c r="S158" s="83">
        <f>'Chemicals 2020 Source'!R158-'Chemicals 2020 Source'!R157</f>
        <v>0</v>
      </c>
    </row>
    <row r="159" spans="1:19">
      <c r="A159" s="33" t="s">
        <v>232</v>
      </c>
      <c r="B159" s="73" t="s">
        <v>154</v>
      </c>
      <c r="C159" s="83">
        <f>'Chemicals 2020 Source'!B159-'Chemicals 2020 Source'!B158</f>
        <v>0</v>
      </c>
      <c r="D159" s="83">
        <f>'Chemicals 2020 Source'!C159-'Chemicals 2020 Source'!C158</f>
        <v>0</v>
      </c>
      <c r="E159" s="83">
        <f>'Chemicals 2020 Source'!D159-'Chemicals 2020 Source'!D158</f>
        <v>0</v>
      </c>
      <c r="F159" s="83">
        <f>'Chemicals 2020 Source'!E159-'Chemicals 2020 Source'!E158</f>
        <v>0</v>
      </c>
      <c r="G159" s="83">
        <f>'Chemicals 2020 Source'!F159-'Chemicals 2020 Source'!F158</f>
        <v>0</v>
      </c>
      <c r="H159" s="83">
        <f>'Chemicals 2020 Source'!G159-'Chemicals 2020 Source'!G158</f>
        <v>0</v>
      </c>
      <c r="I159" s="83">
        <f>'Chemicals 2020 Source'!H159-'Chemicals 2020 Source'!H158</f>
        <v>0</v>
      </c>
      <c r="J159" s="83">
        <f>'Chemicals 2020 Source'!I159-'Chemicals 2020 Source'!I158</f>
        <v>0</v>
      </c>
      <c r="K159" s="83">
        <f>'Chemicals 2020 Source'!J159-'Chemicals 2020 Source'!J158</f>
        <v>0</v>
      </c>
      <c r="L159" s="83">
        <f>'Chemicals 2020 Source'!K159-'Chemicals 2020 Source'!K158</f>
        <v>0</v>
      </c>
      <c r="M159" s="83">
        <f>'Chemicals 2020 Source'!L159-'Chemicals 2020 Source'!L158</f>
        <v>0</v>
      </c>
      <c r="N159" s="83">
        <f>'Chemicals 2020 Source'!M159-'Chemicals 2020 Source'!M158</f>
        <v>0</v>
      </c>
      <c r="O159" s="83">
        <f>'Chemicals 2020 Source'!N159-'Chemicals 2020 Source'!N158</f>
        <v>0</v>
      </c>
      <c r="P159" s="83">
        <f>'Chemicals 2020 Source'!O159-'Chemicals 2020 Source'!O158</f>
        <v>0</v>
      </c>
      <c r="Q159" s="83">
        <f>'Chemicals 2020 Source'!P159-'Chemicals 2020 Source'!P158</f>
        <v>0</v>
      </c>
      <c r="R159" s="83">
        <f>'Chemicals 2020 Source'!Q159-'Chemicals 2020 Source'!Q158</f>
        <v>0</v>
      </c>
      <c r="S159" s="83">
        <f>'Chemicals 2020 Source'!R159-'Chemicals 2020 Source'!R158</f>
        <v>0</v>
      </c>
    </row>
    <row r="160" spans="1:19">
      <c r="A160" s="33" t="s">
        <v>232</v>
      </c>
      <c r="B160" s="73" t="s">
        <v>155</v>
      </c>
      <c r="C160" s="83">
        <f>'Chemicals 2020 Source'!B160-'Chemicals 2020 Source'!B159</f>
        <v>0</v>
      </c>
      <c r="D160" s="83">
        <f>'Chemicals 2020 Source'!C160-'Chemicals 2020 Source'!C159</f>
        <v>0</v>
      </c>
      <c r="E160" s="83">
        <f>'Chemicals 2020 Source'!D160-'Chemicals 2020 Source'!D159</f>
        <v>0</v>
      </c>
      <c r="F160" s="83">
        <f>'Chemicals 2020 Source'!E160-'Chemicals 2020 Source'!E159</f>
        <v>0</v>
      </c>
      <c r="G160" s="83">
        <f>'Chemicals 2020 Source'!F160-'Chemicals 2020 Source'!F159</f>
        <v>0</v>
      </c>
      <c r="H160" s="83">
        <f>'Chemicals 2020 Source'!G160-'Chemicals 2020 Source'!G159</f>
        <v>0</v>
      </c>
      <c r="I160" s="83">
        <f>'Chemicals 2020 Source'!H160-'Chemicals 2020 Source'!H159</f>
        <v>0</v>
      </c>
      <c r="J160" s="83">
        <f>'Chemicals 2020 Source'!I160-'Chemicals 2020 Source'!I159</f>
        <v>0</v>
      </c>
      <c r="K160" s="83">
        <f>'Chemicals 2020 Source'!J160-'Chemicals 2020 Source'!J159</f>
        <v>0</v>
      </c>
      <c r="L160" s="83">
        <f>'Chemicals 2020 Source'!K160-'Chemicals 2020 Source'!K159</f>
        <v>0</v>
      </c>
      <c r="M160" s="83">
        <f>'Chemicals 2020 Source'!L160-'Chemicals 2020 Source'!L159</f>
        <v>0</v>
      </c>
      <c r="N160" s="83">
        <f>'Chemicals 2020 Source'!M160-'Chemicals 2020 Source'!M159</f>
        <v>0</v>
      </c>
      <c r="O160" s="83">
        <f>'Chemicals 2020 Source'!N160-'Chemicals 2020 Source'!N159</f>
        <v>0</v>
      </c>
      <c r="P160" s="83">
        <f>'Chemicals 2020 Source'!O160-'Chemicals 2020 Source'!O159</f>
        <v>0</v>
      </c>
      <c r="Q160" s="83">
        <f>'Chemicals 2020 Source'!P160-'Chemicals 2020 Source'!P159</f>
        <v>0</v>
      </c>
      <c r="R160" s="83">
        <f>'Chemicals 2020 Source'!Q160-'Chemicals 2020 Source'!Q159</f>
        <v>0</v>
      </c>
      <c r="S160" s="83">
        <f>'Chemicals 2020 Source'!R160-'Chemicals 2020 Source'!R159</f>
        <v>0</v>
      </c>
    </row>
    <row r="161" spans="1:19">
      <c r="A161" s="33" t="s">
        <v>232</v>
      </c>
      <c r="B161" s="73" t="s">
        <v>156</v>
      </c>
      <c r="C161" s="83">
        <f>'Chemicals 2020 Source'!B161-'Chemicals 2020 Source'!B160</f>
        <v>0</v>
      </c>
      <c r="D161" s="83">
        <f>'Chemicals 2020 Source'!C161-'Chemicals 2020 Source'!C160</f>
        <v>0</v>
      </c>
      <c r="E161" s="83">
        <f>'Chemicals 2020 Source'!D161-'Chemicals 2020 Source'!D160</f>
        <v>0</v>
      </c>
      <c r="F161" s="83">
        <f>'Chemicals 2020 Source'!E161-'Chemicals 2020 Source'!E160</f>
        <v>0</v>
      </c>
      <c r="G161" s="83">
        <f>'Chemicals 2020 Source'!F161-'Chemicals 2020 Source'!F160</f>
        <v>0</v>
      </c>
      <c r="H161" s="83">
        <f>'Chemicals 2020 Source'!G161-'Chemicals 2020 Source'!G160</f>
        <v>0</v>
      </c>
      <c r="I161" s="83">
        <f>'Chemicals 2020 Source'!H161-'Chemicals 2020 Source'!H160</f>
        <v>0</v>
      </c>
      <c r="J161" s="83">
        <f>'Chemicals 2020 Source'!I161-'Chemicals 2020 Source'!I160</f>
        <v>0</v>
      </c>
      <c r="K161" s="83">
        <f>'Chemicals 2020 Source'!J161-'Chemicals 2020 Source'!J160</f>
        <v>0</v>
      </c>
      <c r="L161" s="83">
        <f>'Chemicals 2020 Source'!K161-'Chemicals 2020 Source'!K160</f>
        <v>0</v>
      </c>
      <c r="M161" s="83">
        <f>'Chemicals 2020 Source'!L161-'Chemicals 2020 Source'!L160</f>
        <v>0</v>
      </c>
      <c r="N161" s="83">
        <f>'Chemicals 2020 Source'!M161-'Chemicals 2020 Source'!M160</f>
        <v>0</v>
      </c>
      <c r="O161" s="83">
        <f>'Chemicals 2020 Source'!N161-'Chemicals 2020 Source'!N160</f>
        <v>0</v>
      </c>
      <c r="P161" s="83">
        <f>'Chemicals 2020 Source'!O161-'Chemicals 2020 Source'!O160</f>
        <v>0</v>
      </c>
      <c r="Q161" s="83">
        <f>'Chemicals 2020 Source'!P161-'Chemicals 2020 Source'!P160</f>
        <v>0</v>
      </c>
      <c r="R161" s="83">
        <f>'Chemicals 2020 Source'!Q161-'Chemicals 2020 Source'!Q160</f>
        <v>0</v>
      </c>
      <c r="S161" s="83">
        <f>'Chemicals 2020 Source'!R161-'Chemicals 2020 Source'!R160</f>
        <v>0</v>
      </c>
    </row>
    <row r="162" spans="1:19">
      <c r="A162" s="33" t="s">
        <v>232</v>
      </c>
      <c r="B162" s="73" t="s">
        <v>157</v>
      </c>
      <c r="C162" s="83">
        <f>'Chemicals 2020 Source'!B162-'Chemicals 2020 Source'!B161</f>
        <v>0</v>
      </c>
      <c r="D162" s="83">
        <f>'Chemicals 2020 Source'!C162-'Chemicals 2020 Source'!C161</f>
        <v>0</v>
      </c>
      <c r="E162" s="83">
        <f>'Chemicals 2020 Source'!D162-'Chemicals 2020 Source'!D161</f>
        <v>0</v>
      </c>
      <c r="F162" s="83">
        <f>'Chemicals 2020 Source'!E162-'Chemicals 2020 Source'!E161</f>
        <v>0</v>
      </c>
      <c r="G162" s="83">
        <f>'Chemicals 2020 Source'!F162-'Chemicals 2020 Source'!F161</f>
        <v>0</v>
      </c>
      <c r="H162" s="83">
        <f>'Chemicals 2020 Source'!G162-'Chemicals 2020 Source'!G161</f>
        <v>0</v>
      </c>
      <c r="I162" s="83">
        <f>'Chemicals 2020 Source'!H162-'Chemicals 2020 Source'!H161</f>
        <v>0</v>
      </c>
      <c r="J162" s="83">
        <f>'Chemicals 2020 Source'!I162-'Chemicals 2020 Source'!I161</f>
        <v>0</v>
      </c>
      <c r="K162" s="83">
        <f>'Chemicals 2020 Source'!J162-'Chemicals 2020 Source'!J161</f>
        <v>0</v>
      </c>
      <c r="L162" s="83">
        <f>'Chemicals 2020 Source'!K162-'Chemicals 2020 Source'!K161</f>
        <v>0</v>
      </c>
      <c r="M162" s="83">
        <f>'Chemicals 2020 Source'!L162-'Chemicals 2020 Source'!L161</f>
        <v>0</v>
      </c>
      <c r="N162" s="83">
        <f>'Chemicals 2020 Source'!M162-'Chemicals 2020 Source'!M161</f>
        <v>0</v>
      </c>
      <c r="O162" s="83">
        <f>'Chemicals 2020 Source'!N162-'Chemicals 2020 Source'!N161</f>
        <v>0</v>
      </c>
      <c r="P162" s="83">
        <f>'Chemicals 2020 Source'!O162-'Chemicals 2020 Source'!O161</f>
        <v>0</v>
      </c>
      <c r="Q162" s="83">
        <f>'Chemicals 2020 Source'!P162-'Chemicals 2020 Source'!P161</f>
        <v>0</v>
      </c>
      <c r="R162" s="83">
        <f>'Chemicals 2020 Source'!Q162-'Chemicals 2020 Source'!Q161</f>
        <v>0</v>
      </c>
      <c r="S162" s="83">
        <f>'Chemicals 2020 Source'!R162-'Chemicals 2020 Source'!R161</f>
        <v>0</v>
      </c>
    </row>
    <row r="163" spans="1:19">
      <c r="A163" s="33" t="s">
        <v>232</v>
      </c>
      <c r="B163" s="73" t="s">
        <v>158</v>
      </c>
      <c r="C163" s="83">
        <f>'Chemicals 2020 Source'!B163-'Chemicals 2020 Source'!B162</f>
        <v>0</v>
      </c>
      <c r="D163" s="83">
        <f>'Chemicals 2020 Source'!C163-'Chemicals 2020 Source'!C162</f>
        <v>0</v>
      </c>
      <c r="E163" s="83">
        <f>'Chemicals 2020 Source'!D163-'Chemicals 2020 Source'!D162</f>
        <v>0</v>
      </c>
      <c r="F163" s="83">
        <f>'Chemicals 2020 Source'!E163-'Chemicals 2020 Source'!E162</f>
        <v>0</v>
      </c>
      <c r="G163" s="83">
        <f>'Chemicals 2020 Source'!F163-'Chemicals 2020 Source'!F162</f>
        <v>0</v>
      </c>
      <c r="H163" s="83">
        <f>'Chemicals 2020 Source'!G163-'Chemicals 2020 Source'!G162</f>
        <v>0</v>
      </c>
      <c r="I163" s="83">
        <f>'Chemicals 2020 Source'!H163-'Chemicals 2020 Source'!H162</f>
        <v>0</v>
      </c>
      <c r="J163" s="83">
        <f>'Chemicals 2020 Source'!I163-'Chemicals 2020 Source'!I162</f>
        <v>0</v>
      </c>
      <c r="K163" s="83">
        <f>'Chemicals 2020 Source'!J163-'Chemicals 2020 Source'!J162</f>
        <v>0</v>
      </c>
      <c r="L163" s="83">
        <f>'Chemicals 2020 Source'!K163-'Chemicals 2020 Source'!K162</f>
        <v>0</v>
      </c>
      <c r="M163" s="83">
        <f>'Chemicals 2020 Source'!L163-'Chemicals 2020 Source'!L162</f>
        <v>0</v>
      </c>
      <c r="N163" s="83">
        <f>'Chemicals 2020 Source'!M163-'Chemicals 2020 Source'!M162</f>
        <v>0</v>
      </c>
      <c r="O163" s="83">
        <f>'Chemicals 2020 Source'!N163-'Chemicals 2020 Source'!N162</f>
        <v>0</v>
      </c>
      <c r="P163" s="83">
        <f>'Chemicals 2020 Source'!O163-'Chemicals 2020 Source'!O162</f>
        <v>0</v>
      </c>
      <c r="Q163" s="83">
        <f>'Chemicals 2020 Source'!P163-'Chemicals 2020 Source'!P162</f>
        <v>0</v>
      </c>
      <c r="R163" s="83">
        <f>'Chemicals 2020 Source'!Q163-'Chemicals 2020 Source'!Q162</f>
        <v>0</v>
      </c>
      <c r="S163" s="83">
        <f>'Chemicals 2020 Source'!R163-'Chemicals 2020 Source'!R162</f>
        <v>0</v>
      </c>
    </row>
    <row r="164" spans="1:19">
      <c r="A164" s="33" t="s">
        <v>232</v>
      </c>
      <c r="B164" s="73" t="s">
        <v>159</v>
      </c>
      <c r="C164" s="83">
        <f>'Chemicals 2020 Source'!B164-'Chemicals 2020 Source'!B163</f>
        <v>0</v>
      </c>
      <c r="D164" s="83">
        <f>'Chemicals 2020 Source'!C164-'Chemicals 2020 Source'!C163</f>
        <v>0</v>
      </c>
      <c r="E164" s="83">
        <f>'Chemicals 2020 Source'!D164-'Chemicals 2020 Source'!D163</f>
        <v>0</v>
      </c>
      <c r="F164" s="83">
        <f>'Chemicals 2020 Source'!E164-'Chemicals 2020 Source'!E163</f>
        <v>0</v>
      </c>
      <c r="G164" s="83">
        <f>'Chemicals 2020 Source'!F164-'Chemicals 2020 Source'!F163</f>
        <v>0</v>
      </c>
      <c r="H164" s="83">
        <f>'Chemicals 2020 Source'!G164-'Chemicals 2020 Source'!G163</f>
        <v>0</v>
      </c>
      <c r="I164" s="83">
        <f>'Chemicals 2020 Source'!H164-'Chemicals 2020 Source'!H163</f>
        <v>0</v>
      </c>
      <c r="J164" s="83">
        <f>'Chemicals 2020 Source'!I164-'Chemicals 2020 Source'!I163</f>
        <v>0</v>
      </c>
      <c r="K164" s="83">
        <f>'Chemicals 2020 Source'!J164-'Chemicals 2020 Source'!J163</f>
        <v>0</v>
      </c>
      <c r="L164" s="83">
        <f>'Chemicals 2020 Source'!K164-'Chemicals 2020 Source'!K163</f>
        <v>0</v>
      </c>
      <c r="M164" s="83">
        <f>'Chemicals 2020 Source'!L164-'Chemicals 2020 Source'!L163</f>
        <v>0</v>
      </c>
      <c r="N164" s="83">
        <f>'Chemicals 2020 Source'!M164-'Chemicals 2020 Source'!M163</f>
        <v>0</v>
      </c>
      <c r="O164" s="83">
        <f>'Chemicals 2020 Source'!N164-'Chemicals 2020 Source'!N163</f>
        <v>0</v>
      </c>
      <c r="P164" s="83">
        <f>'Chemicals 2020 Source'!O164-'Chemicals 2020 Source'!O163</f>
        <v>0</v>
      </c>
      <c r="Q164" s="83">
        <f>'Chemicals 2020 Source'!P164-'Chemicals 2020 Source'!P163</f>
        <v>0</v>
      </c>
      <c r="R164" s="83">
        <f>'Chemicals 2020 Source'!Q164-'Chemicals 2020 Source'!Q163</f>
        <v>0</v>
      </c>
      <c r="S164" s="83">
        <f>'Chemicals 2020 Source'!R164-'Chemicals 2020 Source'!R163</f>
        <v>0</v>
      </c>
    </row>
    <row r="165" spans="1:19">
      <c r="A165" s="33" t="s">
        <v>232</v>
      </c>
      <c r="B165" s="73" t="s">
        <v>160</v>
      </c>
      <c r="C165" s="83">
        <f>'Chemicals 2020 Source'!B165-'Chemicals 2020 Source'!B164</f>
        <v>0</v>
      </c>
      <c r="D165" s="83">
        <f>'Chemicals 2020 Source'!C165-'Chemicals 2020 Source'!C164</f>
        <v>0</v>
      </c>
      <c r="E165" s="83">
        <f>'Chemicals 2020 Source'!D165-'Chemicals 2020 Source'!D164</f>
        <v>0</v>
      </c>
      <c r="F165" s="83">
        <f>'Chemicals 2020 Source'!E165-'Chemicals 2020 Source'!E164</f>
        <v>0</v>
      </c>
      <c r="G165" s="83">
        <f>'Chemicals 2020 Source'!F165-'Chemicals 2020 Source'!F164</f>
        <v>0</v>
      </c>
      <c r="H165" s="83">
        <f>'Chemicals 2020 Source'!G165-'Chemicals 2020 Source'!G164</f>
        <v>0</v>
      </c>
      <c r="I165" s="83">
        <f>'Chemicals 2020 Source'!H165-'Chemicals 2020 Source'!H164</f>
        <v>0</v>
      </c>
      <c r="J165" s="83">
        <f>'Chemicals 2020 Source'!I165-'Chemicals 2020 Source'!I164</f>
        <v>0</v>
      </c>
      <c r="K165" s="83">
        <f>'Chemicals 2020 Source'!J165-'Chemicals 2020 Source'!J164</f>
        <v>0</v>
      </c>
      <c r="L165" s="83">
        <f>'Chemicals 2020 Source'!K165-'Chemicals 2020 Source'!K164</f>
        <v>0</v>
      </c>
      <c r="M165" s="83">
        <f>'Chemicals 2020 Source'!L165-'Chemicals 2020 Source'!L164</f>
        <v>0</v>
      </c>
      <c r="N165" s="83">
        <f>'Chemicals 2020 Source'!M165-'Chemicals 2020 Source'!M164</f>
        <v>0</v>
      </c>
      <c r="O165" s="83">
        <f>'Chemicals 2020 Source'!N165-'Chemicals 2020 Source'!N164</f>
        <v>0</v>
      </c>
      <c r="P165" s="83">
        <f>'Chemicals 2020 Source'!O165-'Chemicals 2020 Source'!O164</f>
        <v>0</v>
      </c>
      <c r="Q165" s="83">
        <f>'Chemicals 2020 Source'!P165-'Chemicals 2020 Source'!P164</f>
        <v>0</v>
      </c>
      <c r="R165" s="83">
        <f>'Chemicals 2020 Source'!Q165-'Chemicals 2020 Source'!Q164</f>
        <v>0</v>
      </c>
      <c r="S165" s="83">
        <f>'Chemicals 2020 Source'!R165-'Chemicals 2020 Source'!R164</f>
        <v>0</v>
      </c>
    </row>
    <row r="166" spans="1:19">
      <c r="A166" s="33" t="s">
        <v>232</v>
      </c>
      <c r="B166" s="73" t="s">
        <v>161</v>
      </c>
      <c r="C166" s="83">
        <f>'Chemicals 2020 Source'!B166-'Chemicals 2020 Source'!B165</f>
        <v>0</v>
      </c>
      <c r="D166" s="83">
        <f>'Chemicals 2020 Source'!C166-'Chemicals 2020 Source'!C165</f>
        <v>0</v>
      </c>
      <c r="E166" s="83">
        <f>'Chemicals 2020 Source'!D166-'Chemicals 2020 Source'!D165</f>
        <v>0</v>
      </c>
      <c r="F166" s="83">
        <f>'Chemicals 2020 Source'!E166-'Chemicals 2020 Source'!E165</f>
        <v>0</v>
      </c>
      <c r="G166" s="83">
        <f>'Chemicals 2020 Source'!F166-'Chemicals 2020 Source'!F165</f>
        <v>0</v>
      </c>
      <c r="H166" s="83">
        <f>'Chemicals 2020 Source'!G166-'Chemicals 2020 Source'!G165</f>
        <v>0</v>
      </c>
      <c r="I166" s="83">
        <f>'Chemicals 2020 Source'!H166-'Chemicals 2020 Source'!H165</f>
        <v>0</v>
      </c>
      <c r="J166" s="83">
        <f>'Chemicals 2020 Source'!I166-'Chemicals 2020 Source'!I165</f>
        <v>0</v>
      </c>
      <c r="K166" s="83">
        <f>'Chemicals 2020 Source'!J166-'Chemicals 2020 Source'!J165</f>
        <v>0</v>
      </c>
      <c r="L166" s="83">
        <f>'Chemicals 2020 Source'!K166-'Chemicals 2020 Source'!K165</f>
        <v>0</v>
      </c>
      <c r="M166" s="83">
        <f>'Chemicals 2020 Source'!L166-'Chemicals 2020 Source'!L165</f>
        <v>0</v>
      </c>
      <c r="N166" s="83">
        <f>'Chemicals 2020 Source'!M166-'Chemicals 2020 Source'!M165</f>
        <v>0</v>
      </c>
      <c r="O166" s="83">
        <f>'Chemicals 2020 Source'!N166-'Chemicals 2020 Source'!N165</f>
        <v>0</v>
      </c>
      <c r="P166" s="83">
        <f>'Chemicals 2020 Source'!O166-'Chemicals 2020 Source'!O165</f>
        <v>0</v>
      </c>
      <c r="Q166" s="83">
        <f>'Chemicals 2020 Source'!P166-'Chemicals 2020 Source'!P165</f>
        <v>0</v>
      </c>
      <c r="R166" s="83">
        <f>'Chemicals 2020 Source'!Q166-'Chemicals 2020 Source'!Q165</f>
        <v>0</v>
      </c>
      <c r="S166" s="83">
        <f>'Chemicals 2020 Source'!R166-'Chemicals 2020 Source'!R165</f>
        <v>0</v>
      </c>
    </row>
    <row r="167" spans="1:19">
      <c r="A167" s="33" t="s">
        <v>232</v>
      </c>
      <c r="B167" s="73" t="s">
        <v>162</v>
      </c>
      <c r="C167" s="83">
        <f>'Chemicals 2020 Source'!B167-'Chemicals 2020 Source'!B166</f>
        <v>0</v>
      </c>
      <c r="D167" s="83">
        <f>'Chemicals 2020 Source'!C167-'Chemicals 2020 Source'!C166</f>
        <v>0</v>
      </c>
      <c r="E167" s="83">
        <f>'Chemicals 2020 Source'!D167-'Chemicals 2020 Source'!D166</f>
        <v>0</v>
      </c>
      <c r="F167" s="83">
        <f>'Chemicals 2020 Source'!E167-'Chemicals 2020 Source'!E166</f>
        <v>0</v>
      </c>
      <c r="G167" s="83">
        <f>'Chemicals 2020 Source'!F167-'Chemicals 2020 Source'!F166</f>
        <v>0</v>
      </c>
      <c r="H167" s="83">
        <f>'Chemicals 2020 Source'!G167-'Chemicals 2020 Source'!G166</f>
        <v>0</v>
      </c>
      <c r="I167" s="83">
        <f>'Chemicals 2020 Source'!H167-'Chemicals 2020 Source'!H166</f>
        <v>0</v>
      </c>
      <c r="J167" s="83">
        <f>'Chemicals 2020 Source'!I167-'Chemicals 2020 Source'!I166</f>
        <v>0</v>
      </c>
      <c r="K167" s="83">
        <f>'Chemicals 2020 Source'!J167-'Chemicals 2020 Source'!J166</f>
        <v>0</v>
      </c>
      <c r="L167" s="83">
        <f>'Chemicals 2020 Source'!K167-'Chemicals 2020 Source'!K166</f>
        <v>0</v>
      </c>
      <c r="M167" s="83">
        <f>'Chemicals 2020 Source'!L167-'Chemicals 2020 Source'!L166</f>
        <v>0</v>
      </c>
      <c r="N167" s="83">
        <f>'Chemicals 2020 Source'!M167-'Chemicals 2020 Source'!M166</f>
        <v>0</v>
      </c>
      <c r="O167" s="83">
        <f>'Chemicals 2020 Source'!N167-'Chemicals 2020 Source'!N166</f>
        <v>0</v>
      </c>
      <c r="P167" s="83">
        <f>'Chemicals 2020 Source'!O167-'Chemicals 2020 Source'!O166</f>
        <v>0</v>
      </c>
      <c r="Q167" s="83">
        <f>'Chemicals 2020 Source'!P167-'Chemicals 2020 Source'!P166</f>
        <v>0</v>
      </c>
      <c r="R167" s="83">
        <f>'Chemicals 2020 Source'!Q167-'Chemicals 2020 Source'!Q166</f>
        <v>0</v>
      </c>
      <c r="S167" s="83">
        <f>'Chemicals 2020 Source'!R167-'Chemicals 2020 Source'!R166</f>
        <v>0</v>
      </c>
    </row>
    <row r="168" spans="1:19">
      <c r="A168" s="33" t="s">
        <v>232</v>
      </c>
      <c r="B168" s="73" t="s">
        <v>163</v>
      </c>
      <c r="C168" s="83">
        <f>'Chemicals 2020 Source'!B168-'Chemicals 2020 Source'!B167</f>
        <v>0</v>
      </c>
      <c r="D168" s="83">
        <f>'Chemicals 2020 Source'!C168-'Chemicals 2020 Source'!C167</f>
        <v>0</v>
      </c>
      <c r="E168" s="83">
        <f>'Chemicals 2020 Source'!D168-'Chemicals 2020 Source'!D167</f>
        <v>0</v>
      </c>
      <c r="F168" s="83">
        <f>'Chemicals 2020 Source'!E168-'Chemicals 2020 Source'!E167</f>
        <v>0</v>
      </c>
      <c r="G168" s="83">
        <f>'Chemicals 2020 Source'!F168-'Chemicals 2020 Source'!F167</f>
        <v>0</v>
      </c>
      <c r="H168" s="83">
        <f>'Chemicals 2020 Source'!G168-'Chemicals 2020 Source'!G167</f>
        <v>0</v>
      </c>
      <c r="I168" s="83">
        <f>'Chemicals 2020 Source'!H168-'Chemicals 2020 Source'!H167</f>
        <v>0</v>
      </c>
      <c r="J168" s="83">
        <f>'Chemicals 2020 Source'!I168-'Chemicals 2020 Source'!I167</f>
        <v>0</v>
      </c>
      <c r="K168" s="83">
        <f>'Chemicals 2020 Source'!J168-'Chemicals 2020 Source'!J167</f>
        <v>0</v>
      </c>
      <c r="L168" s="83">
        <f>'Chemicals 2020 Source'!K168-'Chemicals 2020 Source'!K167</f>
        <v>0</v>
      </c>
      <c r="M168" s="83">
        <f>'Chemicals 2020 Source'!L168-'Chemicals 2020 Source'!L167</f>
        <v>0</v>
      </c>
      <c r="N168" s="83">
        <f>'Chemicals 2020 Source'!M168-'Chemicals 2020 Source'!M167</f>
        <v>0</v>
      </c>
      <c r="O168" s="83">
        <f>'Chemicals 2020 Source'!N168-'Chemicals 2020 Source'!N167</f>
        <v>0</v>
      </c>
      <c r="P168" s="83">
        <f>'Chemicals 2020 Source'!O168-'Chemicals 2020 Source'!O167</f>
        <v>0</v>
      </c>
      <c r="Q168" s="83">
        <f>'Chemicals 2020 Source'!P168-'Chemicals 2020 Source'!P167</f>
        <v>0</v>
      </c>
      <c r="R168" s="83">
        <f>'Chemicals 2020 Source'!Q168-'Chemicals 2020 Source'!Q167</f>
        <v>0</v>
      </c>
      <c r="S168" s="83">
        <f>'Chemicals 2020 Source'!R168-'Chemicals 2020 Source'!R167</f>
        <v>0</v>
      </c>
    </row>
    <row r="169" spans="1:19">
      <c r="A169" s="33" t="s">
        <v>232</v>
      </c>
      <c r="B169" s="73" t="s">
        <v>164</v>
      </c>
      <c r="C169" s="83">
        <f>'Chemicals 2020 Source'!B169-'Chemicals 2020 Source'!B168</f>
        <v>9.2326677139379143E-2</v>
      </c>
      <c r="D169" s="83">
        <f>'Chemicals 2020 Source'!C169-'Chemicals 2020 Source'!C168</f>
        <v>6.5743372027103675E-2</v>
      </c>
      <c r="E169" s="83">
        <f>'Chemicals 2020 Source'!D169-'Chemicals 2020 Source'!D168</f>
        <v>3.6056850107938132E-2</v>
      </c>
      <c r="F169" s="83">
        <f>'Chemicals 2020 Source'!E169-'Chemicals 2020 Source'!E168</f>
        <v>2.6272161095378124</v>
      </c>
      <c r="G169" s="83">
        <f>'Chemicals 2020 Source'!F169-'Chemicals 2020 Source'!F168</f>
        <v>0.6385598899981062</v>
      </c>
      <c r="H169" s="83">
        <f>'Chemicals 2020 Source'!G169-'Chemicals 2020 Source'!G168</f>
        <v>9.4295611527634771E-2</v>
      </c>
      <c r="I169" s="83">
        <f>'Chemicals 2020 Source'!H169-'Chemicals 2020 Source'!H168</f>
        <v>0.35657738897930358</v>
      </c>
      <c r="J169" s="83">
        <f>'Chemicals 2020 Source'!I169-'Chemicals 2020 Source'!I168</f>
        <v>0.38765369567829566</v>
      </c>
      <c r="K169" s="83">
        <f>'Chemicals 2020 Source'!J169-'Chemicals 2020 Source'!J168</f>
        <v>1.0601518625899198E-2</v>
      </c>
      <c r="L169" s="83">
        <f>'Chemicals 2020 Source'!K169-'Chemicals 2020 Source'!K168</f>
        <v>1.0975255999999831</v>
      </c>
      <c r="M169" s="83">
        <f>'Chemicals 2020 Source'!L169-'Chemicals 2020 Source'!L168</f>
        <v>0.63740082829958489</v>
      </c>
      <c r="N169" s="83">
        <f>'Chemicals 2020 Source'!M169-'Chemicals 2020 Source'!M168</f>
        <v>0.18985542068238548</v>
      </c>
      <c r="O169" s="83">
        <f>'Chemicals 2020 Source'!N169-'Chemicals 2020 Source'!N168</f>
        <v>0.36986232796367169</v>
      </c>
      <c r="P169" s="83">
        <f>'Chemicals 2020 Source'!O169-'Chemicals 2020 Source'!O168</f>
        <v>1.2635940452526881</v>
      </c>
      <c r="Q169" s="83">
        <f>'Chemicals 2020 Source'!P169-'Chemicals 2020 Source'!P168</f>
        <v>5.1869816440078154E-2</v>
      </c>
      <c r="R169" s="83">
        <f>'Chemicals 2020 Source'!Q169-'Chemicals 2020 Source'!Q168</f>
        <v>0.54778992236924751</v>
      </c>
      <c r="S169" s="83">
        <f>'Chemicals 2020 Source'!R169-'Chemicals 2020 Source'!R168</f>
        <v>8.4669290746292063</v>
      </c>
    </row>
    <row r="170" spans="1:19">
      <c r="A170" s="33" t="s">
        <v>232</v>
      </c>
      <c r="B170" s="73" t="s">
        <v>165</v>
      </c>
      <c r="C170" s="83">
        <f>'Chemicals 2020 Source'!B170-'Chemicals 2020 Source'!B169</f>
        <v>0</v>
      </c>
      <c r="D170" s="83">
        <f>'Chemicals 2020 Source'!C170-'Chemicals 2020 Source'!C169</f>
        <v>0</v>
      </c>
      <c r="E170" s="83">
        <f>'Chemicals 2020 Source'!D170-'Chemicals 2020 Source'!D169</f>
        <v>0</v>
      </c>
      <c r="F170" s="83">
        <f>'Chemicals 2020 Source'!E170-'Chemicals 2020 Source'!E169</f>
        <v>0</v>
      </c>
      <c r="G170" s="83">
        <f>'Chemicals 2020 Source'!F170-'Chemicals 2020 Source'!F169</f>
        <v>0</v>
      </c>
      <c r="H170" s="83">
        <f>'Chemicals 2020 Source'!G170-'Chemicals 2020 Source'!G169</f>
        <v>0</v>
      </c>
      <c r="I170" s="83">
        <f>'Chemicals 2020 Source'!H170-'Chemicals 2020 Source'!H169</f>
        <v>0</v>
      </c>
      <c r="J170" s="83">
        <f>'Chemicals 2020 Source'!I170-'Chemicals 2020 Source'!I169</f>
        <v>0</v>
      </c>
      <c r="K170" s="83">
        <f>'Chemicals 2020 Source'!J170-'Chemicals 2020 Source'!J169</f>
        <v>0</v>
      </c>
      <c r="L170" s="83">
        <f>'Chemicals 2020 Source'!K170-'Chemicals 2020 Source'!K169</f>
        <v>0</v>
      </c>
      <c r="M170" s="83">
        <f>'Chemicals 2020 Source'!L170-'Chemicals 2020 Source'!L169</f>
        <v>0</v>
      </c>
      <c r="N170" s="83">
        <f>'Chemicals 2020 Source'!M170-'Chemicals 2020 Source'!M169</f>
        <v>0</v>
      </c>
      <c r="O170" s="83">
        <f>'Chemicals 2020 Source'!N170-'Chemicals 2020 Source'!N169</f>
        <v>0</v>
      </c>
      <c r="P170" s="83">
        <f>'Chemicals 2020 Source'!O170-'Chemicals 2020 Source'!O169</f>
        <v>0</v>
      </c>
      <c r="Q170" s="83">
        <f>'Chemicals 2020 Source'!P170-'Chemicals 2020 Source'!P169</f>
        <v>0</v>
      </c>
      <c r="R170" s="83">
        <f>'Chemicals 2020 Source'!Q170-'Chemicals 2020 Source'!Q169</f>
        <v>0</v>
      </c>
      <c r="S170" s="83">
        <f>'Chemicals 2020 Source'!R170-'Chemicals 2020 Source'!R169</f>
        <v>0</v>
      </c>
    </row>
    <row r="171" spans="1:19">
      <c r="A171" s="33" t="s">
        <v>232</v>
      </c>
      <c r="B171" s="73" t="s">
        <v>166</v>
      </c>
      <c r="C171" s="83">
        <f>'Chemicals 2020 Source'!B171-'Chemicals 2020 Source'!B170</f>
        <v>0</v>
      </c>
      <c r="D171" s="83">
        <f>'Chemicals 2020 Source'!C171-'Chemicals 2020 Source'!C170</f>
        <v>0</v>
      </c>
      <c r="E171" s="83">
        <f>'Chemicals 2020 Source'!D171-'Chemicals 2020 Source'!D170</f>
        <v>0</v>
      </c>
      <c r="F171" s="83">
        <f>'Chemicals 2020 Source'!E171-'Chemicals 2020 Source'!E170</f>
        <v>0</v>
      </c>
      <c r="G171" s="83">
        <f>'Chemicals 2020 Source'!F171-'Chemicals 2020 Source'!F170</f>
        <v>0</v>
      </c>
      <c r="H171" s="83">
        <f>'Chemicals 2020 Source'!G171-'Chemicals 2020 Source'!G170</f>
        <v>0</v>
      </c>
      <c r="I171" s="83">
        <f>'Chemicals 2020 Source'!H171-'Chemicals 2020 Source'!H170</f>
        <v>0</v>
      </c>
      <c r="J171" s="83">
        <f>'Chemicals 2020 Source'!I171-'Chemicals 2020 Source'!I170</f>
        <v>0</v>
      </c>
      <c r="K171" s="83">
        <f>'Chemicals 2020 Source'!J171-'Chemicals 2020 Source'!J170</f>
        <v>0</v>
      </c>
      <c r="L171" s="83">
        <f>'Chemicals 2020 Source'!K171-'Chemicals 2020 Source'!K170</f>
        <v>0</v>
      </c>
      <c r="M171" s="83">
        <f>'Chemicals 2020 Source'!L171-'Chemicals 2020 Source'!L170</f>
        <v>0</v>
      </c>
      <c r="N171" s="83">
        <f>'Chemicals 2020 Source'!M171-'Chemicals 2020 Source'!M170</f>
        <v>0</v>
      </c>
      <c r="O171" s="83">
        <f>'Chemicals 2020 Source'!N171-'Chemicals 2020 Source'!N170</f>
        <v>0</v>
      </c>
      <c r="P171" s="83">
        <f>'Chemicals 2020 Source'!O171-'Chemicals 2020 Source'!O170</f>
        <v>0</v>
      </c>
      <c r="Q171" s="83">
        <f>'Chemicals 2020 Source'!P171-'Chemicals 2020 Source'!P170</f>
        <v>0</v>
      </c>
      <c r="R171" s="83">
        <f>'Chemicals 2020 Source'!Q171-'Chemicals 2020 Source'!Q170</f>
        <v>0</v>
      </c>
      <c r="S171" s="83">
        <f>'Chemicals 2020 Source'!R171-'Chemicals 2020 Source'!R170</f>
        <v>0</v>
      </c>
    </row>
    <row r="172" spans="1:19">
      <c r="A172" s="33" t="s">
        <v>232</v>
      </c>
      <c r="B172" s="73" t="s">
        <v>167</v>
      </c>
      <c r="C172" s="83">
        <f>'Chemicals 2020 Source'!B172-'Chemicals 2020 Source'!B171</f>
        <v>0</v>
      </c>
      <c r="D172" s="83">
        <f>'Chemicals 2020 Source'!C172-'Chemicals 2020 Source'!C171</f>
        <v>0</v>
      </c>
      <c r="E172" s="83">
        <f>'Chemicals 2020 Source'!D172-'Chemicals 2020 Source'!D171</f>
        <v>0</v>
      </c>
      <c r="F172" s="83">
        <f>'Chemicals 2020 Source'!E172-'Chemicals 2020 Source'!E171</f>
        <v>0</v>
      </c>
      <c r="G172" s="83">
        <f>'Chemicals 2020 Source'!F172-'Chemicals 2020 Source'!F171</f>
        <v>0</v>
      </c>
      <c r="H172" s="83">
        <f>'Chemicals 2020 Source'!G172-'Chemicals 2020 Source'!G171</f>
        <v>0</v>
      </c>
      <c r="I172" s="83">
        <f>'Chemicals 2020 Source'!H172-'Chemicals 2020 Source'!H171</f>
        <v>0</v>
      </c>
      <c r="J172" s="83">
        <f>'Chemicals 2020 Source'!I172-'Chemicals 2020 Source'!I171</f>
        <v>0</v>
      </c>
      <c r="K172" s="83">
        <f>'Chemicals 2020 Source'!J172-'Chemicals 2020 Source'!J171</f>
        <v>0</v>
      </c>
      <c r="L172" s="83">
        <f>'Chemicals 2020 Source'!K172-'Chemicals 2020 Source'!K171</f>
        <v>0</v>
      </c>
      <c r="M172" s="83">
        <f>'Chemicals 2020 Source'!L172-'Chemicals 2020 Source'!L171</f>
        <v>0</v>
      </c>
      <c r="N172" s="83">
        <f>'Chemicals 2020 Source'!M172-'Chemicals 2020 Source'!M171</f>
        <v>0</v>
      </c>
      <c r="O172" s="83">
        <f>'Chemicals 2020 Source'!N172-'Chemicals 2020 Source'!N171</f>
        <v>0</v>
      </c>
      <c r="P172" s="83">
        <f>'Chemicals 2020 Source'!O172-'Chemicals 2020 Source'!O171</f>
        <v>0</v>
      </c>
      <c r="Q172" s="83">
        <f>'Chemicals 2020 Source'!P172-'Chemicals 2020 Source'!P171</f>
        <v>0</v>
      </c>
      <c r="R172" s="83">
        <f>'Chemicals 2020 Source'!Q172-'Chemicals 2020 Source'!Q171</f>
        <v>0</v>
      </c>
      <c r="S172" s="83">
        <f>'Chemicals 2020 Source'!R172-'Chemicals 2020 Source'!R171</f>
        <v>0</v>
      </c>
    </row>
    <row r="173" spans="1:19">
      <c r="A173" s="33" t="s">
        <v>232</v>
      </c>
      <c r="B173" s="73" t="s">
        <v>168</v>
      </c>
      <c r="C173" s="83">
        <f>'Chemicals 2020 Source'!B173-'Chemicals 2020 Source'!B172</f>
        <v>0</v>
      </c>
      <c r="D173" s="83">
        <f>'Chemicals 2020 Source'!C173-'Chemicals 2020 Source'!C172</f>
        <v>0</v>
      </c>
      <c r="E173" s="83">
        <f>'Chemicals 2020 Source'!D173-'Chemicals 2020 Source'!D172</f>
        <v>0</v>
      </c>
      <c r="F173" s="83">
        <f>'Chemicals 2020 Source'!E173-'Chemicals 2020 Source'!E172</f>
        <v>0</v>
      </c>
      <c r="G173" s="83">
        <f>'Chemicals 2020 Source'!F173-'Chemicals 2020 Source'!F172</f>
        <v>0</v>
      </c>
      <c r="H173" s="83">
        <f>'Chemicals 2020 Source'!G173-'Chemicals 2020 Source'!G172</f>
        <v>0</v>
      </c>
      <c r="I173" s="83">
        <f>'Chemicals 2020 Source'!H173-'Chemicals 2020 Source'!H172</f>
        <v>0</v>
      </c>
      <c r="J173" s="83">
        <f>'Chemicals 2020 Source'!I173-'Chemicals 2020 Source'!I172</f>
        <v>0</v>
      </c>
      <c r="K173" s="83">
        <f>'Chemicals 2020 Source'!J173-'Chemicals 2020 Source'!J172</f>
        <v>0</v>
      </c>
      <c r="L173" s="83">
        <f>'Chemicals 2020 Source'!K173-'Chemicals 2020 Source'!K172</f>
        <v>0</v>
      </c>
      <c r="M173" s="83">
        <f>'Chemicals 2020 Source'!L173-'Chemicals 2020 Source'!L172</f>
        <v>0</v>
      </c>
      <c r="N173" s="83">
        <f>'Chemicals 2020 Source'!M173-'Chemicals 2020 Source'!M172</f>
        <v>0</v>
      </c>
      <c r="O173" s="83">
        <f>'Chemicals 2020 Source'!N173-'Chemicals 2020 Source'!N172</f>
        <v>0</v>
      </c>
      <c r="P173" s="83">
        <f>'Chemicals 2020 Source'!O173-'Chemicals 2020 Source'!O172</f>
        <v>0</v>
      </c>
      <c r="Q173" s="83">
        <f>'Chemicals 2020 Source'!P173-'Chemicals 2020 Source'!P172</f>
        <v>0</v>
      </c>
      <c r="R173" s="83">
        <f>'Chemicals 2020 Source'!Q173-'Chemicals 2020 Source'!Q172</f>
        <v>0</v>
      </c>
      <c r="S173" s="83">
        <f>'Chemicals 2020 Source'!R173-'Chemicals 2020 Source'!R172</f>
        <v>0</v>
      </c>
    </row>
    <row r="174" spans="1:19">
      <c r="A174" s="33" t="s">
        <v>232</v>
      </c>
      <c r="B174" s="73" t="s">
        <v>169</v>
      </c>
      <c r="C174" s="83">
        <f>'Chemicals 2020 Source'!B174-'Chemicals 2020 Source'!B173</f>
        <v>0</v>
      </c>
      <c r="D174" s="83">
        <f>'Chemicals 2020 Source'!C174-'Chemicals 2020 Source'!C173</f>
        <v>0</v>
      </c>
      <c r="E174" s="83">
        <f>'Chemicals 2020 Source'!D174-'Chemicals 2020 Source'!D173</f>
        <v>0</v>
      </c>
      <c r="F174" s="83">
        <f>'Chemicals 2020 Source'!E174-'Chemicals 2020 Source'!E173</f>
        <v>0</v>
      </c>
      <c r="G174" s="83">
        <f>'Chemicals 2020 Source'!F174-'Chemicals 2020 Source'!F173</f>
        <v>0</v>
      </c>
      <c r="H174" s="83">
        <f>'Chemicals 2020 Source'!G174-'Chemicals 2020 Source'!G173</f>
        <v>0</v>
      </c>
      <c r="I174" s="83">
        <f>'Chemicals 2020 Source'!H174-'Chemicals 2020 Source'!H173</f>
        <v>0</v>
      </c>
      <c r="J174" s="83">
        <f>'Chemicals 2020 Source'!I174-'Chemicals 2020 Source'!I173</f>
        <v>0</v>
      </c>
      <c r="K174" s="83">
        <f>'Chemicals 2020 Source'!J174-'Chemicals 2020 Source'!J173</f>
        <v>0</v>
      </c>
      <c r="L174" s="83">
        <f>'Chemicals 2020 Source'!K174-'Chemicals 2020 Source'!K173</f>
        <v>0</v>
      </c>
      <c r="M174" s="83">
        <f>'Chemicals 2020 Source'!L174-'Chemicals 2020 Source'!L173</f>
        <v>0</v>
      </c>
      <c r="N174" s="83">
        <f>'Chemicals 2020 Source'!M174-'Chemicals 2020 Source'!M173</f>
        <v>0</v>
      </c>
      <c r="O174" s="83">
        <f>'Chemicals 2020 Source'!N174-'Chemicals 2020 Source'!N173</f>
        <v>0</v>
      </c>
      <c r="P174" s="83">
        <f>'Chemicals 2020 Source'!O174-'Chemicals 2020 Source'!O173</f>
        <v>0</v>
      </c>
      <c r="Q174" s="83">
        <f>'Chemicals 2020 Source'!P174-'Chemicals 2020 Source'!P173</f>
        <v>0</v>
      </c>
      <c r="R174" s="83">
        <f>'Chemicals 2020 Source'!Q174-'Chemicals 2020 Source'!Q173</f>
        <v>0</v>
      </c>
      <c r="S174" s="83">
        <f>'Chemicals 2020 Source'!R174-'Chemicals 2020 Source'!R173</f>
        <v>0</v>
      </c>
    </row>
    <row r="175" spans="1:19">
      <c r="A175" s="33" t="s">
        <v>232</v>
      </c>
      <c r="B175" s="73" t="s">
        <v>170</v>
      </c>
      <c r="C175" s="83">
        <f>'Chemicals 2020 Source'!B175-'Chemicals 2020 Source'!B174</f>
        <v>0</v>
      </c>
      <c r="D175" s="83">
        <f>'Chemicals 2020 Source'!C175-'Chemicals 2020 Source'!C174</f>
        <v>0</v>
      </c>
      <c r="E175" s="83">
        <f>'Chemicals 2020 Source'!D175-'Chemicals 2020 Source'!D174</f>
        <v>0</v>
      </c>
      <c r="F175" s="83">
        <f>'Chemicals 2020 Source'!E175-'Chemicals 2020 Source'!E174</f>
        <v>0</v>
      </c>
      <c r="G175" s="83">
        <f>'Chemicals 2020 Source'!F175-'Chemicals 2020 Source'!F174</f>
        <v>0</v>
      </c>
      <c r="H175" s="83">
        <f>'Chemicals 2020 Source'!G175-'Chemicals 2020 Source'!G174</f>
        <v>0</v>
      </c>
      <c r="I175" s="83">
        <f>'Chemicals 2020 Source'!H175-'Chemicals 2020 Source'!H174</f>
        <v>0</v>
      </c>
      <c r="J175" s="83">
        <f>'Chemicals 2020 Source'!I175-'Chemicals 2020 Source'!I174</f>
        <v>0</v>
      </c>
      <c r="K175" s="83">
        <f>'Chemicals 2020 Source'!J175-'Chemicals 2020 Source'!J174</f>
        <v>0</v>
      </c>
      <c r="L175" s="83">
        <f>'Chemicals 2020 Source'!K175-'Chemicals 2020 Source'!K174</f>
        <v>0</v>
      </c>
      <c r="M175" s="83">
        <f>'Chemicals 2020 Source'!L175-'Chemicals 2020 Source'!L174</f>
        <v>0</v>
      </c>
      <c r="N175" s="83">
        <f>'Chemicals 2020 Source'!M175-'Chemicals 2020 Source'!M174</f>
        <v>0</v>
      </c>
      <c r="O175" s="83">
        <f>'Chemicals 2020 Source'!N175-'Chemicals 2020 Source'!N174</f>
        <v>0</v>
      </c>
      <c r="P175" s="83">
        <f>'Chemicals 2020 Source'!O175-'Chemicals 2020 Source'!O174</f>
        <v>0</v>
      </c>
      <c r="Q175" s="83">
        <f>'Chemicals 2020 Source'!P175-'Chemicals 2020 Source'!P174</f>
        <v>0</v>
      </c>
      <c r="R175" s="83">
        <f>'Chemicals 2020 Source'!Q175-'Chemicals 2020 Source'!Q174</f>
        <v>0</v>
      </c>
      <c r="S175" s="83">
        <f>'Chemicals 2020 Source'!R175-'Chemicals 2020 Source'!R174</f>
        <v>0</v>
      </c>
    </row>
    <row r="176" spans="1:19">
      <c r="A176" s="33" t="s">
        <v>232</v>
      </c>
      <c r="B176" s="73" t="s">
        <v>171</v>
      </c>
      <c r="C176" s="83">
        <f>'Chemicals 2020 Source'!B176-'Chemicals 2020 Source'!B175</f>
        <v>0</v>
      </c>
      <c r="D176" s="83">
        <f>'Chemicals 2020 Source'!C176-'Chemicals 2020 Source'!C175</f>
        <v>0</v>
      </c>
      <c r="E176" s="83">
        <f>'Chemicals 2020 Source'!D176-'Chemicals 2020 Source'!D175</f>
        <v>0</v>
      </c>
      <c r="F176" s="83">
        <f>'Chemicals 2020 Source'!E176-'Chemicals 2020 Source'!E175</f>
        <v>0</v>
      </c>
      <c r="G176" s="83">
        <f>'Chemicals 2020 Source'!F176-'Chemicals 2020 Source'!F175</f>
        <v>0</v>
      </c>
      <c r="H176" s="83">
        <f>'Chemicals 2020 Source'!G176-'Chemicals 2020 Source'!G175</f>
        <v>0</v>
      </c>
      <c r="I176" s="83">
        <f>'Chemicals 2020 Source'!H176-'Chemicals 2020 Source'!H175</f>
        <v>0</v>
      </c>
      <c r="J176" s="83">
        <f>'Chemicals 2020 Source'!I176-'Chemicals 2020 Source'!I175</f>
        <v>0</v>
      </c>
      <c r="K176" s="83">
        <f>'Chemicals 2020 Source'!J176-'Chemicals 2020 Source'!J175</f>
        <v>0</v>
      </c>
      <c r="L176" s="83">
        <f>'Chemicals 2020 Source'!K176-'Chemicals 2020 Source'!K175</f>
        <v>0</v>
      </c>
      <c r="M176" s="83">
        <f>'Chemicals 2020 Source'!L176-'Chemicals 2020 Source'!L175</f>
        <v>0</v>
      </c>
      <c r="N176" s="83">
        <f>'Chemicals 2020 Source'!M176-'Chemicals 2020 Source'!M175</f>
        <v>0</v>
      </c>
      <c r="O176" s="83">
        <f>'Chemicals 2020 Source'!N176-'Chemicals 2020 Source'!N175</f>
        <v>0</v>
      </c>
      <c r="P176" s="83">
        <f>'Chemicals 2020 Source'!O176-'Chemicals 2020 Source'!O175</f>
        <v>0</v>
      </c>
      <c r="Q176" s="83">
        <f>'Chemicals 2020 Source'!P176-'Chemicals 2020 Source'!P175</f>
        <v>0</v>
      </c>
      <c r="R176" s="83">
        <f>'Chemicals 2020 Source'!Q176-'Chemicals 2020 Source'!Q175</f>
        <v>0</v>
      </c>
      <c r="S176" s="83">
        <f>'Chemicals 2020 Source'!R176-'Chemicals 2020 Source'!R175</f>
        <v>0</v>
      </c>
    </row>
    <row r="177" spans="1:19">
      <c r="A177" s="33" t="s">
        <v>232</v>
      </c>
      <c r="B177" s="73" t="s">
        <v>172</v>
      </c>
      <c r="C177" s="83">
        <f>'Chemicals 2020 Source'!B177-'Chemicals 2020 Source'!B176</f>
        <v>0</v>
      </c>
      <c r="D177" s="83">
        <f>'Chemicals 2020 Source'!C177-'Chemicals 2020 Source'!C176</f>
        <v>0</v>
      </c>
      <c r="E177" s="83">
        <f>'Chemicals 2020 Source'!D177-'Chemicals 2020 Source'!D176</f>
        <v>0</v>
      </c>
      <c r="F177" s="83">
        <f>'Chemicals 2020 Source'!E177-'Chemicals 2020 Source'!E176</f>
        <v>0</v>
      </c>
      <c r="G177" s="83">
        <f>'Chemicals 2020 Source'!F177-'Chemicals 2020 Source'!F176</f>
        <v>0</v>
      </c>
      <c r="H177" s="83">
        <f>'Chemicals 2020 Source'!G177-'Chemicals 2020 Source'!G176</f>
        <v>0</v>
      </c>
      <c r="I177" s="83">
        <f>'Chemicals 2020 Source'!H177-'Chemicals 2020 Source'!H176</f>
        <v>0</v>
      </c>
      <c r="J177" s="83">
        <f>'Chemicals 2020 Source'!I177-'Chemicals 2020 Source'!I176</f>
        <v>0</v>
      </c>
      <c r="K177" s="83">
        <f>'Chemicals 2020 Source'!J177-'Chemicals 2020 Source'!J176</f>
        <v>0</v>
      </c>
      <c r="L177" s="83">
        <f>'Chemicals 2020 Source'!K177-'Chemicals 2020 Source'!K176</f>
        <v>0</v>
      </c>
      <c r="M177" s="83">
        <f>'Chemicals 2020 Source'!L177-'Chemicals 2020 Source'!L176</f>
        <v>0</v>
      </c>
      <c r="N177" s="83">
        <f>'Chemicals 2020 Source'!M177-'Chemicals 2020 Source'!M176</f>
        <v>0</v>
      </c>
      <c r="O177" s="83">
        <f>'Chemicals 2020 Source'!N177-'Chemicals 2020 Source'!N176</f>
        <v>0</v>
      </c>
      <c r="P177" s="83">
        <f>'Chemicals 2020 Source'!O177-'Chemicals 2020 Source'!O176</f>
        <v>0</v>
      </c>
      <c r="Q177" s="83">
        <f>'Chemicals 2020 Source'!P177-'Chemicals 2020 Source'!P176</f>
        <v>0</v>
      </c>
      <c r="R177" s="83">
        <f>'Chemicals 2020 Source'!Q177-'Chemicals 2020 Source'!Q176</f>
        <v>0</v>
      </c>
      <c r="S177" s="83">
        <f>'Chemicals 2020 Source'!R177-'Chemicals 2020 Source'!R176</f>
        <v>0</v>
      </c>
    </row>
    <row r="178" spans="1:19">
      <c r="A178" s="33" t="s">
        <v>232</v>
      </c>
      <c r="B178" s="73" t="s">
        <v>173</v>
      </c>
      <c r="C178" s="83">
        <f>'Chemicals 2020 Source'!B178-'Chemicals 2020 Source'!B177</f>
        <v>0</v>
      </c>
      <c r="D178" s="83">
        <f>'Chemicals 2020 Source'!C178-'Chemicals 2020 Source'!C177</f>
        <v>0</v>
      </c>
      <c r="E178" s="83">
        <f>'Chemicals 2020 Source'!D178-'Chemicals 2020 Source'!D177</f>
        <v>0</v>
      </c>
      <c r="F178" s="83">
        <f>'Chemicals 2020 Source'!E178-'Chemicals 2020 Source'!E177</f>
        <v>0</v>
      </c>
      <c r="G178" s="83">
        <f>'Chemicals 2020 Source'!F178-'Chemicals 2020 Source'!F177</f>
        <v>0</v>
      </c>
      <c r="H178" s="83">
        <f>'Chemicals 2020 Source'!G178-'Chemicals 2020 Source'!G177</f>
        <v>0</v>
      </c>
      <c r="I178" s="83">
        <f>'Chemicals 2020 Source'!H178-'Chemicals 2020 Source'!H177</f>
        <v>0</v>
      </c>
      <c r="J178" s="83">
        <f>'Chemicals 2020 Source'!I178-'Chemicals 2020 Source'!I177</f>
        <v>0</v>
      </c>
      <c r="K178" s="83">
        <f>'Chemicals 2020 Source'!J178-'Chemicals 2020 Source'!J177</f>
        <v>0</v>
      </c>
      <c r="L178" s="83">
        <f>'Chemicals 2020 Source'!K178-'Chemicals 2020 Source'!K177</f>
        <v>0</v>
      </c>
      <c r="M178" s="83">
        <f>'Chemicals 2020 Source'!L178-'Chemicals 2020 Source'!L177</f>
        <v>0</v>
      </c>
      <c r="N178" s="83">
        <f>'Chemicals 2020 Source'!M178-'Chemicals 2020 Source'!M177</f>
        <v>0</v>
      </c>
      <c r="O178" s="83">
        <f>'Chemicals 2020 Source'!N178-'Chemicals 2020 Source'!N177</f>
        <v>0</v>
      </c>
      <c r="P178" s="83">
        <f>'Chemicals 2020 Source'!O178-'Chemicals 2020 Source'!O177</f>
        <v>0</v>
      </c>
      <c r="Q178" s="83">
        <f>'Chemicals 2020 Source'!P178-'Chemicals 2020 Source'!P177</f>
        <v>0</v>
      </c>
      <c r="R178" s="83">
        <f>'Chemicals 2020 Source'!Q178-'Chemicals 2020 Source'!Q177</f>
        <v>0</v>
      </c>
      <c r="S178" s="83">
        <f>'Chemicals 2020 Source'!R178-'Chemicals 2020 Source'!R177</f>
        <v>0</v>
      </c>
    </row>
    <row r="179" spans="1:19">
      <c r="A179" s="33" t="s">
        <v>232</v>
      </c>
      <c r="B179" s="73" t="s">
        <v>174</v>
      </c>
      <c r="C179" s="83">
        <f>'Chemicals 2020 Source'!B179-'Chemicals 2020 Source'!B178</f>
        <v>0</v>
      </c>
      <c r="D179" s="83">
        <f>'Chemicals 2020 Source'!C179-'Chemicals 2020 Source'!C178</f>
        <v>0</v>
      </c>
      <c r="E179" s="83">
        <f>'Chemicals 2020 Source'!D179-'Chemicals 2020 Source'!D178</f>
        <v>0</v>
      </c>
      <c r="F179" s="83">
        <f>'Chemicals 2020 Source'!E179-'Chemicals 2020 Source'!E178</f>
        <v>0</v>
      </c>
      <c r="G179" s="83">
        <f>'Chemicals 2020 Source'!F179-'Chemicals 2020 Source'!F178</f>
        <v>0</v>
      </c>
      <c r="H179" s="83">
        <f>'Chemicals 2020 Source'!G179-'Chemicals 2020 Source'!G178</f>
        <v>0</v>
      </c>
      <c r="I179" s="83">
        <f>'Chemicals 2020 Source'!H179-'Chemicals 2020 Source'!H178</f>
        <v>0</v>
      </c>
      <c r="J179" s="83">
        <f>'Chemicals 2020 Source'!I179-'Chemicals 2020 Source'!I178</f>
        <v>0</v>
      </c>
      <c r="K179" s="83">
        <f>'Chemicals 2020 Source'!J179-'Chemicals 2020 Source'!J178</f>
        <v>0</v>
      </c>
      <c r="L179" s="83">
        <f>'Chemicals 2020 Source'!K179-'Chemicals 2020 Source'!K178</f>
        <v>0</v>
      </c>
      <c r="M179" s="83">
        <f>'Chemicals 2020 Source'!L179-'Chemicals 2020 Source'!L178</f>
        <v>0</v>
      </c>
      <c r="N179" s="83">
        <f>'Chemicals 2020 Source'!M179-'Chemicals 2020 Source'!M178</f>
        <v>0</v>
      </c>
      <c r="O179" s="83">
        <f>'Chemicals 2020 Source'!N179-'Chemicals 2020 Source'!N178</f>
        <v>0</v>
      </c>
      <c r="P179" s="83">
        <f>'Chemicals 2020 Source'!O179-'Chemicals 2020 Source'!O178</f>
        <v>0</v>
      </c>
      <c r="Q179" s="83">
        <f>'Chemicals 2020 Source'!P179-'Chemicals 2020 Source'!P178</f>
        <v>0</v>
      </c>
      <c r="R179" s="83">
        <f>'Chemicals 2020 Source'!Q179-'Chemicals 2020 Source'!Q178</f>
        <v>0</v>
      </c>
      <c r="S179" s="83">
        <f>'Chemicals 2020 Source'!R179-'Chemicals 2020 Source'!R178</f>
        <v>0</v>
      </c>
    </row>
    <row r="180" spans="1:19">
      <c r="A180" s="33" t="s">
        <v>232</v>
      </c>
      <c r="B180" s="73" t="s">
        <v>175</v>
      </c>
      <c r="C180" s="83">
        <f>'Chemicals 2020 Source'!B180-'Chemicals 2020 Source'!B179</f>
        <v>0</v>
      </c>
      <c r="D180" s="83">
        <f>'Chemicals 2020 Source'!C180-'Chemicals 2020 Source'!C179</f>
        <v>0</v>
      </c>
      <c r="E180" s="83">
        <f>'Chemicals 2020 Source'!D180-'Chemicals 2020 Source'!D179</f>
        <v>0</v>
      </c>
      <c r="F180" s="83">
        <f>'Chemicals 2020 Source'!E180-'Chemicals 2020 Source'!E179</f>
        <v>0</v>
      </c>
      <c r="G180" s="83">
        <f>'Chemicals 2020 Source'!F180-'Chemicals 2020 Source'!F179</f>
        <v>0</v>
      </c>
      <c r="H180" s="83">
        <f>'Chemicals 2020 Source'!G180-'Chemicals 2020 Source'!G179</f>
        <v>0</v>
      </c>
      <c r="I180" s="83">
        <f>'Chemicals 2020 Source'!H180-'Chemicals 2020 Source'!H179</f>
        <v>0</v>
      </c>
      <c r="J180" s="83">
        <f>'Chemicals 2020 Source'!I180-'Chemicals 2020 Source'!I179</f>
        <v>0</v>
      </c>
      <c r="K180" s="83">
        <f>'Chemicals 2020 Source'!J180-'Chemicals 2020 Source'!J179</f>
        <v>0</v>
      </c>
      <c r="L180" s="83">
        <f>'Chemicals 2020 Source'!K180-'Chemicals 2020 Source'!K179</f>
        <v>0</v>
      </c>
      <c r="M180" s="83">
        <f>'Chemicals 2020 Source'!L180-'Chemicals 2020 Source'!L179</f>
        <v>0</v>
      </c>
      <c r="N180" s="83">
        <f>'Chemicals 2020 Source'!M180-'Chemicals 2020 Source'!M179</f>
        <v>0</v>
      </c>
      <c r="O180" s="83">
        <f>'Chemicals 2020 Source'!N180-'Chemicals 2020 Source'!N179</f>
        <v>0</v>
      </c>
      <c r="P180" s="83">
        <f>'Chemicals 2020 Source'!O180-'Chemicals 2020 Source'!O179</f>
        <v>0</v>
      </c>
      <c r="Q180" s="83">
        <f>'Chemicals 2020 Source'!P180-'Chemicals 2020 Source'!P179</f>
        <v>0</v>
      </c>
      <c r="R180" s="83">
        <f>'Chemicals 2020 Source'!Q180-'Chemicals 2020 Source'!Q179</f>
        <v>0</v>
      </c>
      <c r="S180" s="83">
        <f>'Chemicals 2020 Source'!R180-'Chemicals 2020 Source'!R179</f>
        <v>0</v>
      </c>
    </row>
    <row r="181" spans="1:19">
      <c r="A181" s="33" t="s">
        <v>232</v>
      </c>
      <c r="B181" s="73" t="s">
        <v>176</v>
      </c>
      <c r="C181" s="83">
        <f>'Chemicals 2020 Source'!B181-'Chemicals 2020 Source'!B180</f>
        <v>0</v>
      </c>
      <c r="D181" s="83">
        <f>'Chemicals 2020 Source'!C181-'Chemicals 2020 Source'!C180</f>
        <v>0</v>
      </c>
      <c r="E181" s="83">
        <f>'Chemicals 2020 Source'!D181-'Chemicals 2020 Source'!D180</f>
        <v>0</v>
      </c>
      <c r="F181" s="83">
        <f>'Chemicals 2020 Source'!E181-'Chemicals 2020 Source'!E180</f>
        <v>0</v>
      </c>
      <c r="G181" s="83">
        <f>'Chemicals 2020 Source'!F181-'Chemicals 2020 Source'!F180</f>
        <v>0</v>
      </c>
      <c r="H181" s="83">
        <f>'Chemicals 2020 Source'!G181-'Chemicals 2020 Source'!G180</f>
        <v>0</v>
      </c>
      <c r="I181" s="83">
        <f>'Chemicals 2020 Source'!H181-'Chemicals 2020 Source'!H180</f>
        <v>0</v>
      </c>
      <c r="J181" s="83">
        <f>'Chemicals 2020 Source'!I181-'Chemicals 2020 Source'!I180</f>
        <v>0</v>
      </c>
      <c r="K181" s="83">
        <f>'Chemicals 2020 Source'!J181-'Chemicals 2020 Source'!J180</f>
        <v>0</v>
      </c>
      <c r="L181" s="83">
        <f>'Chemicals 2020 Source'!K181-'Chemicals 2020 Source'!K180</f>
        <v>0</v>
      </c>
      <c r="M181" s="83">
        <f>'Chemicals 2020 Source'!L181-'Chemicals 2020 Source'!L180</f>
        <v>0</v>
      </c>
      <c r="N181" s="83">
        <f>'Chemicals 2020 Source'!M181-'Chemicals 2020 Source'!M180</f>
        <v>0</v>
      </c>
      <c r="O181" s="83">
        <f>'Chemicals 2020 Source'!N181-'Chemicals 2020 Source'!N180</f>
        <v>0</v>
      </c>
      <c r="P181" s="83">
        <f>'Chemicals 2020 Source'!O181-'Chemicals 2020 Source'!O180</f>
        <v>0</v>
      </c>
      <c r="Q181" s="83">
        <f>'Chemicals 2020 Source'!P181-'Chemicals 2020 Source'!P180</f>
        <v>0</v>
      </c>
      <c r="R181" s="83">
        <f>'Chemicals 2020 Source'!Q181-'Chemicals 2020 Source'!Q180</f>
        <v>0</v>
      </c>
      <c r="S181" s="83">
        <f>'Chemicals 2020 Source'!R181-'Chemicals 2020 Source'!R180</f>
        <v>0</v>
      </c>
    </row>
    <row r="182" spans="1:19">
      <c r="A182" s="33" t="s">
        <v>232</v>
      </c>
      <c r="B182" s="73" t="s">
        <v>177</v>
      </c>
      <c r="C182" s="83">
        <f>'Chemicals 2020 Source'!B182-'Chemicals 2020 Source'!B181</f>
        <v>0</v>
      </c>
      <c r="D182" s="83">
        <f>'Chemicals 2020 Source'!C182-'Chemicals 2020 Source'!C181</f>
        <v>0</v>
      </c>
      <c r="E182" s="83">
        <f>'Chemicals 2020 Source'!D182-'Chemicals 2020 Source'!D181</f>
        <v>0</v>
      </c>
      <c r="F182" s="83">
        <f>'Chemicals 2020 Source'!E182-'Chemicals 2020 Source'!E181</f>
        <v>0</v>
      </c>
      <c r="G182" s="83">
        <f>'Chemicals 2020 Source'!F182-'Chemicals 2020 Source'!F181</f>
        <v>0</v>
      </c>
      <c r="H182" s="83">
        <f>'Chemicals 2020 Source'!G182-'Chemicals 2020 Source'!G181</f>
        <v>0</v>
      </c>
      <c r="I182" s="83">
        <f>'Chemicals 2020 Source'!H182-'Chemicals 2020 Source'!H181</f>
        <v>0</v>
      </c>
      <c r="J182" s="83">
        <f>'Chemicals 2020 Source'!I182-'Chemicals 2020 Source'!I181</f>
        <v>0</v>
      </c>
      <c r="K182" s="83">
        <f>'Chemicals 2020 Source'!J182-'Chemicals 2020 Source'!J181</f>
        <v>0</v>
      </c>
      <c r="L182" s="83">
        <f>'Chemicals 2020 Source'!K182-'Chemicals 2020 Source'!K181</f>
        <v>0</v>
      </c>
      <c r="M182" s="83">
        <f>'Chemicals 2020 Source'!L182-'Chemicals 2020 Source'!L181</f>
        <v>0</v>
      </c>
      <c r="N182" s="83">
        <f>'Chemicals 2020 Source'!M182-'Chemicals 2020 Source'!M181</f>
        <v>0</v>
      </c>
      <c r="O182" s="83">
        <f>'Chemicals 2020 Source'!N182-'Chemicals 2020 Source'!N181</f>
        <v>0</v>
      </c>
      <c r="P182" s="83">
        <f>'Chemicals 2020 Source'!O182-'Chemicals 2020 Source'!O181</f>
        <v>0</v>
      </c>
      <c r="Q182" s="83">
        <f>'Chemicals 2020 Source'!P182-'Chemicals 2020 Source'!P181</f>
        <v>0</v>
      </c>
      <c r="R182" s="83">
        <f>'Chemicals 2020 Source'!Q182-'Chemicals 2020 Source'!Q181</f>
        <v>0</v>
      </c>
      <c r="S182" s="83">
        <f>'Chemicals 2020 Source'!R182-'Chemicals 2020 Source'!R181</f>
        <v>0</v>
      </c>
    </row>
    <row r="183" spans="1:19">
      <c r="A183" s="33" t="s">
        <v>232</v>
      </c>
      <c r="B183" s="73" t="s">
        <v>178</v>
      </c>
      <c r="C183" s="83">
        <f>'Chemicals 2020 Source'!B183-'Chemicals 2020 Source'!B182</f>
        <v>0</v>
      </c>
      <c r="D183" s="83">
        <f>'Chemicals 2020 Source'!C183-'Chemicals 2020 Source'!C182</f>
        <v>0</v>
      </c>
      <c r="E183" s="83">
        <f>'Chemicals 2020 Source'!D183-'Chemicals 2020 Source'!D182</f>
        <v>0</v>
      </c>
      <c r="F183" s="83">
        <f>'Chemicals 2020 Source'!E183-'Chemicals 2020 Source'!E182</f>
        <v>0</v>
      </c>
      <c r="G183" s="83">
        <f>'Chemicals 2020 Source'!F183-'Chemicals 2020 Source'!F182</f>
        <v>0</v>
      </c>
      <c r="H183" s="83">
        <f>'Chemicals 2020 Source'!G183-'Chemicals 2020 Source'!G182</f>
        <v>0</v>
      </c>
      <c r="I183" s="83">
        <f>'Chemicals 2020 Source'!H183-'Chemicals 2020 Source'!H182</f>
        <v>0</v>
      </c>
      <c r="J183" s="83">
        <f>'Chemicals 2020 Source'!I183-'Chemicals 2020 Source'!I182</f>
        <v>0</v>
      </c>
      <c r="K183" s="83">
        <f>'Chemicals 2020 Source'!J183-'Chemicals 2020 Source'!J182</f>
        <v>0</v>
      </c>
      <c r="L183" s="83">
        <f>'Chemicals 2020 Source'!K183-'Chemicals 2020 Source'!K182</f>
        <v>0</v>
      </c>
      <c r="M183" s="83">
        <f>'Chemicals 2020 Source'!L183-'Chemicals 2020 Source'!L182</f>
        <v>0</v>
      </c>
      <c r="N183" s="83">
        <f>'Chemicals 2020 Source'!M183-'Chemicals 2020 Source'!M182</f>
        <v>0</v>
      </c>
      <c r="O183" s="83">
        <f>'Chemicals 2020 Source'!N183-'Chemicals 2020 Source'!N182</f>
        <v>0</v>
      </c>
      <c r="P183" s="83">
        <f>'Chemicals 2020 Source'!O183-'Chemicals 2020 Source'!O182</f>
        <v>0</v>
      </c>
      <c r="Q183" s="83">
        <f>'Chemicals 2020 Source'!P183-'Chemicals 2020 Source'!P182</f>
        <v>0</v>
      </c>
      <c r="R183" s="83">
        <f>'Chemicals 2020 Source'!Q183-'Chemicals 2020 Source'!Q182</f>
        <v>0</v>
      </c>
      <c r="S183" s="83">
        <f>'Chemicals 2020 Source'!R183-'Chemicals 2020 Source'!R182</f>
        <v>0</v>
      </c>
    </row>
    <row r="184" spans="1:19">
      <c r="A184" s="33" t="s">
        <v>232</v>
      </c>
      <c r="B184" s="73" t="s">
        <v>179</v>
      </c>
      <c r="C184" s="83">
        <f>'Chemicals 2020 Source'!B184-'Chemicals 2020 Source'!B183</f>
        <v>0</v>
      </c>
      <c r="D184" s="83">
        <f>'Chemicals 2020 Source'!C184-'Chemicals 2020 Source'!C183</f>
        <v>0</v>
      </c>
      <c r="E184" s="83">
        <f>'Chemicals 2020 Source'!D184-'Chemicals 2020 Source'!D183</f>
        <v>0</v>
      </c>
      <c r="F184" s="83">
        <f>'Chemicals 2020 Source'!E184-'Chemicals 2020 Source'!E183</f>
        <v>0</v>
      </c>
      <c r="G184" s="83">
        <f>'Chemicals 2020 Source'!F184-'Chemicals 2020 Source'!F183</f>
        <v>0</v>
      </c>
      <c r="H184" s="83">
        <f>'Chemicals 2020 Source'!G184-'Chemicals 2020 Source'!G183</f>
        <v>0</v>
      </c>
      <c r="I184" s="83">
        <f>'Chemicals 2020 Source'!H184-'Chemicals 2020 Source'!H183</f>
        <v>0</v>
      </c>
      <c r="J184" s="83">
        <f>'Chemicals 2020 Source'!I184-'Chemicals 2020 Source'!I183</f>
        <v>0</v>
      </c>
      <c r="K184" s="83">
        <f>'Chemicals 2020 Source'!J184-'Chemicals 2020 Source'!J183</f>
        <v>0</v>
      </c>
      <c r="L184" s="83">
        <f>'Chemicals 2020 Source'!K184-'Chemicals 2020 Source'!K183</f>
        <v>0</v>
      </c>
      <c r="M184" s="83">
        <f>'Chemicals 2020 Source'!L184-'Chemicals 2020 Source'!L183</f>
        <v>0</v>
      </c>
      <c r="N184" s="83">
        <f>'Chemicals 2020 Source'!M184-'Chemicals 2020 Source'!M183</f>
        <v>0</v>
      </c>
      <c r="O184" s="83">
        <f>'Chemicals 2020 Source'!N184-'Chemicals 2020 Source'!N183</f>
        <v>0</v>
      </c>
      <c r="P184" s="83">
        <f>'Chemicals 2020 Source'!O184-'Chemicals 2020 Source'!O183</f>
        <v>0</v>
      </c>
      <c r="Q184" s="83">
        <f>'Chemicals 2020 Source'!P184-'Chemicals 2020 Source'!P183</f>
        <v>0</v>
      </c>
      <c r="R184" s="83">
        <f>'Chemicals 2020 Source'!Q184-'Chemicals 2020 Source'!Q183</f>
        <v>0</v>
      </c>
      <c r="S184" s="83">
        <f>'Chemicals 2020 Source'!R184-'Chemicals 2020 Source'!R183</f>
        <v>0</v>
      </c>
    </row>
    <row r="185" spans="1:19">
      <c r="A185" s="33" t="s">
        <v>232</v>
      </c>
      <c r="B185" s="73" t="s">
        <v>180</v>
      </c>
      <c r="C185" s="83">
        <f>'Chemicals 2020 Source'!B185-'Chemicals 2020 Source'!B184</f>
        <v>0</v>
      </c>
      <c r="D185" s="83">
        <f>'Chemicals 2020 Source'!C185-'Chemicals 2020 Source'!C184</f>
        <v>0</v>
      </c>
      <c r="E185" s="83">
        <f>'Chemicals 2020 Source'!D185-'Chemicals 2020 Source'!D184</f>
        <v>0</v>
      </c>
      <c r="F185" s="83">
        <f>'Chemicals 2020 Source'!E185-'Chemicals 2020 Source'!E184</f>
        <v>0</v>
      </c>
      <c r="G185" s="83">
        <f>'Chemicals 2020 Source'!F185-'Chemicals 2020 Source'!F184</f>
        <v>0</v>
      </c>
      <c r="H185" s="83">
        <f>'Chemicals 2020 Source'!G185-'Chemicals 2020 Source'!G184</f>
        <v>0</v>
      </c>
      <c r="I185" s="83">
        <f>'Chemicals 2020 Source'!H185-'Chemicals 2020 Source'!H184</f>
        <v>0</v>
      </c>
      <c r="J185" s="83">
        <f>'Chemicals 2020 Source'!I185-'Chemicals 2020 Source'!I184</f>
        <v>0</v>
      </c>
      <c r="K185" s="83">
        <f>'Chemicals 2020 Source'!J185-'Chemicals 2020 Source'!J184</f>
        <v>0</v>
      </c>
      <c r="L185" s="83">
        <f>'Chemicals 2020 Source'!K185-'Chemicals 2020 Source'!K184</f>
        <v>0</v>
      </c>
      <c r="M185" s="83">
        <f>'Chemicals 2020 Source'!L185-'Chemicals 2020 Source'!L184</f>
        <v>0</v>
      </c>
      <c r="N185" s="83">
        <f>'Chemicals 2020 Source'!M185-'Chemicals 2020 Source'!M184</f>
        <v>0</v>
      </c>
      <c r="O185" s="83">
        <f>'Chemicals 2020 Source'!N185-'Chemicals 2020 Source'!N184</f>
        <v>0</v>
      </c>
      <c r="P185" s="83">
        <f>'Chemicals 2020 Source'!O185-'Chemicals 2020 Source'!O184</f>
        <v>0</v>
      </c>
      <c r="Q185" s="83">
        <f>'Chemicals 2020 Source'!P185-'Chemicals 2020 Source'!P184</f>
        <v>0</v>
      </c>
      <c r="R185" s="83">
        <f>'Chemicals 2020 Source'!Q185-'Chemicals 2020 Source'!Q184</f>
        <v>0</v>
      </c>
      <c r="S185" s="83">
        <f>'Chemicals 2020 Source'!R185-'Chemicals 2020 Source'!R184</f>
        <v>0</v>
      </c>
    </row>
  </sheetData>
  <pageMargins left="0.7" right="0.7" top="0.75" bottom="0.75" header="0.3" footer="0.3"/>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election activeCell="B2" sqref="B2"/>
    </sheetView>
  </sheetViews>
  <sheetFormatPr defaultColWidth="8.88671875" defaultRowHeight="14.4"/>
  <cols>
    <col min="1" max="1" width="16.33203125" style="33" customWidth="1"/>
    <col min="2" max="2" width="18.33203125" style="49" customWidth="1"/>
    <col min="3" max="3" width="10.44140625" style="49" customWidth="1"/>
    <col min="4" max="12" width="9" style="49" bestFit="1" customWidth="1"/>
    <col min="13" max="16" width="12" style="49" bestFit="1" customWidth="1"/>
    <col min="17" max="17" width="9" style="49" bestFit="1" customWidth="1"/>
    <col min="18" max="19" width="12" style="49" bestFit="1" customWidth="1"/>
    <col min="20" max="16384" width="8.88671875" style="49"/>
  </cols>
  <sheetData>
    <row r="1" spans="1:20">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2030 Source'!B10</f>
        <v>1.2045960098059183</v>
      </c>
      <c r="D10" s="83">
        <f>'Chemicals 2030 Source'!C10</f>
        <v>0.20992359168854455</v>
      </c>
      <c r="E10" s="83">
        <f>'Chemicals 2030 Source'!D10</f>
        <v>2.8165096420664155</v>
      </c>
      <c r="F10" s="83">
        <f>'Chemicals 2030 Source'!E10</f>
        <v>3.9146235575524297</v>
      </c>
      <c r="G10" s="83">
        <f>'Chemicals 2030 Source'!F10</f>
        <v>0.27020790193588146</v>
      </c>
      <c r="H10" s="83">
        <f>'Chemicals 2030 Source'!G10</f>
        <v>3.122421950633171E-2</v>
      </c>
      <c r="I10" s="83">
        <f>'Chemicals 2030 Source'!H10</f>
        <v>2.1950521541549799</v>
      </c>
      <c r="J10" s="83">
        <f>'Chemicals 2030 Source'!I10</f>
        <v>0.5278211866233764</v>
      </c>
      <c r="K10" s="83">
        <f>'Chemicals 2030 Source'!J10</f>
        <v>0.54828606662306811</v>
      </c>
      <c r="L10" s="83">
        <f>'Chemicals 2030 Source'!K10</f>
        <v>34.780746616862743</v>
      </c>
      <c r="M10" s="83">
        <f>'Chemicals 2030 Source'!L10</f>
        <v>0.47562617777043059</v>
      </c>
      <c r="N10" s="83">
        <f>'Chemicals 2030 Source'!M10</f>
        <v>0.57865580792980653</v>
      </c>
      <c r="O10" s="83">
        <f>'Chemicals 2030 Source'!N10</f>
        <v>2.7570575622169247</v>
      </c>
      <c r="P10" s="83">
        <f>'Chemicals 2030 Source'!O10</f>
        <v>2.9645325302445116</v>
      </c>
      <c r="Q10" s="83">
        <f>'Chemicals 2030 Source'!P10</f>
        <v>6.6299161483052094E-2</v>
      </c>
      <c r="R10" s="83">
        <f>'Chemicals 2030 Source'!Q10</f>
        <v>18.282564849822457</v>
      </c>
      <c r="S10" s="83">
        <f>'Chemicals 2030 Source'!R10</f>
        <v>71.62372703628688</v>
      </c>
    </row>
    <row r="11" spans="1:20">
      <c r="A11" s="33" t="s">
        <v>232</v>
      </c>
      <c r="B11" s="73" t="s">
        <v>183</v>
      </c>
      <c r="C11" s="83">
        <f>'Chemicals 2030 Source'!B11-'Chemicals 2030 Source'!B10</f>
        <v>0</v>
      </c>
      <c r="D11" s="83">
        <f>'Chemicals 2030 Source'!C11-'Chemicals 2030 Source'!C10</f>
        <v>0</v>
      </c>
      <c r="E11" s="83">
        <f>'Chemicals 2030 Source'!D11-'Chemicals 2030 Source'!D10</f>
        <v>0</v>
      </c>
      <c r="F11" s="83">
        <f>'Chemicals 2030 Source'!E11-'Chemicals 2030 Source'!E10</f>
        <v>0</v>
      </c>
      <c r="G11" s="83">
        <f>'Chemicals 2030 Source'!F11-'Chemicals 2030 Source'!F10</f>
        <v>0</v>
      </c>
      <c r="H11" s="83">
        <f>'Chemicals 2030 Source'!G11-'Chemicals 2030 Source'!G10</f>
        <v>0</v>
      </c>
      <c r="I11" s="83">
        <f>'Chemicals 2030 Source'!H11-'Chemicals 2030 Source'!H10</f>
        <v>0</v>
      </c>
      <c r="J11" s="83">
        <f>'Chemicals 2030 Source'!I11-'Chemicals 2030 Source'!I10</f>
        <v>0</v>
      </c>
      <c r="K11" s="83">
        <f>'Chemicals 2030 Source'!J11-'Chemicals 2030 Source'!J10</f>
        <v>0</v>
      </c>
      <c r="L11" s="83">
        <f>'Chemicals 2030 Source'!K11-'Chemicals 2030 Source'!K10</f>
        <v>0</v>
      </c>
      <c r="M11" s="83">
        <f>'Chemicals 2030 Source'!L11-'Chemicals 2030 Source'!L10</f>
        <v>0</v>
      </c>
      <c r="N11" s="83">
        <f>'Chemicals 2030 Source'!M11-'Chemicals 2030 Source'!M10</f>
        <v>0</v>
      </c>
      <c r="O11" s="83">
        <f>'Chemicals 2030 Source'!N11-'Chemicals 2030 Source'!N10</f>
        <v>0</v>
      </c>
      <c r="P11" s="83">
        <f>'Chemicals 2030 Source'!O11-'Chemicals 2030 Source'!O10</f>
        <v>0</v>
      </c>
      <c r="Q11" s="83">
        <f>'Chemicals 2030 Source'!P11-'Chemicals 2030 Source'!P10</f>
        <v>0</v>
      </c>
      <c r="R11" s="83">
        <f>'Chemicals 2030 Source'!Q11-'Chemicals 2030 Source'!Q10</f>
        <v>0</v>
      </c>
      <c r="S11" s="83">
        <f>'Chemicals 2030 Source'!R11-'Chemicals 2030 Source'!R10</f>
        <v>0</v>
      </c>
    </row>
    <row r="12" spans="1:20">
      <c r="A12" s="33" t="s">
        <v>232</v>
      </c>
      <c r="B12" s="73" t="s">
        <v>184</v>
      </c>
      <c r="C12" s="83">
        <f>'Chemicals 2030 Source'!B12-'Chemicals 2030 Source'!B11</f>
        <v>0</v>
      </c>
      <c r="D12" s="83">
        <f>'Chemicals 2030 Source'!C12-'Chemicals 2030 Source'!C11</f>
        <v>0</v>
      </c>
      <c r="E12" s="83">
        <f>'Chemicals 2030 Source'!D12-'Chemicals 2030 Source'!D11</f>
        <v>0</v>
      </c>
      <c r="F12" s="83">
        <f>'Chemicals 2030 Source'!E12-'Chemicals 2030 Source'!E11</f>
        <v>0</v>
      </c>
      <c r="G12" s="83">
        <f>'Chemicals 2030 Source'!F12-'Chemicals 2030 Source'!F11</f>
        <v>0</v>
      </c>
      <c r="H12" s="83">
        <f>'Chemicals 2030 Source'!G12-'Chemicals 2030 Source'!G11</f>
        <v>0</v>
      </c>
      <c r="I12" s="83">
        <f>'Chemicals 2030 Source'!H12-'Chemicals 2030 Source'!H11</f>
        <v>0</v>
      </c>
      <c r="J12" s="83">
        <f>'Chemicals 2030 Source'!I12-'Chemicals 2030 Source'!I11</f>
        <v>0</v>
      </c>
      <c r="K12" s="83">
        <f>'Chemicals 2030 Source'!J12-'Chemicals 2030 Source'!J11</f>
        <v>0</v>
      </c>
      <c r="L12" s="83">
        <f>'Chemicals 2030 Source'!K12-'Chemicals 2030 Source'!K11</f>
        <v>0</v>
      </c>
      <c r="M12" s="83">
        <f>'Chemicals 2030 Source'!L12-'Chemicals 2030 Source'!L11</f>
        <v>0</v>
      </c>
      <c r="N12" s="83">
        <f>'Chemicals 2030 Source'!M12-'Chemicals 2030 Source'!M11</f>
        <v>0</v>
      </c>
      <c r="O12" s="83">
        <f>'Chemicals 2030 Source'!N12-'Chemicals 2030 Source'!N11</f>
        <v>0</v>
      </c>
      <c r="P12" s="83">
        <f>'Chemicals 2030 Source'!O12-'Chemicals 2030 Source'!O11</f>
        <v>0</v>
      </c>
      <c r="Q12" s="83">
        <f>'Chemicals 2030 Source'!P12-'Chemicals 2030 Source'!P11</f>
        <v>0</v>
      </c>
      <c r="R12" s="83">
        <f>'Chemicals 2030 Source'!Q12-'Chemicals 2030 Source'!Q11</f>
        <v>0</v>
      </c>
      <c r="S12" s="83">
        <f>'Chemicals 2030 Source'!R12-'Chemicals 2030 Source'!R11</f>
        <v>0</v>
      </c>
    </row>
    <row r="13" spans="1:20">
      <c r="A13" s="33" t="s">
        <v>232</v>
      </c>
      <c r="B13" s="73" t="s">
        <v>185</v>
      </c>
      <c r="C13" s="83">
        <f>'Chemicals 2030 Source'!B13-'Chemicals 2030 Source'!B12</f>
        <v>0</v>
      </c>
      <c r="D13" s="83">
        <f>'Chemicals 2030 Source'!C13-'Chemicals 2030 Source'!C12</f>
        <v>0</v>
      </c>
      <c r="E13" s="83">
        <f>'Chemicals 2030 Source'!D13-'Chemicals 2030 Source'!D12</f>
        <v>0</v>
      </c>
      <c r="F13" s="83">
        <f>'Chemicals 2030 Source'!E13-'Chemicals 2030 Source'!E12</f>
        <v>0</v>
      </c>
      <c r="G13" s="83">
        <f>'Chemicals 2030 Source'!F13-'Chemicals 2030 Source'!F12</f>
        <v>0</v>
      </c>
      <c r="H13" s="83">
        <f>'Chemicals 2030 Source'!G13-'Chemicals 2030 Source'!G12</f>
        <v>0</v>
      </c>
      <c r="I13" s="83">
        <f>'Chemicals 2030 Source'!H13-'Chemicals 2030 Source'!H12</f>
        <v>0</v>
      </c>
      <c r="J13" s="83">
        <f>'Chemicals 2030 Source'!I13-'Chemicals 2030 Source'!I12</f>
        <v>0</v>
      </c>
      <c r="K13" s="83">
        <f>'Chemicals 2030 Source'!J13-'Chemicals 2030 Source'!J12</f>
        <v>0</v>
      </c>
      <c r="L13" s="83">
        <f>'Chemicals 2030 Source'!K13-'Chemicals 2030 Source'!K12</f>
        <v>0</v>
      </c>
      <c r="M13" s="83">
        <f>'Chemicals 2030 Source'!L13-'Chemicals 2030 Source'!L12</f>
        <v>0</v>
      </c>
      <c r="N13" s="83">
        <f>'Chemicals 2030 Source'!M13-'Chemicals 2030 Source'!M12</f>
        <v>0</v>
      </c>
      <c r="O13" s="83">
        <f>'Chemicals 2030 Source'!N13-'Chemicals 2030 Source'!N12</f>
        <v>0</v>
      </c>
      <c r="P13" s="83">
        <f>'Chemicals 2030 Source'!O13-'Chemicals 2030 Source'!O12</f>
        <v>0</v>
      </c>
      <c r="Q13" s="83">
        <f>'Chemicals 2030 Source'!P13-'Chemicals 2030 Source'!P12</f>
        <v>0</v>
      </c>
      <c r="R13" s="83">
        <f>'Chemicals 2030 Source'!Q13-'Chemicals 2030 Source'!Q12</f>
        <v>0</v>
      </c>
      <c r="S13" s="83">
        <f>'Chemicals 2030 Source'!R13-'Chemicals 2030 Source'!R12</f>
        <v>0</v>
      </c>
    </row>
    <row r="14" spans="1:20">
      <c r="A14" s="33" t="s">
        <v>232</v>
      </c>
      <c r="B14" s="73" t="s">
        <v>186</v>
      </c>
      <c r="C14" s="83">
        <f>'Chemicals 2030 Source'!B14-'Chemicals 2030 Source'!B13</f>
        <v>0</v>
      </c>
      <c r="D14" s="83">
        <f>'Chemicals 2030 Source'!C14-'Chemicals 2030 Source'!C13</f>
        <v>0</v>
      </c>
      <c r="E14" s="83">
        <f>'Chemicals 2030 Source'!D14-'Chemicals 2030 Source'!D13</f>
        <v>0</v>
      </c>
      <c r="F14" s="83">
        <f>'Chemicals 2030 Source'!E14-'Chemicals 2030 Source'!E13</f>
        <v>0</v>
      </c>
      <c r="G14" s="83">
        <f>'Chemicals 2030 Source'!F14-'Chemicals 2030 Source'!F13</f>
        <v>0</v>
      </c>
      <c r="H14" s="83">
        <f>'Chemicals 2030 Source'!G14-'Chemicals 2030 Source'!G13</f>
        <v>0</v>
      </c>
      <c r="I14" s="83">
        <f>'Chemicals 2030 Source'!H14-'Chemicals 2030 Source'!H13</f>
        <v>0</v>
      </c>
      <c r="J14" s="83">
        <f>'Chemicals 2030 Source'!I14-'Chemicals 2030 Source'!I13</f>
        <v>0</v>
      </c>
      <c r="K14" s="83">
        <f>'Chemicals 2030 Source'!J14-'Chemicals 2030 Source'!J13</f>
        <v>0</v>
      </c>
      <c r="L14" s="83">
        <f>'Chemicals 2030 Source'!K14-'Chemicals 2030 Source'!K13</f>
        <v>0</v>
      </c>
      <c r="M14" s="83">
        <f>'Chemicals 2030 Source'!L14-'Chemicals 2030 Source'!L13</f>
        <v>0</v>
      </c>
      <c r="N14" s="83">
        <f>'Chemicals 2030 Source'!M14-'Chemicals 2030 Source'!M13</f>
        <v>0</v>
      </c>
      <c r="O14" s="83">
        <f>'Chemicals 2030 Source'!N14-'Chemicals 2030 Source'!N13</f>
        <v>0</v>
      </c>
      <c r="P14" s="83">
        <f>'Chemicals 2030 Source'!O14-'Chemicals 2030 Source'!O13</f>
        <v>0</v>
      </c>
      <c r="Q14" s="83">
        <f>'Chemicals 2030 Source'!P14-'Chemicals 2030 Source'!P13</f>
        <v>0</v>
      </c>
      <c r="R14" s="83">
        <f>'Chemicals 2030 Source'!Q14-'Chemicals 2030 Source'!Q13</f>
        <v>0</v>
      </c>
      <c r="S14" s="83">
        <f>'Chemicals 2030 Source'!R14-'Chemicals 2030 Source'!R13</f>
        <v>0</v>
      </c>
    </row>
    <row r="15" spans="1:20">
      <c r="A15" s="33" t="s">
        <v>232</v>
      </c>
      <c r="B15" s="73" t="s">
        <v>101</v>
      </c>
      <c r="C15" s="83">
        <f>'Chemicals 2030 Source'!B15-'Chemicals 2030 Source'!B14</f>
        <v>0</v>
      </c>
      <c r="D15" s="83">
        <f>'Chemicals 2030 Source'!C15-'Chemicals 2030 Source'!C14</f>
        <v>0</v>
      </c>
      <c r="E15" s="83">
        <f>'Chemicals 2030 Source'!D15-'Chemicals 2030 Source'!D14</f>
        <v>0</v>
      </c>
      <c r="F15" s="83">
        <f>'Chemicals 2030 Source'!E15-'Chemicals 2030 Source'!E14</f>
        <v>0</v>
      </c>
      <c r="G15" s="83">
        <f>'Chemicals 2030 Source'!F15-'Chemicals 2030 Source'!F14</f>
        <v>0</v>
      </c>
      <c r="H15" s="83">
        <f>'Chemicals 2030 Source'!G15-'Chemicals 2030 Source'!G14</f>
        <v>0</v>
      </c>
      <c r="I15" s="83">
        <f>'Chemicals 2030 Source'!H15-'Chemicals 2030 Source'!H14</f>
        <v>0</v>
      </c>
      <c r="J15" s="83">
        <f>'Chemicals 2030 Source'!I15-'Chemicals 2030 Source'!I14</f>
        <v>0</v>
      </c>
      <c r="K15" s="83">
        <f>'Chemicals 2030 Source'!J15-'Chemicals 2030 Source'!J14</f>
        <v>0</v>
      </c>
      <c r="L15" s="83">
        <f>'Chemicals 2030 Source'!K15-'Chemicals 2030 Source'!K14</f>
        <v>0</v>
      </c>
      <c r="M15" s="83">
        <f>'Chemicals 2030 Source'!L15-'Chemicals 2030 Source'!L14</f>
        <v>0</v>
      </c>
      <c r="N15" s="83">
        <f>'Chemicals 2030 Source'!M15-'Chemicals 2030 Source'!M14</f>
        <v>0</v>
      </c>
      <c r="O15" s="83">
        <f>'Chemicals 2030 Source'!N15-'Chemicals 2030 Source'!N14</f>
        <v>0</v>
      </c>
      <c r="P15" s="83">
        <f>'Chemicals 2030 Source'!O15-'Chemicals 2030 Source'!O14</f>
        <v>0</v>
      </c>
      <c r="Q15" s="83">
        <f>'Chemicals 2030 Source'!P15-'Chemicals 2030 Source'!P14</f>
        <v>0</v>
      </c>
      <c r="R15" s="83">
        <f>'Chemicals 2030 Source'!Q15-'Chemicals 2030 Source'!Q14</f>
        <v>0</v>
      </c>
      <c r="S15" s="83">
        <f>'Chemicals 2030 Source'!R15-'Chemicals 2030 Source'!R14</f>
        <v>0</v>
      </c>
    </row>
    <row r="16" spans="1:20">
      <c r="A16" s="33" t="s">
        <v>232</v>
      </c>
      <c r="B16" s="73" t="s">
        <v>102</v>
      </c>
      <c r="C16" s="83">
        <f>'Chemicals 2030 Source'!B16-'Chemicals 2030 Source'!B15</f>
        <v>0</v>
      </c>
      <c r="D16" s="83">
        <f>'Chemicals 2030 Source'!C16-'Chemicals 2030 Source'!C15</f>
        <v>0</v>
      </c>
      <c r="E16" s="83">
        <f>'Chemicals 2030 Source'!D16-'Chemicals 2030 Source'!D15</f>
        <v>0</v>
      </c>
      <c r="F16" s="83">
        <f>'Chemicals 2030 Source'!E16-'Chemicals 2030 Source'!E15</f>
        <v>0</v>
      </c>
      <c r="G16" s="83">
        <f>'Chemicals 2030 Source'!F16-'Chemicals 2030 Source'!F15</f>
        <v>0</v>
      </c>
      <c r="H16" s="83">
        <f>'Chemicals 2030 Source'!G16-'Chemicals 2030 Source'!G15</f>
        <v>0</v>
      </c>
      <c r="I16" s="83">
        <f>'Chemicals 2030 Source'!H16-'Chemicals 2030 Source'!H15</f>
        <v>0</v>
      </c>
      <c r="J16" s="83">
        <f>'Chemicals 2030 Source'!I16-'Chemicals 2030 Source'!I15</f>
        <v>0</v>
      </c>
      <c r="K16" s="83">
        <f>'Chemicals 2030 Source'!J16-'Chemicals 2030 Source'!J15</f>
        <v>0</v>
      </c>
      <c r="L16" s="83">
        <f>'Chemicals 2030 Source'!K16-'Chemicals 2030 Source'!K15</f>
        <v>0</v>
      </c>
      <c r="M16" s="83">
        <f>'Chemicals 2030 Source'!L16-'Chemicals 2030 Source'!L15</f>
        <v>0</v>
      </c>
      <c r="N16" s="83">
        <f>'Chemicals 2030 Source'!M16-'Chemicals 2030 Source'!M15</f>
        <v>0</v>
      </c>
      <c r="O16" s="83">
        <f>'Chemicals 2030 Source'!N16-'Chemicals 2030 Source'!N15</f>
        <v>0</v>
      </c>
      <c r="P16" s="83">
        <f>'Chemicals 2030 Source'!O16-'Chemicals 2030 Source'!O15</f>
        <v>0</v>
      </c>
      <c r="Q16" s="83">
        <f>'Chemicals 2030 Source'!P16-'Chemicals 2030 Source'!P15</f>
        <v>0</v>
      </c>
      <c r="R16" s="83">
        <f>'Chemicals 2030 Source'!Q16-'Chemicals 2030 Source'!Q15</f>
        <v>0</v>
      </c>
      <c r="S16" s="83">
        <f>'Chemicals 2030 Source'!R16-'Chemicals 2030 Source'!R15</f>
        <v>0</v>
      </c>
    </row>
    <row r="17" spans="1:19">
      <c r="A17" s="33" t="s">
        <v>232</v>
      </c>
      <c r="B17" s="73" t="s">
        <v>103</v>
      </c>
      <c r="C17" s="83">
        <f>'Chemicals 2030 Source'!B17-'Chemicals 2030 Source'!B16</f>
        <v>0</v>
      </c>
      <c r="D17" s="83">
        <f>'Chemicals 2030 Source'!C17-'Chemicals 2030 Source'!C16</f>
        <v>0</v>
      </c>
      <c r="E17" s="83">
        <f>'Chemicals 2030 Source'!D17-'Chemicals 2030 Source'!D16</f>
        <v>0</v>
      </c>
      <c r="F17" s="83">
        <f>'Chemicals 2030 Source'!E17-'Chemicals 2030 Source'!E16</f>
        <v>0</v>
      </c>
      <c r="G17" s="83">
        <f>'Chemicals 2030 Source'!F17-'Chemicals 2030 Source'!F16</f>
        <v>0</v>
      </c>
      <c r="H17" s="83">
        <f>'Chemicals 2030 Source'!G17-'Chemicals 2030 Source'!G16</f>
        <v>0</v>
      </c>
      <c r="I17" s="83">
        <f>'Chemicals 2030 Source'!H17-'Chemicals 2030 Source'!H16</f>
        <v>0</v>
      </c>
      <c r="J17" s="83">
        <f>'Chemicals 2030 Source'!I17-'Chemicals 2030 Source'!I16</f>
        <v>0</v>
      </c>
      <c r="K17" s="83">
        <f>'Chemicals 2030 Source'!J17-'Chemicals 2030 Source'!J16</f>
        <v>0</v>
      </c>
      <c r="L17" s="83">
        <f>'Chemicals 2030 Source'!K17-'Chemicals 2030 Source'!K16</f>
        <v>0</v>
      </c>
      <c r="M17" s="83">
        <f>'Chemicals 2030 Source'!L17-'Chemicals 2030 Source'!L16</f>
        <v>0</v>
      </c>
      <c r="N17" s="83">
        <f>'Chemicals 2030 Source'!M17-'Chemicals 2030 Source'!M16</f>
        <v>0</v>
      </c>
      <c r="O17" s="83">
        <f>'Chemicals 2030 Source'!N17-'Chemicals 2030 Source'!N16</f>
        <v>0</v>
      </c>
      <c r="P17" s="83">
        <f>'Chemicals 2030 Source'!O17-'Chemicals 2030 Source'!O16</f>
        <v>0</v>
      </c>
      <c r="Q17" s="83">
        <f>'Chemicals 2030 Source'!P17-'Chemicals 2030 Source'!P16</f>
        <v>0</v>
      </c>
      <c r="R17" s="83">
        <f>'Chemicals 2030 Source'!Q17-'Chemicals 2030 Source'!Q16</f>
        <v>0</v>
      </c>
      <c r="S17" s="83">
        <f>'Chemicals 2030 Source'!R17-'Chemicals 2030 Source'!R16</f>
        <v>0</v>
      </c>
    </row>
    <row r="18" spans="1:19">
      <c r="A18" s="33" t="s">
        <v>232</v>
      </c>
      <c r="B18" s="73" t="s">
        <v>104</v>
      </c>
      <c r="C18" s="83">
        <f>'Chemicals 2030 Source'!B18-'Chemicals 2030 Source'!B17</f>
        <v>0</v>
      </c>
      <c r="D18" s="83">
        <f>'Chemicals 2030 Source'!C18-'Chemicals 2030 Source'!C17</f>
        <v>0</v>
      </c>
      <c r="E18" s="83">
        <f>'Chemicals 2030 Source'!D18-'Chemicals 2030 Source'!D17</f>
        <v>0</v>
      </c>
      <c r="F18" s="83">
        <f>'Chemicals 2030 Source'!E18-'Chemicals 2030 Source'!E17</f>
        <v>0</v>
      </c>
      <c r="G18" s="83">
        <f>'Chemicals 2030 Source'!F18-'Chemicals 2030 Source'!F17</f>
        <v>0</v>
      </c>
      <c r="H18" s="83">
        <f>'Chemicals 2030 Source'!G18-'Chemicals 2030 Source'!G17</f>
        <v>0</v>
      </c>
      <c r="I18" s="83">
        <f>'Chemicals 2030 Source'!H18-'Chemicals 2030 Source'!H17</f>
        <v>0</v>
      </c>
      <c r="J18" s="83">
        <f>'Chemicals 2030 Source'!I18-'Chemicals 2030 Source'!I17</f>
        <v>0</v>
      </c>
      <c r="K18" s="83">
        <f>'Chemicals 2030 Source'!J18-'Chemicals 2030 Source'!J17</f>
        <v>0</v>
      </c>
      <c r="L18" s="83">
        <f>'Chemicals 2030 Source'!K18-'Chemicals 2030 Source'!K17</f>
        <v>0</v>
      </c>
      <c r="M18" s="83">
        <f>'Chemicals 2030 Source'!L18-'Chemicals 2030 Source'!L17</f>
        <v>0</v>
      </c>
      <c r="N18" s="83">
        <f>'Chemicals 2030 Source'!M18-'Chemicals 2030 Source'!M17</f>
        <v>0</v>
      </c>
      <c r="O18" s="83">
        <f>'Chemicals 2030 Source'!N18-'Chemicals 2030 Source'!N17</f>
        <v>0</v>
      </c>
      <c r="P18" s="83">
        <f>'Chemicals 2030 Source'!O18-'Chemicals 2030 Source'!O17</f>
        <v>0</v>
      </c>
      <c r="Q18" s="83">
        <f>'Chemicals 2030 Source'!P18-'Chemicals 2030 Source'!P17</f>
        <v>0</v>
      </c>
      <c r="R18" s="83">
        <f>'Chemicals 2030 Source'!Q18-'Chemicals 2030 Source'!Q17</f>
        <v>0</v>
      </c>
      <c r="S18" s="83">
        <f>'Chemicals 2030 Source'!R18-'Chemicals 2030 Source'!R17</f>
        <v>0</v>
      </c>
    </row>
    <row r="19" spans="1:19">
      <c r="A19" s="33" t="s">
        <v>232</v>
      </c>
      <c r="B19" s="73" t="s">
        <v>105</v>
      </c>
      <c r="C19" s="83">
        <f>'Chemicals 2030 Source'!B19-'Chemicals 2030 Source'!B18</f>
        <v>0</v>
      </c>
      <c r="D19" s="83">
        <f>'Chemicals 2030 Source'!C19-'Chemicals 2030 Source'!C18</f>
        <v>0</v>
      </c>
      <c r="E19" s="83">
        <f>'Chemicals 2030 Source'!D19-'Chemicals 2030 Source'!D18</f>
        <v>0</v>
      </c>
      <c r="F19" s="83">
        <f>'Chemicals 2030 Source'!E19-'Chemicals 2030 Source'!E18</f>
        <v>0</v>
      </c>
      <c r="G19" s="83">
        <f>'Chemicals 2030 Source'!F19-'Chemicals 2030 Source'!F18</f>
        <v>0</v>
      </c>
      <c r="H19" s="83">
        <f>'Chemicals 2030 Source'!G19-'Chemicals 2030 Source'!G18</f>
        <v>0</v>
      </c>
      <c r="I19" s="83">
        <f>'Chemicals 2030 Source'!H19-'Chemicals 2030 Source'!H18</f>
        <v>0</v>
      </c>
      <c r="J19" s="83">
        <f>'Chemicals 2030 Source'!I19-'Chemicals 2030 Source'!I18</f>
        <v>0</v>
      </c>
      <c r="K19" s="83">
        <f>'Chemicals 2030 Source'!J19-'Chemicals 2030 Source'!J18</f>
        <v>0</v>
      </c>
      <c r="L19" s="83">
        <f>'Chemicals 2030 Source'!K19-'Chemicals 2030 Source'!K18</f>
        <v>0</v>
      </c>
      <c r="M19" s="83">
        <f>'Chemicals 2030 Source'!L19-'Chemicals 2030 Source'!L18</f>
        <v>0</v>
      </c>
      <c r="N19" s="83">
        <f>'Chemicals 2030 Source'!M19-'Chemicals 2030 Source'!M18</f>
        <v>0</v>
      </c>
      <c r="O19" s="83">
        <f>'Chemicals 2030 Source'!N19-'Chemicals 2030 Source'!N18</f>
        <v>0</v>
      </c>
      <c r="P19" s="83">
        <f>'Chemicals 2030 Source'!O19-'Chemicals 2030 Source'!O18</f>
        <v>0</v>
      </c>
      <c r="Q19" s="83">
        <f>'Chemicals 2030 Source'!P19-'Chemicals 2030 Source'!P18</f>
        <v>0</v>
      </c>
      <c r="R19" s="83">
        <f>'Chemicals 2030 Source'!Q19-'Chemicals 2030 Source'!Q18</f>
        <v>0</v>
      </c>
      <c r="S19" s="83">
        <f>'Chemicals 2030 Source'!R19-'Chemicals 2030 Source'!R18</f>
        <v>0</v>
      </c>
    </row>
    <row r="20" spans="1:19">
      <c r="A20" s="33" t="s">
        <v>232</v>
      </c>
      <c r="B20" s="73" t="s">
        <v>106</v>
      </c>
      <c r="C20" s="83">
        <f>'Chemicals 2030 Source'!B20-'Chemicals 2030 Source'!B19</f>
        <v>0</v>
      </c>
      <c r="D20" s="83">
        <f>'Chemicals 2030 Source'!C20-'Chemicals 2030 Source'!C19</f>
        <v>0</v>
      </c>
      <c r="E20" s="83">
        <f>'Chemicals 2030 Source'!D20-'Chemicals 2030 Source'!D19</f>
        <v>0</v>
      </c>
      <c r="F20" s="83">
        <f>'Chemicals 2030 Source'!E20-'Chemicals 2030 Source'!E19</f>
        <v>0</v>
      </c>
      <c r="G20" s="83">
        <f>'Chemicals 2030 Source'!F20-'Chemicals 2030 Source'!F19</f>
        <v>0</v>
      </c>
      <c r="H20" s="83">
        <f>'Chemicals 2030 Source'!G20-'Chemicals 2030 Source'!G19</f>
        <v>0</v>
      </c>
      <c r="I20" s="83">
        <f>'Chemicals 2030 Source'!H20-'Chemicals 2030 Source'!H19</f>
        <v>0</v>
      </c>
      <c r="J20" s="83">
        <f>'Chemicals 2030 Source'!I20-'Chemicals 2030 Source'!I19</f>
        <v>0</v>
      </c>
      <c r="K20" s="83">
        <f>'Chemicals 2030 Source'!J20-'Chemicals 2030 Source'!J19</f>
        <v>0</v>
      </c>
      <c r="L20" s="83">
        <f>'Chemicals 2030 Source'!K20-'Chemicals 2030 Source'!K19</f>
        <v>0</v>
      </c>
      <c r="M20" s="83">
        <f>'Chemicals 2030 Source'!L20-'Chemicals 2030 Source'!L19</f>
        <v>0</v>
      </c>
      <c r="N20" s="83">
        <f>'Chemicals 2030 Source'!M20-'Chemicals 2030 Source'!M19</f>
        <v>0</v>
      </c>
      <c r="O20" s="83">
        <f>'Chemicals 2030 Source'!N20-'Chemicals 2030 Source'!N19</f>
        <v>0</v>
      </c>
      <c r="P20" s="83">
        <f>'Chemicals 2030 Source'!O20-'Chemicals 2030 Source'!O19</f>
        <v>0</v>
      </c>
      <c r="Q20" s="83">
        <f>'Chemicals 2030 Source'!P20-'Chemicals 2030 Source'!P19</f>
        <v>0</v>
      </c>
      <c r="R20" s="83">
        <f>'Chemicals 2030 Source'!Q20-'Chemicals 2030 Source'!Q19</f>
        <v>0</v>
      </c>
      <c r="S20" s="83">
        <f>'Chemicals 2030 Source'!R20-'Chemicals 2030 Source'!R19</f>
        <v>0</v>
      </c>
    </row>
    <row r="21" spans="1:19">
      <c r="A21" s="33" t="s">
        <v>232</v>
      </c>
      <c r="B21" s="73" t="s">
        <v>107</v>
      </c>
      <c r="C21" s="83">
        <f>'Chemicals 2030 Source'!B21-'Chemicals 2030 Source'!B20</f>
        <v>0</v>
      </c>
      <c r="D21" s="83">
        <f>'Chemicals 2030 Source'!C21-'Chemicals 2030 Source'!C20</f>
        <v>0</v>
      </c>
      <c r="E21" s="83">
        <f>'Chemicals 2030 Source'!D21-'Chemicals 2030 Source'!D20</f>
        <v>0</v>
      </c>
      <c r="F21" s="83">
        <f>'Chemicals 2030 Source'!E21-'Chemicals 2030 Source'!E20</f>
        <v>0</v>
      </c>
      <c r="G21" s="83">
        <f>'Chemicals 2030 Source'!F21-'Chemicals 2030 Source'!F20</f>
        <v>0</v>
      </c>
      <c r="H21" s="83">
        <f>'Chemicals 2030 Source'!G21-'Chemicals 2030 Source'!G20</f>
        <v>0</v>
      </c>
      <c r="I21" s="83">
        <f>'Chemicals 2030 Source'!H21-'Chemicals 2030 Source'!H20</f>
        <v>0</v>
      </c>
      <c r="J21" s="83">
        <f>'Chemicals 2030 Source'!I21-'Chemicals 2030 Source'!I20</f>
        <v>0</v>
      </c>
      <c r="K21" s="83">
        <f>'Chemicals 2030 Source'!J21-'Chemicals 2030 Source'!J20</f>
        <v>0</v>
      </c>
      <c r="L21" s="83">
        <f>'Chemicals 2030 Source'!K21-'Chemicals 2030 Source'!K20</f>
        <v>0</v>
      </c>
      <c r="M21" s="83">
        <f>'Chemicals 2030 Source'!L21-'Chemicals 2030 Source'!L20</f>
        <v>0</v>
      </c>
      <c r="N21" s="83">
        <f>'Chemicals 2030 Source'!M21-'Chemicals 2030 Source'!M20</f>
        <v>0</v>
      </c>
      <c r="O21" s="83">
        <f>'Chemicals 2030 Source'!N21-'Chemicals 2030 Source'!N20</f>
        <v>0</v>
      </c>
      <c r="P21" s="83">
        <f>'Chemicals 2030 Source'!O21-'Chemicals 2030 Source'!O20</f>
        <v>0</v>
      </c>
      <c r="Q21" s="83">
        <f>'Chemicals 2030 Source'!P21-'Chemicals 2030 Source'!P20</f>
        <v>0</v>
      </c>
      <c r="R21" s="83">
        <f>'Chemicals 2030 Source'!Q21-'Chemicals 2030 Source'!Q20</f>
        <v>0</v>
      </c>
      <c r="S21" s="83">
        <f>'Chemicals 2030 Source'!R21-'Chemicals 2030 Source'!R20</f>
        <v>0</v>
      </c>
    </row>
    <row r="22" spans="1:19">
      <c r="A22" s="33" t="s">
        <v>232</v>
      </c>
      <c r="B22" s="73" t="s">
        <v>108</v>
      </c>
      <c r="C22" s="83">
        <f>'Chemicals 2030 Source'!B22-'Chemicals 2030 Source'!B21</f>
        <v>0</v>
      </c>
      <c r="D22" s="83">
        <f>'Chemicals 2030 Source'!C22-'Chemicals 2030 Source'!C21</f>
        <v>0</v>
      </c>
      <c r="E22" s="83">
        <f>'Chemicals 2030 Source'!D22-'Chemicals 2030 Source'!D21</f>
        <v>0</v>
      </c>
      <c r="F22" s="83">
        <f>'Chemicals 2030 Source'!E22-'Chemicals 2030 Source'!E21</f>
        <v>0</v>
      </c>
      <c r="G22" s="83">
        <f>'Chemicals 2030 Source'!F22-'Chemicals 2030 Source'!F21</f>
        <v>0</v>
      </c>
      <c r="H22" s="83">
        <f>'Chemicals 2030 Source'!G22-'Chemicals 2030 Source'!G21</f>
        <v>0</v>
      </c>
      <c r="I22" s="83">
        <f>'Chemicals 2030 Source'!H22-'Chemicals 2030 Source'!H21</f>
        <v>0</v>
      </c>
      <c r="J22" s="83">
        <f>'Chemicals 2030 Source'!I22-'Chemicals 2030 Source'!I21</f>
        <v>0</v>
      </c>
      <c r="K22" s="83">
        <f>'Chemicals 2030 Source'!J22-'Chemicals 2030 Source'!J21</f>
        <v>0</v>
      </c>
      <c r="L22" s="83">
        <f>'Chemicals 2030 Source'!K22-'Chemicals 2030 Source'!K21</f>
        <v>0</v>
      </c>
      <c r="M22" s="83">
        <f>'Chemicals 2030 Source'!L22-'Chemicals 2030 Source'!L21</f>
        <v>0</v>
      </c>
      <c r="N22" s="83">
        <f>'Chemicals 2030 Source'!M22-'Chemicals 2030 Source'!M21</f>
        <v>0</v>
      </c>
      <c r="O22" s="83">
        <f>'Chemicals 2030 Source'!N22-'Chemicals 2030 Source'!N21</f>
        <v>0</v>
      </c>
      <c r="P22" s="83">
        <f>'Chemicals 2030 Source'!O22-'Chemicals 2030 Source'!O21</f>
        <v>0</v>
      </c>
      <c r="Q22" s="83">
        <f>'Chemicals 2030 Source'!P22-'Chemicals 2030 Source'!P21</f>
        <v>0</v>
      </c>
      <c r="R22" s="83">
        <f>'Chemicals 2030 Source'!Q22-'Chemicals 2030 Source'!Q21</f>
        <v>0</v>
      </c>
      <c r="S22" s="83">
        <f>'Chemicals 2030 Source'!R22-'Chemicals 2030 Source'!R21</f>
        <v>0</v>
      </c>
    </row>
    <row r="23" spans="1:19">
      <c r="A23" s="33" t="s">
        <v>232</v>
      </c>
      <c r="B23" s="73" t="s">
        <v>109</v>
      </c>
      <c r="C23" s="83">
        <f>'Chemicals 2030 Source'!B23-'Chemicals 2030 Source'!B22</f>
        <v>0</v>
      </c>
      <c r="D23" s="83">
        <f>'Chemicals 2030 Source'!C23-'Chemicals 2030 Source'!C22</f>
        <v>0</v>
      </c>
      <c r="E23" s="83">
        <f>'Chemicals 2030 Source'!D23-'Chemicals 2030 Source'!D22</f>
        <v>0</v>
      </c>
      <c r="F23" s="83">
        <f>'Chemicals 2030 Source'!E23-'Chemicals 2030 Source'!E22</f>
        <v>0</v>
      </c>
      <c r="G23" s="83">
        <f>'Chemicals 2030 Source'!F23-'Chemicals 2030 Source'!F22</f>
        <v>0</v>
      </c>
      <c r="H23" s="83">
        <f>'Chemicals 2030 Source'!G23-'Chemicals 2030 Source'!G22</f>
        <v>0</v>
      </c>
      <c r="I23" s="83">
        <f>'Chemicals 2030 Source'!H23-'Chemicals 2030 Source'!H22</f>
        <v>0</v>
      </c>
      <c r="J23" s="83">
        <f>'Chemicals 2030 Source'!I23-'Chemicals 2030 Source'!I22</f>
        <v>0</v>
      </c>
      <c r="K23" s="83">
        <f>'Chemicals 2030 Source'!J23-'Chemicals 2030 Source'!J22</f>
        <v>0</v>
      </c>
      <c r="L23" s="83">
        <f>'Chemicals 2030 Source'!K23-'Chemicals 2030 Source'!K22</f>
        <v>0</v>
      </c>
      <c r="M23" s="83">
        <f>'Chemicals 2030 Source'!L23-'Chemicals 2030 Source'!L22</f>
        <v>0</v>
      </c>
      <c r="N23" s="83">
        <f>'Chemicals 2030 Source'!M23-'Chemicals 2030 Source'!M22</f>
        <v>0</v>
      </c>
      <c r="O23" s="83">
        <f>'Chemicals 2030 Source'!N23-'Chemicals 2030 Source'!N22</f>
        <v>0</v>
      </c>
      <c r="P23" s="83">
        <f>'Chemicals 2030 Source'!O23-'Chemicals 2030 Source'!O22</f>
        <v>0</v>
      </c>
      <c r="Q23" s="83">
        <f>'Chemicals 2030 Source'!P23-'Chemicals 2030 Source'!P22</f>
        <v>0</v>
      </c>
      <c r="R23" s="83">
        <f>'Chemicals 2030 Source'!Q23-'Chemicals 2030 Source'!Q22</f>
        <v>0</v>
      </c>
      <c r="S23" s="83">
        <f>'Chemicals 2030 Source'!R23-'Chemicals 2030 Source'!R22</f>
        <v>0</v>
      </c>
    </row>
    <row r="24" spans="1:19">
      <c r="A24" s="33" t="s">
        <v>232</v>
      </c>
      <c r="B24" s="73" t="s">
        <v>110</v>
      </c>
      <c r="C24" s="83">
        <f>'Chemicals 2030 Source'!B24-'Chemicals 2030 Source'!B23</f>
        <v>0</v>
      </c>
      <c r="D24" s="83">
        <f>'Chemicals 2030 Source'!C24-'Chemicals 2030 Source'!C23</f>
        <v>0</v>
      </c>
      <c r="E24" s="83">
        <f>'Chemicals 2030 Source'!D24-'Chemicals 2030 Source'!D23</f>
        <v>0</v>
      </c>
      <c r="F24" s="83">
        <f>'Chemicals 2030 Source'!E24-'Chemicals 2030 Source'!E23</f>
        <v>0</v>
      </c>
      <c r="G24" s="83">
        <f>'Chemicals 2030 Source'!F24-'Chemicals 2030 Source'!F23</f>
        <v>0</v>
      </c>
      <c r="H24" s="83">
        <f>'Chemicals 2030 Source'!G24-'Chemicals 2030 Source'!G23</f>
        <v>0</v>
      </c>
      <c r="I24" s="83">
        <f>'Chemicals 2030 Source'!H24-'Chemicals 2030 Source'!H23</f>
        <v>0</v>
      </c>
      <c r="J24" s="83">
        <f>'Chemicals 2030 Source'!I24-'Chemicals 2030 Source'!I23</f>
        <v>0</v>
      </c>
      <c r="K24" s="83">
        <f>'Chemicals 2030 Source'!J24-'Chemicals 2030 Source'!J23</f>
        <v>0</v>
      </c>
      <c r="L24" s="83">
        <f>'Chemicals 2030 Source'!K24-'Chemicals 2030 Source'!K23</f>
        <v>0</v>
      </c>
      <c r="M24" s="83">
        <f>'Chemicals 2030 Source'!L24-'Chemicals 2030 Source'!L23</f>
        <v>0</v>
      </c>
      <c r="N24" s="83">
        <f>'Chemicals 2030 Source'!M24-'Chemicals 2030 Source'!M23</f>
        <v>0</v>
      </c>
      <c r="O24" s="83">
        <f>'Chemicals 2030 Source'!N24-'Chemicals 2030 Source'!N23</f>
        <v>0</v>
      </c>
      <c r="P24" s="83">
        <f>'Chemicals 2030 Source'!O24-'Chemicals 2030 Source'!O23</f>
        <v>0</v>
      </c>
      <c r="Q24" s="83">
        <f>'Chemicals 2030 Source'!P24-'Chemicals 2030 Source'!P23</f>
        <v>0</v>
      </c>
      <c r="R24" s="83">
        <f>'Chemicals 2030 Source'!Q24-'Chemicals 2030 Source'!Q23</f>
        <v>0</v>
      </c>
      <c r="S24" s="83">
        <f>'Chemicals 2030 Source'!R24-'Chemicals 2030 Source'!R23</f>
        <v>0</v>
      </c>
    </row>
    <row r="25" spans="1:19">
      <c r="A25" s="33" t="s">
        <v>232</v>
      </c>
      <c r="B25" s="73" t="s">
        <v>111</v>
      </c>
      <c r="C25" s="83">
        <f>'Chemicals 2030 Source'!B25-'Chemicals 2030 Source'!B24</f>
        <v>0</v>
      </c>
      <c r="D25" s="83">
        <f>'Chemicals 2030 Source'!C25-'Chemicals 2030 Source'!C24</f>
        <v>0</v>
      </c>
      <c r="E25" s="83">
        <f>'Chemicals 2030 Source'!D25-'Chemicals 2030 Source'!D24</f>
        <v>0</v>
      </c>
      <c r="F25" s="83">
        <f>'Chemicals 2030 Source'!E25-'Chemicals 2030 Source'!E24</f>
        <v>0</v>
      </c>
      <c r="G25" s="83">
        <f>'Chemicals 2030 Source'!F25-'Chemicals 2030 Source'!F24</f>
        <v>0</v>
      </c>
      <c r="H25" s="83">
        <f>'Chemicals 2030 Source'!G25-'Chemicals 2030 Source'!G24</f>
        <v>0</v>
      </c>
      <c r="I25" s="83">
        <f>'Chemicals 2030 Source'!H25-'Chemicals 2030 Source'!H24</f>
        <v>0</v>
      </c>
      <c r="J25" s="83">
        <f>'Chemicals 2030 Source'!I25-'Chemicals 2030 Source'!I24</f>
        <v>0</v>
      </c>
      <c r="K25" s="83">
        <f>'Chemicals 2030 Source'!J25-'Chemicals 2030 Source'!J24</f>
        <v>0</v>
      </c>
      <c r="L25" s="83">
        <f>'Chemicals 2030 Source'!K25-'Chemicals 2030 Source'!K24</f>
        <v>0</v>
      </c>
      <c r="M25" s="83">
        <f>'Chemicals 2030 Source'!L25-'Chemicals 2030 Source'!L24</f>
        <v>0</v>
      </c>
      <c r="N25" s="83">
        <f>'Chemicals 2030 Source'!M25-'Chemicals 2030 Source'!M24</f>
        <v>0</v>
      </c>
      <c r="O25" s="83">
        <f>'Chemicals 2030 Source'!N25-'Chemicals 2030 Source'!N24</f>
        <v>0</v>
      </c>
      <c r="P25" s="83">
        <f>'Chemicals 2030 Source'!O25-'Chemicals 2030 Source'!O24</f>
        <v>0</v>
      </c>
      <c r="Q25" s="83">
        <f>'Chemicals 2030 Source'!P25-'Chemicals 2030 Source'!P24</f>
        <v>0</v>
      </c>
      <c r="R25" s="83">
        <f>'Chemicals 2030 Source'!Q25-'Chemicals 2030 Source'!Q24</f>
        <v>0</v>
      </c>
      <c r="S25" s="83">
        <f>'Chemicals 2030 Source'!R25-'Chemicals 2030 Source'!R24</f>
        <v>0</v>
      </c>
    </row>
    <row r="26" spans="1:19">
      <c r="A26" s="33" t="s">
        <v>232</v>
      </c>
      <c r="B26" s="73" t="s">
        <v>112</v>
      </c>
      <c r="C26" s="83">
        <f>'Chemicals 2030 Source'!B26-'Chemicals 2030 Source'!B25</f>
        <v>0</v>
      </c>
      <c r="D26" s="83">
        <f>'Chemicals 2030 Source'!C26-'Chemicals 2030 Source'!C25</f>
        <v>0</v>
      </c>
      <c r="E26" s="83">
        <f>'Chemicals 2030 Source'!D26-'Chemicals 2030 Source'!D25</f>
        <v>0</v>
      </c>
      <c r="F26" s="83">
        <f>'Chemicals 2030 Source'!E26-'Chemicals 2030 Source'!E25</f>
        <v>0</v>
      </c>
      <c r="G26" s="83">
        <f>'Chemicals 2030 Source'!F26-'Chemicals 2030 Source'!F25</f>
        <v>0</v>
      </c>
      <c r="H26" s="83">
        <f>'Chemicals 2030 Source'!G26-'Chemicals 2030 Source'!G25</f>
        <v>0</v>
      </c>
      <c r="I26" s="83">
        <f>'Chemicals 2030 Source'!H26-'Chemicals 2030 Source'!H25</f>
        <v>0</v>
      </c>
      <c r="J26" s="83">
        <f>'Chemicals 2030 Source'!I26-'Chemicals 2030 Source'!I25</f>
        <v>0</v>
      </c>
      <c r="K26" s="83">
        <f>'Chemicals 2030 Source'!J26-'Chemicals 2030 Source'!J25</f>
        <v>0</v>
      </c>
      <c r="L26" s="83">
        <f>'Chemicals 2030 Source'!K26-'Chemicals 2030 Source'!K25</f>
        <v>0</v>
      </c>
      <c r="M26" s="83">
        <f>'Chemicals 2030 Source'!L26-'Chemicals 2030 Source'!L25</f>
        <v>0</v>
      </c>
      <c r="N26" s="83">
        <f>'Chemicals 2030 Source'!M26-'Chemicals 2030 Source'!M25</f>
        <v>0</v>
      </c>
      <c r="O26" s="83">
        <f>'Chemicals 2030 Source'!N26-'Chemicals 2030 Source'!N25</f>
        <v>0</v>
      </c>
      <c r="P26" s="83">
        <f>'Chemicals 2030 Source'!O26-'Chemicals 2030 Source'!O25</f>
        <v>0</v>
      </c>
      <c r="Q26" s="83">
        <f>'Chemicals 2030 Source'!P26-'Chemicals 2030 Source'!P25</f>
        <v>0</v>
      </c>
      <c r="R26" s="83">
        <f>'Chemicals 2030 Source'!Q26-'Chemicals 2030 Source'!Q25</f>
        <v>0</v>
      </c>
      <c r="S26" s="83">
        <f>'Chemicals 2030 Source'!R26-'Chemicals 2030 Source'!R25</f>
        <v>0</v>
      </c>
    </row>
    <row r="27" spans="1:19">
      <c r="A27" s="33" t="s">
        <v>232</v>
      </c>
      <c r="B27" s="73" t="s">
        <v>113</v>
      </c>
      <c r="C27" s="83">
        <f>'Chemicals 2030 Source'!B27-'Chemicals 2030 Source'!B26</f>
        <v>0</v>
      </c>
      <c r="D27" s="83">
        <f>'Chemicals 2030 Source'!C27-'Chemicals 2030 Source'!C26</f>
        <v>0</v>
      </c>
      <c r="E27" s="83">
        <f>'Chemicals 2030 Source'!D27-'Chemicals 2030 Source'!D26</f>
        <v>0</v>
      </c>
      <c r="F27" s="83">
        <f>'Chemicals 2030 Source'!E27-'Chemicals 2030 Source'!E26</f>
        <v>0</v>
      </c>
      <c r="G27" s="83">
        <f>'Chemicals 2030 Source'!F27-'Chemicals 2030 Source'!F26</f>
        <v>0</v>
      </c>
      <c r="H27" s="83">
        <f>'Chemicals 2030 Source'!G27-'Chemicals 2030 Source'!G26</f>
        <v>0</v>
      </c>
      <c r="I27" s="83">
        <f>'Chemicals 2030 Source'!H27-'Chemicals 2030 Source'!H26</f>
        <v>0</v>
      </c>
      <c r="J27" s="83">
        <f>'Chemicals 2030 Source'!I27-'Chemicals 2030 Source'!I26</f>
        <v>0</v>
      </c>
      <c r="K27" s="83">
        <f>'Chemicals 2030 Source'!J27-'Chemicals 2030 Source'!J26</f>
        <v>0</v>
      </c>
      <c r="L27" s="83">
        <f>'Chemicals 2030 Source'!K27-'Chemicals 2030 Source'!K26</f>
        <v>0</v>
      </c>
      <c r="M27" s="83">
        <f>'Chemicals 2030 Source'!L27-'Chemicals 2030 Source'!L26</f>
        <v>0</v>
      </c>
      <c r="N27" s="83">
        <f>'Chemicals 2030 Source'!M27-'Chemicals 2030 Source'!M26</f>
        <v>0</v>
      </c>
      <c r="O27" s="83">
        <f>'Chemicals 2030 Source'!N27-'Chemicals 2030 Source'!N26</f>
        <v>0</v>
      </c>
      <c r="P27" s="83">
        <f>'Chemicals 2030 Source'!O27-'Chemicals 2030 Source'!O26</f>
        <v>0</v>
      </c>
      <c r="Q27" s="83">
        <f>'Chemicals 2030 Source'!P27-'Chemicals 2030 Source'!P26</f>
        <v>0</v>
      </c>
      <c r="R27" s="83">
        <f>'Chemicals 2030 Source'!Q27-'Chemicals 2030 Source'!Q26</f>
        <v>0</v>
      </c>
      <c r="S27" s="83">
        <f>'Chemicals 2030 Source'!R27-'Chemicals 2030 Source'!R26</f>
        <v>0</v>
      </c>
    </row>
    <row r="28" spans="1:19">
      <c r="A28" s="33" t="s">
        <v>232</v>
      </c>
      <c r="B28" s="73" t="s">
        <v>114</v>
      </c>
      <c r="C28" s="83">
        <f>'Chemicals 2030 Source'!B28-'Chemicals 2030 Source'!B27</f>
        <v>0</v>
      </c>
      <c r="D28" s="83">
        <f>'Chemicals 2030 Source'!C28-'Chemicals 2030 Source'!C27</f>
        <v>0</v>
      </c>
      <c r="E28" s="83">
        <f>'Chemicals 2030 Source'!D28-'Chemicals 2030 Source'!D27</f>
        <v>0</v>
      </c>
      <c r="F28" s="83">
        <f>'Chemicals 2030 Source'!E28-'Chemicals 2030 Source'!E27</f>
        <v>0</v>
      </c>
      <c r="G28" s="83">
        <f>'Chemicals 2030 Source'!F28-'Chemicals 2030 Source'!F27</f>
        <v>0</v>
      </c>
      <c r="H28" s="83">
        <f>'Chemicals 2030 Source'!G28-'Chemicals 2030 Source'!G27</f>
        <v>0</v>
      </c>
      <c r="I28" s="83">
        <f>'Chemicals 2030 Source'!H28-'Chemicals 2030 Source'!H27</f>
        <v>0</v>
      </c>
      <c r="J28" s="83">
        <f>'Chemicals 2030 Source'!I28-'Chemicals 2030 Source'!I27</f>
        <v>0</v>
      </c>
      <c r="K28" s="83">
        <f>'Chemicals 2030 Source'!J28-'Chemicals 2030 Source'!J27</f>
        <v>0</v>
      </c>
      <c r="L28" s="83">
        <f>'Chemicals 2030 Source'!K28-'Chemicals 2030 Source'!K27</f>
        <v>0</v>
      </c>
      <c r="M28" s="83">
        <f>'Chemicals 2030 Source'!L28-'Chemicals 2030 Source'!L27</f>
        <v>0</v>
      </c>
      <c r="N28" s="83">
        <f>'Chemicals 2030 Source'!M28-'Chemicals 2030 Source'!M27</f>
        <v>0</v>
      </c>
      <c r="O28" s="83">
        <f>'Chemicals 2030 Source'!N28-'Chemicals 2030 Source'!N27</f>
        <v>0</v>
      </c>
      <c r="P28" s="83">
        <f>'Chemicals 2030 Source'!O28-'Chemicals 2030 Source'!O27</f>
        <v>0</v>
      </c>
      <c r="Q28" s="83">
        <f>'Chemicals 2030 Source'!P28-'Chemicals 2030 Source'!P27</f>
        <v>0</v>
      </c>
      <c r="R28" s="83">
        <f>'Chemicals 2030 Source'!Q28-'Chemicals 2030 Source'!Q27</f>
        <v>0</v>
      </c>
      <c r="S28" s="83">
        <f>'Chemicals 2030 Source'!R28-'Chemicals 2030 Source'!R27</f>
        <v>0</v>
      </c>
    </row>
    <row r="29" spans="1:19">
      <c r="A29" s="33" t="s">
        <v>232</v>
      </c>
      <c r="B29" s="73" t="s">
        <v>115</v>
      </c>
      <c r="C29" s="83">
        <f>'Chemicals 2030 Source'!B29-'Chemicals 2030 Source'!B28</f>
        <v>0</v>
      </c>
      <c r="D29" s="83">
        <f>'Chemicals 2030 Source'!C29-'Chemicals 2030 Source'!C28</f>
        <v>0</v>
      </c>
      <c r="E29" s="83">
        <f>'Chemicals 2030 Source'!D29-'Chemicals 2030 Source'!D28</f>
        <v>0</v>
      </c>
      <c r="F29" s="83">
        <f>'Chemicals 2030 Source'!E29-'Chemicals 2030 Source'!E28</f>
        <v>0</v>
      </c>
      <c r="G29" s="83">
        <f>'Chemicals 2030 Source'!F29-'Chemicals 2030 Source'!F28</f>
        <v>0</v>
      </c>
      <c r="H29" s="83">
        <f>'Chemicals 2030 Source'!G29-'Chemicals 2030 Source'!G28</f>
        <v>0</v>
      </c>
      <c r="I29" s="83">
        <f>'Chemicals 2030 Source'!H29-'Chemicals 2030 Source'!H28</f>
        <v>0</v>
      </c>
      <c r="J29" s="83">
        <f>'Chemicals 2030 Source'!I29-'Chemicals 2030 Source'!I28</f>
        <v>0</v>
      </c>
      <c r="K29" s="83">
        <f>'Chemicals 2030 Source'!J29-'Chemicals 2030 Source'!J28</f>
        <v>0</v>
      </c>
      <c r="L29" s="83">
        <f>'Chemicals 2030 Source'!K29-'Chemicals 2030 Source'!K28</f>
        <v>0</v>
      </c>
      <c r="M29" s="83">
        <f>'Chemicals 2030 Source'!L29-'Chemicals 2030 Source'!L28</f>
        <v>0</v>
      </c>
      <c r="N29" s="83">
        <f>'Chemicals 2030 Source'!M29-'Chemicals 2030 Source'!M28</f>
        <v>0</v>
      </c>
      <c r="O29" s="83">
        <f>'Chemicals 2030 Source'!N29-'Chemicals 2030 Source'!N28</f>
        <v>0</v>
      </c>
      <c r="P29" s="83">
        <f>'Chemicals 2030 Source'!O29-'Chemicals 2030 Source'!O28</f>
        <v>0</v>
      </c>
      <c r="Q29" s="83">
        <f>'Chemicals 2030 Source'!P29-'Chemicals 2030 Source'!P28</f>
        <v>0</v>
      </c>
      <c r="R29" s="83">
        <f>'Chemicals 2030 Source'!Q29-'Chemicals 2030 Source'!Q28</f>
        <v>0</v>
      </c>
      <c r="S29" s="83">
        <f>'Chemicals 2030 Source'!R29-'Chemicals 2030 Source'!R28</f>
        <v>0</v>
      </c>
    </row>
    <row r="30" spans="1:19">
      <c r="A30" s="33" t="s">
        <v>232</v>
      </c>
      <c r="B30" s="73" t="s">
        <v>83</v>
      </c>
      <c r="C30" s="83">
        <f>'Chemicals 2030 Source'!B30-'Chemicals 2030 Source'!B29</f>
        <v>0</v>
      </c>
      <c r="D30" s="83">
        <f>'Chemicals 2030 Source'!C30-'Chemicals 2030 Source'!C29</f>
        <v>0</v>
      </c>
      <c r="E30" s="83">
        <f>'Chemicals 2030 Source'!D30-'Chemicals 2030 Source'!D29</f>
        <v>0</v>
      </c>
      <c r="F30" s="83">
        <f>'Chemicals 2030 Source'!E30-'Chemicals 2030 Source'!E29</f>
        <v>0</v>
      </c>
      <c r="G30" s="83">
        <f>'Chemicals 2030 Source'!F30-'Chemicals 2030 Source'!F29</f>
        <v>0</v>
      </c>
      <c r="H30" s="83">
        <f>'Chemicals 2030 Source'!G30-'Chemicals 2030 Source'!G29</f>
        <v>0</v>
      </c>
      <c r="I30" s="83">
        <f>'Chemicals 2030 Source'!H30-'Chemicals 2030 Source'!H29</f>
        <v>0</v>
      </c>
      <c r="J30" s="83">
        <f>'Chemicals 2030 Source'!I30-'Chemicals 2030 Source'!I29</f>
        <v>0</v>
      </c>
      <c r="K30" s="83">
        <f>'Chemicals 2030 Source'!J30-'Chemicals 2030 Source'!J29</f>
        <v>0</v>
      </c>
      <c r="L30" s="83">
        <f>'Chemicals 2030 Source'!K30-'Chemicals 2030 Source'!K29</f>
        <v>0</v>
      </c>
      <c r="M30" s="83">
        <f>'Chemicals 2030 Source'!L30-'Chemicals 2030 Source'!L29</f>
        <v>0</v>
      </c>
      <c r="N30" s="83">
        <f>'Chemicals 2030 Source'!M30-'Chemicals 2030 Source'!M29</f>
        <v>0</v>
      </c>
      <c r="O30" s="83">
        <f>'Chemicals 2030 Source'!N30-'Chemicals 2030 Source'!N29</f>
        <v>0</v>
      </c>
      <c r="P30" s="83">
        <f>'Chemicals 2030 Source'!O30-'Chemicals 2030 Source'!O29</f>
        <v>0</v>
      </c>
      <c r="Q30" s="83">
        <f>'Chemicals 2030 Source'!P30-'Chemicals 2030 Source'!P29</f>
        <v>0</v>
      </c>
      <c r="R30" s="83">
        <f>'Chemicals 2030 Source'!Q30-'Chemicals 2030 Source'!Q29</f>
        <v>0</v>
      </c>
      <c r="S30" s="83">
        <f>'Chemicals 2030 Source'!R30-'Chemicals 2030 Source'!R29</f>
        <v>0</v>
      </c>
    </row>
    <row r="31" spans="1:19">
      <c r="A31" s="33" t="s">
        <v>232</v>
      </c>
      <c r="B31" s="73" t="s">
        <v>84</v>
      </c>
      <c r="C31" s="83">
        <f>'Chemicals 2030 Source'!B31-'Chemicals 2030 Source'!B30</f>
        <v>0</v>
      </c>
      <c r="D31" s="83">
        <f>'Chemicals 2030 Source'!C31-'Chemicals 2030 Source'!C30</f>
        <v>0</v>
      </c>
      <c r="E31" s="83">
        <f>'Chemicals 2030 Source'!D31-'Chemicals 2030 Source'!D30</f>
        <v>0</v>
      </c>
      <c r="F31" s="83">
        <f>'Chemicals 2030 Source'!E31-'Chemicals 2030 Source'!E30</f>
        <v>0</v>
      </c>
      <c r="G31" s="83">
        <f>'Chemicals 2030 Source'!F31-'Chemicals 2030 Source'!F30</f>
        <v>0</v>
      </c>
      <c r="H31" s="83">
        <f>'Chemicals 2030 Source'!G31-'Chemicals 2030 Source'!G30</f>
        <v>0</v>
      </c>
      <c r="I31" s="83">
        <f>'Chemicals 2030 Source'!H31-'Chemicals 2030 Source'!H30</f>
        <v>0</v>
      </c>
      <c r="J31" s="83">
        <f>'Chemicals 2030 Source'!I31-'Chemicals 2030 Source'!I30</f>
        <v>0</v>
      </c>
      <c r="K31" s="83">
        <f>'Chemicals 2030 Source'!J31-'Chemicals 2030 Source'!J30</f>
        <v>0</v>
      </c>
      <c r="L31" s="83">
        <f>'Chemicals 2030 Source'!K31-'Chemicals 2030 Source'!K30</f>
        <v>0</v>
      </c>
      <c r="M31" s="83">
        <f>'Chemicals 2030 Source'!L31-'Chemicals 2030 Source'!L30</f>
        <v>0</v>
      </c>
      <c r="N31" s="83">
        <f>'Chemicals 2030 Source'!M31-'Chemicals 2030 Source'!M30</f>
        <v>0</v>
      </c>
      <c r="O31" s="83">
        <f>'Chemicals 2030 Source'!N31-'Chemicals 2030 Source'!N30</f>
        <v>0</v>
      </c>
      <c r="P31" s="83">
        <f>'Chemicals 2030 Source'!O31-'Chemicals 2030 Source'!O30</f>
        <v>0</v>
      </c>
      <c r="Q31" s="83">
        <f>'Chemicals 2030 Source'!P31-'Chemicals 2030 Source'!P30</f>
        <v>0</v>
      </c>
      <c r="R31" s="83">
        <f>'Chemicals 2030 Source'!Q31-'Chemicals 2030 Source'!Q30</f>
        <v>0</v>
      </c>
      <c r="S31" s="83">
        <f>'Chemicals 2030 Source'!R31-'Chemicals 2030 Source'!R30</f>
        <v>0</v>
      </c>
    </row>
    <row r="32" spans="1:19">
      <c r="A32" s="33" t="s">
        <v>232</v>
      </c>
      <c r="B32" s="73" t="s">
        <v>85</v>
      </c>
      <c r="C32" s="83">
        <f>'Chemicals 2030 Source'!B32-'Chemicals 2030 Source'!B31</f>
        <v>0</v>
      </c>
      <c r="D32" s="83">
        <f>'Chemicals 2030 Source'!C32-'Chemicals 2030 Source'!C31</f>
        <v>0</v>
      </c>
      <c r="E32" s="83">
        <f>'Chemicals 2030 Source'!D32-'Chemicals 2030 Source'!D31</f>
        <v>0</v>
      </c>
      <c r="F32" s="83">
        <f>'Chemicals 2030 Source'!E32-'Chemicals 2030 Source'!E31</f>
        <v>0</v>
      </c>
      <c r="G32" s="83">
        <f>'Chemicals 2030 Source'!F32-'Chemicals 2030 Source'!F31</f>
        <v>0</v>
      </c>
      <c r="H32" s="83">
        <f>'Chemicals 2030 Source'!G32-'Chemicals 2030 Source'!G31</f>
        <v>0</v>
      </c>
      <c r="I32" s="83">
        <f>'Chemicals 2030 Source'!H32-'Chemicals 2030 Source'!H31</f>
        <v>0</v>
      </c>
      <c r="J32" s="83">
        <f>'Chemicals 2030 Source'!I32-'Chemicals 2030 Source'!I31</f>
        <v>0</v>
      </c>
      <c r="K32" s="83">
        <f>'Chemicals 2030 Source'!J32-'Chemicals 2030 Source'!J31</f>
        <v>0</v>
      </c>
      <c r="L32" s="83">
        <f>'Chemicals 2030 Source'!K32-'Chemicals 2030 Source'!K31</f>
        <v>0</v>
      </c>
      <c r="M32" s="83">
        <f>'Chemicals 2030 Source'!L32-'Chemicals 2030 Source'!L31</f>
        <v>0</v>
      </c>
      <c r="N32" s="83">
        <f>'Chemicals 2030 Source'!M32-'Chemicals 2030 Source'!M31</f>
        <v>0</v>
      </c>
      <c r="O32" s="83">
        <f>'Chemicals 2030 Source'!N32-'Chemicals 2030 Source'!N31</f>
        <v>0</v>
      </c>
      <c r="P32" s="83">
        <f>'Chemicals 2030 Source'!O32-'Chemicals 2030 Source'!O31</f>
        <v>0</v>
      </c>
      <c r="Q32" s="83">
        <f>'Chemicals 2030 Source'!P32-'Chemicals 2030 Source'!P31</f>
        <v>0</v>
      </c>
      <c r="R32" s="83">
        <f>'Chemicals 2030 Source'!Q32-'Chemicals 2030 Source'!Q31</f>
        <v>0</v>
      </c>
      <c r="S32" s="83">
        <f>'Chemicals 2030 Source'!R32-'Chemicals 2030 Source'!R31</f>
        <v>0</v>
      </c>
    </row>
    <row r="33" spans="1:19">
      <c r="A33" s="33" t="s">
        <v>232</v>
      </c>
      <c r="B33" s="73" t="s">
        <v>86</v>
      </c>
      <c r="C33" s="83">
        <f>'Chemicals 2030 Source'!B33-'Chemicals 2030 Source'!B32</f>
        <v>0</v>
      </c>
      <c r="D33" s="83">
        <f>'Chemicals 2030 Source'!C33-'Chemicals 2030 Source'!C32</f>
        <v>0</v>
      </c>
      <c r="E33" s="83">
        <f>'Chemicals 2030 Source'!D33-'Chemicals 2030 Source'!D32</f>
        <v>0</v>
      </c>
      <c r="F33" s="83">
        <f>'Chemicals 2030 Source'!E33-'Chemicals 2030 Source'!E32</f>
        <v>0</v>
      </c>
      <c r="G33" s="83">
        <f>'Chemicals 2030 Source'!F33-'Chemicals 2030 Source'!F32</f>
        <v>0</v>
      </c>
      <c r="H33" s="83">
        <f>'Chemicals 2030 Source'!G33-'Chemicals 2030 Source'!G32</f>
        <v>0</v>
      </c>
      <c r="I33" s="83">
        <f>'Chemicals 2030 Source'!H33-'Chemicals 2030 Source'!H32</f>
        <v>0</v>
      </c>
      <c r="J33" s="83">
        <f>'Chemicals 2030 Source'!I33-'Chemicals 2030 Source'!I32</f>
        <v>0</v>
      </c>
      <c r="K33" s="83">
        <f>'Chemicals 2030 Source'!J33-'Chemicals 2030 Source'!J32</f>
        <v>0</v>
      </c>
      <c r="L33" s="83">
        <f>'Chemicals 2030 Source'!K33-'Chemicals 2030 Source'!K32</f>
        <v>0</v>
      </c>
      <c r="M33" s="83">
        <f>'Chemicals 2030 Source'!L33-'Chemicals 2030 Source'!L32</f>
        <v>0</v>
      </c>
      <c r="N33" s="83">
        <f>'Chemicals 2030 Source'!M33-'Chemicals 2030 Source'!M32</f>
        <v>0</v>
      </c>
      <c r="O33" s="83">
        <f>'Chemicals 2030 Source'!N33-'Chemicals 2030 Source'!N32</f>
        <v>0</v>
      </c>
      <c r="P33" s="83">
        <f>'Chemicals 2030 Source'!O33-'Chemicals 2030 Source'!O32</f>
        <v>0</v>
      </c>
      <c r="Q33" s="83">
        <f>'Chemicals 2030 Source'!P33-'Chemicals 2030 Source'!P32</f>
        <v>0</v>
      </c>
      <c r="R33" s="83">
        <f>'Chemicals 2030 Source'!Q33-'Chemicals 2030 Source'!Q32</f>
        <v>0</v>
      </c>
      <c r="S33" s="83">
        <f>'Chemicals 2030 Source'!R33-'Chemicals 2030 Source'!R32</f>
        <v>0</v>
      </c>
    </row>
    <row r="34" spans="1:19">
      <c r="A34" s="33" t="s">
        <v>232</v>
      </c>
      <c r="B34" s="73" t="s">
        <v>87</v>
      </c>
      <c r="C34" s="83">
        <f>'Chemicals 2030 Source'!B34-'Chemicals 2030 Source'!B33</f>
        <v>0</v>
      </c>
      <c r="D34" s="83">
        <f>'Chemicals 2030 Source'!C34-'Chemicals 2030 Source'!C33</f>
        <v>0</v>
      </c>
      <c r="E34" s="83">
        <f>'Chemicals 2030 Source'!D34-'Chemicals 2030 Source'!D33</f>
        <v>0</v>
      </c>
      <c r="F34" s="83">
        <f>'Chemicals 2030 Source'!E34-'Chemicals 2030 Source'!E33</f>
        <v>0</v>
      </c>
      <c r="G34" s="83">
        <f>'Chemicals 2030 Source'!F34-'Chemicals 2030 Source'!F33</f>
        <v>0</v>
      </c>
      <c r="H34" s="83">
        <f>'Chemicals 2030 Source'!G34-'Chemicals 2030 Source'!G33</f>
        <v>0</v>
      </c>
      <c r="I34" s="83">
        <f>'Chemicals 2030 Source'!H34-'Chemicals 2030 Source'!H33</f>
        <v>0</v>
      </c>
      <c r="J34" s="83">
        <f>'Chemicals 2030 Source'!I34-'Chemicals 2030 Source'!I33</f>
        <v>0</v>
      </c>
      <c r="K34" s="83">
        <f>'Chemicals 2030 Source'!J34-'Chemicals 2030 Source'!J33</f>
        <v>0</v>
      </c>
      <c r="L34" s="83">
        <f>'Chemicals 2030 Source'!K34-'Chemicals 2030 Source'!K33</f>
        <v>0</v>
      </c>
      <c r="M34" s="83">
        <f>'Chemicals 2030 Source'!L34-'Chemicals 2030 Source'!L33</f>
        <v>0</v>
      </c>
      <c r="N34" s="83">
        <f>'Chemicals 2030 Source'!M34-'Chemicals 2030 Source'!M33</f>
        <v>0</v>
      </c>
      <c r="O34" s="83">
        <f>'Chemicals 2030 Source'!N34-'Chemicals 2030 Source'!N33</f>
        <v>0</v>
      </c>
      <c r="P34" s="83">
        <f>'Chemicals 2030 Source'!O34-'Chemicals 2030 Source'!O33</f>
        <v>0</v>
      </c>
      <c r="Q34" s="83">
        <f>'Chemicals 2030 Source'!P34-'Chemicals 2030 Source'!P33</f>
        <v>0</v>
      </c>
      <c r="R34" s="83">
        <f>'Chemicals 2030 Source'!Q34-'Chemicals 2030 Source'!Q33</f>
        <v>0</v>
      </c>
      <c r="S34" s="83">
        <f>'Chemicals 2030 Source'!R34-'Chemicals 2030 Source'!R33</f>
        <v>0</v>
      </c>
    </row>
    <row r="35" spans="1:19">
      <c r="A35" s="33" t="s">
        <v>232</v>
      </c>
      <c r="B35" s="73" t="s">
        <v>88</v>
      </c>
      <c r="C35" s="83">
        <f>'Chemicals 2030 Source'!B35-'Chemicals 2030 Source'!B34</f>
        <v>0</v>
      </c>
      <c r="D35" s="83">
        <f>'Chemicals 2030 Source'!C35-'Chemicals 2030 Source'!C34</f>
        <v>0</v>
      </c>
      <c r="E35" s="83">
        <f>'Chemicals 2030 Source'!D35-'Chemicals 2030 Source'!D34</f>
        <v>0</v>
      </c>
      <c r="F35" s="83">
        <f>'Chemicals 2030 Source'!E35-'Chemicals 2030 Source'!E34</f>
        <v>0</v>
      </c>
      <c r="G35" s="83">
        <f>'Chemicals 2030 Source'!F35-'Chemicals 2030 Source'!F34</f>
        <v>0</v>
      </c>
      <c r="H35" s="83">
        <f>'Chemicals 2030 Source'!G35-'Chemicals 2030 Source'!G34</f>
        <v>0</v>
      </c>
      <c r="I35" s="83">
        <f>'Chemicals 2030 Source'!H35-'Chemicals 2030 Source'!H34</f>
        <v>0</v>
      </c>
      <c r="J35" s="83">
        <f>'Chemicals 2030 Source'!I35-'Chemicals 2030 Source'!I34</f>
        <v>0</v>
      </c>
      <c r="K35" s="83">
        <f>'Chemicals 2030 Source'!J35-'Chemicals 2030 Source'!J34</f>
        <v>0</v>
      </c>
      <c r="L35" s="83">
        <f>'Chemicals 2030 Source'!K35-'Chemicals 2030 Source'!K34</f>
        <v>0</v>
      </c>
      <c r="M35" s="83">
        <f>'Chemicals 2030 Source'!L35-'Chemicals 2030 Source'!L34</f>
        <v>0</v>
      </c>
      <c r="N35" s="83">
        <f>'Chemicals 2030 Source'!M35-'Chemicals 2030 Source'!M34</f>
        <v>0</v>
      </c>
      <c r="O35" s="83">
        <f>'Chemicals 2030 Source'!N35-'Chemicals 2030 Source'!N34</f>
        <v>0</v>
      </c>
      <c r="P35" s="83">
        <f>'Chemicals 2030 Source'!O35-'Chemicals 2030 Source'!O34</f>
        <v>0</v>
      </c>
      <c r="Q35" s="83">
        <f>'Chemicals 2030 Source'!P35-'Chemicals 2030 Source'!P34</f>
        <v>0</v>
      </c>
      <c r="R35" s="83">
        <f>'Chemicals 2030 Source'!Q35-'Chemicals 2030 Source'!Q34</f>
        <v>0</v>
      </c>
      <c r="S35" s="83">
        <f>'Chemicals 2030 Source'!R35-'Chemicals 2030 Source'!R34</f>
        <v>0</v>
      </c>
    </row>
    <row r="36" spans="1:19">
      <c r="A36" s="33" t="s">
        <v>232</v>
      </c>
      <c r="B36" s="73" t="s">
        <v>89</v>
      </c>
      <c r="C36" s="83">
        <f>'Chemicals 2030 Source'!B36-'Chemicals 2030 Source'!B35</f>
        <v>0</v>
      </c>
      <c r="D36" s="83">
        <f>'Chemicals 2030 Source'!C36-'Chemicals 2030 Source'!C35</f>
        <v>0</v>
      </c>
      <c r="E36" s="83">
        <f>'Chemicals 2030 Source'!D36-'Chemicals 2030 Source'!D35</f>
        <v>0</v>
      </c>
      <c r="F36" s="83">
        <f>'Chemicals 2030 Source'!E36-'Chemicals 2030 Source'!E35</f>
        <v>0</v>
      </c>
      <c r="G36" s="83">
        <f>'Chemicals 2030 Source'!F36-'Chemicals 2030 Source'!F35</f>
        <v>0</v>
      </c>
      <c r="H36" s="83">
        <f>'Chemicals 2030 Source'!G36-'Chemicals 2030 Source'!G35</f>
        <v>0</v>
      </c>
      <c r="I36" s="83">
        <f>'Chemicals 2030 Source'!H36-'Chemicals 2030 Source'!H35</f>
        <v>0</v>
      </c>
      <c r="J36" s="83">
        <f>'Chemicals 2030 Source'!I36-'Chemicals 2030 Source'!I35</f>
        <v>0</v>
      </c>
      <c r="K36" s="83">
        <f>'Chemicals 2030 Source'!J36-'Chemicals 2030 Source'!J35</f>
        <v>0</v>
      </c>
      <c r="L36" s="83">
        <f>'Chemicals 2030 Source'!K36-'Chemicals 2030 Source'!K35</f>
        <v>0</v>
      </c>
      <c r="M36" s="83">
        <f>'Chemicals 2030 Source'!L36-'Chemicals 2030 Source'!L35</f>
        <v>0</v>
      </c>
      <c r="N36" s="83">
        <f>'Chemicals 2030 Source'!M36-'Chemicals 2030 Source'!M35</f>
        <v>0</v>
      </c>
      <c r="O36" s="83">
        <f>'Chemicals 2030 Source'!N36-'Chemicals 2030 Source'!N35</f>
        <v>0</v>
      </c>
      <c r="P36" s="83">
        <f>'Chemicals 2030 Source'!O36-'Chemicals 2030 Source'!O35</f>
        <v>0</v>
      </c>
      <c r="Q36" s="83">
        <f>'Chemicals 2030 Source'!P36-'Chemicals 2030 Source'!P35</f>
        <v>0</v>
      </c>
      <c r="R36" s="83">
        <f>'Chemicals 2030 Source'!Q36-'Chemicals 2030 Source'!Q35</f>
        <v>0</v>
      </c>
      <c r="S36" s="83">
        <f>'Chemicals 2030 Source'!R36-'Chemicals 2030 Source'!R35</f>
        <v>0</v>
      </c>
    </row>
    <row r="37" spans="1:19">
      <c r="A37" s="33" t="s">
        <v>232</v>
      </c>
      <c r="B37" s="73" t="s">
        <v>90</v>
      </c>
      <c r="C37" s="83">
        <f>'Chemicals 2030 Source'!B37-'Chemicals 2030 Source'!B36</f>
        <v>0</v>
      </c>
      <c r="D37" s="83">
        <f>'Chemicals 2030 Source'!C37-'Chemicals 2030 Source'!C36</f>
        <v>0</v>
      </c>
      <c r="E37" s="83">
        <f>'Chemicals 2030 Source'!D37-'Chemicals 2030 Source'!D36</f>
        <v>0</v>
      </c>
      <c r="F37" s="83">
        <f>'Chemicals 2030 Source'!E37-'Chemicals 2030 Source'!E36</f>
        <v>0</v>
      </c>
      <c r="G37" s="83">
        <f>'Chemicals 2030 Source'!F37-'Chemicals 2030 Source'!F36</f>
        <v>0</v>
      </c>
      <c r="H37" s="83">
        <f>'Chemicals 2030 Source'!G37-'Chemicals 2030 Source'!G36</f>
        <v>0</v>
      </c>
      <c r="I37" s="83">
        <f>'Chemicals 2030 Source'!H37-'Chemicals 2030 Source'!H36</f>
        <v>0</v>
      </c>
      <c r="J37" s="83">
        <f>'Chemicals 2030 Source'!I37-'Chemicals 2030 Source'!I36</f>
        <v>0</v>
      </c>
      <c r="K37" s="83">
        <f>'Chemicals 2030 Source'!J37-'Chemicals 2030 Source'!J36</f>
        <v>0</v>
      </c>
      <c r="L37" s="83">
        <f>'Chemicals 2030 Source'!K37-'Chemicals 2030 Source'!K36</f>
        <v>0</v>
      </c>
      <c r="M37" s="83">
        <f>'Chemicals 2030 Source'!L37-'Chemicals 2030 Source'!L36</f>
        <v>0</v>
      </c>
      <c r="N37" s="83">
        <f>'Chemicals 2030 Source'!M37-'Chemicals 2030 Source'!M36</f>
        <v>0</v>
      </c>
      <c r="O37" s="83">
        <f>'Chemicals 2030 Source'!N37-'Chemicals 2030 Source'!N36</f>
        <v>0</v>
      </c>
      <c r="P37" s="83">
        <f>'Chemicals 2030 Source'!O37-'Chemicals 2030 Source'!O36</f>
        <v>0</v>
      </c>
      <c r="Q37" s="83">
        <f>'Chemicals 2030 Source'!P37-'Chemicals 2030 Source'!P36</f>
        <v>0</v>
      </c>
      <c r="R37" s="83">
        <f>'Chemicals 2030 Source'!Q37-'Chemicals 2030 Source'!Q36</f>
        <v>0</v>
      </c>
      <c r="S37" s="83">
        <f>'Chemicals 2030 Source'!R37-'Chemicals 2030 Source'!R36</f>
        <v>0</v>
      </c>
    </row>
    <row r="38" spans="1:19">
      <c r="A38" s="33" t="s">
        <v>232</v>
      </c>
      <c r="B38" s="73" t="s">
        <v>78</v>
      </c>
      <c r="C38" s="83">
        <f>'Chemicals 2030 Source'!B38-'Chemicals 2030 Source'!B37</f>
        <v>0.18852603556453684</v>
      </c>
      <c r="D38" s="83">
        <f>'Chemicals 2030 Source'!C38-'Chemicals 2030 Source'!C37</f>
        <v>0.15175525017894823</v>
      </c>
      <c r="E38" s="83">
        <f>'Chemicals 2030 Source'!D38-'Chemicals 2030 Source'!D37</f>
        <v>7.37504112506433E-2</v>
      </c>
      <c r="F38" s="83">
        <f>'Chemicals 2030 Source'!E38-'Chemicals 2030 Source'!E37</f>
        <v>8.4430409166630209</v>
      </c>
      <c r="G38" s="83">
        <f>'Chemicals 2030 Source'!F38-'Chemicals 2030 Source'!F37</f>
        <v>1.9225273152527829</v>
      </c>
      <c r="H38" s="83">
        <f>'Chemicals 2030 Source'!G38-'Chemicals 2030 Source'!G37</f>
        <v>0.23114062273382846</v>
      </c>
      <c r="I38" s="83">
        <f>'Chemicals 2030 Source'!H38-'Chemicals 2030 Source'!H37</f>
        <v>0.79964959359935772</v>
      </c>
      <c r="J38" s="83">
        <f>'Chemicals 2030 Source'!I38-'Chemicals 2030 Source'!I37</f>
        <v>0.92605629424371183</v>
      </c>
      <c r="K38" s="83">
        <f>'Chemicals 2030 Source'!J38-'Chemicals 2030 Source'!J37</f>
        <v>2.5508073648047636E-2</v>
      </c>
      <c r="L38" s="83">
        <f>'Chemicals 2030 Source'!K38-'Chemicals 2030 Source'!K37</f>
        <v>2.3080344000000181</v>
      </c>
      <c r="M38" s="83">
        <f>'Chemicals 2030 Source'!L38-'Chemicals 2030 Source'!L37</f>
        <v>1.538180865032559</v>
      </c>
      <c r="N38" s="83">
        <f>'Chemicals 2030 Source'!M38-'Chemicals 2030 Source'!M37</f>
        <v>0.43778976097828481</v>
      </c>
      <c r="O38" s="83">
        <f>'Chemicals 2030 Source'!N38-'Chemicals 2030 Source'!N37</f>
        <v>0.88987315149507262</v>
      </c>
      <c r="P38" s="83">
        <f>'Chemicals 2030 Source'!O38-'Chemicals 2030 Source'!O37</f>
        <v>2.3452865259397893</v>
      </c>
      <c r="Q38" s="83">
        <f>'Chemicals 2030 Source'!P38-'Chemicals 2030 Source'!P37</f>
        <v>0.12391051737956699</v>
      </c>
      <c r="R38" s="83">
        <f>'Chemicals 2030 Source'!Q38-'Chemicals 2030 Source'!Q37</f>
        <v>1.2389047598133445</v>
      </c>
      <c r="S38" s="83">
        <f>'Chemicals 2030 Source'!R38-'Chemicals 2030 Source'!R37</f>
        <v>21.643934493773514</v>
      </c>
    </row>
    <row r="39" spans="1:19">
      <c r="A39" s="33" t="s">
        <v>232</v>
      </c>
      <c r="B39" s="73" t="s">
        <v>79</v>
      </c>
      <c r="C39" s="83">
        <f>'Chemicals 2030 Source'!B39-'Chemicals 2030 Source'!B38</f>
        <v>0</v>
      </c>
      <c r="D39" s="83">
        <f>'Chemicals 2030 Source'!C39-'Chemicals 2030 Source'!C38</f>
        <v>0</v>
      </c>
      <c r="E39" s="83">
        <f>'Chemicals 2030 Source'!D39-'Chemicals 2030 Source'!D38</f>
        <v>0</v>
      </c>
      <c r="F39" s="83">
        <f>'Chemicals 2030 Source'!E39-'Chemicals 2030 Source'!E38</f>
        <v>0</v>
      </c>
      <c r="G39" s="83">
        <f>'Chemicals 2030 Source'!F39-'Chemicals 2030 Source'!F38</f>
        <v>0</v>
      </c>
      <c r="H39" s="83">
        <f>'Chemicals 2030 Source'!G39-'Chemicals 2030 Source'!G38</f>
        <v>0</v>
      </c>
      <c r="I39" s="83">
        <f>'Chemicals 2030 Source'!H39-'Chemicals 2030 Source'!H38</f>
        <v>0</v>
      </c>
      <c r="J39" s="83">
        <f>'Chemicals 2030 Source'!I39-'Chemicals 2030 Source'!I38</f>
        <v>0</v>
      </c>
      <c r="K39" s="83">
        <f>'Chemicals 2030 Source'!J39-'Chemicals 2030 Source'!J38</f>
        <v>0</v>
      </c>
      <c r="L39" s="83">
        <f>'Chemicals 2030 Source'!K39-'Chemicals 2030 Source'!K38</f>
        <v>0</v>
      </c>
      <c r="M39" s="83">
        <f>'Chemicals 2030 Source'!L39-'Chemicals 2030 Source'!L38</f>
        <v>0</v>
      </c>
      <c r="N39" s="83">
        <f>'Chemicals 2030 Source'!M39-'Chemicals 2030 Source'!M38</f>
        <v>0</v>
      </c>
      <c r="O39" s="83">
        <f>'Chemicals 2030 Source'!N39-'Chemicals 2030 Source'!N38</f>
        <v>0</v>
      </c>
      <c r="P39" s="83">
        <f>'Chemicals 2030 Source'!O39-'Chemicals 2030 Source'!O38</f>
        <v>0</v>
      </c>
      <c r="Q39" s="83">
        <f>'Chemicals 2030 Source'!P39-'Chemicals 2030 Source'!P38</f>
        <v>0</v>
      </c>
      <c r="R39" s="83">
        <f>'Chemicals 2030 Source'!Q39-'Chemicals 2030 Source'!Q38</f>
        <v>0</v>
      </c>
      <c r="S39" s="83">
        <f>'Chemicals 2030 Source'!R39-'Chemicals 2030 Source'!R38</f>
        <v>0</v>
      </c>
    </row>
    <row r="40" spans="1:19">
      <c r="A40" s="33" t="s">
        <v>232</v>
      </c>
      <c r="B40" s="73" t="s">
        <v>80</v>
      </c>
      <c r="C40" s="83">
        <f>'Chemicals 2030 Source'!B40-'Chemicals 2030 Source'!B39</f>
        <v>0</v>
      </c>
      <c r="D40" s="83">
        <f>'Chemicals 2030 Source'!C40-'Chemicals 2030 Source'!C39</f>
        <v>0</v>
      </c>
      <c r="E40" s="83">
        <f>'Chemicals 2030 Source'!D40-'Chemicals 2030 Source'!D39</f>
        <v>0</v>
      </c>
      <c r="F40" s="83">
        <f>'Chemicals 2030 Source'!E40-'Chemicals 2030 Source'!E39</f>
        <v>0</v>
      </c>
      <c r="G40" s="83">
        <f>'Chemicals 2030 Source'!F40-'Chemicals 2030 Source'!F39</f>
        <v>0</v>
      </c>
      <c r="H40" s="83">
        <f>'Chemicals 2030 Source'!G40-'Chemicals 2030 Source'!G39</f>
        <v>0</v>
      </c>
      <c r="I40" s="83">
        <f>'Chemicals 2030 Source'!H40-'Chemicals 2030 Source'!H39</f>
        <v>0</v>
      </c>
      <c r="J40" s="83">
        <f>'Chemicals 2030 Source'!I40-'Chemicals 2030 Source'!I39</f>
        <v>0</v>
      </c>
      <c r="K40" s="83">
        <f>'Chemicals 2030 Source'!J40-'Chemicals 2030 Source'!J39</f>
        <v>0</v>
      </c>
      <c r="L40" s="83">
        <f>'Chemicals 2030 Source'!K40-'Chemicals 2030 Source'!K39</f>
        <v>0</v>
      </c>
      <c r="M40" s="83">
        <f>'Chemicals 2030 Source'!L40-'Chemicals 2030 Source'!L39</f>
        <v>0</v>
      </c>
      <c r="N40" s="83">
        <f>'Chemicals 2030 Source'!M40-'Chemicals 2030 Source'!M39</f>
        <v>0</v>
      </c>
      <c r="O40" s="83">
        <f>'Chemicals 2030 Source'!N40-'Chemicals 2030 Source'!N39</f>
        <v>0</v>
      </c>
      <c r="P40" s="83">
        <f>'Chemicals 2030 Source'!O40-'Chemicals 2030 Source'!O39</f>
        <v>0</v>
      </c>
      <c r="Q40" s="83">
        <f>'Chemicals 2030 Source'!P40-'Chemicals 2030 Source'!P39</f>
        <v>0</v>
      </c>
      <c r="R40" s="83">
        <f>'Chemicals 2030 Source'!Q40-'Chemicals 2030 Source'!Q39</f>
        <v>0</v>
      </c>
      <c r="S40" s="83">
        <f>'Chemicals 2030 Source'!R40-'Chemicals 2030 Source'!R39</f>
        <v>0</v>
      </c>
    </row>
    <row r="41" spans="1:19">
      <c r="A41" s="33" t="s">
        <v>232</v>
      </c>
      <c r="B41" s="73" t="s">
        <v>77</v>
      </c>
      <c r="C41" s="83">
        <f>'Chemicals 2030 Source'!B41-'Chemicals 2030 Source'!B40</f>
        <v>0</v>
      </c>
      <c r="D41" s="83">
        <f>'Chemicals 2030 Source'!C41-'Chemicals 2030 Source'!C40</f>
        <v>0</v>
      </c>
      <c r="E41" s="83">
        <f>'Chemicals 2030 Source'!D41-'Chemicals 2030 Source'!D40</f>
        <v>0</v>
      </c>
      <c r="F41" s="83">
        <f>'Chemicals 2030 Source'!E41-'Chemicals 2030 Source'!E40</f>
        <v>0</v>
      </c>
      <c r="G41" s="83">
        <f>'Chemicals 2030 Source'!F41-'Chemicals 2030 Source'!F40</f>
        <v>0</v>
      </c>
      <c r="H41" s="83">
        <f>'Chemicals 2030 Source'!G41-'Chemicals 2030 Source'!G40</f>
        <v>0</v>
      </c>
      <c r="I41" s="83">
        <f>'Chemicals 2030 Source'!H41-'Chemicals 2030 Source'!H40</f>
        <v>0</v>
      </c>
      <c r="J41" s="83">
        <f>'Chemicals 2030 Source'!I41-'Chemicals 2030 Source'!I40</f>
        <v>0</v>
      </c>
      <c r="K41" s="83">
        <f>'Chemicals 2030 Source'!J41-'Chemicals 2030 Source'!J40</f>
        <v>0</v>
      </c>
      <c r="L41" s="83">
        <f>'Chemicals 2030 Source'!K41-'Chemicals 2030 Source'!K40</f>
        <v>0</v>
      </c>
      <c r="M41" s="83">
        <f>'Chemicals 2030 Source'!L41-'Chemicals 2030 Source'!L40</f>
        <v>0</v>
      </c>
      <c r="N41" s="83">
        <f>'Chemicals 2030 Source'!M41-'Chemicals 2030 Source'!M40</f>
        <v>0</v>
      </c>
      <c r="O41" s="83">
        <f>'Chemicals 2030 Source'!N41-'Chemicals 2030 Source'!N40</f>
        <v>0</v>
      </c>
      <c r="P41" s="83">
        <f>'Chemicals 2030 Source'!O41-'Chemicals 2030 Source'!O40</f>
        <v>0</v>
      </c>
      <c r="Q41" s="83">
        <f>'Chemicals 2030 Source'!P41-'Chemicals 2030 Source'!P40</f>
        <v>0</v>
      </c>
      <c r="R41" s="83">
        <f>'Chemicals 2030 Source'!Q41-'Chemicals 2030 Source'!Q40</f>
        <v>0</v>
      </c>
      <c r="S41" s="83">
        <f>'Chemicals 2030 Source'!R41-'Chemicals 2030 Source'!R40</f>
        <v>0</v>
      </c>
    </row>
    <row r="42" spans="1:19">
      <c r="A42" s="33" t="s">
        <v>232</v>
      </c>
      <c r="B42" s="73" t="s">
        <v>76</v>
      </c>
      <c r="C42" s="83">
        <f>'Chemicals 2030 Source'!B42-'Chemicals 2030 Source'!B41</f>
        <v>0</v>
      </c>
      <c r="D42" s="83">
        <f>'Chemicals 2030 Source'!C42-'Chemicals 2030 Source'!C41</f>
        <v>0</v>
      </c>
      <c r="E42" s="83">
        <f>'Chemicals 2030 Source'!D42-'Chemicals 2030 Source'!D41</f>
        <v>0</v>
      </c>
      <c r="F42" s="83">
        <f>'Chemicals 2030 Source'!E42-'Chemicals 2030 Source'!E41</f>
        <v>0</v>
      </c>
      <c r="G42" s="83">
        <f>'Chemicals 2030 Source'!F42-'Chemicals 2030 Source'!F41</f>
        <v>0</v>
      </c>
      <c r="H42" s="83">
        <f>'Chemicals 2030 Source'!G42-'Chemicals 2030 Source'!G41</f>
        <v>0</v>
      </c>
      <c r="I42" s="83">
        <f>'Chemicals 2030 Source'!H42-'Chemicals 2030 Source'!H41</f>
        <v>0</v>
      </c>
      <c r="J42" s="83">
        <f>'Chemicals 2030 Source'!I42-'Chemicals 2030 Source'!I41</f>
        <v>0</v>
      </c>
      <c r="K42" s="83">
        <f>'Chemicals 2030 Source'!J42-'Chemicals 2030 Source'!J41</f>
        <v>0</v>
      </c>
      <c r="L42" s="83">
        <f>'Chemicals 2030 Source'!K42-'Chemicals 2030 Source'!K41</f>
        <v>0</v>
      </c>
      <c r="M42" s="83">
        <f>'Chemicals 2030 Source'!L42-'Chemicals 2030 Source'!L41</f>
        <v>0</v>
      </c>
      <c r="N42" s="83">
        <f>'Chemicals 2030 Source'!M42-'Chemicals 2030 Source'!M41</f>
        <v>0</v>
      </c>
      <c r="O42" s="83">
        <f>'Chemicals 2030 Source'!N42-'Chemicals 2030 Source'!N41</f>
        <v>0</v>
      </c>
      <c r="P42" s="83">
        <f>'Chemicals 2030 Source'!O42-'Chemicals 2030 Source'!O41</f>
        <v>0</v>
      </c>
      <c r="Q42" s="83">
        <f>'Chemicals 2030 Source'!P42-'Chemicals 2030 Source'!P41</f>
        <v>0</v>
      </c>
      <c r="R42" s="83">
        <f>'Chemicals 2030 Source'!Q42-'Chemicals 2030 Source'!Q41</f>
        <v>0</v>
      </c>
      <c r="S42" s="83">
        <f>'Chemicals 2030 Source'!R42-'Chemicals 2030 Source'!R41</f>
        <v>0</v>
      </c>
    </row>
    <row r="43" spans="1:19">
      <c r="A43" s="33" t="s">
        <v>232</v>
      </c>
      <c r="B43" s="73" t="s">
        <v>71</v>
      </c>
      <c r="C43" s="83">
        <f>'Chemicals 2030 Source'!B43-'Chemicals 2030 Source'!B42</f>
        <v>2.0645975909224346E-2</v>
      </c>
      <c r="D43" s="83">
        <f>'Chemicals 2030 Source'!C43-'Chemicals 2030 Source'!C42</f>
        <v>9.1965798014169375E-2</v>
      </c>
      <c r="E43" s="83">
        <f>'Chemicals 2030 Source'!D43-'Chemicals 2030 Source'!D42</f>
        <v>4.7942484768990212E-2</v>
      </c>
      <c r="F43" s="83">
        <f>'Chemicals 2030 Source'!E43-'Chemicals 2030 Source'!E42</f>
        <v>1.7149643663181777</v>
      </c>
      <c r="G43" s="83">
        <f>'Chemicals 2030 Source'!F43-'Chemicals 2030 Source'!F42</f>
        <v>0.11837585824149688</v>
      </c>
      <c r="H43" s="83">
        <f>'Chemicals 2030 Source'!G43-'Chemicals 2030 Source'!G42</f>
        <v>1.3679073615174897E-2</v>
      </c>
      <c r="I43" s="83">
        <f>'Chemicals 2030 Source'!H43-'Chemicals 2030 Source'!H42</f>
        <v>4.1578193408023267E-2</v>
      </c>
      <c r="J43" s="83">
        <f>'Chemicals 2030 Source'!I43-'Chemicals 2030 Source'!I42</f>
        <v>0.23123411831017182</v>
      </c>
      <c r="K43" s="83">
        <f>'Chemicals 2030 Source'!J43-'Chemicals 2030 Source'!J42</f>
        <v>1.0385513655257306E-2</v>
      </c>
      <c r="L43" s="83">
        <f>'Chemicals 2030 Source'!K43-'Chemicals 2030 Source'!K42</f>
        <v>0.58884959785758895</v>
      </c>
      <c r="M43" s="83">
        <f>'Chemicals 2030 Source'!L43-'Chemicals 2030 Source'!L42</f>
        <v>0.20836791445520308</v>
      </c>
      <c r="N43" s="83">
        <f>'Chemicals 2030 Source'!M43-'Chemicals 2030 Source'!M42</f>
        <v>0.15595590813249571</v>
      </c>
      <c r="O43" s="83">
        <f>'Chemicals 2030 Source'!N43-'Chemicals 2030 Source'!N42</f>
        <v>0.19109256307217004</v>
      </c>
      <c r="P43" s="83">
        <f>'Chemicals 2030 Source'!O43-'Chemicals 2030 Source'!O42</f>
        <v>0.20111960942022122</v>
      </c>
      <c r="Q43" s="83">
        <f>'Chemicals 2030 Source'!P43-'Chemicals 2030 Source'!P42</f>
        <v>2.9045117056236275E-2</v>
      </c>
      <c r="R43" s="83">
        <f>'Chemicals 2030 Source'!Q43-'Chemicals 2030 Source'!Q42</f>
        <v>0.5745945737447542</v>
      </c>
      <c r="S43" s="83">
        <f>'Chemicals 2030 Source'!R43-'Chemicals 2030 Source'!R42</f>
        <v>4.2397966659793838</v>
      </c>
    </row>
    <row r="44" spans="1:19">
      <c r="A44" s="33" t="s">
        <v>232</v>
      </c>
      <c r="B44" s="73" t="s">
        <v>72</v>
      </c>
      <c r="C44" s="83">
        <f>'Chemicals 2030 Source'!B44-'Chemicals 2030 Source'!B43</f>
        <v>0</v>
      </c>
      <c r="D44" s="83">
        <f>'Chemicals 2030 Source'!C44-'Chemicals 2030 Source'!C43</f>
        <v>0</v>
      </c>
      <c r="E44" s="83">
        <f>'Chemicals 2030 Source'!D44-'Chemicals 2030 Source'!D43</f>
        <v>0</v>
      </c>
      <c r="F44" s="83">
        <f>'Chemicals 2030 Source'!E44-'Chemicals 2030 Source'!E43</f>
        <v>0</v>
      </c>
      <c r="G44" s="83">
        <f>'Chemicals 2030 Source'!F44-'Chemicals 2030 Source'!F43</f>
        <v>0</v>
      </c>
      <c r="H44" s="83">
        <f>'Chemicals 2030 Source'!G44-'Chemicals 2030 Source'!G43</f>
        <v>0</v>
      </c>
      <c r="I44" s="83">
        <f>'Chemicals 2030 Source'!H44-'Chemicals 2030 Source'!H43</f>
        <v>0</v>
      </c>
      <c r="J44" s="83">
        <f>'Chemicals 2030 Source'!I44-'Chemicals 2030 Source'!I43</f>
        <v>0</v>
      </c>
      <c r="K44" s="83">
        <f>'Chemicals 2030 Source'!J44-'Chemicals 2030 Source'!J43</f>
        <v>0</v>
      </c>
      <c r="L44" s="83">
        <f>'Chemicals 2030 Source'!K44-'Chemicals 2030 Source'!K43</f>
        <v>0</v>
      </c>
      <c r="M44" s="83">
        <f>'Chemicals 2030 Source'!L44-'Chemicals 2030 Source'!L43</f>
        <v>0</v>
      </c>
      <c r="N44" s="83">
        <f>'Chemicals 2030 Source'!M44-'Chemicals 2030 Source'!M43</f>
        <v>0</v>
      </c>
      <c r="O44" s="83">
        <f>'Chemicals 2030 Source'!N44-'Chemicals 2030 Source'!N43</f>
        <v>0</v>
      </c>
      <c r="P44" s="83">
        <f>'Chemicals 2030 Source'!O44-'Chemicals 2030 Source'!O43</f>
        <v>0</v>
      </c>
      <c r="Q44" s="83">
        <f>'Chemicals 2030 Source'!P44-'Chemicals 2030 Source'!P43</f>
        <v>0</v>
      </c>
      <c r="R44" s="83">
        <f>'Chemicals 2030 Source'!Q44-'Chemicals 2030 Source'!Q43</f>
        <v>0</v>
      </c>
      <c r="S44" s="83">
        <f>'Chemicals 2030 Source'!R44-'Chemicals 2030 Source'!R43</f>
        <v>0</v>
      </c>
    </row>
    <row r="45" spans="1:19">
      <c r="A45" s="33" t="s">
        <v>232</v>
      </c>
      <c r="B45" s="73" t="s">
        <v>73</v>
      </c>
      <c r="C45" s="83">
        <f>'Chemicals 2030 Source'!B45-'Chemicals 2030 Source'!B44</f>
        <v>0</v>
      </c>
      <c r="D45" s="83">
        <f>'Chemicals 2030 Source'!C45-'Chemicals 2030 Source'!C44</f>
        <v>0</v>
      </c>
      <c r="E45" s="83">
        <f>'Chemicals 2030 Source'!D45-'Chemicals 2030 Source'!D44</f>
        <v>0</v>
      </c>
      <c r="F45" s="83">
        <f>'Chemicals 2030 Source'!E45-'Chemicals 2030 Source'!E44</f>
        <v>0</v>
      </c>
      <c r="G45" s="83">
        <f>'Chemicals 2030 Source'!F45-'Chemicals 2030 Source'!F44</f>
        <v>0</v>
      </c>
      <c r="H45" s="83">
        <f>'Chemicals 2030 Source'!G45-'Chemicals 2030 Source'!G44</f>
        <v>0</v>
      </c>
      <c r="I45" s="83">
        <f>'Chemicals 2030 Source'!H45-'Chemicals 2030 Source'!H44</f>
        <v>0</v>
      </c>
      <c r="J45" s="83">
        <f>'Chemicals 2030 Source'!I45-'Chemicals 2030 Source'!I44</f>
        <v>0</v>
      </c>
      <c r="K45" s="83">
        <f>'Chemicals 2030 Source'!J45-'Chemicals 2030 Source'!J44</f>
        <v>0</v>
      </c>
      <c r="L45" s="83">
        <f>'Chemicals 2030 Source'!K45-'Chemicals 2030 Source'!K44</f>
        <v>0</v>
      </c>
      <c r="M45" s="83">
        <f>'Chemicals 2030 Source'!L45-'Chemicals 2030 Source'!L44</f>
        <v>0</v>
      </c>
      <c r="N45" s="83">
        <f>'Chemicals 2030 Source'!M45-'Chemicals 2030 Source'!M44</f>
        <v>0</v>
      </c>
      <c r="O45" s="83">
        <f>'Chemicals 2030 Source'!N45-'Chemicals 2030 Source'!N44</f>
        <v>0</v>
      </c>
      <c r="P45" s="83">
        <f>'Chemicals 2030 Source'!O45-'Chemicals 2030 Source'!O44</f>
        <v>0</v>
      </c>
      <c r="Q45" s="83">
        <f>'Chemicals 2030 Source'!P45-'Chemicals 2030 Source'!P44</f>
        <v>0</v>
      </c>
      <c r="R45" s="83">
        <f>'Chemicals 2030 Source'!Q45-'Chemicals 2030 Source'!Q44</f>
        <v>0</v>
      </c>
      <c r="S45" s="83">
        <f>'Chemicals 2030 Source'!R45-'Chemicals 2030 Source'!R44</f>
        <v>0</v>
      </c>
    </row>
    <row r="46" spans="1:19">
      <c r="A46" s="33" t="s">
        <v>232</v>
      </c>
      <c r="B46" s="73" t="s">
        <v>74</v>
      </c>
      <c r="C46" s="83">
        <f>'Chemicals 2030 Source'!B46-'Chemicals 2030 Source'!B45</f>
        <v>0</v>
      </c>
      <c r="D46" s="83">
        <f>'Chemicals 2030 Source'!C46-'Chemicals 2030 Source'!C45</f>
        <v>0</v>
      </c>
      <c r="E46" s="83">
        <f>'Chemicals 2030 Source'!D46-'Chemicals 2030 Source'!D45</f>
        <v>0</v>
      </c>
      <c r="F46" s="83">
        <f>'Chemicals 2030 Source'!E46-'Chemicals 2030 Source'!E45</f>
        <v>0</v>
      </c>
      <c r="G46" s="83">
        <f>'Chemicals 2030 Source'!F46-'Chemicals 2030 Source'!F45</f>
        <v>0</v>
      </c>
      <c r="H46" s="83">
        <f>'Chemicals 2030 Source'!G46-'Chemicals 2030 Source'!G45</f>
        <v>0</v>
      </c>
      <c r="I46" s="83">
        <f>'Chemicals 2030 Source'!H46-'Chemicals 2030 Source'!H45</f>
        <v>0</v>
      </c>
      <c r="J46" s="83">
        <f>'Chemicals 2030 Source'!I46-'Chemicals 2030 Source'!I45</f>
        <v>0</v>
      </c>
      <c r="K46" s="83">
        <f>'Chemicals 2030 Source'!J46-'Chemicals 2030 Source'!J45</f>
        <v>0</v>
      </c>
      <c r="L46" s="83">
        <f>'Chemicals 2030 Source'!K46-'Chemicals 2030 Source'!K45</f>
        <v>0</v>
      </c>
      <c r="M46" s="83">
        <f>'Chemicals 2030 Source'!L46-'Chemicals 2030 Source'!L45</f>
        <v>0</v>
      </c>
      <c r="N46" s="83">
        <f>'Chemicals 2030 Source'!M46-'Chemicals 2030 Source'!M45</f>
        <v>0</v>
      </c>
      <c r="O46" s="83">
        <f>'Chemicals 2030 Source'!N46-'Chemicals 2030 Source'!N45</f>
        <v>0</v>
      </c>
      <c r="P46" s="83">
        <f>'Chemicals 2030 Source'!O46-'Chemicals 2030 Source'!O45</f>
        <v>0</v>
      </c>
      <c r="Q46" s="83">
        <f>'Chemicals 2030 Source'!P46-'Chemicals 2030 Source'!P45</f>
        <v>0</v>
      </c>
      <c r="R46" s="83">
        <f>'Chemicals 2030 Source'!Q46-'Chemicals 2030 Source'!Q45</f>
        <v>0</v>
      </c>
      <c r="S46" s="83">
        <f>'Chemicals 2030 Source'!R46-'Chemicals 2030 Source'!R45</f>
        <v>0</v>
      </c>
    </row>
    <row r="47" spans="1:19">
      <c r="A47" s="33" t="s">
        <v>232</v>
      </c>
      <c r="B47" s="73" t="s">
        <v>75</v>
      </c>
      <c r="C47" s="83">
        <f>'Chemicals 2030 Source'!B47-'Chemicals 2030 Source'!B46</f>
        <v>0</v>
      </c>
      <c r="D47" s="83">
        <f>'Chemicals 2030 Source'!C47-'Chemicals 2030 Source'!C46</f>
        <v>0</v>
      </c>
      <c r="E47" s="83">
        <f>'Chemicals 2030 Source'!D47-'Chemicals 2030 Source'!D46</f>
        <v>0</v>
      </c>
      <c r="F47" s="83">
        <f>'Chemicals 2030 Source'!E47-'Chemicals 2030 Source'!E46</f>
        <v>0</v>
      </c>
      <c r="G47" s="83">
        <f>'Chemicals 2030 Source'!F47-'Chemicals 2030 Source'!F46</f>
        <v>0</v>
      </c>
      <c r="H47" s="83">
        <f>'Chemicals 2030 Source'!G47-'Chemicals 2030 Source'!G46</f>
        <v>0</v>
      </c>
      <c r="I47" s="83">
        <f>'Chemicals 2030 Source'!H47-'Chemicals 2030 Source'!H46</f>
        <v>0</v>
      </c>
      <c r="J47" s="83">
        <f>'Chemicals 2030 Source'!I47-'Chemicals 2030 Source'!I46</f>
        <v>0</v>
      </c>
      <c r="K47" s="83">
        <f>'Chemicals 2030 Source'!J47-'Chemicals 2030 Source'!J46</f>
        <v>0</v>
      </c>
      <c r="L47" s="83">
        <f>'Chemicals 2030 Source'!K47-'Chemicals 2030 Source'!K46</f>
        <v>0</v>
      </c>
      <c r="M47" s="83">
        <f>'Chemicals 2030 Source'!L47-'Chemicals 2030 Source'!L46</f>
        <v>0</v>
      </c>
      <c r="N47" s="83">
        <f>'Chemicals 2030 Source'!M47-'Chemicals 2030 Source'!M46</f>
        <v>0</v>
      </c>
      <c r="O47" s="83">
        <f>'Chemicals 2030 Source'!N47-'Chemicals 2030 Source'!N46</f>
        <v>0</v>
      </c>
      <c r="P47" s="83">
        <f>'Chemicals 2030 Source'!O47-'Chemicals 2030 Source'!O46</f>
        <v>0</v>
      </c>
      <c r="Q47" s="83">
        <f>'Chemicals 2030 Source'!P47-'Chemicals 2030 Source'!P46</f>
        <v>0</v>
      </c>
      <c r="R47" s="83">
        <f>'Chemicals 2030 Source'!Q47-'Chemicals 2030 Source'!Q46</f>
        <v>0</v>
      </c>
      <c r="S47" s="83">
        <f>'Chemicals 2030 Source'!R47-'Chemicals 2030 Source'!R46</f>
        <v>0</v>
      </c>
    </row>
    <row r="48" spans="1:19">
      <c r="A48" s="33" t="s">
        <v>232</v>
      </c>
      <c r="B48" s="73" t="s">
        <v>65</v>
      </c>
      <c r="C48" s="83">
        <f>'Chemicals 2030 Source'!B48-'Chemicals 2030 Source'!B47</f>
        <v>6.1282183346304642E-2</v>
      </c>
      <c r="D48" s="83">
        <f>'Chemicals 2030 Source'!C48-'Chemicals 2030 Source'!C47</f>
        <v>4.932948935876369E-2</v>
      </c>
      <c r="E48" s="83">
        <f>'Chemicals 2030 Source'!D48-'Chemicals 2030 Source'!D47</f>
        <v>2.3973273561890274E-2</v>
      </c>
      <c r="F48" s="83">
        <f>'Chemicals 2030 Source'!E48-'Chemicals 2030 Source'!E47</f>
        <v>2.7444908598747837</v>
      </c>
      <c r="G48" s="83">
        <f>'Chemicals 2030 Source'!F48-'Chemicals 2030 Source'!F47</f>
        <v>0.62493581360688166</v>
      </c>
      <c r="H48" s="83">
        <f>'Chemicals 2030 Source'!G48-'Chemicals 2030 Source'!G47</f>
        <v>7.513446075889596E-2</v>
      </c>
      <c r="I48" s="83">
        <f>'Chemicals 2030 Source'!H48-'Chemicals 2030 Source'!H47</f>
        <v>0.2599337161098827</v>
      </c>
      <c r="J48" s="83">
        <f>'Chemicals 2030 Source'!I48-'Chemicals 2030 Source'!I47</f>
        <v>0.30102341802766985</v>
      </c>
      <c r="K48" s="83">
        <f>'Chemicals 2030 Source'!J48-'Chemicals 2030 Source'!J47</f>
        <v>8.2916422733327888E-3</v>
      </c>
      <c r="L48" s="83">
        <f>'Chemicals 2030 Source'!K48-'Chemicals 2030 Source'!K47</f>
        <v>0.75024856300000664</v>
      </c>
      <c r="M48" s="83">
        <f>'Chemicals 2030 Source'!L48-'Chemicals 2030 Source'!L47</f>
        <v>0.5000003395204109</v>
      </c>
      <c r="N48" s="83">
        <f>'Chemicals 2030 Source'!M48-'Chemicals 2030 Source'!M47</f>
        <v>0.14230773123228713</v>
      </c>
      <c r="O48" s="83">
        <f>'Chemicals 2030 Source'!N48-'Chemicals 2030 Source'!N47</f>
        <v>0.28926174287586681</v>
      </c>
      <c r="P48" s="83">
        <f>'Chemicals 2030 Source'!O48-'Chemicals 2030 Source'!O47</f>
        <v>0.76235772131889057</v>
      </c>
      <c r="Q48" s="83">
        <f>'Chemicals 2030 Source'!P48-'Chemicals 2030 Source'!P47</f>
        <v>4.0278293774394042E-2</v>
      </c>
      <c r="R48" s="83">
        <f>'Chemicals 2030 Source'!Q48-'Chemicals 2030 Source'!Q47</f>
        <v>0.4027177912702733</v>
      </c>
      <c r="S48" s="83">
        <f>'Chemicals 2030 Source'!R48-'Chemicals 2030 Source'!R47</f>
        <v>7.0355670399105463</v>
      </c>
    </row>
    <row r="49" spans="1:19">
      <c r="A49" s="33" t="s">
        <v>232</v>
      </c>
      <c r="B49" s="73" t="s">
        <v>66</v>
      </c>
      <c r="C49" s="83">
        <f>'Chemicals 2030 Source'!B49-'Chemicals 2030 Source'!B48</f>
        <v>0</v>
      </c>
      <c r="D49" s="83">
        <f>'Chemicals 2030 Source'!C49-'Chemicals 2030 Source'!C48</f>
        <v>0</v>
      </c>
      <c r="E49" s="83">
        <f>'Chemicals 2030 Source'!D49-'Chemicals 2030 Source'!D48</f>
        <v>0</v>
      </c>
      <c r="F49" s="83">
        <f>'Chemicals 2030 Source'!E49-'Chemicals 2030 Source'!E48</f>
        <v>0</v>
      </c>
      <c r="G49" s="83">
        <f>'Chemicals 2030 Source'!F49-'Chemicals 2030 Source'!F48</f>
        <v>0</v>
      </c>
      <c r="H49" s="83">
        <f>'Chemicals 2030 Source'!G49-'Chemicals 2030 Source'!G48</f>
        <v>0</v>
      </c>
      <c r="I49" s="83">
        <f>'Chemicals 2030 Source'!H49-'Chemicals 2030 Source'!H48</f>
        <v>0</v>
      </c>
      <c r="J49" s="83">
        <f>'Chemicals 2030 Source'!I49-'Chemicals 2030 Source'!I48</f>
        <v>0</v>
      </c>
      <c r="K49" s="83">
        <f>'Chemicals 2030 Source'!J49-'Chemicals 2030 Source'!J48</f>
        <v>0</v>
      </c>
      <c r="L49" s="83">
        <f>'Chemicals 2030 Source'!K49-'Chemicals 2030 Source'!K48</f>
        <v>0</v>
      </c>
      <c r="M49" s="83">
        <f>'Chemicals 2030 Source'!L49-'Chemicals 2030 Source'!L48</f>
        <v>0</v>
      </c>
      <c r="N49" s="83">
        <f>'Chemicals 2030 Source'!M49-'Chemicals 2030 Source'!M48</f>
        <v>0</v>
      </c>
      <c r="O49" s="83">
        <f>'Chemicals 2030 Source'!N49-'Chemicals 2030 Source'!N48</f>
        <v>0</v>
      </c>
      <c r="P49" s="83">
        <f>'Chemicals 2030 Source'!O49-'Chemicals 2030 Source'!O48</f>
        <v>0</v>
      </c>
      <c r="Q49" s="83">
        <f>'Chemicals 2030 Source'!P49-'Chemicals 2030 Source'!P48</f>
        <v>0</v>
      </c>
      <c r="R49" s="83">
        <f>'Chemicals 2030 Source'!Q49-'Chemicals 2030 Source'!Q48</f>
        <v>0</v>
      </c>
      <c r="S49" s="83">
        <f>'Chemicals 2030 Source'!R49-'Chemicals 2030 Source'!R48</f>
        <v>0</v>
      </c>
    </row>
    <row r="50" spans="1:19">
      <c r="A50" s="33" t="s">
        <v>232</v>
      </c>
      <c r="B50" s="73" t="s">
        <v>67</v>
      </c>
      <c r="C50" s="83">
        <f>'Chemicals 2030 Source'!B50-'Chemicals 2030 Source'!B49</f>
        <v>0</v>
      </c>
      <c r="D50" s="83">
        <f>'Chemicals 2030 Source'!C50-'Chemicals 2030 Source'!C49</f>
        <v>0</v>
      </c>
      <c r="E50" s="83">
        <f>'Chemicals 2030 Source'!D50-'Chemicals 2030 Source'!D49</f>
        <v>0</v>
      </c>
      <c r="F50" s="83">
        <f>'Chemicals 2030 Source'!E50-'Chemicals 2030 Source'!E49</f>
        <v>0</v>
      </c>
      <c r="G50" s="83">
        <f>'Chemicals 2030 Source'!F50-'Chemicals 2030 Source'!F49</f>
        <v>0</v>
      </c>
      <c r="H50" s="83">
        <f>'Chemicals 2030 Source'!G50-'Chemicals 2030 Source'!G49</f>
        <v>0</v>
      </c>
      <c r="I50" s="83">
        <f>'Chemicals 2030 Source'!H50-'Chemicals 2030 Source'!H49</f>
        <v>0</v>
      </c>
      <c r="J50" s="83">
        <f>'Chemicals 2030 Source'!I50-'Chemicals 2030 Source'!I49</f>
        <v>0</v>
      </c>
      <c r="K50" s="83">
        <f>'Chemicals 2030 Source'!J50-'Chemicals 2030 Source'!J49</f>
        <v>0</v>
      </c>
      <c r="L50" s="83">
        <f>'Chemicals 2030 Source'!K50-'Chemicals 2030 Source'!K49</f>
        <v>0</v>
      </c>
      <c r="M50" s="83">
        <f>'Chemicals 2030 Source'!L50-'Chemicals 2030 Source'!L49</f>
        <v>0</v>
      </c>
      <c r="N50" s="83">
        <f>'Chemicals 2030 Source'!M50-'Chemicals 2030 Source'!M49</f>
        <v>0</v>
      </c>
      <c r="O50" s="83">
        <f>'Chemicals 2030 Source'!N50-'Chemicals 2030 Source'!N49</f>
        <v>0</v>
      </c>
      <c r="P50" s="83">
        <f>'Chemicals 2030 Source'!O50-'Chemicals 2030 Source'!O49</f>
        <v>0</v>
      </c>
      <c r="Q50" s="83">
        <f>'Chemicals 2030 Source'!P50-'Chemicals 2030 Source'!P49</f>
        <v>0</v>
      </c>
      <c r="R50" s="83">
        <f>'Chemicals 2030 Source'!Q50-'Chemicals 2030 Source'!Q49</f>
        <v>0</v>
      </c>
      <c r="S50" s="83">
        <f>'Chemicals 2030 Source'!R50-'Chemicals 2030 Source'!R49</f>
        <v>0</v>
      </c>
    </row>
    <row r="51" spans="1:19">
      <c r="A51" s="33" t="s">
        <v>232</v>
      </c>
      <c r="B51" s="73" t="s">
        <v>68</v>
      </c>
      <c r="C51" s="83">
        <f>'Chemicals 2030 Source'!B51-'Chemicals 2030 Source'!B50</f>
        <v>1.0710460079276292</v>
      </c>
      <c r="D51" s="83">
        <f>'Chemicals 2030 Source'!C51-'Chemicals 2030 Source'!C50</f>
        <v>0</v>
      </c>
      <c r="E51" s="83">
        <f>'Chemicals 2030 Source'!D51-'Chemicals 2030 Source'!D50</f>
        <v>2.4871000115338076</v>
      </c>
      <c r="F51" s="83">
        <f>'Chemicals 2030 Source'!E51-'Chemicals 2030 Source'!E50</f>
        <v>0</v>
      </c>
      <c r="G51" s="83">
        <f>'Chemicals 2030 Source'!F51-'Chemicals 2030 Source'!F50</f>
        <v>0</v>
      </c>
      <c r="H51" s="83">
        <f>'Chemicals 2030 Source'!G51-'Chemicals 2030 Source'!G50</f>
        <v>0</v>
      </c>
      <c r="I51" s="83">
        <f>'Chemicals 2030 Source'!H51-'Chemicals 2030 Source'!H50</f>
        <v>2.1569412975343942</v>
      </c>
      <c r="J51" s="83">
        <f>'Chemicals 2030 Source'!I51-'Chemicals 2030 Source'!I50</f>
        <v>0</v>
      </c>
      <c r="K51" s="83">
        <f>'Chemicals 2030 Source'!J51-'Chemicals 2030 Source'!J50</f>
        <v>0.53876663373279476</v>
      </c>
      <c r="L51" s="83">
        <f>'Chemicals 2030 Source'!K51-'Chemicals 2030 Source'!K50</f>
        <v>30.54759987264022</v>
      </c>
      <c r="M51" s="83">
        <f>'Chemicals 2030 Source'!L51-'Chemicals 2030 Source'!L50</f>
        <v>0</v>
      </c>
      <c r="N51" s="83">
        <f>'Chemicals 2030 Source'!M51-'Chemicals 2030 Source'!M50</f>
        <v>0.22868851086703068</v>
      </c>
      <c r="O51" s="83">
        <f>'Chemicals 2030 Source'!N51-'Chemicals 2030 Source'!N50</f>
        <v>2.3836303878264102</v>
      </c>
      <c r="P51" s="83">
        <f>'Chemicals 2030 Source'!O51-'Chemicals 2030 Source'!O50</f>
        <v>9.515947336541446</v>
      </c>
      <c r="Q51" s="83">
        <f>'Chemicals 2030 Source'!P51-'Chemicals 2030 Source'!P50</f>
        <v>0</v>
      </c>
      <c r="R51" s="83">
        <f>'Chemicals 2030 Source'!Q51-'Chemicals 2030 Source'!Q50</f>
        <v>14.243130705614302</v>
      </c>
      <c r="S51" s="83">
        <f>'Chemicals 2030 Source'!R51-'Chemicals 2030 Source'!R50</f>
        <v>63.172850764217856</v>
      </c>
    </row>
    <row r="52" spans="1:19">
      <c r="A52" s="33" t="s">
        <v>232</v>
      </c>
      <c r="B52" s="73" t="s">
        <v>69</v>
      </c>
      <c r="C52" s="83">
        <f>'Chemicals 2030 Source'!B52-'Chemicals 2030 Source'!B51</f>
        <v>0.50558320280489655</v>
      </c>
      <c r="D52" s="83">
        <f>'Chemicals 2030 Source'!C52-'Chemicals 2030 Source'!C51</f>
        <v>0.93351359327828887</v>
      </c>
      <c r="E52" s="83">
        <f>'Chemicals 2030 Source'!D52-'Chemicals 2030 Source'!D51</f>
        <v>1.1740261204655367</v>
      </c>
      <c r="F52" s="83">
        <f>'Chemicals 2030 Source'!E52-'Chemicals 2030 Source'!E51</f>
        <v>17.408021052557565</v>
      </c>
      <c r="G52" s="83">
        <f>'Chemicals 2030 Source'!F52-'Chemicals 2030 Source'!F51</f>
        <v>1.2015931484375488</v>
      </c>
      <c r="H52" s="83">
        <f>'Chemicals 2030 Source'!G52-'Chemicals 2030 Source'!G51</f>
        <v>0.13885163222584218</v>
      </c>
      <c r="I52" s="83">
        <f>'Chemicals 2030 Source'!H52-'Chemicals 2030 Source'!H51</f>
        <v>1.0181759526648397</v>
      </c>
      <c r="J52" s="83">
        <f>'Chemicals 2030 Source'!I52-'Chemicals 2030 Source'!I51</f>
        <v>2.3471790310459451</v>
      </c>
      <c r="K52" s="83">
        <f>'Chemicals 2030 Source'!J52-'Chemicals 2030 Source'!J51</f>
        <v>0.2543227445234495</v>
      </c>
      <c r="L52" s="83">
        <f>'Chemicals 2030 Source'!K52-'Chemicals 2030 Source'!K51</f>
        <v>14.419878574119551</v>
      </c>
      <c r="M52" s="83">
        <f>'Chemicals 2030 Source'!L52-'Chemicals 2030 Source'!L51</f>
        <v>2.1150719587841511</v>
      </c>
      <c r="N52" s="83">
        <f>'Chemicals 2030 Source'!M52-'Chemicals 2030 Source'!M51</f>
        <v>1.6462598124440706</v>
      </c>
      <c r="O52" s="83">
        <f>'Chemicals 2030 Source'!N52-'Chemicals 2030 Source'!N51</f>
        <v>2.5984973003577982</v>
      </c>
      <c r="P52" s="83">
        <f>'Chemicals 2030 Source'!O52-'Chemicals 2030 Source'!O51</f>
        <v>4.6714896559359236</v>
      </c>
      <c r="Q52" s="83">
        <f>'Chemicals 2030 Source'!P52-'Chemicals 2030 Source'!P51</f>
        <v>0.29482712242846854</v>
      </c>
      <c r="R52" s="83">
        <f>'Chemicals 2030 Source'!Q52-'Chemicals 2030 Source'!Q51</f>
        <v>9.7689938716981572</v>
      </c>
      <c r="S52" s="83">
        <f>'Chemicals 2030 Source'!R52-'Chemicals 2030 Source'!R51</f>
        <v>60.496284773771947</v>
      </c>
    </row>
    <row r="53" spans="1:19">
      <c r="A53" s="33" t="s">
        <v>232</v>
      </c>
      <c r="B53" s="73" t="s">
        <v>70</v>
      </c>
      <c r="C53" s="83">
        <f>'Chemicals 2030 Source'!B53-'Chemicals 2030 Source'!B52</f>
        <v>0</v>
      </c>
      <c r="D53" s="83">
        <f>'Chemicals 2030 Source'!C53-'Chemicals 2030 Source'!C52</f>
        <v>0</v>
      </c>
      <c r="E53" s="83">
        <f>'Chemicals 2030 Source'!D53-'Chemicals 2030 Source'!D52</f>
        <v>0</v>
      </c>
      <c r="F53" s="83">
        <f>'Chemicals 2030 Source'!E53-'Chemicals 2030 Source'!E52</f>
        <v>0</v>
      </c>
      <c r="G53" s="83">
        <f>'Chemicals 2030 Source'!F53-'Chemicals 2030 Source'!F52</f>
        <v>0</v>
      </c>
      <c r="H53" s="83">
        <f>'Chemicals 2030 Source'!G53-'Chemicals 2030 Source'!G52</f>
        <v>0</v>
      </c>
      <c r="I53" s="83">
        <f>'Chemicals 2030 Source'!H53-'Chemicals 2030 Source'!H52</f>
        <v>0</v>
      </c>
      <c r="J53" s="83">
        <f>'Chemicals 2030 Source'!I53-'Chemicals 2030 Source'!I52</f>
        <v>0</v>
      </c>
      <c r="K53" s="83">
        <f>'Chemicals 2030 Source'!J53-'Chemicals 2030 Source'!J52</f>
        <v>0</v>
      </c>
      <c r="L53" s="83">
        <f>'Chemicals 2030 Source'!K53-'Chemicals 2030 Source'!K52</f>
        <v>0</v>
      </c>
      <c r="M53" s="83">
        <f>'Chemicals 2030 Source'!L53-'Chemicals 2030 Source'!L52</f>
        <v>0</v>
      </c>
      <c r="N53" s="83">
        <f>'Chemicals 2030 Source'!M53-'Chemicals 2030 Source'!M52</f>
        <v>0</v>
      </c>
      <c r="O53" s="83">
        <f>'Chemicals 2030 Source'!N53-'Chemicals 2030 Source'!N52</f>
        <v>0</v>
      </c>
      <c r="P53" s="83">
        <f>'Chemicals 2030 Source'!O53-'Chemicals 2030 Source'!O52</f>
        <v>0</v>
      </c>
      <c r="Q53" s="83">
        <f>'Chemicals 2030 Source'!P53-'Chemicals 2030 Source'!P52</f>
        <v>0</v>
      </c>
      <c r="R53" s="83">
        <f>'Chemicals 2030 Source'!Q53-'Chemicals 2030 Source'!Q52</f>
        <v>0</v>
      </c>
      <c r="S53" s="83">
        <f>'Chemicals 2030 Source'!R53-'Chemicals 2030 Source'!R52</f>
        <v>0</v>
      </c>
    </row>
    <row r="54" spans="1:19">
      <c r="A54" s="33" t="s">
        <v>232</v>
      </c>
      <c r="B54" s="73" t="s">
        <v>9</v>
      </c>
      <c r="C54" s="83">
        <f>'Chemicals 2030 Source'!B54-'Chemicals 2030 Source'!B53</f>
        <v>1.2697489622997318</v>
      </c>
      <c r="D54" s="83">
        <f>'Chemicals 2030 Source'!C54-'Chemicals 2030 Source'!C53</f>
        <v>0.67281914259205999</v>
      </c>
      <c r="E54" s="83">
        <f>'Chemicals 2030 Source'!D54-'Chemicals 2030 Source'!D53</f>
        <v>2.9485126086142506</v>
      </c>
      <c r="F54" s="83">
        <f>'Chemicals 2030 Source'!E54-'Chemicals 2030 Source'!E53</f>
        <v>12.546630154227003</v>
      </c>
      <c r="G54" s="83">
        <f>'Chemicals 2030 Source'!F54-'Chemicals 2030 Source'!F53</f>
        <v>0.86603438632011454</v>
      </c>
      <c r="H54" s="83">
        <f>'Chemicals 2030 Source'!G54-'Chemicals 2030 Source'!G53</f>
        <v>0.10007571053531961</v>
      </c>
      <c r="I54" s="83">
        <f>'Chemicals 2030 Source'!H54-'Chemicals 2030 Source'!H53</f>
        <v>2.5571020796622612</v>
      </c>
      <c r="J54" s="83">
        <f>'Chemicals 2030 Source'!I54-'Chemicals 2030 Source'!I53</f>
        <v>1.69170218253866</v>
      </c>
      <c r="K54" s="83">
        <f>'Chemicals 2030 Source'!J54-'Chemicals 2030 Source'!J53</f>
        <v>0.63871987668167218</v>
      </c>
      <c r="L54" s="83">
        <f>'Chemicals 2030 Source'!K54-'Chemicals 2030 Source'!K53</f>
        <v>36.214861875151897</v>
      </c>
      <c r="M54" s="83">
        <f>'Chemicals 2030 Source'!L54-'Chemicals 2030 Source'!L53</f>
        <v>1.524413690466174</v>
      </c>
      <c r="N54" s="83">
        <f>'Chemicals 2030 Source'!M54-'Chemicals 2030 Source'!M53</f>
        <v>1.3798332581485937</v>
      </c>
      <c r="O54" s="83">
        <f>'Chemicals 2030 Source'!N54-'Chemicals 2030 Source'!N53</f>
        <v>3.8877208395903811</v>
      </c>
      <c r="P54" s="83">
        <f>'Chemicals 2030 Source'!O54-'Chemicals 2030 Source'!O53</f>
        <v>11.410757098902884</v>
      </c>
      <c r="Q54" s="83">
        <f>'Chemicals 2030 Source'!P54-'Chemicals 2030 Source'!P53</f>
        <v>0.21249324396937375</v>
      </c>
      <c r="R54" s="83">
        <f>'Chemicals 2030 Source'!Q54-'Chemicals 2030 Source'!Q53</f>
        <v>19.08061478088247</v>
      </c>
      <c r="S54" s="83">
        <f>'Chemicals 2030 Source'!R54-'Chemicals 2030 Source'!R53</f>
        <v>97.002039890583205</v>
      </c>
    </row>
    <row r="55" spans="1:19">
      <c r="A55" s="33" t="s">
        <v>232</v>
      </c>
      <c r="B55" s="73" t="s">
        <v>10</v>
      </c>
      <c r="C55" s="83">
        <f>'Chemicals 2030 Source'!B55-'Chemicals 2030 Source'!B54</f>
        <v>0</v>
      </c>
      <c r="D55" s="83">
        <f>'Chemicals 2030 Source'!C55-'Chemicals 2030 Source'!C54</f>
        <v>0</v>
      </c>
      <c r="E55" s="83">
        <f>'Chemicals 2030 Source'!D55-'Chemicals 2030 Source'!D54</f>
        <v>0</v>
      </c>
      <c r="F55" s="83">
        <f>'Chemicals 2030 Source'!E55-'Chemicals 2030 Source'!E54</f>
        <v>0</v>
      </c>
      <c r="G55" s="83">
        <f>'Chemicals 2030 Source'!F55-'Chemicals 2030 Source'!F54</f>
        <v>0</v>
      </c>
      <c r="H55" s="83">
        <f>'Chemicals 2030 Source'!G55-'Chemicals 2030 Source'!G54</f>
        <v>0</v>
      </c>
      <c r="I55" s="83">
        <f>'Chemicals 2030 Source'!H55-'Chemicals 2030 Source'!H54</f>
        <v>0</v>
      </c>
      <c r="J55" s="83">
        <f>'Chemicals 2030 Source'!I55-'Chemicals 2030 Source'!I54</f>
        <v>0</v>
      </c>
      <c r="K55" s="83">
        <f>'Chemicals 2030 Source'!J55-'Chemicals 2030 Source'!J54</f>
        <v>0</v>
      </c>
      <c r="L55" s="83">
        <f>'Chemicals 2030 Source'!K55-'Chemicals 2030 Source'!K54</f>
        <v>0</v>
      </c>
      <c r="M55" s="83">
        <f>'Chemicals 2030 Source'!L55-'Chemicals 2030 Source'!L54</f>
        <v>0</v>
      </c>
      <c r="N55" s="83">
        <f>'Chemicals 2030 Source'!M55-'Chemicals 2030 Source'!M54</f>
        <v>0</v>
      </c>
      <c r="O55" s="83">
        <f>'Chemicals 2030 Source'!N55-'Chemicals 2030 Source'!N54</f>
        <v>0</v>
      </c>
      <c r="P55" s="83">
        <f>'Chemicals 2030 Source'!O55-'Chemicals 2030 Source'!O54</f>
        <v>0</v>
      </c>
      <c r="Q55" s="83">
        <f>'Chemicals 2030 Source'!P55-'Chemicals 2030 Source'!P54</f>
        <v>0</v>
      </c>
      <c r="R55" s="83">
        <f>'Chemicals 2030 Source'!Q55-'Chemicals 2030 Source'!Q54</f>
        <v>0</v>
      </c>
      <c r="S55" s="83">
        <f>'Chemicals 2030 Source'!R55-'Chemicals 2030 Source'!R54</f>
        <v>0</v>
      </c>
    </row>
    <row r="56" spans="1:19">
      <c r="A56" s="33" t="s">
        <v>232</v>
      </c>
      <c r="B56" s="73" t="s">
        <v>11</v>
      </c>
      <c r="C56" s="83">
        <f>'Chemicals 2030 Source'!B56-'Chemicals 2030 Source'!B55</f>
        <v>0.22298750318288985</v>
      </c>
      <c r="D56" s="83">
        <f>'Chemicals 2030 Source'!C56-'Chemicals 2030 Source'!C55</f>
        <v>7.0167839480870242E-2</v>
      </c>
      <c r="E56" s="83">
        <f>'Chemicals 2030 Source'!D56-'Chemicals 2030 Source'!D55</f>
        <v>0.37234238265958908</v>
      </c>
      <c r="F56" s="83">
        <f>'Chemicals 2030 Source'!E56-'Chemicals 2030 Source'!E55</f>
        <v>3.9038513598195124</v>
      </c>
      <c r="G56" s="83">
        <f>'Chemicals 2030 Source'!F56-'Chemicals 2030 Source'!F55</f>
        <v>0.88892863933982991</v>
      </c>
      <c r="H56" s="83">
        <f>'Chemicals 2030 Source'!G56-'Chemicals 2030 Source'!G55</f>
        <v>0.10687365408690175</v>
      </c>
      <c r="I56" s="83">
        <f>'Chemicals 2030 Source'!H56-'Chemicals 2030 Source'!H55</f>
        <v>0.36973801076707247</v>
      </c>
      <c r="J56" s="83">
        <f>'Chemicals 2030 Source'!I56-'Chemicals 2030 Source'!I55</f>
        <v>0.42818531370821766</v>
      </c>
      <c r="K56" s="83">
        <f>'Chemicals 2030 Source'!J56-'Chemicals 2030 Source'!J55</f>
        <v>1.179429650764563E-2</v>
      </c>
      <c r="L56" s="83">
        <f>'Chemicals 2030 Source'!K56-'Chemicals 2030 Source'!K55</f>
        <v>5.443417076850281</v>
      </c>
      <c r="M56" s="83">
        <f>'Chemicals 2030 Source'!L56-'Chemicals 2030 Source'!L55</f>
        <v>0.71121643503524279</v>
      </c>
      <c r="N56" s="83">
        <f>'Chemicals 2030 Source'!M56-'Chemicals 2030 Source'!M55</f>
        <v>0.20242305711644271</v>
      </c>
      <c r="O56" s="83">
        <f>'Chemicals 2030 Source'!N56-'Chemicals 2030 Source'!N55</f>
        <v>0.41145513172568471</v>
      </c>
      <c r="P56" s="83">
        <f>'Chemicals 2030 Source'!O56-'Chemicals 2030 Source'!O55</f>
        <v>1.5727927863895168</v>
      </c>
      <c r="Q56" s="83">
        <f>'Chemicals 2030 Source'!P56-'Chemicals 2030 Source'!P55</f>
        <v>5.7293130110679269E-2</v>
      </c>
      <c r="R56" s="83">
        <f>'Chemicals 2030 Source'!Q56-'Chemicals 2030 Source'!Q55</f>
        <v>4.2494024839346167</v>
      </c>
      <c r="S56" s="83">
        <f>'Chemicals 2030 Source'!R56-'Chemicals 2030 Source'!R55</f>
        <v>19.022869100714956</v>
      </c>
    </row>
    <row r="57" spans="1:19">
      <c r="A57" s="33" t="s">
        <v>232</v>
      </c>
      <c r="B57" s="73" t="s">
        <v>12</v>
      </c>
      <c r="C57" s="83">
        <f>'Chemicals 2030 Source'!B57-'Chemicals 2030 Source'!B56</f>
        <v>0.36704446423319048</v>
      </c>
      <c r="D57" s="83">
        <f>'Chemicals 2030 Source'!C57-'Chemicals 2030 Source'!C56</f>
        <v>0.209422683468802</v>
      </c>
      <c r="E57" s="83">
        <f>'Chemicals 2030 Source'!D57-'Chemicals 2030 Source'!D56</f>
        <v>0.45450800965558891</v>
      </c>
      <c r="F57" s="83">
        <f>'Chemicals 2030 Source'!E57-'Chemicals 2030 Source'!E56</f>
        <v>10.376368736156991</v>
      </c>
      <c r="G57" s="83">
        <f>'Chemicals 2030 Source'!F57-'Chemicals 2030 Source'!F56</f>
        <v>2.2607525700919799</v>
      </c>
      <c r="H57" s="83">
        <f>'Chemicals 2030 Source'!G57-'Chemicals 2030 Source'!G56</f>
        <v>0.27159732627846267</v>
      </c>
      <c r="I57" s="83">
        <f>'Chemicals 2030 Source'!H57-'Chemicals 2030 Source'!H56</f>
        <v>0.9617964096152658</v>
      </c>
      <c r="J57" s="83">
        <f>'Chemicals 2030 Source'!I57-'Chemicals 2030 Source'!I56</f>
        <v>1.1542764816055504</v>
      </c>
      <c r="K57" s="83">
        <f>'Chemicals 2030 Source'!J57-'Chemicals 2030 Source'!J56</f>
        <v>3.9378805763850444E-2</v>
      </c>
      <c r="L57" s="83">
        <f>'Chemicals 2030 Source'!K57-'Chemicals 2030 Source'!K56</f>
        <v>7.4110921623454971</v>
      </c>
      <c r="M57" s="83">
        <f>'Chemicals 2030 Source'!L57-'Chemicals 2030 Source'!L56</f>
        <v>1.851391822759596</v>
      </c>
      <c r="N57" s="83">
        <f>'Chemicals 2030 Source'!M57-'Chemicals 2030 Source'!M56</f>
        <v>0.56574298147716906</v>
      </c>
      <c r="O57" s="83">
        <f>'Chemicals 2030 Source'!N57-'Chemicals 2030 Source'!N56</f>
        <v>1.1244114253778204</v>
      </c>
      <c r="P57" s="83">
        <f>'Chemicals 2030 Source'!O57-'Chemicals 2030 Source'!O56</f>
        <v>2.8511661349194242</v>
      </c>
      <c r="Q57" s="83">
        <f>'Chemicals 2030 Source'!P57-'Chemicals 2030 Source'!P56</f>
        <v>0.15373707777340673</v>
      </c>
      <c r="R57" s="83">
        <f>'Chemicals 2030 Source'!Q57-'Chemicals 2030 Source'!Q56</f>
        <v>5.3201566171608334</v>
      </c>
      <c r="S57" s="83">
        <f>'Chemicals 2030 Source'!R57-'Chemicals 2030 Source'!R56</f>
        <v>35.37284370868349</v>
      </c>
    </row>
    <row r="58" spans="1:19">
      <c r="A58" s="33" t="s">
        <v>232</v>
      </c>
      <c r="B58" s="73" t="s">
        <v>13</v>
      </c>
      <c r="C58" s="83">
        <f>'Chemicals 2030 Source'!B58-'Chemicals 2030 Source'!B57</f>
        <v>6.3961400734566354E-2</v>
      </c>
      <c r="D58" s="83">
        <f>'Chemicals 2030 Source'!C58-'Chemicals 2030 Source'!C57</f>
        <v>1.0624241387662154</v>
      </c>
      <c r="E58" s="83">
        <f>'Chemicals 2030 Source'!D58-'Chemicals 2030 Source'!D57</f>
        <v>3.6400205966433674E-2</v>
      </c>
      <c r="F58" s="83">
        <f>'Chemicals 2030 Source'!E58-'Chemicals 2030 Source'!E57</f>
        <v>21.588793105873513</v>
      </c>
      <c r="G58" s="83">
        <f>'Chemicals 2030 Source'!F58-'Chemicals 2030 Source'!F57</f>
        <v>1.9019780049439508</v>
      </c>
      <c r="H58" s="83">
        <f>'Chemicals 2030 Source'!G58-'Chemicals 2030 Source'!G57</f>
        <v>0.2225643926179941</v>
      </c>
      <c r="I58" s="83">
        <f>'Chemicals 2030 Source'!H58-'Chemicals 2030 Source'!H57</f>
        <v>0.25257012282123981</v>
      </c>
      <c r="J58" s="83">
        <f>'Chemicals 2030 Source'!I58-'Chemicals 2030 Source'!I57</f>
        <v>3.0700014901050743</v>
      </c>
      <c r="K58" s="83">
        <f>'Chemicals 2030 Source'!J58-'Chemicals 2030 Source'!J57</f>
        <v>9.174508755878108E-3</v>
      </c>
      <c r="L58" s="83">
        <f>'Chemicals 2030 Source'!K58-'Chemicals 2030 Source'!K57</f>
        <v>0.88599921523029934</v>
      </c>
      <c r="M58" s="83">
        <f>'Chemicals 2030 Source'!L58-'Chemicals 2030 Source'!L57</f>
        <v>2.7767195781998932</v>
      </c>
      <c r="N58" s="83">
        <f>'Chemicals 2030 Source'!M58-'Chemicals 2030 Source'!M57</f>
        <v>1.8093662065569065</v>
      </c>
      <c r="O58" s="83">
        <f>'Chemicals 2030 Source'!N58-'Chemicals 2030 Source'!N57</f>
        <v>1.8836817667574266</v>
      </c>
      <c r="P58" s="83">
        <f>'Chemicals 2030 Source'!O58-'Chemicals 2030 Source'!O57</f>
        <v>1.1549169466835352</v>
      </c>
      <c r="Q58" s="83">
        <f>'Chemicals 2030 Source'!P58-'Chemicals 2030 Source'!P57</f>
        <v>0.60292710786320491</v>
      </c>
      <c r="R58" s="83">
        <f>'Chemicals 2030 Source'!Q58-'Chemicals 2030 Source'!Q57</f>
        <v>3.8134864717639516</v>
      </c>
      <c r="S58" s="83">
        <f>'Chemicals 2030 Source'!R58-'Chemicals 2030 Source'!R57</f>
        <v>41.134964663639892</v>
      </c>
    </row>
    <row r="59" spans="1:19">
      <c r="A59" s="33" t="s">
        <v>232</v>
      </c>
      <c r="B59" s="73" t="s">
        <v>14</v>
      </c>
      <c r="C59" s="83">
        <f>'Chemicals 2030 Source'!B59-'Chemicals 2030 Source'!B58</f>
        <v>0.29889700981914835</v>
      </c>
      <c r="D59" s="83">
        <f>'Chemicals 2030 Source'!C59-'Chemicals 2030 Source'!C58</f>
        <v>2.8921062599728007</v>
      </c>
      <c r="E59" s="83">
        <f>'Chemicals 2030 Source'!D59-'Chemicals 2030 Source'!D58</f>
        <v>0.69407546554140609</v>
      </c>
      <c r="F59" s="83">
        <f>'Chemicals 2030 Source'!E59-'Chemicals 2030 Source'!E58</f>
        <v>53.784922886745917</v>
      </c>
      <c r="G59" s="83">
        <f>'Chemicals 2030 Source'!F59-'Chemicals 2030 Source'!F58</f>
        <v>3.7094618885558859</v>
      </c>
      <c r="H59" s="83">
        <f>'Chemicals 2030 Source'!G59-'Chemicals 2030 Source'!G58</f>
        <v>0.4303577779643053</v>
      </c>
      <c r="I59" s="83">
        <f>'Chemicals 2030 Source'!H59-'Chemicals 2030 Source'!H58</f>
        <v>0.60193801145473103</v>
      </c>
      <c r="J59" s="83">
        <f>'Chemicals 2030 Source'!I59-'Chemicals 2030 Source'!I58</f>
        <v>7.2966380418110166</v>
      </c>
      <c r="K59" s="83">
        <f>'Chemicals 2030 Source'!J59-'Chemicals 2030 Source'!J58</f>
        <v>0.15035370527607039</v>
      </c>
      <c r="L59" s="83">
        <f>'Chemicals 2030 Source'!K59-'Chemicals 2030 Source'!K58</f>
        <v>8.5249244117447063</v>
      </c>
      <c r="M59" s="83">
        <f>'Chemicals 2030 Source'!L59-'Chemicals 2030 Source'!L58</f>
        <v>6.5190736446578867</v>
      </c>
      <c r="N59" s="83">
        <f>'Chemicals 2030 Source'!M59-'Chemicals 2030 Source'!M58</f>
        <v>4.8003473395139515</v>
      </c>
      <c r="O59" s="83">
        <f>'Chemicals 2030 Source'!N59-'Chemicals 2030 Source'!N58</f>
        <v>5.1960067030775186</v>
      </c>
      <c r="P59" s="83">
        <f>'Chemicals 2030 Source'!O59-'Chemicals 2030 Source'!O58</f>
        <v>4.4476920293815354</v>
      </c>
      <c r="Q59" s="83">
        <f>'Chemicals 2030 Source'!P59-'Chemicals 2030 Source'!P58</f>
        <v>0.90852859190933932</v>
      </c>
      <c r="R59" s="83">
        <f>'Chemicals 2030 Source'!Q59-'Chemicals 2030 Source'!Q58</f>
        <v>13.354063607873883</v>
      </c>
      <c r="S59" s="83">
        <f>'Chemicals 2030 Source'!R59-'Chemicals 2030 Source'!R58</f>
        <v>113.60938737530006</v>
      </c>
    </row>
    <row r="60" spans="1:19">
      <c r="A60" s="33" t="s">
        <v>232</v>
      </c>
      <c r="B60" s="73" t="s">
        <v>187</v>
      </c>
      <c r="C60" s="83">
        <f>'Chemicals 2030 Source'!B60-'Chemicals 2030 Source'!B59</f>
        <v>0.60491335988271899</v>
      </c>
      <c r="D60" s="83">
        <f>'Chemicals 2030 Source'!C60-'Chemicals 2030 Source'!C59</f>
        <v>7.5376955323471329E-2</v>
      </c>
      <c r="E60" s="83">
        <f>'Chemicals 2030 Source'!D60-'Chemicals 2030 Source'!D59</f>
        <v>1.3633690032333163</v>
      </c>
      <c r="F60" s="83">
        <f>'Chemicals 2030 Source'!E60-'Chemicals 2030 Source'!E59</f>
        <v>0.9134364850607426</v>
      </c>
      <c r="G60" s="83">
        <f>'Chemicals 2030 Source'!F60-'Chemicals 2030 Source'!F59</f>
        <v>5.2792002926661752E-2</v>
      </c>
      <c r="H60" s="83">
        <f>'Chemicals 2030 Source'!G60-'Chemicals 2030 Source'!G59</f>
        <v>1.1827035626444715E-2</v>
      </c>
      <c r="I60" s="83">
        <f>'Chemicals 2030 Source'!H60-'Chemicals 2030 Source'!H59</f>
        <v>1.165711812916566</v>
      </c>
      <c r="J60" s="83">
        <f>'Chemicals 2030 Source'!I60-'Chemicals 2030 Source'!I59</f>
        <v>0.27300905320479529</v>
      </c>
      <c r="K60" s="83">
        <f>'Chemicals 2030 Source'!J60-'Chemicals 2030 Source'!J59</f>
        <v>0.28062603786402285</v>
      </c>
      <c r="L60" s="83">
        <f>'Chemicals 2030 Source'!K60-'Chemicals 2030 Source'!K59</f>
        <v>16.747086810081726</v>
      </c>
      <c r="M60" s="83">
        <f>'Chemicals 2030 Source'!L60-'Chemicals 2030 Source'!L59</f>
        <v>5.7996673385751762E-2</v>
      </c>
      <c r="N60" s="83">
        <f>'Chemicals 2030 Source'!M60-'Chemicals 2030 Source'!M59</f>
        <v>0.14305010953174246</v>
      </c>
      <c r="O60" s="83">
        <f>'Chemicals 2030 Source'!N60-'Chemicals 2030 Source'!N59</f>
        <v>1.2394504731881923</v>
      </c>
      <c r="P60" s="83">
        <f>'Chemicals 2030 Source'!O60-'Chemicals 2030 Source'!O59</f>
        <v>15.23774246864204</v>
      </c>
      <c r="Q60" s="83">
        <f>'Chemicals 2030 Source'!P60-'Chemicals 2030 Source'!P59</f>
        <v>7.4553480069838862E-3</v>
      </c>
      <c r="R60" s="83">
        <f>'Chemicals 2030 Source'!Q60-'Chemicals 2030 Source'!Q59</f>
        <v>8.2753310377839711</v>
      </c>
      <c r="S60" s="83">
        <f>'Chemicals 2030 Source'!R60-'Chemicals 2030 Source'!R59</f>
        <v>46.449174666659246</v>
      </c>
    </row>
    <row r="61" spans="1:19">
      <c r="A61" s="33" t="s">
        <v>232</v>
      </c>
      <c r="B61" s="73" t="s">
        <v>15</v>
      </c>
      <c r="C61" s="83">
        <f>'Chemicals 2030 Source'!B61-'Chemicals 2030 Source'!B60</f>
        <v>3.3654805189294201E-2</v>
      </c>
      <c r="D61" s="83">
        <f>'Chemicals 2030 Source'!C61-'Chemicals 2030 Source'!C60</f>
        <v>0.86942337042659901</v>
      </c>
      <c r="E61" s="83">
        <f>'Chemicals 2030 Source'!D61-'Chemicals 2030 Source'!D60</f>
        <v>7.9247806908254503E-2</v>
      </c>
      <c r="F61" s="83">
        <f>'Chemicals 2030 Source'!E61-'Chemicals 2030 Source'!E60</f>
        <v>155.86624801169597</v>
      </c>
      <c r="G61" s="83">
        <f>'Chemicals 2030 Source'!F61-'Chemicals 2030 Source'!F60</f>
        <v>80.57648342263991</v>
      </c>
      <c r="H61" s="83">
        <f>'Chemicals 2030 Source'!G61-'Chemicals 2030 Source'!G60</f>
        <v>0.12931879615708985</v>
      </c>
      <c r="I61" s="83">
        <f>'Chemicals 2030 Source'!H61-'Chemicals 2030 Source'!H60</f>
        <v>28.015799417236803</v>
      </c>
      <c r="J61" s="83">
        <f>'Chemicals 2030 Source'!I61-'Chemicals 2030 Source'!I60</f>
        <v>2.1860338391004142</v>
      </c>
      <c r="K61" s="83">
        <f>'Chemicals 2030 Source'!J61-'Chemicals 2030 Source'!J60</f>
        <v>1.3649615950915184E-2</v>
      </c>
      <c r="L61" s="83">
        <f>'Chemicals 2030 Source'!K61-'Chemicals 2030 Source'!K60</f>
        <v>0.98400259722754413</v>
      </c>
      <c r="M61" s="83">
        <f>'Chemicals 2030 Source'!L61-'Chemicals 2030 Source'!L60</f>
        <v>1.9698620398692945</v>
      </c>
      <c r="N61" s="83">
        <f>'Chemicals 2030 Source'!M61-'Chemicals 2030 Source'!M60</f>
        <v>5.3508238505552548</v>
      </c>
      <c r="O61" s="83">
        <f>'Chemicals 2030 Source'!N61-'Chemicals 2030 Source'!N60</f>
        <v>1.4325526309935377</v>
      </c>
      <c r="P61" s="83">
        <f>'Chemicals 2030 Source'!O61-'Chemicals 2030 Source'!O60</f>
        <v>0.59823658147345782</v>
      </c>
      <c r="Q61" s="83">
        <f>'Chemicals 2030 Source'!P61-'Chemicals 2030 Source'!P60</f>
        <v>0.27458581462617904</v>
      </c>
      <c r="R61" s="83">
        <f>'Chemicals 2030 Source'!Q61-'Chemicals 2030 Source'!Q60</f>
        <v>7.8346298060182136</v>
      </c>
      <c r="S61" s="83">
        <f>'Chemicals 2030 Source'!R61-'Chemicals 2030 Source'!R60</f>
        <v>286.21455240606883</v>
      </c>
    </row>
    <row r="62" spans="1:19">
      <c r="A62" s="33" t="s">
        <v>232</v>
      </c>
      <c r="B62" s="73" t="s">
        <v>16</v>
      </c>
      <c r="C62" s="83">
        <f>'Chemicals 2030 Source'!B62-'Chemicals 2030 Source'!B61</f>
        <v>0</v>
      </c>
      <c r="D62" s="83">
        <f>'Chemicals 2030 Source'!C62-'Chemicals 2030 Source'!C61</f>
        <v>0</v>
      </c>
      <c r="E62" s="83">
        <f>'Chemicals 2030 Source'!D62-'Chemicals 2030 Source'!D61</f>
        <v>0</v>
      </c>
      <c r="F62" s="83">
        <f>'Chemicals 2030 Source'!E62-'Chemicals 2030 Source'!E61</f>
        <v>0.61542522118253373</v>
      </c>
      <c r="G62" s="83">
        <f>'Chemicals 2030 Source'!F62-'Chemicals 2030 Source'!F61</f>
        <v>0</v>
      </c>
      <c r="H62" s="83">
        <f>'Chemicals 2030 Source'!G62-'Chemicals 2030 Source'!G61</f>
        <v>0</v>
      </c>
      <c r="I62" s="83">
        <f>'Chemicals 2030 Source'!H62-'Chemicals 2030 Source'!H61</f>
        <v>0</v>
      </c>
      <c r="J62" s="83">
        <f>'Chemicals 2030 Source'!I62-'Chemicals 2030 Source'!I61</f>
        <v>0.40386439632915483</v>
      </c>
      <c r="K62" s="83">
        <f>'Chemicals 2030 Source'!J62-'Chemicals 2030 Source'!J61</f>
        <v>0</v>
      </c>
      <c r="L62" s="83">
        <f>'Chemicals 2030 Source'!K62-'Chemicals 2030 Source'!K61</f>
        <v>0</v>
      </c>
      <c r="M62" s="83">
        <f>'Chemicals 2030 Source'!L62-'Chemicals 2030 Source'!L61</f>
        <v>0.34296028363924336</v>
      </c>
      <c r="N62" s="83">
        <f>'Chemicals 2030 Source'!M62-'Chemicals 2030 Source'!M61</f>
        <v>1.3179653156381477E-2</v>
      </c>
      <c r="O62" s="83">
        <f>'Chemicals 2030 Source'!N62-'Chemicals 2030 Source'!N61</f>
        <v>0</v>
      </c>
      <c r="P62" s="83">
        <f>'Chemicals 2030 Source'!O62-'Chemicals 2030 Source'!O61</f>
        <v>0</v>
      </c>
      <c r="Q62" s="83">
        <f>'Chemicals 2030 Source'!P62-'Chemicals 2030 Source'!P61</f>
        <v>0.35831161603077089</v>
      </c>
      <c r="R62" s="83">
        <f>'Chemicals 2030 Source'!Q62-'Chemicals 2030 Source'!Q61</f>
        <v>0.13701872962654704</v>
      </c>
      <c r="S62" s="83">
        <f>'Chemicals 2030 Source'!R62-'Chemicals 2030 Source'!R61</f>
        <v>1.8707598999645825</v>
      </c>
    </row>
    <row r="63" spans="1:19">
      <c r="A63" s="33" t="s">
        <v>232</v>
      </c>
      <c r="B63" s="73" t="s">
        <v>17</v>
      </c>
      <c r="C63" s="83">
        <f>'Chemicals 2030 Source'!B63-'Chemicals 2030 Source'!B62</f>
        <v>0.44753523923053518</v>
      </c>
      <c r="D63" s="83">
        <f>'Chemicals 2030 Source'!C63-'Chemicals 2030 Source'!C62</f>
        <v>1.336972506292601</v>
      </c>
      <c r="E63" s="83">
        <f>'Chemicals 2030 Source'!D63-'Chemicals 2030 Source'!D62</f>
        <v>0.91357544505289034</v>
      </c>
      <c r="F63" s="83">
        <f>'Chemicals 2030 Source'!E63-'Chemicals 2030 Source'!E62</f>
        <v>3.6528854536534823</v>
      </c>
      <c r="G63" s="83">
        <f>'Chemicals 2030 Source'!F63-'Chemicals 2030 Source'!F62</f>
        <v>1.2763017643728176</v>
      </c>
      <c r="H63" s="83">
        <f>'Chemicals 2030 Source'!G63-'Chemicals 2030 Source'!G62</f>
        <v>8.024835580459011E-2</v>
      </c>
      <c r="I63" s="83">
        <f>'Chemicals 2030 Source'!H63-'Chemicals 2030 Source'!H62</f>
        <v>1.0883806156755185</v>
      </c>
      <c r="J63" s="83">
        <f>'Chemicals 2030 Source'!I63-'Chemicals 2030 Source'!I62</f>
        <v>0.80429408094406796</v>
      </c>
      <c r="K63" s="83">
        <f>'Chemicals 2030 Source'!J63-'Chemicals 2030 Source'!J62</f>
        <v>0.20119300383170602</v>
      </c>
      <c r="L63" s="83">
        <f>'Chemicals 2030 Source'!K63-'Chemicals 2030 Source'!K62</f>
        <v>11.704927547990792</v>
      </c>
      <c r="M63" s="83">
        <f>'Chemicals 2030 Source'!L63-'Chemicals 2030 Source'!L62</f>
        <v>0.86574142356826655</v>
      </c>
      <c r="N63" s="83">
        <f>'Chemicals 2030 Source'!M63-'Chemicals 2030 Source'!M62</f>
        <v>0.39045423203387841</v>
      </c>
      <c r="O63" s="83">
        <f>'Chemicals 2030 Source'!N63-'Chemicals 2030 Source'!N62</f>
        <v>1.2469074493466223</v>
      </c>
      <c r="P63" s="83">
        <f>'Chemicals 2030 Source'!O63-'Chemicals 2030 Source'!O62</f>
        <v>8.6380053836887924</v>
      </c>
      <c r="Q63" s="83">
        <f>'Chemicals 2030 Source'!P63-'Chemicals 2030 Source'!P62</f>
        <v>0.90246523045836424</v>
      </c>
      <c r="R63" s="83">
        <f>'Chemicals 2030 Source'!Q63-'Chemicals 2030 Source'!Q62</f>
        <v>7.7831494338877434</v>
      </c>
      <c r="S63" s="83">
        <f>'Chemicals 2030 Source'!R63-'Chemicals 2030 Source'!R62</f>
        <v>41.333037165832138</v>
      </c>
    </row>
    <row r="64" spans="1:19">
      <c r="A64" s="33" t="s">
        <v>232</v>
      </c>
      <c r="B64" s="73" t="s">
        <v>18</v>
      </c>
      <c r="C64" s="83">
        <f>'Chemicals 2030 Source'!B64-'Chemicals 2030 Source'!B63</f>
        <v>0</v>
      </c>
      <c r="D64" s="83">
        <f>'Chemicals 2030 Source'!C64-'Chemicals 2030 Source'!C63</f>
        <v>1.5415074184284769</v>
      </c>
      <c r="E64" s="83">
        <f>'Chemicals 2030 Source'!D64-'Chemicals 2030 Source'!D63</f>
        <v>0.30957617547733562</v>
      </c>
      <c r="F64" s="83">
        <f>'Chemicals 2030 Source'!E64-'Chemicals 2030 Source'!E63</f>
        <v>0.37719610330543674</v>
      </c>
      <c r="G64" s="83">
        <f>'Chemicals 2030 Source'!F64-'Chemicals 2030 Source'!F63</f>
        <v>0.67503935324724296</v>
      </c>
      <c r="H64" s="83">
        <f>'Chemicals 2030 Source'!G64-'Chemicals 2030 Source'!G63</f>
        <v>1.9762500151987439E-4</v>
      </c>
      <c r="I64" s="83">
        <f>'Chemicals 2030 Source'!H64-'Chemicals 2030 Source'!H63</f>
        <v>5.0562095712905375E-2</v>
      </c>
      <c r="J64" s="83">
        <f>'Chemicals 2030 Source'!I64-'Chemicals 2030 Source'!I63</f>
        <v>0.24752979129851127</v>
      </c>
      <c r="K64" s="83">
        <f>'Chemicals 2030 Source'!J64-'Chemicals 2030 Source'!J63</f>
        <v>0</v>
      </c>
      <c r="L64" s="83">
        <f>'Chemicals 2030 Source'!K64-'Chemicals 2030 Source'!K63</f>
        <v>3.0237143302671825</v>
      </c>
      <c r="M64" s="83">
        <f>'Chemicals 2030 Source'!L64-'Chemicals 2030 Source'!L63</f>
        <v>0.22620010960602954</v>
      </c>
      <c r="N64" s="83">
        <f>'Chemicals 2030 Source'!M64-'Chemicals 2030 Source'!M63</f>
        <v>9.0734548904915613E-2</v>
      </c>
      <c r="O64" s="83">
        <f>'Chemicals 2030 Source'!N64-'Chemicals 2030 Source'!N63</f>
        <v>0.10786912169893625</v>
      </c>
      <c r="P64" s="83">
        <f>'Chemicals 2030 Source'!O64-'Chemicals 2030 Source'!O63</f>
        <v>2.1960029683177282</v>
      </c>
      <c r="Q64" s="83">
        <f>'Chemicals 2030 Source'!P64-'Chemicals 2030 Source'!P63</f>
        <v>2.696516235778569</v>
      </c>
      <c r="R64" s="83">
        <f>'Chemicals 2030 Source'!Q64-'Chemicals 2030 Source'!Q63</f>
        <v>1.3208552383766943</v>
      </c>
      <c r="S64" s="83">
        <f>'Chemicals 2030 Source'!R64-'Chemicals 2030 Source'!R63</f>
        <v>12.8635011154214</v>
      </c>
    </row>
    <row r="65" spans="1:19">
      <c r="A65" s="33" t="s">
        <v>232</v>
      </c>
      <c r="B65" s="73" t="s">
        <v>19</v>
      </c>
      <c r="C65" s="83">
        <f>'Chemicals 2030 Source'!B65-'Chemicals 2030 Source'!B64</f>
        <v>0.80571951722155433</v>
      </c>
      <c r="D65" s="83">
        <f>'Chemicals 2030 Source'!C65-'Chemicals 2030 Source'!C64</f>
        <v>1.4589399021103411</v>
      </c>
      <c r="E65" s="83">
        <f>'Chemicals 2030 Source'!D65-'Chemicals 2030 Source'!D64</f>
        <v>2.0387497175239133</v>
      </c>
      <c r="F65" s="83">
        <f>'Chemicals 2030 Source'!E65-'Chemicals 2030 Source'!E64</f>
        <v>28.063716640507266</v>
      </c>
      <c r="G65" s="83">
        <f>'Chemicals 2030 Source'!F65-'Chemicals 2030 Source'!F64</f>
        <v>1.8779075130567691</v>
      </c>
      <c r="H65" s="83">
        <f>'Chemicals 2030 Source'!G65-'Chemicals 2030 Source'!G64</f>
        <v>0.21700400314047297</v>
      </c>
      <c r="I65" s="83">
        <f>'Chemicals 2030 Source'!H65-'Chemicals 2030 Source'!H64</f>
        <v>1.6226097553804379</v>
      </c>
      <c r="J65" s="83">
        <f>'Chemicals 2030 Source'!I65-'Chemicals 2030 Source'!I64</f>
        <v>3.9027860872802229</v>
      </c>
      <c r="K65" s="83">
        <f>'Chemicals 2030 Source'!J65-'Chemicals 2030 Source'!J64</f>
        <v>0.4052998552939826</v>
      </c>
      <c r="L65" s="83">
        <f>'Chemicals 2030 Source'!K65-'Chemicals 2030 Source'!K64</f>
        <v>24.618807624238997</v>
      </c>
      <c r="M65" s="83">
        <f>'Chemicals 2030 Source'!L65-'Chemicals 2030 Source'!L64</f>
        <v>3.8083190607340747</v>
      </c>
      <c r="N65" s="83">
        <f>'Chemicals 2030 Source'!M65-'Chemicals 2030 Source'!M64</f>
        <v>2.6629572851654437</v>
      </c>
      <c r="O65" s="83">
        <f>'Chemicals 2030 Source'!N65-'Chemicals 2030 Source'!N64</f>
        <v>4.0976319209236607</v>
      </c>
      <c r="P65" s="83">
        <f>'Chemicals 2030 Source'!O65-'Chemicals 2030 Source'!O64</f>
        <v>6.0435993401668071</v>
      </c>
      <c r="Q65" s="83">
        <f>'Chemicals 2030 Source'!P65-'Chemicals 2030 Source'!P64</f>
        <v>1.0499602249315734</v>
      </c>
      <c r="R65" s="83">
        <f>'Chemicals 2030 Source'!Q65-'Chemicals 2030 Source'!Q64</f>
        <v>17.331363710671852</v>
      </c>
      <c r="S65" s="83">
        <f>'Chemicals 2030 Source'!R65-'Chemicals 2030 Source'!R64</f>
        <v>100.00537215834788</v>
      </c>
    </row>
    <row r="66" spans="1:19">
      <c r="A66" s="33" t="s">
        <v>232</v>
      </c>
      <c r="B66" s="73" t="s">
        <v>20</v>
      </c>
      <c r="C66" s="83">
        <f>'Chemicals 2030 Source'!B66-'Chemicals 2030 Source'!B65</f>
        <v>0.50479240751210863</v>
      </c>
      <c r="D66" s="83">
        <f>'Chemicals 2030 Source'!C66-'Chemicals 2030 Source'!C65</f>
        <v>2.0255752967983316</v>
      </c>
      <c r="E66" s="83">
        <f>'Chemicals 2030 Source'!D66-'Chemicals 2030 Source'!D65</f>
        <v>1.3759108930600696</v>
      </c>
      <c r="F66" s="83">
        <f>'Chemicals 2030 Source'!E66-'Chemicals 2030 Source'!E65</f>
        <v>38.832742987969084</v>
      </c>
      <c r="G66" s="83">
        <f>'Chemicals 2030 Source'!F66-'Chemicals 2030 Source'!F65</f>
        <v>2.9520432494534674</v>
      </c>
      <c r="H66" s="83">
        <f>'Chemicals 2030 Source'!G66-'Chemicals 2030 Source'!G65</f>
        <v>0.30164428720216208</v>
      </c>
      <c r="I66" s="83">
        <f>'Chemicals 2030 Source'!H66-'Chemicals 2030 Source'!H65</f>
        <v>1.042408124576923</v>
      </c>
      <c r="J66" s="83">
        <f>'Chemicals 2030 Source'!I66-'Chemicals 2030 Source'!I65</f>
        <v>6.1169950178920622</v>
      </c>
      <c r="K66" s="83">
        <f>'Chemicals 2030 Source'!J66-'Chemicals 2030 Source'!J65</f>
        <v>0.25392495197792275</v>
      </c>
      <c r="L66" s="83">
        <f>'Chemicals 2030 Source'!K66-'Chemicals 2030 Source'!K65</f>
        <v>16.387123190182649</v>
      </c>
      <c r="M66" s="83">
        <f>'Chemicals 2030 Source'!L66-'Chemicals 2030 Source'!L65</f>
        <v>5.2238377580560389</v>
      </c>
      <c r="N66" s="83">
        <f>'Chemicals 2030 Source'!M66-'Chemicals 2030 Source'!M65</f>
        <v>3.4763791776870612</v>
      </c>
      <c r="O66" s="83">
        <f>'Chemicals 2030 Source'!N66-'Chemicals 2030 Source'!N65</f>
        <v>4.3244904119868295</v>
      </c>
      <c r="P66" s="83">
        <f>'Chemicals 2030 Source'!O66-'Chemicals 2030 Source'!O65</f>
        <v>5.1841791044893171</v>
      </c>
      <c r="Q66" s="83">
        <f>'Chemicals 2030 Source'!P66-'Chemicals 2030 Source'!P65</f>
        <v>1.2988866221890216</v>
      </c>
      <c r="R66" s="83">
        <f>'Chemicals 2030 Source'!Q66-'Chemicals 2030 Source'!Q65</f>
        <v>13.737607645380308</v>
      </c>
      <c r="S66" s="83">
        <f>'Chemicals 2030 Source'!R66-'Chemicals 2030 Source'!R65</f>
        <v>103.03854112641352</v>
      </c>
    </row>
    <row r="67" spans="1:19">
      <c r="A67" s="33" t="s">
        <v>232</v>
      </c>
      <c r="B67" s="73" t="s">
        <v>21</v>
      </c>
      <c r="C67" s="83">
        <f>'Chemicals 2030 Source'!B67-'Chemicals 2030 Source'!B66</f>
        <v>0</v>
      </c>
      <c r="D67" s="83">
        <f>'Chemicals 2030 Source'!C67-'Chemicals 2030 Source'!C66</f>
        <v>0.78732905779949824</v>
      </c>
      <c r="E67" s="83">
        <f>'Chemicals 2030 Source'!D67-'Chemicals 2030 Source'!D66</f>
        <v>0</v>
      </c>
      <c r="F67" s="83">
        <f>'Chemicals 2030 Source'!E67-'Chemicals 2030 Source'!E66</f>
        <v>0.42881241217872912</v>
      </c>
      <c r="G67" s="83">
        <f>'Chemicals 2030 Source'!F67-'Chemicals 2030 Source'!F66</f>
        <v>0.32663194511960114</v>
      </c>
      <c r="H67" s="83">
        <f>'Chemicals 2030 Source'!G67-'Chemicals 2030 Source'!G66</f>
        <v>2.4412500187764863E-4</v>
      </c>
      <c r="I67" s="83">
        <f>'Chemicals 2030 Source'!H67-'Chemicals 2030 Source'!H66</f>
        <v>2.4465530183661599E-2</v>
      </c>
      <c r="J67" s="83">
        <f>'Chemicals 2030 Source'!I67-'Chemicals 2030 Source'!I66</f>
        <v>0.28140228905514064</v>
      </c>
      <c r="K67" s="83">
        <f>'Chemicals 2030 Source'!J67-'Chemicals 2030 Source'!J66</f>
        <v>0</v>
      </c>
      <c r="L67" s="83">
        <f>'Chemicals 2030 Source'!K67-'Chemicals 2030 Source'!K66</f>
        <v>0</v>
      </c>
      <c r="M67" s="83">
        <f>'Chemicals 2030 Source'!L67-'Chemicals 2030 Source'!L66</f>
        <v>0</v>
      </c>
      <c r="N67" s="83">
        <f>'Chemicals 2030 Source'!M67-'Chemicals 2030 Source'!M66</f>
        <v>0.16098277782331039</v>
      </c>
      <c r="O67" s="83">
        <f>'Chemicals 2030 Source'!N67-'Chemicals 2030 Source'!N66</f>
        <v>5.4284900043086282E-2</v>
      </c>
      <c r="P67" s="83">
        <f>'Chemicals 2030 Source'!O67-'Chemicals 2030 Source'!O66</f>
        <v>1.2354035538155301</v>
      </c>
      <c r="Q67" s="83">
        <f>'Chemicals 2030 Source'!P67-'Chemicals 2030 Source'!P66</f>
        <v>0.37812746710075729</v>
      </c>
      <c r="R67" s="83">
        <f>'Chemicals 2030 Source'!Q67-'Chemicals 2030 Source'!Q66</f>
        <v>1.4365047349127451</v>
      </c>
      <c r="S67" s="83">
        <f>'Chemicals 2030 Source'!R67-'Chemicals 2030 Source'!R66</f>
        <v>5.1141887930341454</v>
      </c>
    </row>
    <row r="68" spans="1:19">
      <c r="A68" s="33" t="s">
        <v>232</v>
      </c>
      <c r="B68" s="73" t="s">
        <v>22</v>
      </c>
      <c r="C68" s="83">
        <f>'Chemicals 2030 Source'!B68-'Chemicals 2030 Source'!B67</f>
        <v>0</v>
      </c>
      <c r="D68" s="83">
        <f>'Chemicals 2030 Source'!C68-'Chemicals 2030 Source'!C67</f>
        <v>0.74589068633636479</v>
      </c>
      <c r="E68" s="83">
        <f>'Chemicals 2030 Source'!D68-'Chemicals 2030 Source'!D67</f>
        <v>0</v>
      </c>
      <c r="F68" s="83">
        <f>'Chemicals 2030 Source'!E68-'Chemicals 2030 Source'!E67</f>
        <v>0</v>
      </c>
      <c r="G68" s="83">
        <f>'Chemicals 2030 Source'!F68-'Chemicals 2030 Source'!F67</f>
        <v>0.4572847231674757</v>
      </c>
      <c r="H68" s="83">
        <f>'Chemicals 2030 Source'!G68-'Chemicals 2030 Source'!G67</f>
        <v>5.1731250397857309E-4</v>
      </c>
      <c r="I68" s="83">
        <f>'Chemicals 2030 Source'!H68-'Chemicals 2030 Source'!H67</f>
        <v>3.4251742257126239E-2</v>
      </c>
      <c r="J68" s="83">
        <f>'Chemicals 2030 Source'!I68-'Chemicals 2030 Source'!I67</f>
        <v>0</v>
      </c>
      <c r="K68" s="83">
        <f>'Chemicals 2030 Source'!J68-'Chemicals 2030 Source'!J67</f>
        <v>0</v>
      </c>
      <c r="L68" s="83">
        <f>'Chemicals 2030 Source'!K68-'Chemicals 2030 Source'!K67</f>
        <v>0</v>
      </c>
      <c r="M68" s="83">
        <f>'Chemicals 2030 Source'!L68-'Chemicals 2030 Source'!L67</f>
        <v>0</v>
      </c>
      <c r="N68" s="83">
        <f>'Chemicals 2030 Source'!M68-'Chemicals 2030 Source'!M67</f>
        <v>0.1097208159471208</v>
      </c>
      <c r="O68" s="83">
        <f>'Chemicals 2030 Source'!N68-'Chemicals 2030 Source'!N67</f>
        <v>5.1427800040819704E-2</v>
      </c>
      <c r="P68" s="83">
        <f>'Chemicals 2030 Source'!O68-'Chemicals 2030 Source'!O67</f>
        <v>1.4383797935274316</v>
      </c>
      <c r="Q68" s="83">
        <f>'Chemicals 2030 Source'!P68-'Chemicals 2030 Source'!P67</f>
        <v>0.75503098959129034</v>
      </c>
      <c r="R68" s="83">
        <f>'Chemicals 2030 Source'!Q68-'Chemicals 2030 Source'!Q67</f>
        <v>1.2978649755291087</v>
      </c>
      <c r="S68" s="83">
        <f>'Chemicals 2030 Source'!R68-'Chemicals 2030 Source'!R67</f>
        <v>4.8903688389004856</v>
      </c>
    </row>
    <row r="69" spans="1:19">
      <c r="A69" s="33" t="s">
        <v>232</v>
      </c>
      <c r="B69" s="73" t="s">
        <v>23</v>
      </c>
      <c r="C69" s="83">
        <f>'Chemicals 2030 Source'!B69-'Chemicals 2030 Source'!B68</f>
        <v>0</v>
      </c>
      <c r="D69" s="83">
        <f>'Chemicals 2030 Source'!C69-'Chemicals 2030 Source'!C68</f>
        <v>1.0442469608708898</v>
      </c>
      <c r="E69" s="83">
        <f>'Chemicals 2030 Source'!D69-'Chemicals 2030 Source'!D68</f>
        <v>0.18974023658288175</v>
      </c>
      <c r="F69" s="83">
        <f>'Chemicals 2030 Source'!E69-'Chemicals 2030 Source'!E68</f>
        <v>0</v>
      </c>
      <c r="G69" s="83">
        <f>'Chemicals 2030 Source'!F69-'Chemicals 2030 Source'!F68</f>
        <v>0.96900810385488967</v>
      </c>
      <c r="H69" s="83">
        <f>'Chemicals 2030 Source'!G69-'Chemicals 2030 Source'!G68</f>
        <v>2.0925000160953999E-4</v>
      </c>
      <c r="I69" s="83">
        <f>'Chemicals 2030 Source'!H69-'Chemicals 2030 Source'!H68</f>
        <v>7.2581072878200814E-2</v>
      </c>
      <c r="J69" s="83">
        <f>'Chemicals 2030 Source'!I69-'Chemicals 2030 Source'!I68</f>
        <v>0</v>
      </c>
      <c r="K69" s="83">
        <f>'Chemicals 2030 Source'!J69-'Chemicals 2030 Source'!J68</f>
        <v>0</v>
      </c>
      <c r="L69" s="83">
        <f>'Chemicals 2030 Source'!K69-'Chemicals 2030 Source'!K68</f>
        <v>1.8532442669379634</v>
      </c>
      <c r="M69" s="83">
        <f>'Chemicals 2030 Source'!L69-'Chemicals 2030 Source'!L68</f>
        <v>0</v>
      </c>
      <c r="N69" s="83">
        <f>'Chemicals 2030 Source'!M69-'Chemicals 2030 Source'!M68</f>
        <v>7.5850791061029099E-2</v>
      </c>
      <c r="O69" s="83">
        <f>'Chemicals 2030 Source'!N69-'Chemicals 2030 Source'!N68</f>
        <v>0.1108554800879844</v>
      </c>
      <c r="P69" s="83">
        <f>'Chemicals 2030 Source'!O69-'Chemicals 2030 Source'!O68</f>
        <v>2.1564119104272521</v>
      </c>
      <c r="Q69" s="83">
        <f>'Chemicals 2030 Source'!P69-'Chemicals 2030 Source'!P68</f>
        <v>0.34262468666234902</v>
      </c>
      <c r="R69" s="83">
        <f>'Chemicals 2030 Source'!Q69-'Chemicals 2030 Source'!Q68</f>
        <v>1.7575234710639052</v>
      </c>
      <c r="S69" s="83">
        <f>'Chemicals 2030 Source'!R69-'Chemicals 2030 Source'!R68</f>
        <v>8.5722962304289467</v>
      </c>
    </row>
    <row r="70" spans="1:19">
      <c r="A70" s="33" t="s">
        <v>232</v>
      </c>
      <c r="B70" s="73" t="s">
        <v>24</v>
      </c>
      <c r="C70" s="83">
        <f>'Chemicals 2030 Source'!B70-'Chemicals 2030 Source'!B69</f>
        <v>0</v>
      </c>
      <c r="D70" s="83">
        <f>'Chemicals 2030 Source'!C70-'Chemicals 2030 Source'!C69</f>
        <v>4.1623301296640918</v>
      </c>
      <c r="E70" s="83">
        <f>'Chemicals 2030 Source'!D70-'Chemicals 2030 Source'!D69</f>
        <v>0.17975390834168081</v>
      </c>
      <c r="F70" s="83">
        <f>'Chemicals 2030 Source'!E70-'Chemicals 2030 Source'!E69</f>
        <v>36.354376072281866</v>
      </c>
      <c r="G70" s="83">
        <f>'Chemicals 2030 Source'!F70-'Chemicals 2030 Source'!F69</f>
        <v>2.9013285303473708</v>
      </c>
      <c r="H70" s="83">
        <f>'Chemicals 2030 Source'!G70-'Chemicals 2030 Source'!G69</f>
        <v>0.2899734806701022</v>
      </c>
      <c r="I70" s="83">
        <f>'Chemicals 2030 Source'!H70-'Chemicals 2030 Source'!H69</f>
        <v>2.9358636220393919E-2</v>
      </c>
      <c r="J70" s="83">
        <f>'Chemicals 2030 Source'!I70-'Chemicals 2030 Source'!I69</f>
        <v>4.9017765400210109</v>
      </c>
      <c r="K70" s="83">
        <f>'Chemicals 2030 Source'!J70-'Chemicals 2030 Source'!J69</f>
        <v>0</v>
      </c>
      <c r="L70" s="83">
        <f>'Chemicals 2030 Source'!K70-'Chemicals 2030 Source'!K69</f>
        <v>1.7557050949938571</v>
      </c>
      <c r="M70" s="83">
        <f>'Chemicals 2030 Source'!L70-'Chemicals 2030 Source'!L69</f>
        <v>4.4170512648984008</v>
      </c>
      <c r="N70" s="83">
        <f>'Chemicals 2030 Source'!M70-'Chemicals 2030 Source'!M69</f>
        <v>3.3688507936536141</v>
      </c>
      <c r="O70" s="83">
        <f>'Chemicals 2030 Source'!N70-'Chemicals 2030 Source'!N69</f>
        <v>3.192686536826514</v>
      </c>
      <c r="P70" s="83">
        <f>'Chemicals 2030 Source'!O70-'Chemicals 2030 Source'!O69</f>
        <v>1.7096299844612162</v>
      </c>
      <c r="Q70" s="83">
        <f>'Chemicals 2030 Source'!P70-'Chemicals 2030 Source'!P69</f>
        <v>0.72662244189170266</v>
      </c>
      <c r="R70" s="83">
        <f>'Chemicals 2030 Source'!Q70-'Chemicals 2030 Source'!Q69</f>
        <v>9.9682991705564632</v>
      </c>
      <c r="S70" s="83">
        <f>'Chemicals 2030 Source'!R70-'Chemicals 2030 Source'!R69</f>
        <v>73.957742584829248</v>
      </c>
    </row>
    <row r="71" spans="1:19">
      <c r="A71" s="33" t="s">
        <v>232</v>
      </c>
      <c r="B71" s="73" t="s">
        <v>25</v>
      </c>
      <c r="C71" s="83">
        <f>'Chemicals 2030 Source'!B71-'Chemicals 2030 Source'!B70</f>
        <v>0</v>
      </c>
      <c r="D71" s="83">
        <f>'Chemicals 2030 Source'!C71-'Chemicals 2030 Source'!C70</f>
        <v>0.89506882360363349</v>
      </c>
      <c r="E71" s="83">
        <f>'Chemicals 2030 Source'!D71-'Chemicals 2030 Source'!D70</f>
        <v>0.25165547167834745</v>
      </c>
      <c r="F71" s="83">
        <f>'Chemicals 2030 Source'!E71-'Chemicals 2030 Source'!E70</f>
        <v>0</v>
      </c>
      <c r="G71" s="83">
        <f>'Chemicals 2030 Source'!F71-'Chemicals 2030 Source'!F70</f>
        <v>0</v>
      </c>
      <c r="H71" s="83">
        <f>'Chemicals 2030 Source'!G71-'Chemicals 2030 Source'!G70</f>
        <v>0</v>
      </c>
      <c r="I71" s="83">
        <f>'Chemicals 2030 Source'!H71-'Chemicals 2030 Source'!H70</f>
        <v>0</v>
      </c>
      <c r="J71" s="83">
        <f>'Chemicals 2030 Source'!I71-'Chemicals 2030 Source'!I70</f>
        <v>0</v>
      </c>
      <c r="K71" s="83">
        <f>'Chemicals 2030 Source'!J71-'Chemicals 2030 Source'!J70</f>
        <v>0</v>
      </c>
      <c r="L71" s="83">
        <f>'Chemicals 2030 Source'!K71-'Chemicals 2030 Source'!K70</f>
        <v>1.0924387257739454</v>
      </c>
      <c r="M71" s="83">
        <f>'Chemicals 2030 Source'!L71-'Chemicals 2030 Source'!L70</f>
        <v>1.5620304528326301E-2</v>
      </c>
      <c r="N71" s="83">
        <f>'Chemicals 2030 Source'!M71-'Chemicals 2030 Source'!M70</f>
        <v>7.4488365850548632E-2</v>
      </c>
      <c r="O71" s="83">
        <f>'Chemicals 2030 Source'!N71-'Chemicals 2030 Source'!N70</f>
        <v>6.3751219267722092E-2</v>
      </c>
      <c r="P71" s="83">
        <f>'Chemicals 2030 Source'!O71-'Chemicals 2030 Source'!O70</f>
        <v>0.81827086052598474</v>
      </c>
      <c r="Q71" s="83">
        <f>'Chemicals 2030 Source'!P71-'Chemicals 2030 Source'!P70</f>
        <v>0.30122952390498092</v>
      </c>
      <c r="R71" s="83">
        <f>'Chemicals 2030 Source'!Q71-'Chemicals 2030 Source'!Q70</f>
        <v>1.643183204816097</v>
      </c>
      <c r="S71" s="83">
        <f>'Chemicals 2030 Source'!R71-'Chemicals 2030 Source'!R70</f>
        <v>5.1557064999494742</v>
      </c>
    </row>
    <row r="72" spans="1:19">
      <c r="A72" s="33" t="s">
        <v>232</v>
      </c>
      <c r="B72" s="73" t="s">
        <v>26</v>
      </c>
      <c r="C72" s="83">
        <f>'Chemicals 2030 Source'!B72-'Chemicals 2030 Source'!B71</f>
        <v>0</v>
      </c>
      <c r="D72" s="83">
        <f>'Chemicals 2030 Source'!C72-'Chemicals 2030 Source'!C71</f>
        <v>0</v>
      </c>
      <c r="E72" s="83">
        <f>'Chemicals 2030 Source'!D72-'Chemicals 2030 Source'!D71</f>
        <v>0.36350234797983916</v>
      </c>
      <c r="F72" s="83">
        <f>'Chemicals 2030 Source'!E72-'Chemicals 2030 Source'!E71</f>
        <v>0</v>
      </c>
      <c r="G72" s="83">
        <f>'Chemicals 2030 Source'!F72-'Chemicals 2030 Source'!F71</f>
        <v>0</v>
      </c>
      <c r="H72" s="83">
        <f>'Chemicals 2030 Source'!G72-'Chemicals 2030 Source'!G71</f>
        <v>0</v>
      </c>
      <c r="I72" s="83">
        <f>'Chemicals 2030 Source'!H72-'Chemicals 2030 Source'!H71</f>
        <v>0</v>
      </c>
      <c r="J72" s="83">
        <f>'Chemicals 2030 Source'!I72-'Chemicals 2030 Source'!I71</f>
        <v>0</v>
      </c>
      <c r="K72" s="83">
        <f>'Chemicals 2030 Source'!J72-'Chemicals 2030 Source'!J71</f>
        <v>0</v>
      </c>
      <c r="L72" s="83">
        <f>'Chemicals 2030 Source'!K72-'Chemicals 2030 Source'!K71</f>
        <v>1.3655484072174318</v>
      </c>
      <c r="M72" s="83">
        <f>'Chemicals 2030 Source'!L72-'Chemicals 2030 Source'!L71</f>
        <v>0.32424910767049653</v>
      </c>
      <c r="N72" s="83">
        <f>'Chemicals 2030 Source'!M72-'Chemicals 2030 Source'!M71</f>
        <v>3.9901738574254608E-2</v>
      </c>
      <c r="O72" s="83">
        <f>'Chemicals 2030 Source'!N72-'Chemicals 2030 Source'!N71</f>
        <v>0</v>
      </c>
      <c r="P72" s="83">
        <f>'Chemicals 2030 Source'!O72-'Chemicals 2030 Source'!O71</f>
        <v>0.71003845701814328</v>
      </c>
      <c r="Q72" s="83">
        <f>'Chemicals 2030 Source'!P72-'Chemicals 2030 Source'!P71</f>
        <v>0</v>
      </c>
      <c r="R72" s="83">
        <f>'Chemicals 2030 Source'!Q72-'Chemicals 2030 Source'!Q71</f>
        <v>0.40574872676521068</v>
      </c>
      <c r="S72" s="83">
        <f>'Chemicals 2030 Source'!R72-'Chemicals 2030 Source'!R71</f>
        <v>3.2089887852255288</v>
      </c>
    </row>
    <row r="73" spans="1:19">
      <c r="A73" s="33" t="s">
        <v>232</v>
      </c>
      <c r="B73" s="73" t="s">
        <v>27</v>
      </c>
      <c r="C73" s="83">
        <f>'Chemicals 2030 Source'!B73-'Chemicals 2030 Source'!B72</f>
        <v>0</v>
      </c>
      <c r="D73" s="83">
        <f>'Chemicals 2030 Source'!C73-'Chemicals 2030 Source'!C72</f>
        <v>0</v>
      </c>
      <c r="E73" s="83">
        <f>'Chemicals 2030 Source'!D73-'Chemicals 2030 Source'!D72</f>
        <v>0.16976758010047632</v>
      </c>
      <c r="F73" s="83">
        <f>'Chemicals 2030 Source'!E73-'Chemicals 2030 Source'!E72</f>
        <v>0.67895298594976339</v>
      </c>
      <c r="G73" s="83">
        <f>'Chemicals 2030 Source'!F73-'Chemicals 2030 Source'!F72</f>
        <v>0</v>
      </c>
      <c r="H73" s="83">
        <f>'Chemicals 2030 Source'!G73-'Chemicals 2030 Source'!G72</f>
        <v>0</v>
      </c>
      <c r="I73" s="83">
        <f>'Chemicals 2030 Source'!H73-'Chemicals 2030 Source'!H72</f>
        <v>0</v>
      </c>
      <c r="J73" s="83">
        <f>'Chemicals 2030 Source'!I73-'Chemicals 2030 Source'!I72</f>
        <v>0.44555362433732881</v>
      </c>
      <c r="K73" s="83">
        <f>'Chemicals 2030 Source'!J73-'Chemicals 2030 Source'!J72</f>
        <v>0</v>
      </c>
      <c r="L73" s="83">
        <f>'Chemicals 2030 Source'!K73-'Chemicals 2030 Source'!K72</f>
        <v>5.2085917818150449</v>
      </c>
      <c r="M73" s="83">
        <f>'Chemicals 2030 Source'!L73-'Chemicals 2030 Source'!L72</f>
        <v>4.7512200256733195E-2</v>
      </c>
      <c r="N73" s="83">
        <f>'Chemicals 2030 Source'!M73-'Chemicals 2030 Source'!M72</f>
        <v>2.1282114472107594E-3</v>
      </c>
      <c r="O73" s="83">
        <f>'Chemicals 2030 Source'!N73-'Chemicals 2030 Source'!N72</f>
        <v>2.8530029062423523E-3</v>
      </c>
      <c r="P73" s="83">
        <f>'Chemicals 2030 Source'!O73-'Chemicals 2030 Source'!O72</f>
        <v>1.0786948085958556</v>
      </c>
      <c r="Q73" s="83">
        <f>'Chemicals 2030 Source'!P73-'Chemicals 2030 Source'!P72</f>
        <v>0.24287230877399324</v>
      </c>
      <c r="R73" s="83">
        <f>'Chemicals 2030 Source'!Q73-'Chemicals 2030 Source'!Q72</f>
        <v>6.5841885390852894E-2</v>
      </c>
      <c r="S73" s="83">
        <f>'Chemicals 2030 Source'!R73-'Chemicals 2030 Source'!R72</f>
        <v>7.9427683895733026</v>
      </c>
    </row>
    <row r="74" spans="1:19">
      <c r="A74" s="33" t="s">
        <v>232</v>
      </c>
      <c r="B74" s="73" t="s">
        <v>28</v>
      </c>
      <c r="C74" s="83">
        <f>'Chemicals 2030 Source'!B74-'Chemicals 2030 Source'!B73</f>
        <v>0</v>
      </c>
      <c r="D74" s="83">
        <f>'Chemicals 2030 Source'!C74-'Chemicals 2030 Source'!C73</f>
        <v>0</v>
      </c>
      <c r="E74" s="83">
        <f>'Chemicals 2030 Source'!D74-'Chemicals 2030 Source'!D73</f>
        <v>0.21570469001001413</v>
      </c>
      <c r="F74" s="83">
        <f>'Chemicals 2030 Source'!E74-'Chemicals 2030 Source'!E73</f>
        <v>0.28587494145256187</v>
      </c>
      <c r="G74" s="83">
        <f>'Chemicals 2030 Source'!F74-'Chemicals 2030 Source'!F73</f>
        <v>0</v>
      </c>
      <c r="H74" s="83">
        <f>'Chemicals 2030 Source'!G74-'Chemicals 2030 Source'!G73</f>
        <v>0</v>
      </c>
      <c r="I74" s="83">
        <f>'Chemicals 2030 Source'!H74-'Chemicals 2030 Source'!H73</f>
        <v>0</v>
      </c>
      <c r="J74" s="83">
        <f>'Chemicals 2030 Source'!I74-'Chemicals 2030 Source'!I73</f>
        <v>0</v>
      </c>
      <c r="K74" s="83">
        <f>'Chemicals 2030 Source'!J74-'Chemicals 2030 Source'!J73</f>
        <v>0</v>
      </c>
      <c r="L74" s="83">
        <f>'Chemicals 2030 Source'!K74-'Chemicals 2030 Source'!K73</f>
        <v>2.1068461139925887</v>
      </c>
      <c r="M74" s="83">
        <f>'Chemicals 2030 Source'!L74-'Chemicals 2030 Source'!L73</f>
        <v>0.27446934814214785</v>
      </c>
      <c r="N74" s="83">
        <f>'Chemicals 2030 Source'!M74-'Chemicals 2030 Source'!M73</f>
        <v>4.5097814000456538E-3</v>
      </c>
      <c r="O74" s="83">
        <f>'Chemicals 2030 Source'!N74-'Chemicals 2030 Source'!N73</f>
        <v>6.0456490156113318E-3</v>
      </c>
      <c r="P74" s="83">
        <f>'Chemicals 2030 Source'!O74-'Chemicals 2030 Source'!O73</f>
        <v>1.2616813528769342</v>
      </c>
      <c r="Q74" s="83">
        <f>'Chemicals 2030 Source'!P74-'Chemicals 2030 Source'!P73</f>
        <v>0</v>
      </c>
      <c r="R74" s="83">
        <f>'Chemicals 2030 Source'!Q74-'Chemicals 2030 Source'!Q73</f>
        <v>0.27604554087309907</v>
      </c>
      <c r="S74" s="83">
        <f>'Chemicals 2030 Source'!R74-'Chemicals 2030 Source'!R73</f>
        <v>4.4311774177629104</v>
      </c>
    </row>
    <row r="75" spans="1:19">
      <c r="A75" s="33" t="s">
        <v>232</v>
      </c>
      <c r="B75" s="73" t="s">
        <v>29</v>
      </c>
      <c r="C75" s="83">
        <f>'Chemicals 2030 Source'!B75-'Chemicals 2030 Source'!B74</f>
        <v>0</v>
      </c>
      <c r="D75" s="83">
        <f>'Chemicals 2030 Source'!C75-'Chemicals 2030 Source'!C74</f>
        <v>0</v>
      </c>
      <c r="E75" s="83">
        <f>'Chemicals 2030 Source'!D75-'Chemicals 2030 Source'!D74</f>
        <v>0</v>
      </c>
      <c r="F75" s="83">
        <f>'Chemicals 2030 Source'!E75-'Chemicals 2030 Source'!E74</f>
        <v>2.801574426234879</v>
      </c>
      <c r="G75" s="83">
        <f>'Chemicals 2030 Source'!F75-'Chemicals 2030 Source'!F74</f>
        <v>0</v>
      </c>
      <c r="H75" s="83">
        <f>'Chemicals 2030 Source'!G75-'Chemicals 2030 Source'!G74</f>
        <v>0</v>
      </c>
      <c r="I75" s="83">
        <f>'Chemicals 2030 Source'!H75-'Chemicals 2030 Source'!H74</f>
        <v>0</v>
      </c>
      <c r="J75" s="83">
        <f>'Chemicals 2030 Source'!I75-'Chemicals 2030 Source'!I74</f>
        <v>0.42210343358272695</v>
      </c>
      <c r="K75" s="83">
        <f>'Chemicals 2030 Source'!J75-'Chemicals 2030 Source'!J74</f>
        <v>0</v>
      </c>
      <c r="L75" s="83">
        <f>'Chemicals 2030 Source'!K75-'Chemicals 2030 Source'!K74</f>
        <v>0</v>
      </c>
      <c r="M75" s="83">
        <f>'Chemicals 2030 Source'!L75-'Chemicals 2030 Source'!L74</f>
        <v>0</v>
      </c>
      <c r="N75" s="83">
        <f>'Chemicals 2030 Source'!M75-'Chemicals 2030 Source'!M74</f>
        <v>0</v>
      </c>
      <c r="O75" s="83">
        <f>'Chemicals 2030 Source'!N75-'Chemicals 2030 Source'!N74</f>
        <v>0</v>
      </c>
      <c r="P75" s="83">
        <f>'Chemicals 2030 Source'!O75-'Chemicals 2030 Source'!O74</f>
        <v>0.35910421441968765</v>
      </c>
      <c r="Q75" s="83">
        <f>'Chemicals 2030 Source'!P75-'Chemicals 2030 Source'!P74</f>
        <v>0</v>
      </c>
      <c r="R75" s="83">
        <f>'Chemicals 2030 Source'!Q75-'Chemicals 2030 Source'!Q74</f>
        <v>0.20489157782515122</v>
      </c>
      <c r="S75" s="83">
        <f>'Chemicals 2030 Source'!R75-'Chemicals 2030 Source'!R74</f>
        <v>3.7876736520624945</v>
      </c>
    </row>
    <row r="76" spans="1:19">
      <c r="A76" s="33" t="s">
        <v>232</v>
      </c>
      <c r="B76" s="73" t="s">
        <v>30</v>
      </c>
      <c r="C76" s="83">
        <f>'Chemicals 2030 Source'!B76-'Chemicals 2030 Source'!B75</f>
        <v>1.0447594614743707</v>
      </c>
      <c r="D76" s="83">
        <f>'Chemicals 2030 Source'!C76-'Chemicals 2030 Source'!C75</f>
        <v>0</v>
      </c>
      <c r="E76" s="83">
        <f>'Chemicals 2030 Source'!D76-'Chemicals 2030 Source'!D75</f>
        <v>2.4260594311075927</v>
      </c>
      <c r="F76" s="83">
        <f>'Chemicals 2030 Source'!E76-'Chemicals 2030 Source'!E75</f>
        <v>0</v>
      </c>
      <c r="G76" s="83">
        <f>'Chemicals 2030 Source'!F76-'Chemicals 2030 Source'!F75</f>
        <v>0</v>
      </c>
      <c r="H76" s="83">
        <f>'Chemicals 2030 Source'!G76-'Chemicals 2030 Source'!G75</f>
        <v>0</v>
      </c>
      <c r="I76" s="83">
        <f>'Chemicals 2030 Source'!H76-'Chemicals 2030 Source'!H75</f>
        <v>2.1040037605892579</v>
      </c>
      <c r="J76" s="83">
        <f>'Chemicals 2030 Source'!I76-'Chemicals 2030 Source'!I75</f>
        <v>0</v>
      </c>
      <c r="K76" s="83">
        <f>'Chemicals 2030 Source'!J76-'Chemicals 2030 Source'!J75</f>
        <v>0.52554375251176078</v>
      </c>
      <c r="L76" s="83">
        <f>'Chemicals 2030 Source'!K76-'Chemicals 2030 Source'!K75</f>
        <v>29.797873999853948</v>
      </c>
      <c r="M76" s="83">
        <f>'Chemicals 2030 Source'!L76-'Chemicals 2030 Source'!L75</f>
        <v>0</v>
      </c>
      <c r="N76" s="83">
        <f>'Chemicals 2030 Source'!M76-'Chemicals 2030 Source'!M75</f>
        <v>0.25709602881736515</v>
      </c>
      <c r="O76" s="83">
        <f>'Chemicals 2030 Source'!N76-'Chemicals 2030 Source'!N75</f>
        <v>2.3275746803259807</v>
      </c>
      <c r="P76" s="83">
        <f>'Chemicals 2030 Source'!O76-'Chemicals 2030 Source'!O75</f>
        <v>12.251317585981894</v>
      </c>
      <c r="Q76" s="83">
        <f>'Chemicals 2030 Source'!P76-'Chemicals 2030 Source'!P75</f>
        <v>0</v>
      </c>
      <c r="R76" s="83">
        <f>'Chemicals 2030 Source'!Q76-'Chemicals 2030 Source'!Q75</f>
        <v>13.998613183109683</v>
      </c>
      <c r="S76" s="83">
        <f>'Chemicals 2030 Source'!R76-'Chemicals 2030 Source'!R75</f>
        <v>64.732841883771925</v>
      </c>
    </row>
    <row r="77" spans="1:19">
      <c r="A77" s="33" t="s">
        <v>232</v>
      </c>
      <c r="B77" s="73" t="s">
        <v>31</v>
      </c>
      <c r="C77" s="83">
        <f>'Chemicals 2030 Source'!B77-'Chemicals 2030 Source'!B76</f>
        <v>0</v>
      </c>
      <c r="D77" s="83">
        <f>'Chemicals 2030 Source'!C77-'Chemicals 2030 Source'!C76</f>
        <v>1.8386388337067849</v>
      </c>
      <c r="E77" s="83">
        <f>'Chemicals 2030 Source'!D77-'Chemicals 2030 Source'!D76</f>
        <v>0</v>
      </c>
      <c r="F77" s="83">
        <f>'Chemicals 2030 Source'!E77-'Chemicals 2030 Source'!E76</f>
        <v>34.23627560223332</v>
      </c>
      <c r="G77" s="83">
        <f>'Chemicals 2030 Source'!F77-'Chemicals 2030 Source'!F76</f>
        <v>2.3621176309459031</v>
      </c>
      <c r="H77" s="83">
        <f>'Chemicals 2030 Source'!G77-'Chemicals 2030 Source'!G76</f>
        <v>0.27369100467732066</v>
      </c>
      <c r="I77" s="83">
        <f>'Chemicals 2030 Source'!H77-'Chemicals 2030 Source'!H76</f>
        <v>0</v>
      </c>
      <c r="J77" s="83">
        <f>'Chemicals 2030 Source'!I77-'Chemicals 2030 Source'!I76</f>
        <v>4.6315262238059205</v>
      </c>
      <c r="K77" s="83">
        <f>'Chemicals 2030 Source'!J77-'Chemicals 2030 Source'!J76</f>
        <v>0</v>
      </c>
      <c r="L77" s="83">
        <f>'Chemicals 2030 Source'!K77-'Chemicals 2030 Source'!K76</f>
        <v>0</v>
      </c>
      <c r="M77" s="83">
        <f>'Chemicals 2030 Source'!L77-'Chemicals 2030 Source'!L76</f>
        <v>4.1542782109860639</v>
      </c>
      <c r="N77" s="83">
        <f>'Chemicals 2030 Source'!M77-'Chemicals 2030 Source'!M76</f>
        <v>3.0197738504930278</v>
      </c>
      <c r="O77" s="83">
        <f>'Chemicals 2030 Source'!N77-'Chemicals 2030 Source'!N76</f>
        <v>2.8902624296380139</v>
      </c>
      <c r="P77" s="83">
        <f>'Chemicals 2030 Source'!O77-'Chemicals 2030 Source'!O76</f>
        <v>0.57668447462340566</v>
      </c>
      <c r="Q77" s="83">
        <f>'Chemicals 2030 Source'!P77-'Chemicals 2030 Source'!P76</f>
        <v>0.78328788974575403</v>
      </c>
      <c r="R77" s="83">
        <f>'Chemicals 2030 Source'!Q77-'Chemicals 2030 Source'!Q76</f>
        <v>5.9909156686123026</v>
      </c>
      <c r="S77" s="83">
        <f>'Chemicals 2030 Source'!R77-'Chemicals 2030 Source'!R76</f>
        <v>60.757451819468542</v>
      </c>
    </row>
    <row r="78" spans="1:19">
      <c r="A78" s="33" t="s">
        <v>232</v>
      </c>
      <c r="B78" s="73" t="s">
        <v>32</v>
      </c>
      <c r="C78" s="83">
        <f>'Chemicals 2030 Source'!B78-'Chemicals 2030 Source'!B77</f>
        <v>0</v>
      </c>
      <c r="D78" s="83">
        <f>'Chemicals 2030 Source'!C78-'Chemicals 2030 Source'!C77</f>
        <v>0</v>
      </c>
      <c r="E78" s="83">
        <f>'Chemicals 2030 Source'!D78-'Chemicals 2030 Source'!D77</f>
        <v>0</v>
      </c>
      <c r="F78" s="83">
        <f>'Chemicals 2030 Source'!E78-'Chemicals 2030 Source'!E77</f>
        <v>0</v>
      </c>
      <c r="G78" s="83">
        <f>'Chemicals 2030 Source'!F78-'Chemicals 2030 Source'!F77</f>
        <v>0</v>
      </c>
      <c r="H78" s="83">
        <f>'Chemicals 2030 Source'!G78-'Chemicals 2030 Source'!G77</f>
        <v>1.8406250141556058E-4</v>
      </c>
      <c r="I78" s="83">
        <f>'Chemicals 2030 Source'!H78-'Chemicals 2030 Source'!H77</f>
        <v>0</v>
      </c>
      <c r="J78" s="83">
        <f>'Chemicals 2030 Source'!I78-'Chemicals 2030 Source'!I77</f>
        <v>0</v>
      </c>
      <c r="K78" s="83">
        <f>'Chemicals 2030 Source'!J78-'Chemicals 2030 Source'!J77</f>
        <v>0</v>
      </c>
      <c r="L78" s="83">
        <f>'Chemicals 2030 Source'!K78-'Chemicals 2030 Source'!K77</f>
        <v>0</v>
      </c>
      <c r="M78" s="83">
        <f>'Chemicals 2030 Source'!L78-'Chemicals 2030 Source'!L77</f>
        <v>0</v>
      </c>
      <c r="N78" s="83">
        <f>'Chemicals 2030 Source'!M78-'Chemicals 2030 Source'!M77</f>
        <v>3.2683895988288469E-2</v>
      </c>
      <c r="O78" s="83">
        <f>'Chemicals 2030 Source'!N78-'Chemicals 2030 Source'!N77</f>
        <v>0</v>
      </c>
      <c r="P78" s="83">
        <f>'Chemicals 2030 Source'!O78-'Chemicals 2030 Source'!O77</f>
        <v>0.23012755506482563</v>
      </c>
      <c r="Q78" s="83">
        <f>'Chemicals 2030 Source'!P78-'Chemicals 2030 Source'!P77</f>
        <v>0.25534152137968036</v>
      </c>
      <c r="R78" s="83">
        <f>'Chemicals 2030 Source'!Q78-'Chemicals 2030 Source'!Q77</f>
        <v>0.12158401321491397</v>
      </c>
      <c r="S78" s="83">
        <f>'Chemicals 2030 Source'!R78-'Chemicals 2030 Source'!R77</f>
        <v>0.6399210481490627</v>
      </c>
    </row>
    <row r="79" spans="1:19">
      <c r="A79" s="33" t="s">
        <v>232</v>
      </c>
      <c r="B79" s="73" t="s">
        <v>33</v>
      </c>
      <c r="C79" s="83">
        <f>'Chemicals 2030 Source'!B79-'Chemicals 2030 Source'!B78</f>
        <v>0</v>
      </c>
      <c r="D79" s="83">
        <f>'Chemicals 2030 Source'!C79-'Chemicals 2030 Source'!C78</f>
        <v>0</v>
      </c>
      <c r="E79" s="83">
        <f>'Chemicals 2030 Source'!D79-'Chemicals 2030 Source'!D78</f>
        <v>0</v>
      </c>
      <c r="F79" s="83">
        <f>'Chemicals 2030 Source'!E79-'Chemicals 2030 Source'!E78</f>
        <v>0</v>
      </c>
      <c r="G79" s="83">
        <f>'Chemicals 2030 Source'!F79-'Chemicals 2030 Source'!F78</f>
        <v>0.27582253143434343</v>
      </c>
      <c r="H79" s="83">
        <f>'Chemicals 2030 Source'!G79-'Chemicals 2030 Source'!G78</f>
        <v>0</v>
      </c>
      <c r="I79" s="83">
        <f>'Chemicals 2030 Source'!H79-'Chemicals 2030 Source'!H78</f>
        <v>2.0659781043988801E-2</v>
      </c>
      <c r="J79" s="83">
        <f>'Chemicals 2030 Source'!I79-'Chemicals 2030 Source'!I78</f>
        <v>0</v>
      </c>
      <c r="K79" s="83">
        <f>'Chemicals 2030 Source'!J79-'Chemicals 2030 Source'!J78</f>
        <v>0</v>
      </c>
      <c r="L79" s="83">
        <f>'Chemicals 2030 Source'!K79-'Chemicals 2030 Source'!K78</f>
        <v>0</v>
      </c>
      <c r="M79" s="83">
        <f>'Chemicals 2030 Source'!L79-'Chemicals 2030 Source'!L78</f>
        <v>0</v>
      </c>
      <c r="N79" s="83">
        <f>'Chemicals 2030 Source'!M79-'Chemicals 2030 Source'!M78</f>
        <v>1.6945268343921072E-2</v>
      </c>
      <c r="O79" s="83">
        <f>'Chemicals 2030 Source'!N79-'Chemicals 2030 Source'!N78</f>
        <v>0</v>
      </c>
      <c r="P79" s="83">
        <f>'Chemicals 2030 Source'!O79-'Chemicals 2030 Source'!O78</f>
        <v>1.2922512424003116</v>
      </c>
      <c r="Q79" s="83">
        <f>'Chemicals 2030 Source'!P79-'Chemicals 2030 Source'!P78</f>
        <v>0</v>
      </c>
      <c r="R79" s="83">
        <f>'Chemicals 2030 Source'!Q79-'Chemicals 2030 Source'!Q78</f>
        <v>1.9948825055308816E-2</v>
      </c>
      <c r="S79" s="83">
        <f>'Chemicals 2030 Source'!R79-'Chemicals 2030 Source'!R78</f>
        <v>1.6256276482779413</v>
      </c>
    </row>
    <row r="80" spans="1:19">
      <c r="A80" s="33" t="s">
        <v>232</v>
      </c>
      <c r="B80" s="73" t="s">
        <v>34</v>
      </c>
      <c r="C80" s="83">
        <f>'Chemicals 2030 Source'!B80-'Chemicals 2030 Source'!B79</f>
        <v>0</v>
      </c>
      <c r="D80" s="83">
        <f>'Chemicals 2030 Source'!C80-'Chemicals 2030 Source'!C79</f>
        <v>0</v>
      </c>
      <c r="E80" s="83">
        <f>'Chemicals 2030 Source'!D80-'Chemicals 2030 Source'!D79</f>
        <v>0</v>
      </c>
      <c r="F80" s="83">
        <f>'Chemicals 2030 Source'!E80-'Chemicals 2030 Source'!E79</f>
        <v>0</v>
      </c>
      <c r="G80" s="83">
        <f>'Chemicals 2030 Source'!F80-'Chemicals 2030 Source'!F79</f>
        <v>0.34477816429293284</v>
      </c>
      <c r="H80" s="83">
        <f>'Chemicals 2030 Source'!G80-'Chemicals 2030 Source'!G79</f>
        <v>3.138750024138659E-4</v>
      </c>
      <c r="I80" s="83">
        <f>'Chemicals 2030 Source'!H80-'Chemicals 2030 Source'!H79</f>
        <v>2.5824726304975343E-2</v>
      </c>
      <c r="J80" s="83">
        <f>'Chemicals 2030 Source'!I80-'Chemicals 2030 Source'!I79</f>
        <v>0</v>
      </c>
      <c r="K80" s="83">
        <f>'Chemicals 2030 Source'!J80-'Chemicals 2030 Source'!J79</f>
        <v>0</v>
      </c>
      <c r="L80" s="83">
        <f>'Chemicals 2030 Source'!K80-'Chemicals 2030 Source'!K79</f>
        <v>0</v>
      </c>
      <c r="M80" s="83">
        <f>'Chemicals 2030 Source'!L80-'Chemicals 2030 Source'!L79</f>
        <v>0</v>
      </c>
      <c r="N80" s="83">
        <f>'Chemicals 2030 Source'!M80-'Chemicals 2030 Source'!M79</f>
        <v>8.0537605529045209E-3</v>
      </c>
      <c r="O80" s="83">
        <f>'Chemicals 2030 Source'!N80-'Chemicals 2030 Source'!N79</f>
        <v>0</v>
      </c>
      <c r="P80" s="83">
        <f>'Chemicals 2030 Source'!O80-'Chemicals 2030 Source'!O79</f>
        <v>9.539989936375548E-2</v>
      </c>
      <c r="Q80" s="83">
        <f>'Chemicals 2030 Source'!P80-'Chemicals 2030 Source'!P79</f>
        <v>0.43542448908955755</v>
      </c>
      <c r="R80" s="83">
        <f>'Chemicals 2030 Source'!Q80-'Chemicals 2030 Source'!Q79</f>
        <v>0</v>
      </c>
      <c r="S80" s="83">
        <f>'Chemicals 2030 Source'!R80-'Chemicals 2030 Source'!R79</f>
        <v>0.90979491460643658</v>
      </c>
    </row>
    <row r="81" spans="1:19">
      <c r="A81" s="33" t="s">
        <v>232</v>
      </c>
      <c r="B81" s="73" t="s">
        <v>35</v>
      </c>
      <c r="C81" s="83">
        <f>'Chemicals 2030 Source'!B81-'Chemicals 2030 Source'!B80</f>
        <v>0</v>
      </c>
      <c r="D81" s="83">
        <f>'Chemicals 2030 Source'!C81-'Chemicals 2030 Source'!C80</f>
        <v>1.4171923040390659</v>
      </c>
      <c r="E81" s="83">
        <f>'Chemicals 2030 Source'!D81-'Chemicals 2030 Source'!D80</f>
        <v>0</v>
      </c>
      <c r="F81" s="83">
        <f>'Chemicals 2030 Source'!E81-'Chemicals 2030 Source'!E80</f>
        <v>0</v>
      </c>
      <c r="G81" s="83">
        <f>'Chemicals 2030 Source'!F81-'Chemicals 2030 Source'!F80</f>
        <v>0</v>
      </c>
      <c r="H81" s="83">
        <f>'Chemicals 2030 Source'!G81-'Chemicals 2030 Source'!G80</f>
        <v>0</v>
      </c>
      <c r="I81" s="83">
        <f>'Chemicals 2030 Source'!H81-'Chemicals 2030 Source'!H80</f>
        <v>0</v>
      </c>
      <c r="J81" s="83">
        <f>'Chemicals 2030 Source'!I81-'Chemicals 2030 Source'!I80</f>
        <v>0</v>
      </c>
      <c r="K81" s="83">
        <f>'Chemicals 2030 Source'!J81-'Chemicals 2030 Source'!J80</f>
        <v>0</v>
      </c>
      <c r="L81" s="83">
        <f>'Chemicals 2030 Source'!K81-'Chemicals 2030 Source'!K80</f>
        <v>0</v>
      </c>
      <c r="M81" s="83">
        <f>'Chemicals 2030 Source'!L81-'Chemicals 2030 Source'!L80</f>
        <v>0</v>
      </c>
      <c r="N81" s="83">
        <f>'Chemicals 2030 Source'!M81-'Chemicals 2030 Source'!M80</f>
        <v>1.0067200691132427E-2</v>
      </c>
      <c r="O81" s="83">
        <f>'Chemicals 2030 Source'!N81-'Chemicals 2030 Source'!N80</f>
        <v>9.7712820077553886E-2</v>
      </c>
      <c r="P81" s="83">
        <f>'Chemicals 2030 Source'!O81-'Chemicals 2030 Source'!O80</f>
        <v>0.42024859966767281</v>
      </c>
      <c r="Q81" s="83">
        <f>'Chemicals 2030 Source'!P81-'Chemicals 2030 Source'!P80</f>
        <v>7.1035156055980764E-2</v>
      </c>
      <c r="R81" s="83">
        <f>'Chemicals 2030 Source'!Q81-'Chemicals 2030 Source'!Q80</f>
        <v>0.16459435788971177</v>
      </c>
      <c r="S81" s="83">
        <f>'Chemicals 2030 Source'!R81-'Chemicals 2030 Source'!R80</f>
        <v>2.1808504384212029</v>
      </c>
    </row>
    <row r="82" spans="1:19">
      <c r="A82" s="33" t="s">
        <v>232</v>
      </c>
      <c r="B82" s="73" t="s">
        <v>36</v>
      </c>
      <c r="C82" s="83">
        <f>'Chemicals 2030 Source'!B82-'Chemicals 2030 Source'!B81</f>
        <v>0</v>
      </c>
      <c r="D82" s="83">
        <f>'Chemicals 2030 Source'!C82-'Chemicals 2030 Source'!C81</f>
        <v>0</v>
      </c>
      <c r="E82" s="83">
        <f>'Chemicals 2030 Source'!D82-'Chemicals 2030 Source'!D81</f>
        <v>0</v>
      </c>
      <c r="F82" s="83">
        <f>'Chemicals 2030 Source'!E82-'Chemicals 2030 Source'!E81</f>
        <v>0</v>
      </c>
      <c r="G82" s="83">
        <f>'Chemicals 2030 Source'!F82-'Chemicals 2030 Source'!F81</f>
        <v>0.26130555609569228</v>
      </c>
      <c r="H82" s="83">
        <f>'Chemicals 2030 Source'!G82-'Chemicals 2030 Source'!G81</f>
        <v>0</v>
      </c>
      <c r="I82" s="83">
        <f>'Chemicals 2030 Source'!H82-'Chemicals 2030 Source'!H81</f>
        <v>1.9572424146929279E-2</v>
      </c>
      <c r="J82" s="83">
        <f>'Chemicals 2030 Source'!I82-'Chemicals 2030 Source'!I81</f>
        <v>0</v>
      </c>
      <c r="K82" s="83">
        <f>'Chemicals 2030 Source'!J82-'Chemicals 2030 Source'!J81</f>
        <v>0</v>
      </c>
      <c r="L82" s="83">
        <f>'Chemicals 2030 Source'!K82-'Chemicals 2030 Source'!K81</f>
        <v>0</v>
      </c>
      <c r="M82" s="83">
        <f>'Chemicals 2030 Source'!L82-'Chemicals 2030 Source'!L81</f>
        <v>0</v>
      </c>
      <c r="N82" s="83">
        <f>'Chemicals 2030 Source'!M82-'Chemicals 2030 Source'!M81</f>
        <v>3.8464535060374061E-2</v>
      </c>
      <c r="O82" s="83">
        <f>'Chemicals 2030 Source'!N82-'Chemicals 2030 Source'!N81</f>
        <v>0</v>
      </c>
      <c r="P82" s="83">
        <f>'Chemicals 2030 Source'!O82-'Chemicals 2030 Source'!O81</f>
        <v>0.8429211339954179</v>
      </c>
      <c r="Q82" s="83">
        <f>'Chemicals 2030 Source'!P82-'Chemicals 2030 Source'!P81</f>
        <v>0</v>
      </c>
      <c r="R82" s="83">
        <f>'Chemicals 2030 Source'!Q82-'Chemicals 2030 Source'!Q81</f>
        <v>2.3107463879661054</v>
      </c>
      <c r="S82" s="83">
        <f>'Chemicals 2030 Source'!R82-'Chemicals 2030 Source'!R81</f>
        <v>3.4730100372646575</v>
      </c>
    </row>
    <row r="83" spans="1:19">
      <c r="A83" s="33" t="s">
        <v>232</v>
      </c>
      <c r="B83" s="73" t="s">
        <v>37</v>
      </c>
      <c r="C83" s="83">
        <f>'Chemicals 2030 Source'!B83-'Chemicals 2030 Source'!B82</f>
        <v>0</v>
      </c>
      <c r="D83" s="83">
        <f>'Chemicals 2030 Source'!C83-'Chemicals 2030 Source'!C82</f>
        <v>0</v>
      </c>
      <c r="E83" s="83">
        <f>'Chemicals 2030 Source'!D83-'Chemicals 2030 Source'!D82</f>
        <v>0</v>
      </c>
      <c r="F83" s="83">
        <f>'Chemicals 2030 Source'!E83-'Chemicals 2030 Source'!E82</f>
        <v>0</v>
      </c>
      <c r="G83" s="83">
        <f>'Chemicals 2030 Source'!F83-'Chemicals 2030 Source'!F82</f>
        <v>0.32663194511962956</v>
      </c>
      <c r="H83" s="83">
        <f>'Chemicals 2030 Source'!G83-'Chemicals 2030 Source'!G82</f>
        <v>0</v>
      </c>
      <c r="I83" s="83">
        <f>'Chemicals 2030 Source'!H83-'Chemicals 2030 Source'!H82</f>
        <v>2.4465530183661599E-2</v>
      </c>
      <c r="J83" s="83">
        <f>'Chemicals 2030 Source'!I83-'Chemicals 2030 Source'!I82</f>
        <v>0</v>
      </c>
      <c r="K83" s="83">
        <f>'Chemicals 2030 Source'!J83-'Chemicals 2030 Source'!J82</f>
        <v>0</v>
      </c>
      <c r="L83" s="83">
        <f>'Chemicals 2030 Source'!K83-'Chemicals 2030 Source'!K82</f>
        <v>0</v>
      </c>
      <c r="M83" s="83">
        <f>'Chemicals 2030 Source'!L83-'Chemicals 2030 Source'!L82</f>
        <v>0</v>
      </c>
      <c r="N83" s="83">
        <f>'Chemicals 2030 Source'!M83-'Chemicals 2030 Source'!M82</f>
        <v>5.9877859948667123E-2</v>
      </c>
      <c r="O83" s="83">
        <f>'Chemicals 2030 Source'!N83-'Chemicals 2030 Source'!N82</f>
        <v>0</v>
      </c>
      <c r="P83" s="83">
        <f>'Chemicals 2030 Source'!O83-'Chemicals 2030 Source'!O82</f>
        <v>3.9646960127868169E-2</v>
      </c>
      <c r="Q83" s="83">
        <f>'Chemicals 2030 Source'!P83-'Chemicals 2030 Source'!P82</f>
        <v>0</v>
      </c>
      <c r="R83" s="83">
        <f>'Chemicals 2030 Source'!Q83-'Chemicals 2030 Source'!Q82</f>
        <v>0</v>
      </c>
      <c r="S83" s="83">
        <f>'Chemicals 2030 Source'!R83-'Chemicals 2030 Source'!R82</f>
        <v>0.45062229537961684</v>
      </c>
    </row>
    <row r="84" spans="1:19">
      <c r="A84" s="33" t="s">
        <v>232</v>
      </c>
      <c r="B84" s="73" t="s">
        <v>38</v>
      </c>
      <c r="C84" s="83">
        <f>'Chemicals 2030 Source'!B84-'Chemicals 2030 Source'!B83</f>
        <v>0</v>
      </c>
      <c r="D84" s="83">
        <f>'Chemicals 2030 Source'!C84-'Chemicals 2030 Source'!C83</f>
        <v>0.59671254906906057</v>
      </c>
      <c r="E84" s="83">
        <f>'Chemicals 2030 Source'!D84-'Chemicals 2030 Source'!D83</f>
        <v>0</v>
      </c>
      <c r="F84" s="83">
        <f>'Chemicals 2030 Source'!E84-'Chemicals 2030 Source'!E83</f>
        <v>0</v>
      </c>
      <c r="G84" s="83">
        <f>'Chemicals 2030 Source'!F84-'Chemicals 2030 Source'!F83</f>
        <v>0</v>
      </c>
      <c r="H84" s="83">
        <f>'Chemicals 2030 Source'!G84-'Chemicals 2030 Source'!G83</f>
        <v>0</v>
      </c>
      <c r="I84" s="83">
        <f>'Chemicals 2030 Source'!H84-'Chemicals 2030 Source'!H83</f>
        <v>0</v>
      </c>
      <c r="J84" s="83">
        <f>'Chemicals 2030 Source'!I84-'Chemicals 2030 Source'!I83</f>
        <v>0</v>
      </c>
      <c r="K84" s="83">
        <f>'Chemicals 2030 Source'!J84-'Chemicals 2030 Source'!J83</f>
        <v>0</v>
      </c>
      <c r="L84" s="83">
        <f>'Chemicals 2030 Source'!K84-'Chemicals 2030 Source'!K83</f>
        <v>0</v>
      </c>
      <c r="M84" s="83">
        <f>'Chemicals 2030 Source'!L84-'Chemicals 2030 Source'!L83</f>
        <v>0</v>
      </c>
      <c r="N84" s="83">
        <f>'Chemicals 2030 Source'!M84-'Chemicals 2030 Source'!M83</f>
        <v>1.4746488904009425E-2</v>
      </c>
      <c r="O84" s="83">
        <f>'Chemicals 2030 Source'!N84-'Chemicals 2030 Source'!N83</f>
        <v>9.2570040073468363E-2</v>
      </c>
      <c r="P84" s="83">
        <f>'Chemicals 2030 Source'!O84-'Chemicals 2030 Source'!O83</f>
        <v>0</v>
      </c>
      <c r="Q84" s="83">
        <f>'Chemicals 2030 Source'!P84-'Chemicals 2030 Source'!P83</f>
        <v>2.9909539391992368E-2</v>
      </c>
      <c r="R84" s="83">
        <f>'Chemicals 2030 Source'!Q84-'Chemicals 2030 Source'!Q83</f>
        <v>0</v>
      </c>
      <c r="S84" s="83">
        <f>'Chemicals 2030 Source'!R84-'Chemicals 2030 Source'!R83</f>
        <v>0.7339386174385254</v>
      </c>
    </row>
    <row r="85" spans="1:19">
      <c r="A85" s="33" t="s">
        <v>232</v>
      </c>
      <c r="B85" s="73" t="s">
        <v>39</v>
      </c>
      <c r="C85" s="83">
        <f>'Chemicals 2030 Source'!B85-'Chemicals 2030 Source'!B84</f>
        <v>0</v>
      </c>
      <c r="D85" s="83">
        <f>'Chemicals 2030 Source'!C85-'Chemicals 2030 Source'!C84</f>
        <v>0.74589068633636657</v>
      </c>
      <c r="E85" s="83">
        <f>'Chemicals 2030 Source'!D85-'Chemicals 2030 Source'!D84</f>
        <v>0</v>
      </c>
      <c r="F85" s="83">
        <f>'Chemicals 2030 Source'!E85-'Chemicals 2030 Source'!E84</f>
        <v>0</v>
      </c>
      <c r="G85" s="83">
        <f>'Chemicals 2030 Source'!F85-'Chemicals 2030 Source'!F84</f>
        <v>0</v>
      </c>
      <c r="H85" s="83">
        <f>'Chemicals 2030 Source'!G85-'Chemicals 2030 Source'!G84</f>
        <v>0</v>
      </c>
      <c r="I85" s="83">
        <f>'Chemicals 2030 Source'!H85-'Chemicals 2030 Source'!H84</f>
        <v>0</v>
      </c>
      <c r="J85" s="83">
        <f>'Chemicals 2030 Source'!I85-'Chemicals 2030 Source'!I84</f>
        <v>0</v>
      </c>
      <c r="K85" s="83">
        <f>'Chemicals 2030 Source'!J85-'Chemicals 2030 Source'!J84</f>
        <v>0</v>
      </c>
      <c r="L85" s="83">
        <f>'Chemicals 2030 Source'!K85-'Chemicals 2030 Source'!K84</f>
        <v>0</v>
      </c>
      <c r="M85" s="83">
        <f>'Chemicals 2030 Source'!L85-'Chemicals 2030 Source'!L84</f>
        <v>0</v>
      </c>
      <c r="N85" s="83">
        <f>'Chemicals 2030 Source'!M85-'Chemicals 2030 Source'!M84</f>
        <v>2.1015213124410792E-2</v>
      </c>
      <c r="O85" s="83">
        <f>'Chemicals 2030 Source'!N85-'Chemicals 2030 Source'!N84</f>
        <v>0</v>
      </c>
      <c r="P85" s="83">
        <f>'Chemicals 2030 Source'!O85-'Chemicals 2030 Source'!O84</f>
        <v>5.5306286779028824E-2</v>
      </c>
      <c r="Q85" s="83">
        <f>'Chemicals 2030 Source'!P85-'Chemicals 2030 Source'!P84</f>
        <v>3.7386924239989128E-2</v>
      </c>
      <c r="R85" s="83">
        <f>'Chemicals 2030 Source'!Q85-'Chemicals 2030 Source'!Q84</f>
        <v>0.97294584756471636</v>
      </c>
      <c r="S85" s="83">
        <f>'Chemicals 2030 Source'!R85-'Chemicals 2030 Source'!R84</f>
        <v>1.8325449580445365</v>
      </c>
    </row>
    <row r="86" spans="1:19">
      <c r="A86" s="33" t="s">
        <v>232</v>
      </c>
      <c r="B86" s="73" t="s">
        <v>40</v>
      </c>
      <c r="C86" s="83">
        <f>'Chemicals 2030 Source'!B86-'Chemicals 2030 Source'!B85</f>
        <v>0</v>
      </c>
      <c r="D86" s="83">
        <f>'Chemicals 2030 Source'!C86-'Chemicals 2030 Source'!C85</f>
        <v>7.7163596340952267E-3</v>
      </c>
      <c r="E86" s="83">
        <f>'Chemicals 2030 Source'!D86-'Chemicals 2030 Source'!D85</f>
        <v>0</v>
      </c>
      <c r="F86" s="83">
        <f>'Chemicals 2030 Source'!E86-'Chemicals 2030 Source'!E85</f>
        <v>9.350874403708076E-2</v>
      </c>
      <c r="G86" s="83">
        <f>'Chemicals 2030 Source'!F86-'Chemicals 2030 Source'!F85</f>
        <v>5.4043318496894699E-3</v>
      </c>
      <c r="H86" s="83">
        <f>'Chemicals 2030 Source'!G86-'Chemicals 2030 Source'!G85</f>
        <v>1.2107368877831703E-3</v>
      </c>
      <c r="I86" s="83">
        <f>'Chemicals 2030 Source'!H86-'Chemicals 2030 Source'!H85</f>
        <v>0</v>
      </c>
      <c r="J86" s="83">
        <f>'Chemicals 2030 Source'!I86-'Chemicals 2030 Source'!I85</f>
        <v>2.7948011814125095E-2</v>
      </c>
      <c r="K86" s="83">
        <f>'Chemicals 2030 Source'!J86-'Chemicals 2030 Source'!J85</f>
        <v>0</v>
      </c>
      <c r="L86" s="83">
        <f>'Chemicals 2030 Source'!K86-'Chemicals 2030 Source'!K85</f>
        <v>0</v>
      </c>
      <c r="M86" s="83">
        <f>'Chemicals 2030 Source'!L86-'Chemicals 2030 Source'!L85</f>
        <v>5.9371353951007677E-3</v>
      </c>
      <c r="N86" s="83">
        <f>'Chemicals 2030 Source'!M86-'Chemicals 2030 Source'!M85</f>
        <v>6.3628135281270204E-2</v>
      </c>
      <c r="O86" s="83">
        <f>'Chemicals 2030 Source'!N86-'Chemicals 2030 Source'!N85</f>
        <v>6.1728338819477813E-4</v>
      </c>
      <c r="P86" s="83">
        <f>'Chemicals 2030 Source'!O86-'Chemicals 2030 Source'!O85</f>
        <v>3.9680964869447166E-2</v>
      </c>
      <c r="Q86" s="83">
        <f>'Chemicals 2030 Source'!P86-'Chemicals 2030 Source'!P85</f>
        <v>7.6320602460633324E-4</v>
      </c>
      <c r="R86" s="83">
        <f>'Chemicals 2030 Source'!Q86-'Chemicals 2030 Source'!Q85</f>
        <v>1.3262843159909892</v>
      </c>
      <c r="S86" s="83">
        <f>'Chemicals 2030 Source'!R86-'Chemicals 2030 Source'!R85</f>
        <v>1.5726992251723004</v>
      </c>
    </row>
    <row r="87" spans="1:19">
      <c r="A87" s="33" t="s">
        <v>232</v>
      </c>
      <c r="B87" s="73" t="s">
        <v>41</v>
      </c>
      <c r="C87" s="83">
        <f>'Chemicals 2030 Source'!B87-'Chemicals 2030 Source'!B86</f>
        <v>0.43088774845629096</v>
      </c>
      <c r="D87" s="83">
        <f>'Chemicals 2030 Source'!C87-'Chemicals 2030 Source'!C86</f>
        <v>0</v>
      </c>
      <c r="E87" s="83">
        <f>'Chemicals 2030 Source'!D87-'Chemicals 2030 Source'!D86</f>
        <v>1.152366316076229</v>
      </c>
      <c r="F87" s="83">
        <f>'Chemicals 2030 Source'!E87-'Chemicals 2030 Source'!E86</f>
        <v>0</v>
      </c>
      <c r="G87" s="83">
        <f>'Chemicals 2030 Source'!F87-'Chemicals 2030 Source'!F86</f>
        <v>0</v>
      </c>
      <c r="H87" s="83">
        <f>'Chemicals 2030 Source'!G87-'Chemicals 2030 Source'!G86</f>
        <v>0</v>
      </c>
      <c r="I87" s="83">
        <f>'Chemicals 2030 Source'!H87-'Chemicals 2030 Source'!H86</f>
        <v>0.86774944527854814</v>
      </c>
      <c r="J87" s="83">
        <f>'Chemicals 2030 Source'!I87-'Chemicals 2030 Source'!I86</f>
        <v>0</v>
      </c>
      <c r="K87" s="83">
        <f>'Chemicals 2030 Source'!J87-'Chemicals 2030 Source'!J86</f>
        <v>0.21674880447169809</v>
      </c>
      <c r="L87" s="83">
        <f>'Chemicals 2030 Source'!K87-'Chemicals 2030 Source'!K86</f>
        <v>12.289468829947054</v>
      </c>
      <c r="M87" s="83">
        <f>'Chemicals 2030 Source'!L87-'Chemicals 2030 Source'!L86</f>
        <v>0</v>
      </c>
      <c r="N87" s="83">
        <f>'Chemicals 2030 Source'!M87-'Chemicals 2030 Source'!M86</f>
        <v>0.11714930034627358</v>
      </c>
      <c r="O87" s="83">
        <f>'Chemicals 2030 Source'!N87-'Chemicals 2030 Source'!N86</f>
        <v>0.95894772340341206</v>
      </c>
      <c r="P87" s="83">
        <f>'Chemicals 2030 Source'!O87-'Chemicals 2030 Source'!O86</f>
        <v>3.5823058905444753</v>
      </c>
      <c r="Q87" s="83">
        <f>'Chemicals 2030 Source'!P87-'Chemicals 2030 Source'!P86</f>
        <v>0</v>
      </c>
      <c r="R87" s="83">
        <f>'Chemicals 2030 Source'!Q87-'Chemicals 2030 Source'!Q86</f>
        <v>5.7300904679022722</v>
      </c>
      <c r="S87" s="83">
        <f>'Chemicals 2030 Source'!R87-'Chemicals 2030 Source'!R86</f>
        <v>25.345714526426036</v>
      </c>
    </row>
    <row r="88" spans="1:19">
      <c r="A88" s="33" t="s">
        <v>232</v>
      </c>
      <c r="B88" s="73" t="s">
        <v>42</v>
      </c>
      <c r="C88" s="83">
        <f>'Chemicals 2030 Source'!B88-'Chemicals 2030 Source'!B87</f>
        <v>0</v>
      </c>
      <c r="D88" s="83">
        <f>'Chemicals 2030 Source'!C88-'Chemicals 2030 Source'!C87</f>
        <v>0</v>
      </c>
      <c r="E88" s="83">
        <f>'Chemicals 2030 Source'!D88-'Chemicals 2030 Source'!D87</f>
        <v>0.1897402365828853</v>
      </c>
      <c r="F88" s="83">
        <f>'Chemicals 2030 Source'!E88-'Chemicals 2030 Source'!E87</f>
        <v>0</v>
      </c>
      <c r="G88" s="83">
        <f>'Chemicals 2030 Source'!F88-'Chemicals 2030 Source'!F87</f>
        <v>0</v>
      </c>
      <c r="H88" s="83">
        <f>'Chemicals 2030 Source'!G88-'Chemicals 2030 Source'!G87</f>
        <v>0</v>
      </c>
      <c r="I88" s="83">
        <f>'Chemicals 2030 Source'!H88-'Chemicals 2030 Source'!H87</f>
        <v>0</v>
      </c>
      <c r="J88" s="83">
        <f>'Chemicals 2030 Source'!I88-'Chemicals 2030 Source'!I87</f>
        <v>0</v>
      </c>
      <c r="K88" s="83">
        <f>'Chemicals 2030 Source'!J88-'Chemicals 2030 Source'!J87</f>
        <v>0</v>
      </c>
      <c r="L88" s="83">
        <f>'Chemicals 2030 Source'!K88-'Chemicals 2030 Source'!K87</f>
        <v>1.4825954135503139</v>
      </c>
      <c r="M88" s="83">
        <f>'Chemicals 2030 Source'!L88-'Chemicals 2030 Source'!L87</f>
        <v>0</v>
      </c>
      <c r="N88" s="83">
        <f>'Chemicals 2030 Source'!M88-'Chemicals 2030 Source'!M87</f>
        <v>0</v>
      </c>
      <c r="O88" s="83">
        <f>'Chemicals 2030 Source'!N88-'Chemicals 2030 Source'!N87</f>
        <v>0</v>
      </c>
      <c r="P88" s="83">
        <f>'Chemicals 2030 Source'!O88-'Chemicals 2030 Source'!O87</f>
        <v>2.5587175403529727E-4</v>
      </c>
      <c r="Q88" s="83">
        <f>'Chemicals 2030 Source'!P88-'Chemicals 2030 Source'!P87</f>
        <v>0</v>
      </c>
      <c r="R88" s="83">
        <f>'Chemicals 2030 Source'!Q88-'Chemicals 2030 Source'!Q87</f>
        <v>0</v>
      </c>
      <c r="S88" s="83">
        <f>'Chemicals 2030 Source'!R88-'Chemicals 2030 Source'!R87</f>
        <v>1.6725915218871705</v>
      </c>
    </row>
    <row r="89" spans="1:19">
      <c r="A89" s="33" t="s">
        <v>232</v>
      </c>
      <c r="B89" s="73" t="s">
        <v>43</v>
      </c>
      <c r="C89" s="83">
        <f>'Chemicals 2030 Source'!B89-'Chemicals 2030 Source'!B88</f>
        <v>0</v>
      </c>
      <c r="D89" s="83">
        <f>'Chemicals 2030 Source'!C89-'Chemicals 2030 Source'!C88</f>
        <v>0</v>
      </c>
      <c r="E89" s="83">
        <f>'Chemicals 2030 Source'!D89-'Chemicals 2030 Source'!D88</f>
        <v>0</v>
      </c>
      <c r="F89" s="83">
        <f>'Chemicals 2030 Source'!E89-'Chemicals 2030 Source'!E88</f>
        <v>0</v>
      </c>
      <c r="G89" s="83">
        <f>'Chemicals 2030 Source'!F89-'Chemicals 2030 Source'!F88</f>
        <v>0</v>
      </c>
      <c r="H89" s="83">
        <f>'Chemicals 2030 Source'!G89-'Chemicals 2030 Source'!G88</f>
        <v>0</v>
      </c>
      <c r="I89" s="83">
        <f>'Chemicals 2030 Source'!H89-'Chemicals 2030 Source'!H88</f>
        <v>0</v>
      </c>
      <c r="J89" s="83">
        <f>'Chemicals 2030 Source'!I89-'Chemicals 2030 Source'!I88</f>
        <v>0</v>
      </c>
      <c r="K89" s="83">
        <f>'Chemicals 2030 Source'!J89-'Chemicals 2030 Source'!J88</f>
        <v>0</v>
      </c>
      <c r="L89" s="83">
        <f>'Chemicals 2030 Source'!K89-'Chemicals 2030 Source'!K88</f>
        <v>1.8532442669379634</v>
      </c>
      <c r="M89" s="83">
        <f>'Chemicals 2030 Source'!L89-'Chemicals 2030 Source'!L88</f>
        <v>0</v>
      </c>
      <c r="N89" s="83">
        <f>'Chemicals 2030 Source'!M89-'Chemicals 2030 Source'!M88</f>
        <v>0</v>
      </c>
      <c r="O89" s="83">
        <f>'Chemicals 2030 Source'!N89-'Chemicals 2030 Source'!N88</f>
        <v>0</v>
      </c>
      <c r="P89" s="83">
        <f>'Chemicals 2030 Source'!O89-'Chemicals 2030 Source'!O88</f>
        <v>0.12584087323911319</v>
      </c>
      <c r="Q89" s="83">
        <f>'Chemicals 2030 Source'!P89-'Chemicals 2030 Source'!P88</f>
        <v>0</v>
      </c>
      <c r="R89" s="83">
        <f>'Chemicals 2030 Source'!Q89-'Chemicals 2030 Source'!Q88</f>
        <v>4.389459026057807E-2</v>
      </c>
      <c r="S89" s="83">
        <f>'Chemicals 2030 Source'!R89-'Chemicals 2030 Source'!R88</f>
        <v>2.0229797304375552</v>
      </c>
    </row>
    <row r="90" spans="1:19">
      <c r="A90" s="33" t="s">
        <v>232</v>
      </c>
      <c r="B90" s="73" t="s">
        <v>44</v>
      </c>
      <c r="C90" s="83">
        <f>'Chemicals 2030 Source'!B90-'Chemicals 2030 Source'!B89</f>
        <v>0</v>
      </c>
      <c r="D90" s="83">
        <f>'Chemicals 2030 Source'!C90-'Chemicals 2030 Source'!C89</f>
        <v>0</v>
      </c>
      <c r="E90" s="83">
        <f>'Chemicals 2030 Source'!D90-'Chemicals 2030 Source'!D89</f>
        <v>0</v>
      </c>
      <c r="F90" s="83">
        <f>'Chemicals 2030 Source'!E90-'Chemicals 2030 Source'!E89</f>
        <v>0</v>
      </c>
      <c r="G90" s="83">
        <f>'Chemicals 2030 Source'!F90-'Chemicals 2030 Source'!F89</f>
        <v>0</v>
      </c>
      <c r="H90" s="83">
        <f>'Chemicals 2030 Source'!G90-'Chemicals 2030 Source'!G89</f>
        <v>0</v>
      </c>
      <c r="I90" s="83">
        <f>'Chemicals 2030 Source'!H90-'Chemicals 2030 Source'!H89</f>
        <v>0</v>
      </c>
      <c r="J90" s="83">
        <f>'Chemicals 2030 Source'!I90-'Chemicals 2030 Source'!I89</f>
        <v>0</v>
      </c>
      <c r="K90" s="83">
        <f>'Chemicals 2030 Source'!J90-'Chemicals 2030 Source'!J89</f>
        <v>0</v>
      </c>
      <c r="L90" s="83">
        <f>'Chemicals 2030 Source'!K90-'Chemicals 2030 Source'!K89</f>
        <v>0</v>
      </c>
      <c r="M90" s="83">
        <f>'Chemicals 2030 Source'!L90-'Chemicals 2030 Source'!L89</f>
        <v>0</v>
      </c>
      <c r="N90" s="83">
        <f>'Chemicals 2030 Source'!M90-'Chemicals 2030 Source'!M89</f>
        <v>0</v>
      </c>
      <c r="O90" s="83">
        <f>'Chemicals 2030 Source'!N90-'Chemicals 2030 Source'!N89</f>
        <v>0</v>
      </c>
      <c r="P90" s="83">
        <f>'Chemicals 2030 Source'!O90-'Chemicals 2030 Source'!O89</f>
        <v>0.15697169648565534</v>
      </c>
      <c r="Q90" s="83">
        <f>'Chemicals 2030 Source'!P90-'Chemicals 2030 Source'!P89</f>
        <v>0</v>
      </c>
      <c r="R90" s="83">
        <f>'Chemicals 2030 Source'!Q90-'Chemicals 2030 Source'!Q89</f>
        <v>5.4868237825701272E-2</v>
      </c>
      <c r="S90" s="83">
        <f>'Chemicals 2030 Source'!R90-'Chemicals 2030 Source'!R89</f>
        <v>0.21183993431145609</v>
      </c>
    </row>
    <row r="91" spans="1:19">
      <c r="A91" s="33" t="s">
        <v>232</v>
      </c>
      <c r="B91" s="73" t="s">
        <v>45</v>
      </c>
      <c r="C91" s="83">
        <f>'Chemicals 2030 Source'!B91-'Chemicals 2030 Source'!B90</f>
        <v>0</v>
      </c>
      <c r="D91" s="83">
        <f>'Chemicals 2030 Source'!C91-'Chemicals 2030 Source'!C90</f>
        <v>0</v>
      </c>
      <c r="E91" s="83">
        <f>'Chemicals 2030 Source'!D91-'Chemicals 2030 Source'!D90</f>
        <v>0.14380312667334039</v>
      </c>
      <c r="F91" s="83">
        <f>'Chemicals 2030 Source'!E91-'Chemicals 2030 Source'!E90</f>
        <v>0</v>
      </c>
      <c r="G91" s="83">
        <f>'Chemicals 2030 Source'!F91-'Chemicals 2030 Source'!F90</f>
        <v>0</v>
      </c>
      <c r="H91" s="83">
        <f>'Chemicals 2030 Source'!G91-'Chemicals 2030 Source'!G90</f>
        <v>0</v>
      </c>
      <c r="I91" s="83">
        <f>'Chemicals 2030 Source'!H91-'Chemicals 2030 Source'!H90</f>
        <v>0</v>
      </c>
      <c r="J91" s="83">
        <f>'Chemicals 2030 Source'!I91-'Chemicals 2030 Source'!I90</f>
        <v>0</v>
      </c>
      <c r="K91" s="83">
        <f>'Chemicals 2030 Source'!J91-'Chemicals 2030 Source'!J90</f>
        <v>0</v>
      </c>
      <c r="L91" s="83">
        <f>'Chemicals 2030 Source'!K91-'Chemicals 2030 Source'!K90</f>
        <v>0</v>
      </c>
      <c r="M91" s="83">
        <f>'Chemicals 2030 Source'!L91-'Chemicals 2030 Source'!L90</f>
        <v>0</v>
      </c>
      <c r="N91" s="83">
        <f>'Chemicals 2030 Source'!M91-'Chemicals 2030 Source'!M90</f>
        <v>1.2836830951421518E-3</v>
      </c>
      <c r="O91" s="83">
        <f>'Chemicals 2030 Source'!N91-'Chemicals 2030 Source'!N90</f>
        <v>1.7208588958297355E-3</v>
      </c>
      <c r="P91" s="83">
        <f>'Chemicals 2030 Source'!O91-'Chemicals 2030 Source'!O90</f>
        <v>0.35562862798812489</v>
      </c>
      <c r="Q91" s="83">
        <f>'Chemicals 2030 Source'!P91-'Chemicals 2030 Source'!P90</f>
        <v>0</v>
      </c>
      <c r="R91" s="83">
        <f>'Chemicals 2030 Source'!Q91-'Chemicals 2030 Source'!Q90</f>
        <v>0</v>
      </c>
      <c r="S91" s="83">
        <f>'Chemicals 2030 Source'!R91-'Chemicals 2030 Source'!R90</f>
        <v>0.50243629665237677</v>
      </c>
    </row>
    <row r="92" spans="1:19">
      <c r="A92" s="33" t="s">
        <v>232</v>
      </c>
      <c r="B92" s="73" t="s">
        <v>46</v>
      </c>
      <c r="C92" s="83">
        <f>'Chemicals 2030 Source'!B92-'Chemicals 2030 Source'!B91</f>
        <v>0</v>
      </c>
      <c r="D92" s="83">
        <f>'Chemicals 2030 Source'!C92-'Chemicals 2030 Source'!C91</f>
        <v>0</v>
      </c>
      <c r="E92" s="83">
        <f>'Chemicals 2030 Source'!D92-'Chemicals 2030 Source'!D91</f>
        <v>0.17975390834168081</v>
      </c>
      <c r="F92" s="83">
        <f>'Chemicals 2030 Source'!E92-'Chemicals 2030 Source'!E91</f>
        <v>0</v>
      </c>
      <c r="G92" s="83">
        <f>'Chemicals 2030 Source'!F92-'Chemicals 2030 Source'!F91</f>
        <v>0</v>
      </c>
      <c r="H92" s="83">
        <f>'Chemicals 2030 Source'!G92-'Chemicals 2030 Source'!G91</f>
        <v>0</v>
      </c>
      <c r="I92" s="83">
        <f>'Chemicals 2030 Source'!H92-'Chemicals 2030 Source'!H91</f>
        <v>0</v>
      </c>
      <c r="J92" s="83">
        <f>'Chemicals 2030 Source'!I92-'Chemicals 2030 Source'!I91</f>
        <v>0</v>
      </c>
      <c r="K92" s="83">
        <f>'Chemicals 2030 Source'!J92-'Chemicals 2030 Source'!J91</f>
        <v>0</v>
      </c>
      <c r="L92" s="83">
        <f>'Chemicals 2030 Source'!K92-'Chemicals 2030 Source'!K91</f>
        <v>1.404564075995097</v>
      </c>
      <c r="M92" s="83">
        <f>'Chemicals 2030 Source'!L92-'Chemicals 2030 Source'!L91</f>
        <v>0</v>
      </c>
      <c r="N92" s="83">
        <f>'Chemicals 2030 Source'!M92-'Chemicals 2030 Source'!M91</f>
        <v>1.6046038689303543E-3</v>
      </c>
      <c r="O92" s="83">
        <f>'Chemicals 2030 Source'!N92-'Chemicals 2030 Source'!N91</f>
        <v>2.151073619785393E-3</v>
      </c>
      <c r="P92" s="83">
        <f>'Chemicals 2030 Source'!O92-'Chemicals 2030 Source'!O91</f>
        <v>0.58640485979424284</v>
      </c>
      <c r="Q92" s="83">
        <f>'Chemicals 2030 Source'!P92-'Chemicals 2030 Source'!P91</f>
        <v>0</v>
      </c>
      <c r="R92" s="83">
        <f>'Chemicals 2030 Source'!Q92-'Chemicals 2030 Source'!Q91</f>
        <v>0</v>
      </c>
      <c r="S92" s="83">
        <f>'Chemicals 2030 Source'!R92-'Chemicals 2030 Source'!R91</f>
        <v>2.174478521619676</v>
      </c>
    </row>
    <row r="93" spans="1:19">
      <c r="A93" s="33" t="s">
        <v>232</v>
      </c>
      <c r="B93" s="73" t="s">
        <v>47</v>
      </c>
      <c r="C93" s="83">
        <f>'Chemicals 2030 Source'!B93-'Chemicals 2030 Source'!B92</f>
        <v>0</v>
      </c>
      <c r="D93" s="83">
        <f>'Chemicals 2030 Source'!C93-'Chemicals 2030 Source'!C92</f>
        <v>0</v>
      </c>
      <c r="E93" s="83">
        <f>'Chemicals 2030 Source'!D93-'Chemicals 2030 Source'!D92</f>
        <v>0</v>
      </c>
      <c r="F93" s="83">
        <f>'Chemicals 2030 Source'!E93-'Chemicals 2030 Source'!E92</f>
        <v>0</v>
      </c>
      <c r="G93" s="83">
        <f>'Chemicals 2030 Source'!F93-'Chemicals 2030 Source'!F92</f>
        <v>0</v>
      </c>
      <c r="H93" s="83">
        <f>'Chemicals 2030 Source'!G93-'Chemicals 2030 Source'!G92</f>
        <v>0</v>
      </c>
      <c r="I93" s="83">
        <f>'Chemicals 2030 Source'!H93-'Chemicals 2030 Source'!H92</f>
        <v>0</v>
      </c>
      <c r="J93" s="83">
        <f>'Chemicals 2030 Source'!I93-'Chemicals 2030 Source'!I92</f>
        <v>0</v>
      </c>
      <c r="K93" s="83">
        <f>'Chemicals 2030 Source'!J93-'Chemicals 2030 Source'!J92</f>
        <v>0</v>
      </c>
      <c r="L93" s="83">
        <f>'Chemicals 2030 Source'!K93-'Chemicals 2030 Source'!K92</f>
        <v>1.7557050949938002</v>
      </c>
      <c r="M93" s="83">
        <f>'Chemicals 2030 Source'!L93-'Chemicals 2030 Source'!L92</f>
        <v>0</v>
      </c>
      <c r="N93" s="83">
        <f>'Chemicals 2030 Source'!M93-'Chemicals 2030 Source'!M92</f>
        <v>0</v>
      </c>
      <c r="O93" s="83">
        <f>'Chemicals 2030 Source'!N93-'Chemicals 2030 Source'!N92</f>
        <v>0</v>
      </c>
      <c r="P93" s="83">
        <f>'Chemicals 2030 Source'!O93-'Chemicals 2030 Source'!O92</f>
        <v>2.3193912383476345E-2</v>
      </c>
      <c r="Q93" s="83">
        <f>'Chemicals 2030 Source'!P93-'Chemicals 2030 Source'!P92</f>
        <v>0</v>
      </c>
      <c r="R93" s="83">
        <f>'Chemicals 2030 Source'!Q93-'Chemicals 2030 Source'!Q92</f>
        <v>0</v>
      </c>
      <c r="S93" s="83">
        <f>'Chemicals 2030 Source'!R93-'Chemicals 2030 Source'!R92</f>
        <v>1.7788990073772766</v>
      </c>
    </row>
    <row r="94" spans="1:19">
      <c r="A94" s="33" t="s">
        <v>232</v>
      </c>
      <c r="B94" s="73" t="s">
        <v>48</v>
      </c>
      <c r="C94" s="83">
        <f>'Chemicals 2030 Source'!B94-'Chemicals 2030 Source'!B93</f>
        <v>0</v>
      </c>
      <c r="D94" s="83">
        <f>'Chemicals 2030 Source'!C94-'Chemicals 2030 Source'!C93</f>
        <v>0</v>
      </c>
      <c r="E94" s="83">
        <f>'Chemicals 2030 Source'!D94-'Chemicals 2030 Source'!D93</f>
        <v>0</v>
      </c>
      <c r="F94" s="83">
        <f>'Chemicals 2030 Source'!E94-'Chemicals 2030 Source'!E93</f>
        <v>0</v>
      </c>
      <c r="G94" s="83">
        <f>'Chemicals 2030 Source'!F94-'Chemicals 2030 Source'!F93</f>
        <v>0</v>
      </c>
      <c r="H94" s="83">
        <f>'Chemicals 2030 Source'!G94-'Chemicals 2030 Source'!G93</f>
        <v>0</v>
      </c>
      <c r="I94" s="83">
        <f>'Chemicals 2030 Source'!H94-'Chemicals 2030 Source'!H93</f>
        <v>0</v>
      </c>
      <c r="J94" s="83">
        <f>'Chemicals 2030 Source'!I94-'Chemicals 2030 Source'!I93</f>
        <v>0</v>
      </c>
      <c r="K94" s="83">
        <f>'Chemicals 2030 Source'!J94-'Chemicals 2030 Source'!J93</f>
        <v>0</v>
      </c>
      <c r="L94" s="83">
        <f>'Chemicals 2030 Source'!K94-'Chemicals 2030 Source'!K93</f>
        <v>0</v>
      </c>
      <c r="M94" s="83">
        <f>'Chemicals 2030 Source'!L94-'Chemicals 2030 Source'!L93</f>
        <v>0</v>
      </c>
      <c r="N94" s="83">
        <f>'Chemicals 2030 Source'!M94-'Chemicals 2030 Source'!M93</f>
        <v>0</v>
      </c>
      <c r="O94" s="83">
        <f>'Chemicals 2030 Source'!N94-'Chemicals 2030 Source'!N93</f>
        <v>0</v>
      </c>
      <c r="P94" s="83">
        <f>'Chemicals 2030 Source'!O94-'Chemicals 2030 Source'!O93</f>
        <v>0.23391056126516219</v>
      </c>
      <c r="Q94" s="83">
        <f>'Chemicals 2030 Source'!P94-'Chemicals 2030 Source'!P93</f>
        <v>0</v>
      </c>
      <c r="R94" s="83">
        <f>'Chemicals 2030 Source'!Q94-'Chemicals 2030 Source'!Q93</f>
        <v>0</v>
      </c>
      <c r="S94" s="83">
        <f>'Chemicals 2030 Source'!R94-'Chemicals 2030 Source'!R93</f>
        <v>0.23391056126524745</v>
      </c>
    </row>
    <row r="95" spans="1:19">
      <c r="A95" s="33" t="s">
        <v>232</v>
      </c>
      <c r="B95" s="73" t="s">
        <v>49</v>
      </c>
      <c r="C95" s="83">
        <f>'Chemicals 2030 Source'!B95-'Chemicals 2030 Source'!B94</f>
        <v>0</v>
      </c>
      <c r="D95" s="83">
        <f>'Chemicals 2030 Source'!C95-'Chemicals 2030 Source'!C94</f>
        <v>0</v>
      </c>
      <c r="E95" s="83">
        <f>'Chemicals 2030 Source'!D95-'Chemicals 2030 Source'!D94</f>
        <v>0</v>
      </c>
      <c r="F95" s="83">
        <f>'Chemicals 2030 Source'!E95-'Chemicals 2030 Source'!E94</f>
        <v>0</v>
      </c>
      <c r="G95" s="83">
        <f>'Chemicals 2030 Source'!F95-'Chemicals 2030 Source'!F94</f>
        <v>0</v>
      </c>
      <c r="H95" s="83">
        <f>'Chemicals 2030 Source'!G95-'Chemicals 2030 Source'!G94</f>
        <v>0</v>
      </c>
      <c r="I95" s="83">
        <f>'Chemicals 2030 Source'!H95-'Chemicals 2030 Source'!H94</f>
        <v>0</v>
      </c>
      <c r="J95" s="83">
        <f>'Chemicals 2030 Source'!I95-'Chemicals 2030 Source'!I94</f>
        <v>0</v>
      </c>
      <c r="K95" s="83">
        <f>'Chemicals 2030 Source'!J95-'Chemicals 2030 Source'!J94</f>
        <v>0</v>
      </c>
      <c r="L95" s="83">
        <f>'Chemicals 2030 Source'!K95-'Chemicals 2030 Source'!K94</f>
        <v>0</v>
      </c>
      <c r="M95" s="83">
        <f>'Chemicals 2030 Source'!L95-'Chemicals 2030 Source'!L94</f>
        <v>0</v>
      </c>
      <c r="N95" s="83">
        <f>'Chemicals 2030 Source'!M95-'Chemicals 2030 Source'!M94</f>
        <v>0</v>
      </c>
      <c r="O95" s="83">
        <f>'Chemicals 2030 Source'!N95-'Chemicals 2030 Source'!N94</f>
        <v>1.6302873749935998E-3</v>
      </c>
      <c r="P95" s="83">
        <f>'Chemicals 2030 Source'!O95-'Chemicals 2030 Source'!O94</f>
        <v>0</v>
      </c>
      <c r="Q95" s="83">
        <f>'Chemicals 2030 Source'!P95-'Chemicals 2030 Source'!P94</f>
        <v>0</v>
      </c>
      <c r="R95" s="83">
        <f>'Chemicals 2030 Source'!Q95-'Chemicals 2030 Source'!Q94</f>
        <v>0.19250802092363983</v>
      </c>
      <c r="S95" s="83">
        <f>'Chemicals 2030 Source'!R95-'Chemicals 2030 Source'!R94</f>
        <v>0.19413830829876133</v>
      </c>
    </row>
    <row r="96" spans="1:19">
      <c r="A96" s="33" t="s">
        <v>232</v>
      </c>
      <c r="B96" s="73" t="s">
        <v>50</v>
      </c>
      <c r="C96" s="83">
        <f>'Chemicals 2030 Source'!B96-'Chemicals 2030 Source'!B95</f>
        <v>0</v>
      </c>
      <c r="D96" s="83">
        <f>'Chemicals 2030 Source'!C96-'Chemicals 2030 Source'!C95</f>
        <v>0</v>
      </c>
      <c r="E96" s="83">
        <f>'Chemicals 2030 Source'!D96-'Chemicals 2030 Source'!D95</f>
        <v>0</v>
      </c>
      <c r="F96" s="83">
        <f>'Chemicals 2030 Source'!E96-'Chemicals 2030 Source'!E95</f>
        <v>0</v>
      </c>
      <c r="G96" s="83">
        <f>'Chemicals 2030 Source'!F96-'Chemicals 2030 Source'!F95</f>
        <v>0</v>
      </c>
      <c r="H96" s="83">
        <f>'Chemicals 2030 Source'!G96-'Chemicals 2030 Source'!G95</f>
        <v>0</v>
      </c>
      <c r="I96" s="83">
        <f>'Chemicals 2030 Source'!H96-'Chemicals 2030 Source'!H95</f>
        <v>0</v>
      </c>
      <c r="J96" s="83">
        <f>'Chemicals 2030 Source'!I96-'Chemicals 2030 Source'!I95</f>
        <v>0</v>
      </c>
      <c r="K96" s="83">
        <f>'Chemicals 2030 Source'!J96-'Chemicals 2030 Source'!J95</f>
        <v>0</v>
      </c>
      <c r="L96" s="83">
        <f>'Chemicals 2030 Source'!K96-'Chemicals 2030 Source'!K95</f>
        <v>0</v>
      </c>
      <c r="M96" s="83">
        <f>'Chemicals 2030 Source'!L96-'Chemicals 2030 Source'!L95</f>
        <v>0</v>
      </c>
      <c r="N96" s="83">
        <f>'Chemicals 2030 Source'!M96-'Chemicals 2030 Source'!M95</f>
        <v>2.7362718606980252E-3</v>
      </c>
      <c r="O96" s="83">
        <f>'Chemicals 2030 Source'!N96-'Chemicals 2030 Source'!N95</f>
        <v>2.0378592187455524E-3</v>
      </c>
      <c r="P96" s="83">
        <f>'Chemicals 2030 Source'!O96-'Chemicals 2030 Source'!O95</f>
        <v>0.47470928149465408</v>
      </c>
      <c r="Q96" s="83">
        <f>'Chemicals 2030 Source'!P96-'Chemicals 2030 Source'!P95</f>
        <v>0</v>
      </c>
      <c r="R96" s="83">
        <f>'Chemicals 2030 Source'!Q96-'Chemicals 2030 Source'!Q95</f>
        <v>0</v>
      </c>
      <c r="S96" s="83">
        <f>'Chemicals 2030 Source'!R96-'Chemicals 2030 Source'!R95</f>
        <v>0.47948341257392713</v>
      </c>
    </row>
    <row r="97" spans="1:19">
      <c r="A97" s="33" t="s">
        <v>232</v>
      </c>
      <c r="B97" s="73" t="s">
        <v>51</v>
      </c>
      <c r="C97" s="83">
        <f>'Chemicals 2030 Source'!B97-'Chemicals 2030 Source'!B96</f>
        <v>0</v>
      </c>
      <c r="D97" s="83">
        <f>'Chemicals 2030 Source'!C97-'Chemicals 2030 Source'!C96</f>
        <v>0</v>
      </c>
      <c r="E97" s="83">
        <f>'Chemicals 2030 Source'!D97-'Chemicals 2030 Source'!D96</f>
        <v>0</v>
      </c>
      <c r="F97" s="83">
        <f>'Chemicals 2030 Source'!E97-'Chemicals 2030 Source'!E96</f>
        <v>0</v>
      </c>
      <c r="G97" s="83">
        <f>'Chemicals 2030 Source'!F97-'Chemicals 2030 Source'!F96</f>
        <v>0</v>
      </c>
      <c r="H97" s="83">
        <f>'Chemicals 2030 Source'!G97-'Chemicals 2030 Source'!G96</f>
        <v>0</v>
      </c>
      <c r="I97" s="83">
        <f>'Chemicals 2030 Source'!H97-'Chemicals 2030 Source'!H96</f>
        <v>0</v>
      </c>
      <c r="J97" s="83">
        <f>'Chemicals 2030 Source'!I97-'Chemicals 2030 Source'!I96</f>
        <v>0</v>
      </c>
      <c r="K97" s="83">
        <f>'Chemicals 2030 Source'!J97-'Chemicals 2030 Source'!J96</f>
        <v>0</v>
      </c>
      <c r="L97" s="83">
        <f>'Chemicals 2030 Source'!K97-'Chemicals 2030 Source'!K96</f>
        <v>0</v>
      </c>
      <c r="M97" s="83">
        <f>'Chemicals 2030 Source'!L97-'Chemicals 2030 Source'!L96</f>
        <v>0</v>
      </c>
      <c r="N97" s="83">
        <f>'Chemicals 2030 Source'!M97-'Chemicals 2030 Source'!M96</f>
        <v>0</v>
      </c>
      <c r="O97" s="83">
        <f>'Chemicals 2030 Source'!N97-'Chemicals 2030 Source'!N96</f>
        <v>0</v>
      </c>
      <c r="P97" s="83">
        <f>'Chemicals 2030 Source'!O97-'Chemicals 2030 Source'!O96</f>
        <v>0.35049393491817682</v>
      </c>
      <c r="Q97" s="83">
        <f>'Chemicals 2030 Source'!P97-'Chemicals 2030 Source'!P96</f>
        <v>0</v>
      </c>
      <c r="R97" s="83">
        <f>'Chemicals 2030 Source'!Q97-'Chemicals 2030 Source'!Q96</f>
        <v>0</v>
      </c>
      <c r="S97" s="83">
        <f>'Chemicals 2030 Source'!R97-'Chemicals 2030 Source'!R96</f>
        <v>0.35049393491817682</v>
      </c>
    </row>
    <row r="98" spans="1:19">
      <c r="A98" s="33" t="s">
        <v>232</v>
      </c>
      <c r="B98" s="73" t="s">
        <v>52</v>
      </c>
      <c r="C98" s="83">
        <f>'Chemicals 2030 Source'!B98-'Chemicals 2030 Source'!B97</f>
        <v>0</v>
      </c>
      <c r="D98" s="83">
        <f>'Chemicals 2030 Source'!C98-'Chemicals 2030 Source'!C97</f>
        <v>0</v>
      </c>
      <c r="E98" s="83">
        <f>'Chemicals 2030 Source'!D98-'Chemicals 2030 Source'!D97</f>
        <v>0</v>
      </c>
      <c r="F98" s="83">
        <f>'Chemicals 2030 Source'!E98-'Chemicals 2030 Source'!E97</f>
        <v>0</v>
      </c>
      <c r="G98" s="83">
        <f>'Chemicals 2030 Source'!F98-'Chemicals 2030 Source'!F97</f>
        <v>0</v>
      </c>
      <c r="H98" s="83">
        <f>'Chemicals 2030 Source'!G98-'Chemicals 2030 Source'!G97</f>
        <v>0</v>
      </c>
      <c r="I98" s="83">
        <f>'Chemicals 2030 Source'!H98-'Chemicals 2030 Source'!H97</f>
        <v>0</v>
      </c>
      <c r="J98" s="83">
        <f>'Chemicals 2030 Source'!I98-'Chemicals 2030 Source'!I97</f>
        <v>0</v>
      </c>
      <c r="K98" s="83">
        <f>'Chemicals 2030 Source'!J98-'Chemicals 2030 Source'!J97</f>
        <v>0</v>
      </c>
      <c r="L98" s="83">
        <f>'Chemicals 2030 Source'!K98-'Chemicals 2030 Source'!K97</f>
        <v>0</v>
      </c>
      <c r="M98" s="83">
        <f>'Chemicals 2030 Source'!L98-'Chemicals 2030 Source'!L97</f>
        <v>0</v>
      </c>
      <c r="N98" s="83">
        <f>'Chemicals 2030 Source'!M98-'Chemicals 2030 Source'!M97</f>
        <v>0</v>
      </c>
      <c r="O98" s="83">
        <f>'Chemicals 2030 Source'!N98-'Chemicals 2030 Source'!N97</f>
        <v>0</v>
      </c>
      <c r="P98" s="83">
        <f>'Chemicals 2030 Source'!O98-'Chemicals 2030 Source'!O97</f>
        <v>4.7995494437287789E-2</v>
      </c>
      <c r="Q98" s="83">
        <f>'Chemicals 2030 Source'!P98-'Chemicals 2030 Source'!P97</f>
        <v>0</v>
      </c>
      <c r="R98" s="83">
        <f>'Chemicals 2030 Source'!Q98-'Chemicals 2030 Source'!Q97</f>
        <v>0</v>
      </c>
      <c r="S98" s="83">
        <f>'Chemicals 2030 Source'!R98-'Chemicals 2030 Source'!R97</f>
        <v>4.7995494437373054E-2</v>
      </c>
    </row>
    <row r="99" spans="1:19">
      <c r="A99" s="33" t="s">
        <v>232</v>
      </c>
      <c r="B99" s="73" t="s">
        <v>53</v>
      </c>
      <c r="C99" s="83">
        <f>'Chemicals 2030 Source'!B99-'Chemicals 2030 Source'!B98</f>
        <v>3.9841370731041437E-2</v>
      </c>
      <c r="D99" s="83">
        <f>'Chemicals 2030 Source'!C99-'Chemicals 2030 Source'!C98</f>
        <v>0</v>
      </c>
      <c r="E99" s="83">
        <f>'Chemicals 2030 Source'!D99-'Chemicals 2030 Source'!D98</f>
        <v>9.9221377367705088E-2</v>
      </c>
      <c r="F99" s="83">
        <f>'Chemicals 2030 Source'!E99-'Chemicals 2030 Source'!E98</f>
        <v>0</v>
      </c>
      <c r="G99" s="83">
        <f>'Chemicals 2030 Source'!F99-'Chemicals 2030 Source'!F98</f>
        <v>0</v>
      </c>
      <c r="H99" s="83">
        <f>'Chemicals 2030 Source'!G99-'Chemicals 2030 Source'!G98</f>
        <v>0</v>
      </c>
      <c r="I99" s="83">
        <f>'Chemicals 2030 Source'!H99-'Chemicals 2030 Source'!H98</f>
        <v>0</v>
      </c>
      <c r="J99" s="83">
        <f>'Chemicals 2030 Source'!I99-'Chemicals 2030 Source'!I98</f>
        <v>0</v>
      </c>
      <c r="K99" s="83">
        <f>'Chemicals 2030 Source'!J99-'Chemicals 2030 Source'!J98</f>
        <v>0</v>
      </c>
      <c r="L99" s="83">
        <f>'Chemicals 2030 Source'!K99-'Chemicals 2030 Source'!K98</f>
        <v>1.2837450000000104</v>
      </c>
      <c r="M99" s="83">
        <f>'Chemicals 2030 Source'!L99-'Chemicals 2030 Source'!L98</f>
        <v>0</v>
      </c>
      <c r="N99" s="83">
        <f>'Chemicals 2030 Source'!M99-'Chemicals 2030 Source'!M98</f>
        <v>0</v>
      </c>
      <c r="O99" s="83">
        <f>'Chemicals 2030 Source'!N99-'Chemicals 2030 Source'!N98</f>
        <v>0</v>
      </c>
      <c r="P99" s="83">
        <f>'Chemicals 2030 Source'!O99-'Chemicals 2030 Source'!O98</f>
        <v>3.7824695315805457E-2</v>
      </c>
      <c r="Q99" s="83">
        <f>'Chemicals 2030 Source'!P99-'Chemicals 2030 Source'!P98</f>
        <v>0</v>
      </c>
      <c r="R99" s="83">
        <f>'Chemicals 2030 Source'!Q99-'Chemicals 2030 Source'!Q98</f>
        <v>1.1595551099739509</v>
      </c>
      <c r="S99" s="83">
        <f>'Chemicals 2030 Source'!R99-'Chemicals 2030 Source'!R98</f>
        <v>2.6201875533884049</v>
      </c>
    </row>
    <row r="100" spans="1:19">
      <c r="A100" s="33" t="s">
        <v>232</v>
      </c>
      <c r="B100" s="73" t="s">
        <v>54</v>
      </c>
      <c r="C100" s="83">
        <f>'Chemicals 2030 Source'!B100-'Chemicals 2030 Source'!B99</f>
        <v>0</v>
      </c>
      <c r="D100" s="83">
        <f>'Chemicals 2030 Source'!C100-'Chemicals 2030 Source'!C99</f>
        <v>0</v>
      </c>
      <c r="E100" s="83">
        <f>'Chemicals 2030 Source'!D100-'Chemicals 2030 Source'!D99</f>
        <v>0</v>
      </c>
      <c r="F100" s="83">
        <f>'Chemicals 2030 Source'!E100-'Chemicals 2030 Source'!E99</f>
        <v>0</v>
      </c>
      <c r="G100" s="83">
        <f>'Chemicals 2030 Source'!F100-'Chemicals 2030 Source'!F99</f>
        <v>0</v>
      </c>
      <c r="H100" s="83">
        <f>'Chemicals 2030 Source'!G100-'Chemicals 2030 Source'!G99</f>
        <v>0</v>
      </c>
      <c r="I100" s="83">
        <f>'Chemicals 2030 Source'!H100-'Chemicals 2030 Source'!H99</f>
        <v>0</v>
      </c>
      <c r="J100" s="83">
        <f>'Chemicals 2030 Source'!I100-'Chemicals 2030 Source'!I99</f>
        <v>0</v>
      </c>
      <c r="K100" s="83">
        <f>'Chemicals 2030 Source'!J100-'Chemicals 2030 Source'!J99</f>
        <v>0</v>
      </c>
      <c r="L100" s="83">
        <f>'Chemicals 2030 Source'!K100-'Chemicals 2030 Source'!K99</f>
        <v>0</v>
      </c>
      <c r="M100" s="83">
        <f>'Chemicals 2030 Source'!L100-'Chemicals 2030 Source'!L99</f>
        <v>0</v>
      </c>
      <c r="N100" s="83">
        <f>'Chemicals 2030 Source'!M100-'Chemicals 2030 Source'!M99</f>
        <v>0</v>
      </c>
      <c r="O100" s="83">
        <f>'Chemicals 2030 Source'!N100-'Chemicals 2030 Source'!N99</f>
        <v>0</v>
      </c>
      <c r="P100" s="83">
        <f>'Chemicals 2030 Source'!O100-'Chemicals 2030 Source'!O99</f>
        <v>0</v>
      </c>
      <c r="Q100" s="83">
        <f>'Chemicals 2030 Source'!P100-'Chemicals 2030 Source'!P99</f>
        <v>0</v>
      </c>
      <c r="R100" s="83">
        <f>'Chemicals 2030 Source'!Q100-'Chemicals 2030 Source'!Q99</f>
        <v>0.10132001101243304</v>
      </c>
      <c r="S100" s="83">
        <f>'Chemicals 2030 Source'!R100-'Chemicals 2030 Source'!R99</f>
        <v>0.1013200110123762</v>
      </c>
    </row>
    <row r="101" spans="1:19">
      <c r="A101" s="33" t="s">
        <v>232</v>
      </c>
      <c r="B101" s="73" t="s">
        <v>55</v>
      </c>
      <c r="C101" s="83">
        <f>'Chemicals 2030 Source'!B101-'Chemicals 2030 Source'!B100</f>
        <v>0</v>
      </c>
      <c r="D101" s="83">
        <f>'Chemicals 2030 Source'!C101-'Chemicals 2030 Source'!C100</f>
        <v>0</v>
      </c>
      <c r="E101" s="83">
        <f>'Chemicals 2030 Source'!D101-'Chemicals 2030 Source'!D100</f>
        <v>0</v>
      </c>
      <c r="F101" s="83">
        <f>'Chemicals 2030 Source'!E101-'Chemicals 2030 Source'!E100</f>
        <v>0</v>
      </c>
      <c r="G101" s="83">
        <f>'Chemicals 2030 Source'!F101-'Chemicals 2030 Source'!F100</f>
        <v>0</v>
      </c>
      <c r="H101" s="83">
        <f>'Chemicals 2030 Source'!G101-'Chemicals 2030 Source'!G100</f>
        <v>0</v>
      </c>
      <c r="I101" s="83">
        <f>'Chemicals 2030 Source'!H101-'Chemicals 2030 Source'!H100</f>
        <v>0</v>
      </c>
      <c r="J101" s="83">
        <f>'Chemicals 2030 Source'!I101-'Chemicals 2030 Source'!I100</f>
        <v>0</v>
      </c>
      <c r="K101" s="83">
        <f>'Chemicals 2030 Source'!J101-'Chemicals 2030 Source'!J100</f>
        <v>0</v>
      </c>
      <c r="L101" s="83">
        <f>'Chemicals 2030 Source'!K101-'Chemicals 2030 Source'!K100</f>
        <v>0</v>
      </c>
      <c r="M101" s="83">
        <f>'Chemicals 2030 Source'!L101-'Chemicals 2030 Source'!L100</f>
        <v>0</v>
      </c>
      <c r="N101" s="83">
        <f>'Chemicals 2030 Source'!M101-'Chemicals 2030 Source'!M100</f>
        <v>0</v>
      </c>
      <c r="O101" s="83">
        <f>'Chemicals 2030 Source'!N101-'Chemicals 2030 Source'!N100</f>
        <v>0</v>
      </c>
      <c r="P101" s="83">
        <f>'Chemicals 2030 Source'!O101-'Chemicals 2030 Source'!O100</f>
        <v>3.6785942865307675E-2</v>
      </c>
      <c r="Q101" s="83">
        <f>'Chemicals 2030 Source'!P101-'Chemicals 2030 Source'!P100</f>
        <v>0</v>
      </c>
      <c r="R101" s="83">
        <f>'Chemicals 2030 Source'!Q101-'Chemicals 2030 Source'!Q100</f>
        <v>0</v>
      </c>
      <c r="S101" s="83">
        <f>'Chemicals 2030 Source'!R101-'Chemicals 2030 Source'!R100</f>
        <v>3.6785942865435572E-2</v>
      </c>
    </row>
    <row r="102" spans="1:19">
      <c r="A102" s="33" t="s">
        <v>232</v>
      </c>
      <c r="B102" s="73" t="s">
        <v>56</v>
      </c>
      <c r="C102" s="83">
        <f>'Chemicals 2030 Source'!B102-'Chemicals 2030 Source'!B101</f>
        <v>0</v>
      </c>
      <c r="D102" s="83">
        <f>'Chemicals 2030 Source'!C102-'Chemicals 2030 Source'!C101</f>
        <v>0</v>
      </c>
      <c r="E102" s="83">
        <f>'Chemicals 2030 Source'!D102-'Chemicals 2030 Source'!D101</f>
        <v>0</v>
      </c>
      <c r="F102" s="83">
        <f>'Chemicals 2030 Source'!E102-'Chemicals 2030 Source'!E101</f>
        <v>0</v>
      </c>
      <c r="G102" s="83">
        <f>'Chemicals 2030 Source'!F102-'Chemicals 2030 Source'!F101</f>
        <v>0</v>
      </c>
      <c r="H102" s="83">
        <f>'Chemicals 2030 Source'!G102-'Chemicals 2030 Source'!G101</f>
        <v>0</v>
      </c>
      <c r="I102" s="83">
        <f>'Chemicals 2030 Source'!H102-'Chemicals 2030 Source'!H101</f>
        <v>0</v>
      </c>
      <c r="J102" s="83">
        <f>'Chemicals 2030 Source'!I102-'Chemicals 2030 Source'!I101</f>
        <v>0</v>
      </c>
      <c r="K102" s="83">
        <f>'Chemicals 2030 Source'!J102-'Chemicals 2030 Source'!J101</f>
        <v>0</v>
      </c>
      <c r="L102" s="83">
        <f>'Chemicals 2030 Source'!K102-'Chemicals 2030 Source'!K101</f>
        <v>0</v>
      </c>
      <c r="M102" s="83">
        <f>'Chemicals 2030 Source'!L102-'Chemicals 2030 Source'!L101</f>
        <v>0</v>
      </c>
      <c r="N102" s="83">
        <f>'Chemicals 2030 Source'!M102-'Chemicals 2030 Source'!M101</f>
        <v>0</v>
      </c>
      <c r="O102" s="83">
        <f>'Chemicals 2030 Source'!N102-'Chemicals 2030 Source'!N101</f>
        <v>0</v>
      </c>
      <c r="P102" s="83">
        <f>'Chemicals 2030 Source'!O102-'Chemicals 2030 Source'!O101</f>
        <v>0.20415095812303719</v>
      </c>
      <c r="Q102" s="83">
        <f>'Chemicals 2030 Source'!P102-'Chemicals 2030 Source'!P101</f>
        <v>0</v>
      </c>
      <c r="R102" s="83">
        <f>'Chemicals 2030 Source'!Q102-'Chemicals 2030 Source'!Q101</f>
        <v>0</v>
      </c>
      <c r="S102" s="83">
        <f>'Chemicals 2030 Source'!R102-'Chemicals 2030 Source'!R101</f>
        <v>0.20415095812290929</v>
      </c>
    </row>
    <row r="103" spans="1:19">
      <c r="A103" s="33" t="s">
        <v>232</v>
      </c>
      <c r="B103" s="73" t="s">
        <v>57</v>
      </c>
      <c r="C103" s="83">
        <f>'Chemicals 2030 Source'!B103-'Chemicals 2030 Source'!B102</f>
        <v>0.22738579216234456</v>
      </c>
      <c r="D103" s="83">
        <f>'Chemicals 2030 Source'!C103-'Chemicals 2030 Source'!C102</f>
        <v>0</v>
      </c>
      <c r="E103" s="83">
        <f>'Chemicals 2030 Source'!D103-'Chemicals 2030 Source'!D102</f>
        <v>5.0668547437382472E-3</v>
      </c>
      <c r="F103" s="83">
        <f>'Chemicals 2030 Source'!E103-'Chemicals 2030 Source'!E102</f>
        <v>0</v>
      </c>
      <c r="G103" s="83">
        <f>'Chemicals 2030 Source'!F103-'Chemicals 2030 Source'!F102</f>
        <v>0</v>
      </c>
      <c r="H103" s="83">
        <f>'Chemicals 2030 Source'!G103-'Chemicals 2030 Source'!G102</f>
        <v>0</v>
      </c>
      <c r="I103" s="83">
        <f>'Chemicals 2030 Source'!H103-'Chemicals 2030 Source'!H102</f>
        <v>0.11253524218460598</v>
      </c>
      <c r="J103" s="83">
        <f>'Chemicals 2030 Source'!I103-'Chemicals 2030 Source'!I102</f>
        <v>0</v>
      </c>
      <c r="K103" s="83">
        <f>'Chemicals 2030 Source'!J103-'Chemicals 2030 Source'!J102</f>
        <v>1.957590774140705E-3</v>
      </c>
      <c r="L103" s="83">
        <f>'Chemicals 2030 Source'!K103-'Chemicals 2030 Source'!K102</f>
        <v>8.1676420471410438E-2</v>
      </c>
      <c r="M103" s="83">
        <f>'Chemicals 2030 Source'!L103-'Chemicals 2030 Source'!L102</f>
        <v>0</v>
      </c>
      <c r="N103" s="83">
        <f>'Chemicals 2030 Source'!M103-'Chemicals 2030 Source'!M102</f>
        <v>2.8222043822957232E-2</v>
      </c>
      <c r="O103" s="83">
        <f>'Chemicals 2030 Source'!N103-'Chemicals 2030 Source'!N102</f>
        <v>4.0118328884275911E-2</v>
      </c>
      <c r="P103" s="83">
        <f>'Chemicals 2030 Source'!O103-'Chemicals 2030 Source'!O102</f>
        <v>0.70161150163683317</v>
      </c>
      <c r="Q103" s="83">
        <f>'Chemicals 2030 Source'!P103-'Chemicals 2030 Source'!P102</f>
        <v>0</v>
      </c>
      <c r="R103" s="83">
        <f>'Chemicals 2030 Source'!Q103-'Chemicals 2030 Source'!Q102</f>
        <v>0.27192744820087</v>
      </c>
      <c r="S103" s="83">
        <f>'Chemicals 2030 Source'!R103-'Chemicals 2030 Source'!R102</f>
        <v>1.4705012228812393</v>
      </c>
    </row>
    <row r="104" spans="1:19">
      <c r="A104" s="33" t="s">
        <v>232</v>
      </c>
      <c r="B104" s="73" t="s">
        <v>58</v>
      </c>
      <c r="C104" s="83">
        <f>'Chemicals 2030 Source'!B104-'Chemicals 2030 Source'!B103</f>
        <v>0</v>
      </c>
      <c r="D104" s="83">
        <f>'Chemicals 2030 Source'!C104-'Chemicals 2030 Source'!C103</f>
        <v>0</v>
      </c>
      <c r="E104" s="83">
        <f>'Chemicals 2030 Source'!D104-'Chemicals 2030 Source'!D103</f>
        <v>0</v>
      </c>
      <c r="F104" s="83">
        <f>'Chemicals 2030 Source'!E104-'Chemicals 2030 Source'!E103</f>
        <v>0</v>
      </c>
      <c r="G104" s="83">
        <f>'Chemicals 2030 Source'!F104-'Chemicals 2030 Source'!F103</f>
        <v>0</v>
      </c>
      <c r="H104" s="83">
        <f>'Chemicals 2030 Source'!G104-'Chemicals 2030 Source'!G103</f>
        <v>0</v>
      </c>
      <c r="I104" s="83">
        <f>'Chemicals 2030 Source'!H104-'Chemicals 2030 Source'!H103</f>
        <v>0</v>
      </c>
      <c r="J104" s="83">
        <f>'Chemicals 2030 Source'!I104-'Chemicals 2030 Source'!I103</f>
        <v>0</v>
      </c>
      <c r="K104" s="83">
        <f>'Chemicals 2030 Source'!J104-'Chemicals 2030 Source'!J103</f>
        <v>0</v>
      </c>
      <c r="L104" s="83">
        <f>'Chemicals 2030 Source'!K104-'Chemicals 2030 Source'!K103</f>
        <v>0</v>
      </c>
      <c r="M104" s="83">
        <f>'Chemicals 2030 Source'!L104-'Chemicals 2030 Source'!L103</f>
        <v>0</v>
      </c>
      <c r="N104" s="83">
        <f>'Chemicals 2030 Source'!M104-'Chemicals 2030 Source'!M103</f>
        <v>0</v>
      </c>
      <c r="O104" s="83">
        <f>'Chemicals 2030 Source'!N104-'Chemicals 2030 Source'!N103</f>
        <v>0</v>
      </c>
      <c r="P104" s="83">
        <f>'Chemicals 2030 Source'!O104-'Chemicals 2030 Source'!O103</f>
        <v>0</v>
      </c>
      <c r="Q104" s="83">
        <f>'Chemicals 2030 Source'!P104-'Chemicals 2030 Source'!P103</f>
        <v>0</v>
      </c>
      <c r="R104" s="83">
        <f>'Chemicals 2030 Source'!Q104-'Chemicals 2030 Source'!Q103</f>
        <v>0</v>
      </c>
      <c r="S104" s="83">
        <f>'Chemicals 2030 Source'!R104-'Chemicals 2030 Source'!R103</f>
        <v>0</v>
      </c>
    </row>
    <row r="105" spans="1:19">
      <c r="A105" s="33" t="s">
        <v>232</v>
      </c>
      <c r="B105" s="73" t="s">
        <v>59</v>
      </c>
      <c r="C105" s="83">
        <f>'Chemicals 2030 Source'!B105-'Chemicals 2030 Source'!B104</f>
        <v>0</v>
      </c>
      <c r="D105" s="83">
        <f>'Chemicals 2030 Source'!C105-'Chemicals 2030 Source'!C104</f>
        <v>0</v>
      </c>
      <c r="E105" s="83">
        <f>'Chemicals 2030 Source'!D105-'Chemicals 2030 Source'!D104</f>
        <v>0</v>
      </c>
      <c r="F105" s="83">
        <f>'Chemicals 2030 Source'!E105-'Chemicals 2030 Source'!E104</f>
        <v>0</v>
      </c>
      <c r="G105" s="83">
        <f>'Chemicals 2030 Source'!F105-'Chemicals 2030 Source'!F104</f>
        <v>0</v>
      </c>
      <c r="H105" s="83">
        <f>'Chemicals 2030 Source'!G105-'Chemicals 2030 Source'!G104</f>
        <v>0</v>
      </c>
      <c r="I105" s="83">
        <f>'Chemicals 2030 Source'!H105-'Chemicals 2030 Source'!H104</f>
        <v>0</v>
      </c>
      <c r="J105" s="83">
        <f>'Chemicals 2030 Source'!I105-'Chemicals 2030 Source'!I104</f>
        <v>0</v>
      </c>
      <c r="K105" s="83">
        <f>'Chemicals 2030 Source'!J105-'Chemicals 2030 Source'!J104</f>
        <v>0</v>
      </c>
      <c r="L105" s="83">
        <f>'Chemicals 2030 Source'!K105-'Chemicals 2030 Source'!K104</f>
        <v>0</v>
      </c>
      <c r="M105" s="83">
        <f>'Chemicals 2030 Source'!L105-'Chemicals 2030 Source'!L104</f>
        <v>0</v>
      </c>
      <c r="N105" s="83">
        <f>'Chemicals 2030 Source'!M105-'Chemicals 2030 Source'!M104</f>
        <v>0</v>
      </c>
      <c r="O105" s="83">
        <f>'Chemicals 2030 Source'!N105-'Chemicals 2030 Source'!N104</f>
        <v>0</v>
      </c>
      <c r="P105" s="83">
        <f>'Chemicals 2030 Source'!O105-'Chemicals 2030 Source'!O104</f>
        <v>2.7589262973464201E-3</v>
      </c>
      <c r="Q105" s="83">
        <f>'Chemicals 2030 Source'!P105-'Chemicals 2030 Source'!P104</f>
        <v>0</v>
      </c>
      <c r="R105" s="83">
        <f>'Chemicals 2030 Source'!Q105-'Chemicals 2030 Source'!Q104</f>
        <v>0</v>
      </c>
      <c r="S105" s="83">
        <f>'Chemicals 2030 Source'!R105-'Chemicals 2030 Source'!R104</f>
        <v>2.7589262974743178E-3</v>
      </c>
    </row>
    <row r="106" spans="1:19">
      <c r="A106" s="33" t="s">
        <v>232</v>
      </c>
      <c r="B106" s="73" t="s">
        <v>60</v>
      </c>
      <c r="C106" s="83">
        <f>'Chemicals 2030 Source'!B106-'Chemicals 2030 Source'!B105</f>
        <v>6.0148782775351961E-2</v>
      </c>
      <c r="D106" s="83">
        <f>'Chemicals 2030 Source'!C106-'Chemicals 2030 Source'!C105</f>
        <v>4.8417151247569734E-2</v>
      </c>
      <c r="E106" s="83">
        <f>'Chemicals 2030 Source'!D106-'Chemicals 2030 Source'!D105</f>
        <v>2.3529893113302336E-2</v>
      </c>
      <c r="F106" s="83">
        <f>'Chemicals 2030 Source'!E106-'Chemicals 2030 Source'!E105</f>
        <v>2.6937321019830165</v>
      </c>
      <c r="G106" s="83">
        <f>'Chemicals 2030 Source'!F106-'Chemicals 2030 Source'!F105</f>
        <v>0.61337776248541331</v>
      </c>
      <c r="H106" s="83">
        <f>'Chemicals 2030 Source'!G106-'Chemicals 2030 Source'!G105</f>
        <v>7.3744865348411626E-2</v>
      </c>
      <c r="I106" s="83">
        <f>'Chemicals 2030 Source'!H106-'Chemicals 2030 Source'!H105</f>
        <v>0.25512629891026961</v>
      </c>
      <c r="J106" s="83">
        <f>'Chemicals 2030 Source'!I106-'Chemicals 2030 Source'!I105</f>
        <v>0.295456055782509</v>
      </c>
      <c r="K106" s="83">
        <f>'Chemicals 2030 Source'!J106-'Chemicals 2030 Source'!J105</f>
        <v>8.1382901639006633E-3</v>
      </c>
      <c r="L106" s="83">
        <f>'Chemicals 2030 Source'!K106-'Chemicals 2030 Source'!K105</f>
        <v>0.73637287999997625</v>
      </c>
      <c r="M106" s="83">
        <f>'Chemicals 2030 Source'!L106-'Chemicals 2030 Source'!L105</f>
        <v>0.49075294265325198</v>
      </c>
      <c r="N106" s="83">
        <f>'Chemicals 2030 Source'!M106-'Chemicals 2030 Source'!M105</f>
        <v>0.13967578088354671</v>
      </c>
      <c r="O106" s="83">
        <f>'Chemicals 2030 Source'!N106-'Chemicals 2030 Source'!N105</f>
        <v>0.28391191023889917</v>
      </c>
      <c r="P106" s="83">
        <f>'Chemicals 2030 Source'!O106-'Chemicals 2030 Source'!O105</f>
        <v>0.75477394198433956</v>
      </c>
      <c r="Q106" s="83">
        <f>'Chemicals 2030 Source'!P106-'Chemicals 2030 Source'!P105</f>
        <v>3.9533355544909554E-2</v>
      </c>
      <c r="R106" s="83">
        <f>'Chemicals 2030 Source'!Q106-'Chemicals 2030 Source'!Q105</f>
        <v>0.39526961384524384</v>
      </c>
      <c r="S106" s="83">
        <f>'Chemicals 2030 Source'!R106-'Chemicals 2030 Source'!R105</f>
        <v>6.9119616269597373</v>
      </c>
    </row>
    <row r="107" spans="1:19">
      <c r="A107" s="33" t="s">
        <v>232</v>
      </c>
      <c r="B107" s="73" t="s">
        <v>61</v>
      </c>
      <c r="C107" s="83">
        <f>'Chemicals 2030 Source'!B107-'Chemicals 2030 Source'!B106</f>
        <v>0.14548700696897932</v>
      </c>
      <c r="D107" s="83">
        <f>'Chemicals 2030 Source'!C107-'Chemicals 2030 Source'!C106</f>
        <v>0</v>
      </c>
      <c r="E107" s="83">
        <f>'Chemicals 2030 Source'!D107-'Chemicals 2030 Source'!D106</f>
        <v>0</v>
      </c>
      <c r="F107" s="83">
        <f>'Chemicals 2030 Source'!E107-'Chemicals 2030 Source'!E106</f>
        <v>0</v>
      </c>
      <c r="G107" s="83">
        <f>'Chemicals 2030 Source'!F107-'Chemicals 2030 Source'!F106</f>
        <v>0</v>
      </c>
      <c r="H107" s="83">
        <f>'Chemicals 2030 Source'!G107-'Chemicals 2030 Source'!G106</f>
        <v>0</v>
      </c>
      <c r="I107" s="83">
        <f>'Chemicals 2030 Source'!H107-'Chemicals 2030 Source'!H106</f>
        <v>0</v>
      </c>
      <c r="J107" s="83">
        <f>'Chemicals 2030 Source'!I107-'Chemicals 2030 Source'!I106</f>
        <v>0</v>
      </c>
      <c r="K107" s="83">
        <f>'Chemicals 2030 Source'!J107-'Chemicals 2030 Source'!J106</f>
        <v>0</v>
      </c>
      <c r="L107" s="83">
        <f>'Chemicals 2030 Source'!K107-'Chemicals 2030 Source'!K106</f>
        <v>5.2258577113946103E-2</v>
      </c>
      <c r="M107" s="83">
        <f>'Chemicals 2030 Source'!L107-'Chemicals 2030 Source'!L106</f>
        <v>0</v>
      </c>
      <c r="N107" s="83">
        <f>'Chemicals 2030 Source'!M107-'Chemicals 2030 Source'!M106</f>
        <v>0</v>
      </c>
      <c r="O107" s="83">
        <f>'Chemicals 2030 Source'!N107-'Chemicals 2030 Source'!N106</f>
        <v>0</v>
      </c>
      <c r="P107" s="83">
        <f>'Chemicals 2030 Source'!O107-'Chemicals 2030 Source'!O106</f>
        <v>4.00188778130115E-2</v>
      </c>
      <c r="Q107" s="83">
        <f>'Chemicals 2030 Source'!P107-'Chemicals 2030 Source'!P106</f>
        <v>0</v>
      </c>
      <c r="R107" s="83">
        <f>'Chemicals 2030 Source'!Q107-'Chemicals 2030 Source'!Q106</f>
        <v>0</v>
      </c>
      <c r="S107" s="83">
        <f>'Chemicals 2030 Source'!R107-'Chemicals 2030 Source'!R106</f>
        <v>0.23776446189572198</v>
      </c>
    </row>
    <row r="108" spans="1:19">
      <c r="A108" s="33" t="s">
        <v>232</v>
      </c>
      <c r="B108" s="73" t="s">
        <v>62</v>
      </c>
      <c r="C108" s="83">
        <f>'Chemicals 2030 Source'!B108-'Chemicals 2030 Source'!B107</f>
        <v>0</v>
      </c>
      <c r="D108" s="83">
        <f>'Chemicals 2030 Source'!C108-'Chemicals 2030 Source'!C107</f>
        <v>0.1478468503944157</v>
      </c>
      <c r="E108" s="83">
        <f>'Chemicals 2030 Source'!D108-'Chemicals 2030 Source'!D107</f>
        <v>3.2418979409527537E-3</v>
      </c>
      <c r="F108" s="83">
        <f>'Chemicals 2030 Source'!E108-'Chemicals 2030 Source'!E107</f>
        <v>0.61770694704119933</v>
      </c>
      <c r="G108" s="83">
        <f>'Chemicals 2030 Source'!F108-'Chemicals 2030 Source'!F107</f>
        <v>9.4583817839151152E-3</v>
      </c>
      <c r="H108" s="83">
        <f>'Chemicals 2030 Source'!G108-'Chemicals 2030 Source'!G107</f>
        <v>1.551174612563111E-2</v>
      </c>
      <c r="I108" s="83">
        <f>'Chemicals 2030 Source'!H108-'Chemicals 2030 Source'!H107</f>
        <v>0</v>
      </c>
      <c r="J108" s="83">
        <f>'Chemicals 2030 Source'!I108-'Chemicals 2030 Source'!I107</f>
        <v>0.3455868970331295</v>
      </c>
      <c r="K108" s="83">
        <f>'Chemicals 2030 Source'!J108-'Chemicals 2030 Source'!J107</f>
        <v>0</v>
      </c>
      <c r="L108" s="83">
        <f>'Chemicals 2030 Source'!K108-'Chemicals 2030 Source'!K107</f>
        <v>0</v>
      </c>
      <c r="M108" s="83">
        <f>'Chemicals 2030 Source'!L108-'Chemicals 2030 Source'!L107</f>
        <v>0.36503379971125582</v>
      </c>
      <c r="N108" s="83">
        <f>'Chemicals 2030 Source'!M108-'Chemicals 2030 Source'!M107</f>
        <v>0.29686061890116022</v>
      </c>
      <c r="O108" s="83">
        <f>'Chemicals 2030 Source'!N108-'Chemicals 2030 Source'!N107</f>
        <v>0.38449815380343466</v>
      </c>
      <c r="P108" s="83">
        <f>'Chemicals 2030 Source'!O108-'Chemicals 2030 Source'!O107</f>
        <v>0.25808571996122964</v>
      </c>
      <c r="Q108" s="83">
        <f>'Chemicals 2030 Source'!P108-'Chemicals 2030 Source'!P107</f>
        <v>0.11472766899641762</v>
      </c>
      <c r="R108" s="83">
        <f>'Chemicals 2030 Source'!Q108-'Chemicals 2030 Source'!Q107</f>
        <v>0.27016252597894663</v>
      </c>
      <c r="S108" s="83">
        <f>'Chemicals 2030 Source'!R108-'Chemicals 2030 Source'!R107</f>
        <v>2.8287212076718333</v>
      </c>
    </row>
    <row r="109" spans="1:19">
      <c r="A109" s="33" t="s">
        <v>232</v>
      </c>
      <c r="B109" s="73" t="s">
        <v>63</v>
      </c>
      <c r="C109" s="83">
        <f>'Chemicals 2030 Source'!B109-'Chemicals 2030 Source'!B108</f>
        <v>0</v>
      </c>
      <c r="D109" s="83">
        <f>'Chemicals 2030 Source'!C109-'Chemicals 2030 Source'!C108</f>
        <v>0</v>
      </c>
      <c r="E109" s="83">
        <f>'Chemicals 2030 Source'!D109-'Chemicals 2030 Source'!D108</f>
        <v>0</v>
      </c>
      <c r="F109" s="83">
        <f>'Chemicals 2030 Source'!E109-'Chemicals 2030 Source'!E108</f>
        <v>0</v>
      </c>
      <c r="G109" s="83">
        <f>'Chemicals 2030 Source'!F109-'Chemicals 2030 Source'!F108</f>
        <v>0</v>
      </c>
      <c r="H109" s="83">
        <f>'Chemicals 2030 Source'!G109-'Chemicals 2030 Source'!G108</f>
        <v>0</v>
      </c>
      <c r="I109" s="83">
        <f>'Chemicals 2030 Source'!H109-'Chemicals 2030 Source'!H108</f>
        <v>0</v>
      </c>
      <c r="J109" s="83">
        <f>'Chemicals 2030 Source'!I109-'Chemicals 2030 Source'!I108</f>
        <v>0</v>
      </c>
      <c r="K109" s="83">
        <f>'Chemicals 2030 Source'!J109-'Chemicals 2030 Source'!J108</f>
        <v>0</v>
      </c>
      <c r="L109" s="83">
        <f>'Chemicals 2030 Source'!K109-'Chemicals 2030 Source'!K108</f>
        <v>0</v>
      </c>
      <c r="M109" s="83">
        <f>'Chemicals 2030 Source'!L109-'Chemicals 2030 Source'!L108</f>
        <v>0</v>
      </c>
      <c r="N109" s="83">
        <f>'Chemicals 2030 Source'!M109-'Chemicals 2030 Source'!M108</f>
        <v>0</v>
      </c>
      <c r="O109" s="83">
        <f>'Chemicals 2030 Source'!N109-'Chemicals 2030 Source'!N108</f>
        <v>0</v>
      </c>
      <c r="P109" s="83">
        <f>'Chemicals 2030 Source'!O109-'Chemicals 2030 Source'!O108</f>
        <v>5.3091820688450753E-2</v>
      </c>
      <c r="Q109" s="83">
        <f>'Chemicals 2030 Source'!P109-'Chemicals 2030 Source'!P108</f>
        <v>0</v>
      </c>
      <c r="R109" s="83">
        <f>'Chemicals 2030 Source'!Q109-'Chemicals 2030 Source'!Q108</f>
        <v>0</v>
      </c>
      <c r="S109" s="83">
        <f>'Chemicals 2030 Source'!R109-'Chemicals 2030 Source'!R108</f>
        <v>5.3091820688450753E-2</v>
      </c>
    </row>
    <row r="110" spans="1:19">
      <c r="A110" s="33" t="s">
        <v>232</v>
      </c>
      <c r="B110" s="73" t="s">
        <v>64</v>
      </c>
      <c r="C110" s="83">
        <f>'Chemicals 2030 Source'!B110-'Chemicals 2030 Source'!B109</f>
        <v>0</v>
      </c>
      <c r="D110" s="83">
        <f>'Chemicals 2030 Source'!C110-'Chemicals 2030 Source'!C109</f>
        <v>0</v>
      </c>
      <c r="E110" s="83">
        <f>'Chemicals 2030 Source'!D110-'Chemicals 2030 Source'!D109</f>
        <v>0</v>
      </c>
      <c r="F110" s="83">
        <f>'Chemicals 2030 Source'!E110-'Chemicals 2030 Source'!E109</f>
        <v>0</v>
      </c>
      <c r="G110" s="83">
        <f>'Chemicals 2030 Source'!F110-'Chemicals 2030 Source'!F109</f>
        <v>0</v>
      </c>
      <c r="H110" s="83">
        <f>'Chemicals 2030 Source'!G110-'Chemicals 2030 Source'!G109</f>
        <v>0</v>
      </c>
      <c r="I110" s="83">
        <f>'Chemicals 2030 Source'!H110-'Chemicals 2030 Source'!H109</f>
        <v>0</v>
      </c>
      <c r="J110" s="83">
        <f>'Chemicals 2030 Source'!I110-'Chemicals 2030 Source'!I109</f>
        <v>0</v>
      </c>
      <c r="K110" s="83">
        <f>'Chemicals 2030 Source'!J110-'Chemicals 2030 Source'!J109</f>
        <v>0</v>
      </c>
      <c r="L110" s="83">
        <f>'Chemicals 2030 Source'!K110-'Chemicals 2030 Source'!K109</f>
        <v>0</v>
      </c>
      <c r="M110" s="83">
        <f>'Chemicals 2030 Source'!L110-'Chemicals 2030 Source'!L109</f>
        <v>0</v>
      </c>
      <c r="N110" s="83">
        <f>'Chemicals 2030 Source'!M110-'Chemicals 2030 Source'!M109</f>
        <v>0</v>
      </c>
      <c r="O110" s="83">
        <f>'Chemicals 2030 Source'!N110-'Chemicals 2030 Source'!N109</f>
        <v>0</v>
      </c>
      <c r="P110" s="83">
        <f>'Chemicals 2030 Source'!O110-'Chemicals 2030 Source'!O109</f>
        <v>2.8192036236788454E-2</v>
      </c>
      <c r="Q110" s="83">
        <f>'Chemicals 2030 Source'!P110-'Chemicals 2030 Source'!P109</f>
        <v>0</v>
      </c>
      <c r="R110" s="83">
        <f>'Chemicals 2030 Source'!Q110-'Chemicals 2030 Source'!Q109</f>
        <v>3.1891297077976333E-2</v>
      </c>
      <c r="S110" s="83">
        <f>'Chemicals 2030 Source'!R110-'Chemicals 2030 Source'!R109</f>
        <v>6.0083333314651099E-2</v>
      </c>
    </row>
    <row r="111" spans="1:19">
      <c r="A111" s="33" t="s">
        <v>232</v>
      </c>
      <c r="B111" s="73" t="s">
        <v>91</v>
      </c>
      <c r="C111" s="83">
        <f>'Chemicals 2030 Source'!B111-'Chemicals 2030 Source'!B110</f>
        <v>0.10662988919897387</v>
      </c>
      <c r="D111" s="83">
        <f>'Chemicals 2030 Source'!C111-'Chemicals 2030 Source'!C110</f>
        <v>0</v>
      </c>
      <c r="E111" s="83">
        <f>'Chemicals 2030 Source'!D111-'Chemicals 2030 Source'!D110</f>
        <v>0.26555222073835338</v>
      </c>
      <c r="F111" s="83">
        <f>'Chemicals 2030 Source'!E111-'Chemicals 2030 Source'!E110</f>
        <v>0</v>
      </c>
      <c r="G111" s="83">
        <f>'Chemicals 2030 Source'!F111-'Chemicals 2030 Source'!F110</f>
        <v>0</v>
      </c>
      <c r="H111" s="83">
        <f>'Chemicals 2030 Source'!G111-'Chemicals 2030 Source'!G110</f>
        <v>0</v>
      </c>
      <c r="I111" s="83">
        <f>'Chemicals 2030 Source'!H111-'Chemicals 2030 Source'!H110</f>
        <v>0</v>
      </c>
      <c r="J111" s="83">
        <f>'Chemicals 2030 Source'!I111-'Chemicals 2030 Source'!I110</f>
        <v>0</v>
      </c>
      <c r="K111" s="83">
        <f>'Chemicals 2030 Source'!J111-'Chemicals 2030 Source'!J110</f>
        <v>0</v>
      </c>
      <c r="L111" s="83">
        <f>'Chemicals 2030 Source'!K111-'Chemicals 2030 Source'!K110</f>
        <v>3.4357649999999467</v>
      </c>
      <c r="M111" s="83">
        <f>'Chemicals 2030 Source'!L111-'Chemicals 2030 Source'!L110</f>
        <v>0</v>
      </c>
      <c r="N111" s="83">
        <f>'Chemicals 2030 Source'!M111-'Chemicals 2030 Source'!M110</f>
        <v>0</v>
      </c>
      <c r="O111" s="83">
        <f>'Chemicals 2030 Source'!N111-'Chemicals 2030 Source'!N110</f>
        <v>2.566869081162082E-2</v>
      </c>
      <c r="P111" s="83">
        <f>'Chemicals 2030 Source'!O111-'Chemicals 2030 Source'!O110</f>
        <v>0.10369371988340959</v>
      </c>
      <c r="Q111" s="83">
        <f>'Chemicals 2030 Source'!P111-'Chemicals 2030 Source'!P110</f>
        <v>0</v>
      </c>
      <c r="R111" s="83">
        <f>'Chemicals 2030 Source'!Q111-'Chemicals 2030 Source'!Q110</f>
        <v>2.9158719519772092</v>
      </c>
      <c r="S111" s="83">
        <f>'Chemicals 2030 Source'!R111-'Chemicals 2030 Source'!R110</f>
        <v>6.8531814726097764</v>
      </c>
    </row>
    <row r="112" spans="1:19">
      <c r="A112" s="33" t="s">
        <v>232</v>
      </c>
      <c r="B112" s="73" t="s">
        <v>92</v>
      </c>
      <c r="C112" s="83">
        <f>'Chemicals 2030 Source'!B112-'Chemicals 2030 Source'!B111</f>
        <v>0</v>
      </c>
      <c r="D112" s="83">
        <f>'Chemicals 2030 Source'!C112-'Chemicals 2030 Source'!C111</f>
        <v>0</v>
      </c>
      <c r="E112" s="83">
        <f>'Chemicals 2030 Source'!D112-'Chemicals 2030 Source'!D111</f>
        <v>0</v>
      </c>
      <c r="F112" s="83">
        <f>'Chemicals 2030 Source'!E112-'Chemicals 2030 Source'!E111</f>
        <v>0</v>
      </c>
      <c r="G112" s="83">
        <f>'Chemicals 2030 Source'!F112-'Chemicals 2030 Source'!F111</f>
        <v>0</v>
      </c>
      <c r="H112" s="83">
        <f>'Chemicals 2030 Source'!G112-'Chemicals 2030 Source'!G111</f>
        <v>0</v>
      </c>
      <c r="I112" s="83">
        <f>'Chemicals 2030 Source'!H112-'Chemicals 2030 Source'!H111</f>
        <v>0</v>
      </c>
      <c r="J112" s="83">
        <f>'Chemicals 2030 Source'!I112-'Chemicals 2030 Source'!I111</f>
        <v>0</v>
      </c>
      <c r="K112" s="83">
        <f>'Chemicals 2030 Source'!J112-'Chemicals 2030 Source'!J111</f>
        <v>0</v>
      </c>
      <c r="L112" s="83">
        <f>'Chemicals 2030 Source'!K112-'Chemicals 2030 Source'!K111</f>
        <v>0</v>
      </c>
      <c r="M112" s="83">
        <f>'Chemicals 2030 Source'!L112-'Chemicals 2030 Source'!L111</f>
        <v>0</v>
      </c>
      <c r="N112" s="83">
        <f>'Chemicals 2030 Source'!M112-'Chemicals 2030 Source'!M111</f>
        <v>0</v>
      </c>
      <c r="O112" s="83">
        <f>'Chemicals 2030 Source'!N112-'Chemicals 2030 Source'!N111</f>
        <v>9.7192609828766763E-5</v>
      </c>
      <c r="P112" s="83">
        <f>'Chemicals 2030 Source'!O112-'Chemicals 2030 Source'!O111</f>
        <v>2.6707121333515715E-3</v>
      </c>
      <c r="Q112" s="83">
        <f>'Chemicals 2030 Source'!P112-'Chemicals 2030 Source'!P111</f>
        <v>0</v>
      </c>
      <c r="R112" s="83">
        <f>'Chemicals 2030 Source'!Q112-'Chemicals 2030 Source'!Q111</f>
        <v>0</v>
      </c>
      <c r="S112" s="83">
        <f>'Chemicals 2030 Source'!R112-'Chemicals 2030 Source'!R111</f>
        <v>2.7679047429955972E-3</v>
      </c>
    </row>
    <row r="113" spans="1:19">
      <c r="A113" s="33" t="s">
        <v>232</v>
      </c>
      <c r="B113" s="73" t="s">
        <v>93</v>
      </c>
      <c r="C113" s="83">
        <f>'Chemicals 2030 Source'!B113-'Chemicals 2030 Source'!B112</f>
        <v>0</v>
      </c>
      <c r="D113" s="83">
        <f>'Chemicals 2030 Source'!C113-'Chemicals 2030 Source'!C112</f>
        <v>0</v>
      </c>
      <c r="E113" s="83">
        <f>'Chemicals 2030 Source'!D113-'Chemicals 2030 Source'!D112</f>
        <v>0</v>
      </c>
      <c r="F113" s="83">
        <f>'Chemicals 2030 Source'!E113-'Chemicals 2030 Source'!E112</f>
        <v>0</v>
      </c>
      <c r="G113" s="83">
        <f>'Chemicals 2030 Source'!F113-'Chemicals 2030 Source'!F112</f>
        <v>0</v>
      </c>
      <c r="H113" s="83">
        <f>'Chemicals 2030 Source'!G113-'Chemicals 2030 Source'!G112</f>
        <v>0</v>
      </c>
      <c r="I113" s="83">
        <f>'Chemicals 2030 Source'!H113-'Chemicals 2030 Source'!H112</f>
        <v>7.2002808127422213E-2</v>
      </c>
      <c r="J113" s="83">
        <f>'Chemicals 2030 Source'!I113-'Chemicals 2030 Source'!I112</f>
        <v>0</v>
      </c>
      <c r="K113" s="83">
        <f>'Chemicals 2030 Source'!J113-'Chemicals 2030 Source'!J112</f>
        <v>1.2525145915738278E-3</v>
      </c>
      <c r="L113" s="83">
        <f>'Chemicals 2030 Source'!K113-'Chemicals 2030 Source'!K112</f>
        <v>0</v>
      </c>
      <c r="M113" s="83">
        <f>'Chemicals 2030 Source'!L113-'Chemicals 2030 Source'!L112</f>
        <v>0</v>
      </c>
      <c r="N113" s="83">
        <f>'Chemicals 2030 Source'!M113-'Chemicals 2030 Source'!M112</f>
        <v>1.8057155846470607E-2</v>
      </c>
      <c r="O113" s="83">
        <f>'Chemicals 2030 Source'!N113-'Chemicals 2030 Source'!N112</f>
        <v>0</v>
      </c>
      <c r="P113" s="83">
        <f>'Chemicals 2030 Source'!O113-'Chemicals 2030 Source'!O112</f>
        <v>0.14555943602096022</v>
      </c>
      <c r="Q113" s="83">
        <f>'Chemicals 2030 Source'!P113-'Chemicals 2030 Source'!P112</f>
        <v>0</v>
      </c>
      <c r="R113" s="83">
        <f>'Chemicals 2030 Source'!Q113-'Chemicals 2030 Source'!Q112</f>
        <v>0</v>
      </c>
      <c r="S113" s="83">
        <f>'Chemicals 2030 Source'!R113-'Chemicals 2030 Source'!R112</f>
        <v>0.23687191458657253</v>
      </c>
    </row>
    <row r="114" spans="1:19">
      <c r="A114" s="33" t="s">
        <v>232</v>
      </c>
      <c r="B114" s="73" t="s">
        <v>94</v>
      </c>
      <c r="C114" s="83">
        <f>'Chemicals 2030 Source'!B114-'Chemicals 2030 Source'!B113</f>
        <v>0</v>
      </c>
      <c r="D114" s="83">
        <f>'Chemicals 2030 Source'!C114-'Chemicals 2030 Source'!C113</f>
        <v>0</v>
      </c>
      <c r="E114" s="83">
        <f>'Chemicals 2030 Source'!D114-'Chemicals 2030 Source'!D113</f>
        <v>0</v>
      </c>
      <c r="F114" s="83">
        <f>'Chemicals 2030 Source'!E114-'Chemicals 2030 Source'!E113</f>
        <v>0</v>
      </c>
      <c r="G114" s="83">
        <f>'Chemicals 2030 Source'!F114-'Chemicals 2030 Source'!F113</f>
        <v>0</v>
      </c>
      <c r="H114" s="83">
        <f>'Chemicals 2030 Source'!G114-'Chemicals 2030 Source'!G113</f>
        <v>0</v>
      </c>
      <c r="I114" s="83">
        <f>'Chemicals 2030 Source'!H114-'Chemicals 2030 Source'!H113</f>
        <v>0</v>
      </c>
      <c r="J114" s="83">
        <f>'Chemicals 2030 Source'!I114-'Chemicals 2030 Source'!I113</f>
        <v>0</v>
      </c>
      <c r="K114" s="83">
        <f>'Chemicals 2030 Source'!J114-'Chemicals 2030 Source'!J113</f>
        <v>0</v>
      </c>
      <c r="L114" s="83">
        <f>'Chemicals 2030 Source'!K114-'Chemicals 2030 Source'!K113</f>
        <v>0</v>
      </c>
      <c r="M114" s="83">
        <f>'Chemicals 2030 Source'!L114-'Chemicals 2030 Source'!L113</f>
        <v>0</v>
      </c>
      <c r="N114" s="83">
        <f>'Chemicals 2030 Source'!M114-'Chemicals 2030 Source'!M113</f>
        <v>0</v>
      </c>
      <c r="O114" s="83">
        <f>'Chemicals 2030 Source'!N114-'Chemicals 2030 Source'!N113</f>
        <v>0</v>
      </c>
      <c r="P114" s="83">
        <f>'Chemicals 2030 Source'!O114-'Chemicals 2030 Source'!O113</f>
        <v>1.5216101571837726E-3</v>
      </c>
      <c r="Q114" s="83">
        <f>'Chemicals 2030 Source'!P114-'Chemicals 2030 Source'!P113</f>
        <v>0</v>
      </c>
      <c r="R114" s="83">
        <f>'Chemicals 2030 Source'!Q114-'Chemicals 2030 Source'!Q113</f>
        <v>0</v>
      </c>
      <c r="S114" s="83">
        <f>'Chemicals 2030 Source'!R114-'Chemicals 2030 Source'!R113</f>
        <v>1.521610156942188E-3</v>
      </c>
    </row>
    <row r="115" spans="1:19">
      <c r="A115" s="33" t="s">
        <v>232</v>
      </c>
      <c r="B115" s="73" t="s">
        <v>95</v>
      </c>
      <c r="C115" s="83">
        <f>'Chemicals 2030 Source'!B115-'Chemicals 2030 Source'!B114</f>
        <v>0</v>
      </c>
      <c r="D115" s="83">
        <f>'Chemicals 2030 Source'!C115-'Chemicals 2030 Source'!C114</f>
        <v>0</v>
      </c>
      <c r="E115" s="83">
        <f>'Chemicals 2030 Source'!D115-'Chemicals 2030 Source'!D114</f>
        <v>0</v>
      </c>
      <c r="F115" s="83">
        <f>'Chemicals 2030 Source'!E115-'Chemicals 2030 Source'!E114</f>
        <v>0</v>
      </c>
      <c r="G115" s="83">
        <f>'Chemicals 2030 Source'!F115-'Chemicals 2030 Source'!F114</f>
        <v>0</v>
      </c>
      <c r="H115" s="83">
        <f>'Chemicals 2030 Source'!G115-'Chemicals 2030 Source'!G114</f>
        <v>0</v>
      </c>
      <c r="I115" s="83">
        <f>'Chemicals 2030 Source'!H115-'Chemicals 2030 Source'!H114</f>
        <v>0</v>
      </c>
      <c r="J115" s="83">
        <f>'Chemicals 2030 Source'!I115-'Chemicals 2030 Source'!I114</f>
        <v>0</v>
      </c>
      <c r="K115" s="83">
        <f>'Chemicals 2030 Source'!J115-'Chemicals 2030 Source'!J114</f>
        <v>0</v>
      </c>
      <c r="L115" s="83">
        <f>'Chemicals 2030 Source'!K115-'Chemicals 2030 Source'!K114</f>
        <v>0</v>
      </c>
      <c r="M115" s="83">
        <f>'Chemicals 2030 Source'!L115-'Chemicals 2030 Source'!L114</f>
        <v>0</v>
      </c>
      <c r="N115" s="83">
        <f>'Chemicals 2030 Source'!M115-'Chemicals 2030 Source'!M114</f>
        <v>0</v>
      </c>
      <c r="O115" s="83">
        <f>'Chemicals 2030 Source'!N115-'Chemicals 2030 Source'!N114</f>
        <v>0</v>
      </c>
      <c r="P115" s="83">
        <f>'Chemicals 2030 Source'!O115-'Chemicals 2030 Source'!O114</f>
        <v>0</v>
      </c>
      <c r="Q115" s="83">
        <f>'Chemicals 2030 Source'!P115-'Chemicals 2030 Source'!P114</f>
        <v>0</v>
      </c>
      <c r="R115" s="83">
        <f>'Chemicals 2030 Source'!Q115-'Chemicals 2030 Source'!Q114</f>
        <v>0</v>
      </c>
      <c r="S115" s="83">
        <f>'Chemicals 2030 Source'!R115-'Chemicals 2030 Source'!R114</f>
        <v>0</v>
      </c>
    </row>
    <row r="116" spans="1:19">
      <c r="A116" s="33" t="s">
        <v>232</v>
      </c>
      <c r="B116" s="73" t="s">
        <v>96</v>
      </c>
      <c r="C116" s="83">
        <f>'Chemicals 2030 Source'!B116-'Chemicals 2030 Source'!B115</f>
        <v>0</v>
      </c>
      <c r="D116" s="83">
        <f>'Chemicals 2030 Source'!C116-'Chemicals 2030 Source'!C115</f>
        <v>0</v>
      </c>
      <c r="E116" s="83">
        <f>'Chemicals 2030 Source'!D116-'Chemicals 2030 Source'!D115</f>
        <v>0</v>
      </c>
      <c r="F116" s="83">
        <f>'Chemicals 2030 Source'!E116-'Chemicals 2030 Source'!E115</f>
        <v>0</v>
      </c>
      <c r="G116" s="83">
        <f>'Chemicals 2030 Source'!F116-'Chemicals 2030 Source'!F115</f>
        <v>0</v>
      </c>
      <c r="H116" s="83">
        <f>'Chemicals 2030 Source'!G116-'Chemicals 2030 Source'!G115</f>
        <v>0</v>
      </c>
      <c r="I116" s="83">
        <f>'Chemicals 2030 Source'!H116-'Chemicals 2030 Source'!H115</f>
        <v>0</v>
      </c>
      <c r="J116" s="83">
        <f>'Chemicals 2030 Source'!I116-'Chemicals 2030 Source'!I115</f>
        <v>0</v>
      </c>
      <c r="K116" s="83">
        <f>'Chemicals 2030 Source'!J116-'Chemicals 2030 Source'!J115</f>
        <v>0</v>
      </c>
      <c r="L116" s="83">
        <f>'Chemicals 2030 Source'!K116-'Chemicals 2030 Source'!K115</f>
        <v>0</v>
      </c>
      <c r="M116" s="83">
        <f>'Chemicals 2030 Source'!L116-'Chemicals 2030 Source'!L115</f>
        <v>0</v>
      </c>
      <c r="N116" s="83">
        <f>'Chemicals 2030 Source'!M116-'Chemicals 2030 Source'!M115</f>
        <v>0</v>
      </c>
      <c r="O116" s="83">
        <f>'Chemicals 2030 Source'!N116-'Chemicals 2030 Source'!N115</f>
        <v>9.7915324104604906E-3</v>
      </c>
      <c r="P116" s="83">
        <f>'Chemicals 2030 Source'!O116-'Chemicals 2030 Source'!O115</f>
        <v>0</v>
      </c>
      <c r="Q116" s="83">
        <f>'Chemicals 2030 Source'!P116-'Chemicals 2030 Source'!P115</f>
        <v>0</v>
      </c>
      <c r="R116" s="83">
        <f>'Chemicals 2030 Source'!Q116-'Chemicals 2030 Source'!Q115</f>
        <v>0</v>
      </c>
      <c r="S116" s="83">
        <f>'Chemicals 2030 Source'!R116-'Chemicals 2030 Source'!R115</f>
        <v>9.7915324106452317E-3</v>
      </c>
    </row>
    <row r="117" spans="1:19">
      <c r="A117" s="33" t="s">
        <v>232</v>
      </c>
      <c r="B117" s="73" t="s">
        <v>97</v>
      </c>
      <c r="C117" s="83">
        <f>'Chemicals 2030 Source'!B117-'Chemicals 2030 Source'!B116</f>
        <v>0</v>
      </c>
      <c r="D117" s="83">
        <f>'Chemicals 2030 Source'!C117-'Chemicals 2030 Source'!C116</f>
        <v>0</v>
      </c>
      <c r="E117" s="83">
        <f>'Chemicals 2030 Source'!D117-'Chemicals 2030 Source'!D116</f>
        <v>0</v>
      </c>
      <c r="F117" s="83">
        <f>'Chemicals 2030 Source'!E117-'Chemicals 2030 Source'!E116</f>
        <v>0</v>
      </c>
      <c r="G117" s="83">
        <f>'Chemicals 2030 Source'!F117-'Chemicals 2030 Source'!F116</f>
        <v>0</v>
      </c>
      <c r="H117" s="83">
        <f>'Chemicals 2030 Source'!G117-'Chemicals 2030 Source'!G116</f>
        <v>0</v>
      </c>
      <c r="I117" s="83">
        <f>'Chemicals 2030 Source'!H117-'Chemicals 2030 Source'!H116</f>
        <v>0</v>
      </c>
      <c r="J117" s="83">
        <f>'Chemicals 2030 Source'!I117-'Chemicals 2030 Source'!I116</f>
        <v>0</v>
      </c>
      <c r="K117" s="83">
        <f>'Chemicals 2030 Source'!J117-'Chemicals 2030 Source'!J116</f>
        <v>0</v>
      </c>
      <c r="L117" s="83">
        <f>'Chemicals 2030 Source'!K117-'Chemicals 2030 Source'!K116</f>
        <v>0</v>
      </c>
      <c r="M117" s="83">
        <f>'Chemicals 2030 Source'!L117-'Chemicals 2030 Source'!L116</f>
        <v>0</v>
      </c>
      <c r="N117" s="83">
        <f>'Chemicals 2030 Source'!M117-'Chemicals 2030 Source'!M116</f>
        <v>0</v>
      </c>
      <c r="O117" s="83">
        <f>'Chemicals 2030 Source'!N117-'Chemicals 2030 Source'!N116</f>
        <v>0</v>
      </c>
      <c r="P117" s="83">
        <f>'Chemicals 2030 Source'!O117-'Chemicals 2030 Source'!O116</f>
        <v>4.0492203174835595E-4</v>
      </c>
      <c r="Q117" s="83">
        <f>'Chemicals 2030 Source'!P117-'Chemicals 2030 Source'!P116</f>
        <v>0</v>
      </c>
      <c r="R117" s="83">
        <f>'Chemicals 2030 Source'!Q117-'Chemicals 2030 Source'!Q116</f>
        <v>0</v>
      </c>
      <c r="S117" s="83">
        <f>'Chemicals 2030 Source'!R117-'Chemicals 2030 Source'!R116</f>
        <v>4.0492203174835595E-4</v>
      </c>
    </row>
    <row r="118" spans="1:19">
      <c r="A118" s="33" t="s">
        <v>232</v>
      </c>
      <c r="B118" s="73" t="s">
        <v>98</v>
      </c>
      <c r="C118" s="83">
        <f>'Chemicals 2030 Source'!B118-'Chemicals 2030 Source'!B117</f>
        <v>0</v>
      </c>
      <c r="D118" s="83">
        <f>'Chemicals 2030 Source'!C118-'Chemicals 2030 Source'!C117</f>
        <v>0</v>
      </c>
      <c r="E118" s="83">
        <f>'Chemicals 2030 Source'!D118-'Chemicals 2030 Source'!D117</f>
        <v>0</v>
      </c>
      <c r="F118" s="83">
        <f>'Chemicals 2030 Source'!E118-'Chemicals 2030 Source'!E117</f>
        <v>0</v>
      </c>
      <c r="G118" s="83">
        <f>'Chemicals 2030 Source'!F118-'Chemicals 2030 Source'!F117</f>
        <v>0</v>
      </c>
      <c r="H118" s="83">
        <f>'Chemicals 2030 Source'!G118-'Chemicals 2030 Source'!G117</f>
        <v>0</v>
      </c>
      <c r="I118" s="83">
        <f>'Chemicals 2030 Source'!H118-'Chemicals 2030 Source'!H117</f>
        <v>0</v>
      </c>
      <c r="J118" s="83">
        <f>'Chemicals 2030 Source'!I118-'Chemicals 2030 Source'!I117</f>
        <v>0</v>
      </c>
      <c r="K118" s="83">
        <f>'Chemicals 2030 Source'!J118-'Chemicals 2030 Source'!J117</f>
        <v>0</v>
      </c>
      <c r="L118" s="83">
        <f>'Chemicals 2030 Source'!K118-'Chemicals 2030 Source'!K117</f>
        <v>0</v>
      </c>
      <c r="M118" s="83">
        <f>'Chemicals 2030 Source'!L118-'Chemicals 2030 Source'!L117</f>
        <v>0</v>
      </c>
      <c r="N118" s="83">
        <f>'Chemicals 2030 Source'!M118-'Chemicals 2030 Source'!M117</f>
        <v>0</v>
      </c>
      <c r="O118" s="83">
        <f>'Chemicals 2030 Source'!N118-'Chemicals 2030 Source'!N117</f>
        <v>1.3297942718814681E-2</v>
      </c>
      <c r="P118" s="83">
        <f>'Chemicals 2030 Source'!O118-'Chemicals 2030 Source'!O117</f>
        <v>0</v>
      </c>
      <c r="Q118" s="83">
        <f>'Chemicals 2030 Source'!P118-'Chemicals 2030 Source'!P117</f>
        <v>0</v>
      </c>
      <c r="R118" s="83">
        <f>'Chemicals 2030 Source'!Q118-'Chemicals 2030 Source'!Q117</f>
        <v>2.0235999789491643E-2</v>
      </c>
      <c r="S118" s="83">
        <f>'Chemicals 2030 Source'!R118-'Chemicals 2030 Source'!R117</f>
        <v>3.3533942508256587E-2</v>
      </c>
    </row>
    <row r="119" spans="1:19">
      <c r="A119" s="33" t="s">
        <v>232</v>
      </c>
      <c r="B119" s="73" t="s">
        <v>99</v>
      </c>
      <c r="C119" s="83">
        <f>'Chemicals 2030 Source'!B119-'Chemicals 2030 Source'!B118</f>
        <v>0</v>
      </c>
      <c r="D119" s="83">
        <f>'Chemicals 2030 Source'!C119-'Chemicals 2030 Source'!C118</f>
        <v>0</v>
      </c>
      <c r="E119" s="83">
        <f>'Chemicals 2030 Source'!D119-'Chemicals 2030 Source'!D118</f>
        <v>0</v>
      </c>
      <c r="F119" s="83">
        <f>'Chemicals 2030 Source'!E119-'Chemicals 2030 Source'!E118</f>
        <v>0</v>
      </c>
      <c r="G119" s="83">
        <f>'Chemicals 2030 Source'!F119-'Chemicals 2030 Source'!F118</f>
        <v>0</v>
      </c>
      <c r="H119" s="83">
        <f>'Chemicals 2030 Source'!G119-'Chemicals 2030 Source'!G118</f>
        <v>0</v>
      </c>
      <c r="I119" s="83">
        <f>'Chemicals 2030 Source'!H119-'Chemicals 2030 Source'!H118</f>
        <v>0</v>
      </c>
      <c r="J119" s="83">
        <f>'Chemicals 2030 Source'!I119-'Chemicals 2030 Source'!I118</f>
        <v>0</v>
      </c>
      <c r="K119" s="83">
        <f>'Chemicals 2030 Source'!J119-'Chemicals 2030 Source'!J118</f>
        <v>0</v>
      </c>
      <c r="L119" s="83">
        <f>'Chemicals 2030 Source'!K119-'Chemicals 2030 Source'!K118</f>
        <v>0</v>
      </c>
      <c r="M119" s="83">
        <f>'Chemicals 2030 Source'!L119-'Chemicals 2030 Source'!L118</f>
        <v>0</v>
      </c>
      <c r="N119" s="83">
        <f>'Chemicals 2030 Source'!M119-'Chemicals 2030 Source'!M118</f>
        <v>0</v>
      </c>
      <c r="O119" s="83">
        <f>'Chemicals 2030 Source'!N119-'Chemicals 2030 Source'!N118</f>
        <v>8.6476501564192176E-4</v>
      </c>
      <c r="P119" s="83">
        <f>'Chemicals 2030 Source'!O119-'Chemicals 2030 Source'!O118</f>
        <v>3.6336180026808051E-4</v>
      </c>
      <c r="Q119" s="83">
        <f>'Chemicals 2030 Source'!P119-'Chemicals 2030 Source'!P118</f>
        <v>0</v>
      </c>
      <c r="R119" s="83">
        <f>'Chemicals 2030 Source'!Q119-'Chemicals 2030 Source'!Q118</f>
        <v>4.7350245810662273E-4</v>
      </c>
      <c r="S119" s="83">
        <f>'Chemicals 2030 Source'!R119-'Chemicals 2030 Source'!R118</f>
        <v>1.701629274066363E-3</v>
      </c>
    </row>
    <row r="120" spans="1:19">
      <c r="A120" s="33" t="s">
        <v>232</v>
      </c>
      <c r="B120" s="73" t="s">
        <v>100</v>
      </c>
      <c r="C120" s="83">
        <f>'Chemicals 2030 Source'!B120-'Chemicals 2030 Source'!B119</f>
        <v>0</v>
      </c>
      <c r="D120" s="83">
        <f>'Chemicals 2030 Source'!C120-'Chemicals 2030 Source'!C119</f>
        <v>0</v>
      </c>
      <c r="E120" s="83">
        <f>'Chemicals 2030 Source'!D120-'Chemicals 2030 Source'!D119</f>
        <v>0</v>
      </c>
      <c r="F120" s="83">
        <f>'Chemicals 2030 Source'!E120-'Chemicals 2030 Source'!E119</f>
        <v>0</v>
      </c>
      <c r="G120" s="83">
        <f>'Chemicals 2030 Source'!F120-'Chemicals 2030 Source'!F119</f>
        <v>0</v>
      </c>
      <c r="H120" s="83">
        <f>'Chemicals 2030 Source'!G120-'Chemicals 2030 Source'!G119</f>
        <v>0</v>
      </c>
      <c r="I120" s="83">
        <f>'Chemicals 2030 Source'!H120-'Chemicals 2030 Source'!H119</f>
        <v>0</v>
      </c>
      <c r="J120" s="83">
        <f>'Chemicals 2030 Source'!I120-'Chemicals 2030 Source'!I119</f>
        <v>0</v>
      </c>
      <c r="K120" s="83">
        <f>'Chemicals 2030 Source'!J120-'Chemicals 2030 Source'!J119</f>
        <v>0</v>
      </c>
      <c r="L120" s="83">
        <f>'Chemicals 2030 Source'!K120-'Chemicals 2030 Source'!K119</f>
        <v>0</v>
      </c>
      <c r="M120" s="83">
        <f>'Chemicals 2030 Source'!L120-'Chemicals 2030 Source'!L119</f>
        <v>1.246059100381558E-4</v>
      </c>
      <c r="N120" s="83">
        <f>'Chemicals 2030 Source'!M120-'Chemicals 2030 Source'!M119</f>
        <v>1.8052344725560943E-4</v>
      </c>
      <c r="O120" s="83">
        <f>'Chemicals 2030 Source'!N120-'Chemicals 2030 Source'!N119</f>
        <v>0</v>
      </c>
      <c r="P120" s="83">
        <f>'Chemicals 2030 Source'!O120-'Chemicals 2030 Source'!O119</f>
        <v>8.5816521647075206E-4</v>
      </c>
      <c r="Q120" s="83">
        <f>'Chemicals 2030 Source'!P120-'Chemicals 2030 Source'!P119</f>
        <v>0</v>
      </c>
      <c r="R120" s="83">
        <f>'Chemicals 2030 Source'!Q120-'Chemicals 2030 Source'!Q119</f>
        <v>0</v>
      </c>
      <c r="S120" s="83">
        <f>'Chemicals 2030 Source'!R120-'Chemicals 2030 Source'!R119</f>
        <v>1.1632945738710987E-3</v>
      </c>
    </row>
    <row r="121" spans="1:19">
      <c r="A121" s="33" t="s">
        <v>232</v>
      </c>
      <c r="B121" s="73" t="s">
        <v>116</v>
      </c>
      <c r="C121" s="83">
        <f>'Chemicals 2030 Source'!B121-'Chemicals 2030 Source'!B120</f>
        <v>1.9161229794313783E-2</v>
      </c>
      <c r="D121" s="83">
        <f>'Chemicals 2030 Source'!C121-'Chemicals 2030 Source'!C120</f>
        <v>0</v>
      </c>
      <c r="E121" s="83">
        <f>'Chemicals 2030 Source'!D121-'Chemicals 2030 Source'!D120</f>
        <v>0</v>
      </c>
      <c r="F121" s="83">
        <f>'Chemicals 2030 Source'!E121-'Chemicals 2030 Source'!E120</f>
        <v>0</v>
      </c>
      <c r="G121" s="83">
        <f>'Chemicals 2030 Source'!F121-'Chemicals 2030 Source'!F120</f>
        <v>0</v>
      </c>
      <c r="H121" s="83">
        <f>'Chemicals 2030 Source'!G121-'Chemicals 2030 Source'!G120</f>
        <v>0</v>
      </c>
      <c r="I121" s="83">
        <f>'Chemicals 2030 Source'!H121-'Chemicals 2030 Source'!H120</f>
        <v>0</v>
      </c>
      <c r="J121" s="83">
        <f>'Chemicals 2030 Source'!I121-'Chemicals 2030 Source'!I120</f>
        <v>0</v>
      </c>
      <c r="K121" s="83">
        <f>'Chemicals 2030 Source'!J121-'Chemicals 2030 Source'!J120</f>
        <v>0</v>
      </c>
      <c r="L121" s="83">
        <f>'Chemicals 2030 Source'!K121-'Chemicals 2030 Source'!K120</f>
        <v>6.8826668832002724E-3</v>
      </c>
      <c r="M121" s="83">
        <f>'Chemicals 2030 Source'!L121-'Chemicals 2030 Source'!L120</f>
        <v>0</v>
      </c>
      <c r="N121" s="83">
        <f>'Chemicals 2030 Source'!M121-'Chemicals 2030 Source'!M120</f>
        <v>1.3599433026499241E-2</v>
      </c>
      <c r="O121" s="83">
        <f>'Chemicals 2030 Source'!N121-'Chemicals 2030 Source'!N120</f>
        <v>7.1341867730801312E-2</v>
      </c>
      <c r="P121" s="83">
        <f>'Chemicals 2030 Source'!O121-'Chemicals 2030 Source'!O120</f>
        <v>1.9239812474864948E-2</v>
      </c>
      <c r="Q121" s="83">
        <f>'Chemicals 2030 Source'!P121-'Chemicals 2030 Source'!P120</f>
        <v>0</v>
      </c>
      <c r="R121" s="83">
        <f>'Chemicals 2030 Source'!Q121-'Chemicals 2030 Source'!Q120</f>
        <v>1.2460591023000234E-5</v>
      </c>
      <c r="S121" s="83">
        <f>'Chemicals 2030 Source'!R121-'Chemicals 2030 Source'!R120</f>
        <v>0.13023747050056045</v>
      </c>
    </row>
    <row r="122" spans="1:19">
      <c r="A122" s="33" t="s">
        <v>232</v>
      </c>
      <c r="B122" s="73" t="s">
        <v>117</v>
      </c>
      <c r="C122" s="83">
        <f>'Chemicals 2030 Source'!B122-'Chemicals 2030 Source'!B121</f>
        <v>0</v>
      </c>
      <c r="D122" s="83">
        <f>'Chemicals 2030 Source'!C122-'Chemicals 2030 Source'!C121</f>
        <v>7.4014613374306037E-2</v>
      </c>
      <c r="E122" s="83">
        <f>'Chemicals 2030 Source'!D122-'Chemicals 2030 Source'!D121</f>
        <v>4.2697112759881861E-4</v>
      </c>
      <c r="F122" s="83">
        <f>'Chemicals 2030 Source'!E122-'Chemicals 2030 Source'!E121</f>
        <v>0</v>
      </c>
      <c r="G122" s="83">
        <f>'Chemicals 2030 Source'!F122-'Chemicals 2030 Source'!F121</f>
        <v>0</v>
      </c>
      <c r="H122" s="83">
        <f>'Chemicals 2030 Source'!G122-'Chemicals 2030 Source'!G121</f>
        <v>0</v>
      </c>
      <c r="I122" s="83">
        <f>'Chemicals 2030 Source'!H122-'Chemicals 2030 Source'!H121</f>
        <v>0</v>
      </c>
      <c r="J122" s="83">
        <f>'Chemicals 2030 Source'!I122-'Chemicals 2030 Source'!I121</f>
        <v>0.17300659772526927</v>
      </c>
      <c r="K122" s="83">
        <f>'Chemicals 2030 Source'!J122-'Chemicals 2030 Source'!J121</f>
        <v>0</v>
      </c>
      <c r="L122" s="83">
        <f>'Chemicals 2030 Source'!K122-'Chemicals 2030 Source'!K121</f>
        <v>0</v>
      </c>
      <c r="M122" s="83">
        <f>'Chemicals 2030 Source'!L122-'Chemicals 2030 Source'!L121</f>
        <v>0.10639849445973937</v>
      </c>
      <c r="N122" s="83">
        <f>'Chemicals 2030 Source'!M122-'Chemicals 2030 Source'!M121</f>
        <v>9.8445453236074343E-2</v>
      </c>
      <c r="O122" s="83">
        <f>'Chemicals 2030 Source'!N122-'Chemicals 2030 Source'!N121</f>
        <v>1.1214531902936642E-4</v>
      </c>
      <c r="P122" s="83">
        <f>'Chemicals 2030 Source'!O122-'Chemicals 2030 Source'!O121</f>
        <v>2.3202927770299198E-2</v>
      </c>
      <c r="Q122" s="83">
        <f>'Chemicals 2030 Source'!P122-'Chemicals 2030 Source'!P121</f>
        <v>0</v>
      </c>
      <c r="R122" s="83">
        <f>'Chemicals 2030 Source'!Q122-'Chemicals 2030 Source'!Q121</f>
        <v>4.820928258985191E-2</v>
      </c>
      <c r="S122" s="83">
        <f>'Chemicals 2030 Source'!R122-'Chemicals 2030 Source'!R121</f>
        <v>0.52381648560231042</v>
      </c>
    </row>
    <row r="123" spans="1:19">
      <c r="A123" s="33" t="s">
        <v>232</v>
      </c>
      <c r="B123" s="73" t="s">
        <v>118</v>
      </c>
      <c r="C123" s="83">
        <f>'Chemicals 2030 Source'!B123-'Chemicals 2030 Source'!B122</f>
        <v>0</v>
      </c>
      <c r="D123" s="83">
        <f>'Chemicals 2030 Source'!C123-'Chemicals 2030 Source'!C122</f>
        <v>0</v>
      </c>
      <c r="E123" s="83">
        <f>'Chemicals 2030 Source'!D123-'Chemicals 2030 Source'!D122</f>
        <v>0</v>
      </c>
      <c r="F123" s="83">
        <f>'Chemicals 2030 Source'!E123-'Chemicals 2030 Source'!E122</f>
        <v>0.30923445945529693</v>
      </c>
      <c r="G123" s="83">
        <f>'Chemicals 2030 Source'!F123-'Chemicals 2030 Source'!F122</f>
        <v>4.7350245812936009E-3</v>
      </c>
      <c r="H123" s="83">
        <f>'Chemicals 2030 Source'!G123-'Chemicals 2030 Source'!G122</f>
        <v>7.7654403133124994E-3</v>
      </c>
      <c r="I123" s="83">
        <f>'Chemicals 2030 Source'!H123-'Chemicals 2030 Source'!H122</f>
        <v>0</v>
      </c>
      <c r="J123" s="83">
        <f>'Chemicals 2030 Source'!I123-'Chemicals 2030 Source'!I122</f>
        <v>0</v>
      </c>
      <c r="K123" s="83">
        <f>'Chemicals 2030 Source'!J123-'Chemicals 2030 Source'!J122</f>
        <v>0</v>
      </c>
      <c r="L123" s="83">
        <f>'Chemicals 2030 Source'!K123-'Chemicals 2030 Source'!K122</f>
        <v>0</v>
      </c>
      <c r="M123" s="83">
        <f>'Chemicals 2030 Source'!L123-'Chemicals 2030 Source'!L122</f>
        <v>7.6218943049532584E-2</v>
      </c>
      <c r="N123" s="83">
        <f>'Chemicals 2030 Source'!M123-'Chemicals 2030 Source'!M122</f>
        <v>3.6387995820369667E-2</v>
      </c>
      <c r="O123" s="83">
        <f>'Chemicals 2030 Source'!N123-'Chemicals 2030 Source'!N122</f>
        <v>9.6980779779379134E-2</v>
      </c>
      <c r="P123" s="83">
        <f>'Chemicals 2030 Source'!O123-'Chemicals 2030 Source'!O122</f>
        <v>1.0770459638891339E-2</v>
      </c>
      <c r="Q123" s="83">
        <f>'Chemicals 2030 Source'!P123-'Chemicals 2030 Source'!P122</f>
        <v>5.7434595606549621E-2</v>
      </c>
      <c r="R123" s="83">
        <f>'Chemicals 2030 Source'!Q123-'Chemicals 2030 Source'!Q122</f>
        <v>2.4749225850939638E-2</v>
      </c>
      <c r="S123" s="83">
        <f>'Chemicals 2030 Source'!R123-'Chemicals 2030 Source'!R122</f>
        <v>0.6242769240952839</v>
      </c>
    </row>
    <row r="124" spans="1:19">
      <c r="A124" s="33" t="s">
        <v>232</v>
      </c>
      <c r="B124" s="73" t="s">
        <v>119</v>
      </c>
      <c r="C124" s="83">
        <f>'Chemicals 2030 Source'!B124-'Chemicals 2030 Source'!B123</f>
        <v>0</v>
      </c>
      <c r="D124" s="83">
        <f>'Chemicals 2030 Source'!C124-'Chemicals 2030 Source'!C123</f>
        <v>0</v>
      </c>
      <c r="E124" s="83">
        <f>'Chemicals 2030 Source'!D124-'Chemicals 2030 Source'!D123</f>
        <v>0</v>
      </c>
      <c r="F124" s="83">
        <f>'Chemicals 2030 Source'!E124-'Chemicals 2030 Source'!E123</f>
        <v>0</v>
      </c>
      <c r="G124" s="83">
        <f>'Chemicals 2030 Source'!F124-'Chemicals 2030 Source'!F123</f>
        <v>0</v>
      </c>
      <c r="H124" s="83">
        <f>'Chemicals 2030 Source'!G124-'Chemicals 2030 Source'!G123</f>
        <v>0</v>
      </c>
      <c r="I124" s="83">
        <f>'Chemicals 2030 Source'!H124-'Chemicals 2030 Source'!H123</f>
        <v>0</v>
      </c>
      <c r="J124" s="83">
        <f>'Chemicals 2030 Source'!I124-'Chemicals 2030 Source'!I123</f>
        <v>0</v>
      </c>
      <c r="K124" s="83">
        <f>'Chemicals 2030 Source'!J124-'Chemicals 2030 Source'!J123</f>
        <v>0</v>
      </c>
      <c r="L124" s="83">
        <f>'Chemicals 2030 Source'!K124-'Chemicals 2030 Source'!K123</f>
        <v>0</v>
      </c>
      <c r="M124" s="83">
        <f>'Chemicals 2030 Source'!L124-'Chemicals 2030 Source'!L123</f>
        <v>0</v>
      </c>
      <c r="N124" s="83">
        <f>'Chemicals 2030 Source'!M124-'Chemicals 2030 Source'!M123</f>
        <v>0</v>
      </c>
      <c r="O124" s="83">
        <f>'Chemicals 2030 Source'!N124-'Chemicals 2030 Source'!N123</f>
        <v>0</v>
      </c>
      <c r="P124" s="83">
        <f>'Chemicals 2030 Source'!O124-'Chemicals 2030 Source'!O123</f>
        <v>3.7130056900451791E-3</v>
      </c>
      <c r="Q124" s="83">
        <f>'Chemicals 2030 Source'!P124-'Chemicals 2030 Source'!P123</f>
        <v>0</v>
      </c>
      <c r="R124" s="83">
        <f>'Chemicals 2030 Source'!Q124-'Chemicals 2030 Source'!Q123</f>
        <v>4.2002133694438726E-3</v>
      </c>
      <c r="S124" s="83">
        <f>'Chemicals 2030 Source'!R124-'Chemicals 2030 Source'!R123</f>
        <v>7.9132190596737928E-3</v>
      </c>
    </row>
    <row r="125" spans="1:19">
      <c r="A125" s="33" t="s">
        <v>232</v>
      </c>
      <c r="B125" s="73" t="s">
        <v>120</v>
      </c>
      <c r="C125" s="83">
        <f>'Chemicals 2030 Source'!B125-'Chemicals 2030 Source'!B124</f>
        <v>5.9041024641128814E-3</v>
      </c>
      <c r="D125" s="83">
        <f>'Chemicals 2030 Source'!C125-'Chemicals 2030 Source'!C124</f>
        <v>0</v>
      </c>
      <c r="E125" s="83">
        <f>'Chemicals 2030 Source'!D125-'Chemicals 2030 Source'!D124</f>
        <v>9.2541330366238128E-3</v>
      </c>
      <c r="F125" s="83">
        <f>'Chemicals 2030 Source'!E125-'Chemicals 2030 Source'!E124</f>
        <v>0</v>
      </c>
      <c r="G125" s="83">
        <f>'Chemicals 2030 Source'!F125-'Chemicals 2030 Source'!F124</f>
        <v>0</v>
      </c>
      <c r="H125" s="83">
        <f>'Chemicals 2030 Source'!G125-'Chemicals 2030 Source'!G124</f>
        <v>0</v>
      </c>
      <c r="I125" s="83">
        <f>'Chemicals 2030 Source'!H125-'Chemicals 2030 Source'!H124</f>
        <v>7.842432812651623E-3</v>
      </c>
      <c r="J125" s="83">
        <f>'Chemicals 2030 Source'!I125-'Chemicals 2030 Source'!I124</f>
        <v>0</v>
      </c>
      <c r="K125" s="83">
        <f>'Chemicals 2030 Source'!J125-'Chemicals 2030 Source'!J124</f>
        <v>8.5233149040853107E-4</v>
      </c>
      <c r="L125" s="83">
        <f>'Chemicals 2030 Source'!K125-'Chemicals 2030 Source'!K124</f>
        <v>0.11264915118601948</v>
      </c>
      <c r="M125" s="83">
        <f>'Chemicals 2030 Source'!L125-'Chemicals 2030 Source'!L124</f>
        <v>0</v>
      </c>
      <c r="N125" s="83">
        <f>'Chemicals 2030 Source'!M125-'Chemicals 2030 Source'!M124</f>
        <v>1.537076721547237E-4</v>
      </c>
      <c r="O125" s="83">
        <f>'Chemicals 2030 Source'!N125-'Chemicals 2030 Source'!N124</f>
        <v>6.2981990057622284E-3</v>
      </c>
      <c r="P125" s="83">
        <f>'Chemicals 2030 Source'!O125-'Chemicals 2030 Source'!O124</f>
        <v>7.6458031356935408E-2</v>
      </c>
      <c r="Q125" s="83">
        <f>'Chemicals 2030 Source'!P125-'Chemicals 2030 Source'!P124</f>
        <v>0</v>
      </c>
      <c r="R125" s="83">
        <f>'Chemicals 2030 Source'!Q125-'Chemicals 2030 Source'!Q124</f>
        <v>9.0640219683166379E-2</v>
      </c>
      <c r="S125" s="83">
        <f>'Chemicals 2030 Source'!R125-'Chemicals 2030 Source'!R124</f>
        <v>0.31005230870778178</v>
      </c>
    </row>
    <row r="126" spans="1:19">
      <c r="A126" s="33" t="s">
        <v>232</v>
      </c>
      <c r="B126" s="73" t="s">
        <v>121</v>
      </c>
      <c r="C126" s="83">
        <f>'Chemicals 2030 Source'!B126-'Chemicals 2030 Source'!B125</f>
        <v>0</v>
      </c>
      <c r="D126" s="83">
        <f>'Chemicals 2030 Source'!C126-'Chemicals 2030 Source'!C125</f>
        <v>0</v>
      </c>
      <c r="E126" s="83">
        <f>'Chemicals 2030 Source'!D126-'Chemicals 2030 Source'!D125</f>
        <v>0</v>
      </c>
      <c r="F126" s="83">
        <f>'Chemicals 2030 Source'!E126-'Chemicals 2030 Source'!E125</f>
        <v>0</v>
      </c>
      <c r="G126" s="83">
        <f>'Chemicals 2030 Source'!F126-'Chemicals 2030 Source'!F125</f>
        <v>0</v>
      </c>
      <c r="H126" s="83">
        <f>'Chemicals 2030 Source'!G126-'Chemicals 2030 Source'!G125</f>
        <v>0</v>
      </c>
      <c r="I126" s="83">
        <f>'Chemicals 2030 Source'!H126-'Chemicals 2030 Source'!H125</f>
        <v>0</v>
      </c>
      <c r="J126" s="83">
        <f>'Chemicals 2030 Source'!I126-'Chemicals 2030 Source'!I125</f>
        <v>0</v>
      </c>
      <c r="K126" s="83">
        <f>'Chemicals 2030 Source'!J126-'Chemicals 2030 Source'!J125</f>
        <v>0</v>
      </c>
      <c r="L126" s="83">
        <f>'Chemicals 2030 Source'!K126-'Chemicals 2030 Source'!K125</f>
        <v>0</v>
      </c>
      <c r="M126" s="83">
        <f>'Chemicals 2030 Source'!L126-'Chemicals 2030 Source'!L125</f>
        <v>0</v>
      </c>
      <c r="N126" s="83">
        <f>'Chemicals 2030 Source'!M126-'Chemicals 2030 Source'!M125</f>
        <v>0</v>
      </c>
      <c r="O126" s="83">
        <f>'Chemicals 2030 Source'!N126-'Chemicals 2030 Source'!N125</f>
        <v>0</v>
      </c>
      <c r="P126" s="83">
        <f>'Chemicals 2030 Source'!O126-'Chemicals 2030 Source'!O125</f>
        <v>3.5174363655698926E-4</v>
      </c>
      <c r="Q126" s="83">
        <f>'Chemicals 2030 Source'!P126-'Chemicals 2030 Source'!P125</f>
        <v>0</v>
      </c>
      <c r="R126" s="83">
        <f>'Chemicals 2030 Source'!Q126-'Chemicals 2030 Source'!Q125</f>
        <v>0</v>
      </c>
      <c r="S126" s="83">
        <f>'Chemicals 2030 Source'!R126-'Chemicals 2030 Source'!R125</f>
        <v>3.5174363665646524E-4</v>
      </c>
    </row>
    <row r="127" spans="1:19">
      <c r="A127" s="33" t="s">
        <v>232</v>
      </c>
      <c r="B127" s="73" t="s">
        <v>122</v>
      </c>
      <c r="C127" s="83">
        <f>'Chemicals 2030 Source'!B127-'Chemicals 2030 Source'!B126</f>
        <v>0</v>
      </c>
      <c r="D127" s="83">
        <f>'Chemicals 2030 Source'!C127-'Chemicals 2030 Source'!C126</f>
        <v>0</v>
      </c>
      <c r="E127" s="83">
        <f>'Chemicals 2030 Source'!D127-'Chemicals 2030 Source'!D126</f>
        <v>0</v>
      </c>
      <c r="F127" s="83">
        <f>'Chemicals 2030 Source'!E127-'Chemicals 2030 Source'!E126</f>
        <v>0</v>
      </c>
      <c r="G127" s="83">
        <f>'Chemicals 2030 Source'!F127-'Chemicals 2030 Source'!F126</f>
        <v>0</v>
      </c>
      <c r="H127" s="83">
        <f>'Chemicals 2030 Source'!G127-'Chemicals 2030 Source'!G126</f>
        <v>0</v>
      </c>
      <c r="I127" s="83">
        <f>'Chemicals 2030 Source'!H127-'Chemicals 2030 Source'!H126</f>
        <v>9.4830623098829392E-3</v>
      </c>
      <c r="J127" s="83">
        <f>'Chemicals 2030 Source'!I127-'Chemicals 2030 Source'!I126</f>
        <v>0</v>
      </c>
      <c r="K127" s="83">
        <f>'Chemicals 2030 Source'!J127-'Chemicals 2030 Source'!J126</f>
        <v>1.6496125949583273E-4</v>
      </c>
      <c r="L127" s="83">
        <f>'Chemicals 2030 Source'!K127-'Chemicals 2030 Source'!K126</f>
        <v>0</v>
      </c>
      <c r="M127" s="83">
        <f>'Chemicals 2030 Source'!L127-'Chemicals 2030 Source'!L126</f>
        <v>0</v>
      </c>
      <c r="N127" s="83">
        <f>'Chemicals 2030 Source'!M127-'Chemicals 2030 Source'!M126</f>
        <v>2.3782007741743882E-3</v>
      </c>
      <c r="O127" s="83">
        <f>'Chemicals 2030 Source'!N127-'Chemicals 2030 Source'!N126</f>
        <v>0</v>
      </c>
      <c r="P127" s="83">
        <f>'Chemicals 2030 Source'!O127-'Chemicals 2030 Source'!O126</f>
        <v>1.9162097667731359E-2</v>
      </c>
      <c r="Q127" s="83">
        <f>'Chemicals 2030 Source'!P127-'Chemicals 2030 Source'!P126</f>
        <v>0</v>
      </c>
      <c r="R127" s="83">
        <f>'Chemicals 2030 Source'!Q127-'Chemicals 2030 Source'!Q126</f>
        <v>0</v>
      </c>
      <c r="S127" s="83">
        <f>'Chemicals 2030 Source'!R127-'Chemicals 2030 Source'!R126</f>
        <v>3.1188322011075797E-2</v>
      </c>
    </row>
    <row r="128" spans="1:19">
      <c r="A128" s="33" t="s">
        <v>232</v>
      </c>
      <c r="B128" s="73" t="s">
        <v>123</v>
      </c>
      <c r="C128" s="83">
        <f>'Chemicals 2030 Source'!B128-'Chemicals 2030 Source'!B127</f>
        <v>0</v>
      </c>
      <c r="D128" s="83">
        <f>'Chemicals 2030 Source'!C128-'Chemicals 2030 Source'!C127</f>
        <v>0</v>
      </c>
      <c r="E128" s="83">
        <f>'Chemicals 2030 Source'!D128-'Chemicals 2030 Source'!D127</f>
        <v>0</v>
      </c>
      <c r="F128" s="83">
        <f>'Chemicals 2030 Source'!E128-'Chemicals 2030 Source'!E127</f>
        <v>0</v>
      </c>
      <c r="G128" s="83">
        <f>'Chemicals 2030 Source'!F128-'Chemicals 2030 Source'!F127</f>
        <v>0</v>
      </c>
      <c r="H128" s="83">
        <f>'Chemicals 2030 Source'!G128-'Chemicals 2030 Source'!G127</f>
        <v>0</v>
      </c>
      <c r="I128" s="83">
        <f>'Chemicals 2030 Source'!H128-'Chemicals 2030 Source'!H127</f>
        <v>0</v>
      </c>
      <c r="J128" s="83">
        <f>'Chemicals 2030 Source'!I128-'Chemicals 2030 Source'!I127</f>
        <v>0</v>
      </c>
      <c r="K128" s="83">
        <f>'Chemicals 2030 Source'!J128-'Chemicals 2030 Source'!J127</f>
        <v>0</v>
      </c>
      <c r="L128" s="83">
        <f>'Chemicals 2030 Source'!K128-'Chemicals 2030 Source'!K127</f>
        <v>0</v>
      </c>
      <c r="M128" s="83">
        <f>'Chemicals 2030 Source'!L128-'Chemicals 2030 Source'!L127</f>
        <v>0</v>
      </c>
      <c r="N128" s="83">
        <f>'Chemicals 2030 Source'!M128-'Chemicals 2030 Source'!M127</f>
        <v>0</v>
      </c>
      <c r="O128" s="83">
        <f>'Chemicals 2030 Source'!N128-'Chemicals 2030 Source'!N127</f>
        <v>0</v>
      </c>
      <c r="P128" s="83">
        <f>'Chemicals 2030 Source'!O128-'Chemicals 2030 Source'!O127</f>
        <v>1.8852891584231202E-4</v>
      </c>
      <c r="Q128" s="83">
        <f>'Chemicals 2030 Source'!P128-'Chemicals 2030 Source'!P127</f>
        <v>0</v>
      </c>
      <c r="R128" s="83">
        <f>'Chemicals 2030 Source'!Q128-'Chemicals 2030 Source'!Q127</f>
        <v>0</v>
      </c>
      <c r="S128" s="83">
        <f>'Chemicals 2030 Source'!R128-'Chemicals 2030 Source'!R127</f>
        <v>1.88528915941788E-4</v>
      </c>
    </row>
    <row r="129" spans="1:19">
      <c r="A129" s="33" t="s">
        <v>232</v>
      </c>
      <c r="B129" s="73" t="s">
        <v>124</v>
      </c>
      <c r="C129" s="83">
        <f>'Chemicals 2030 Source'!B129-'Chemicals 2030 Source'!B128</f>
        <v>0</v>
      </c>
      <c r="D129" s="83">
        <f>'Chemicals 2030 Source'!C129-'Chemicals 2030 Source'!C128</f>
        <v>0</v>
      </c>
      <c r="E129" s="83">
        <f>'Chemicals 2030 Source'!D129-'Chemicals 2030 Source'!D128</f>
        <v>0</v>
      </c>
      <c r="F129" s="83">
        <f>'Chemicals 2030 Source'!E129-'Chemicals 2030 Source'!E128</f>
        <v>0</v>
      </c>
      <c r="G129" s="83">
        <f>'Chemicals 2030 Source'!F129-'Chemicals 2030 Source'!F128</f>
        <v>0</v>
      </c>
      <c r="H129" s="83">
        <f>'Chemicals 2030 Source'!G129-'Chemicals 2030 Source'!G128</f>
        <v>0</v>
      </c>
      <c r="I129" s="83">
        <f>'Chemicals 2030 Source'!H129-'Chemicals 2030 Source'!H128</f>
        <v>0</v>
      </c>
      <c r="J129" s="83">
        <f>'Chemicals 2030 Source'!I129-'Chemicals 2030 Source'!I128</f>
        <v>0</v>
      </c>
      <c r="K129" s="83">
        <f>'Chemicals 2030 Source'!J129-'Chemicals 2030 Source'!J128</f>
        <v>0</v>
      </c>
      <c r="L129" s="83">
        <f>'Chemicals 2030 Source'!K129-'Chemicals 2030 Source'!K128</f>
        <v>0</v>
      </c>
      <c r="M129" s="83">
        <f>'Chemicals 2030 Source'!L129-'Chemicals 2030 Source'!L128</f>
        <v>0</v>
      </c>
      <c r="N129" s="83">
        <f>'Chemicals 2030 Source'!M129-'Chemicals 2030 Source'!M128</f>
        <v>0</v>
      </c>
      <c r="O129" s="83">
        <f>'Chemicals 2030 Source'!N129-'Chemicals 2030 Source'!N128</f>
        <v>0</v>
      </c>
      <c r="P129" s="83">
        <f>'Chemicals 2030 Source'!O129-'Chemicals 2030 Source'!O128</f>
        <v>0</v>
      </c>
      <c r="Q129" s="83">
        <f>'Chemicals 2030 Source'!P129-'Chemicals 2030 Source'!P128</f>
        <v>0</v>
      </c>
      <c r="R129" s="83">
        <f>'Chemicals 2030 Source'!Q129-'Chemicals 2030 Source'!Q128</f>
        <v>0</v>
      </c>
      <c r="S129" s="83">
        <f>'Chemicals 2030 Source'!R129-'Chemicals 2030 Source'!R128</f>
        <v>0</v>
      </c>
    </row>
    <row r="130" spans="1:19">
      <c r="A130" s="33" t="s">
        <v>232</v>
      </c>
      <c r="B130" s="73" t="s">
        <v>125</v>
      </c>
      <c r="C130" s="83">
        <f>'Chemicals 2030 Source'!B130-'Chemicals 2030 Source'!B129</f>
        <v>0</v>
      </c>
      <c r="D130" s="83">
        <f>'Chemicals 2030 Source'!C130-'Chemicals 2030 Source'!C129</f>
        <v>0</v>
      </c>
      <c r="E130" s="83">
        <f>'Chemicals 2030 Source'!D130-'Chemicals 2030 Source'!D129</f>
        <v>0</v>
      </c>
      <c r="F130" s="83">
        <f>'Chemicals 2030 Source'!E130-'Chemicals 2030 Source'!E129</f>
        <v>0</v>
      </c>
      <c r="G130" s="83">
        <f>'Chemicals 2030 Source'!F130-'Chemicals 2030 Source'!F129</f>
        <v>0</v>
      </c>
      <c r="H130" s="83">
        <f>'Chemicals 2030 Source'!G130-'Chemicals 2030 Source'!G129</f>
        <v>0</v>
      </c>
      <c r="I130" s="83">
        <f>'Chemicals 2030 Source'!H130-'Chemicals 2030 Source'!H129</f>
        <v>0</v>
      </c>
      <c r="J130" s="83">
        <f>'Chemicals 2030 Source'!I130-'Chemicals 2030 Source'!I129</f>
        <v>0</v>
      </c>
      <c r="K130" s="83">
        <f>'Chemicals 2030 Source'!J130-'Chemicals 2030 Source'!J129</f>
        <v>0</v>
      </c>
      <c r="L130" s="83">
        <f>'Chemicals 2030 Source'!K130-'Chemicals 2030 Source'!K129</f>
        <v>0</v>
      </c>
      <c r="M130" s="83">
        <f>'Chemicals 2030 Source'!L130-'Chemicals 2030 Source'!L129</f>
        <v>0</v>
      </c>
      <c r="N130" s="83">
        <f>'Chemicals 2030 Source'!M130-'Chemicals 2030 Source'!M129</f>
        <v>0</v>
      </c>
      <c r="O130" s="83">
        <f>'Chemicals 2030 Source'!N130-'Chemicals 2030 Source'!N129</f>
        <v>0</v>
      </c>
      <c r="P130" s="83">
        <f>'Chemicals 2030 Source'!O130-'Chemicals 2030 Source'!O129</f>
        <v>0</v>
      </c>
      <c r="Q130" s="83">
        <f>'Chemicals 2030 Source'!P130-'Chemicals 2030 Source'!P129</f>
        <v>0</v>
      </c>
      <c r="R130" s="83">
        <f>'Chemicals 2030 Source'!Q130-'Chemicals 2030 Source'!Q129</f>
        <v>0</v>
      </c>
      <c r="S130" s="83">
        <f>'Chemicals 2030 Source'!R130-'Chemicals 2030 Source'!R129</f>
        <v>0</v>
      </c>
    </row>
    <row r="131" spans="1:19">
      <c r="A131" s="33" t="s">
        <v>232</v>
      </c>
      <c r="B131" s="73" t="s">
        <v>126</v>
      </c>
      <c r="C131" s="83">
        <f>'Chemicals 2030 Source'!B131-'Chemicals 2030 Source'!B130</f>
        <v>0</v>
      </c>
      <c r="D131" s="83">
        <f>'Chemicals 2030 Source'!C131-'Chemicals 2030 Source'!C130</f>
        <v>0</v>
      </c>
      <c r="E131" s="83">
        <f>'Chemicals 2030 Source'!D131-'Chemicals 2030 Source'!D130</f>
        <v>0</v>
      </c>
      <c r="F131" s="83">
        <f>'Chemicals 2030 Source'!E131-'Chemicals 2030 Source'!E130</f>
        <v>0</v>
      </c>
      <c r="G131" s="83">
        <f>'Chemicals 2030 Source'!F131-'Chemicals 2030 Source'!F130</f>
        <v>0</v>
      </c>
      <c r="H131" s="83">
        <f>'Chemicals 2030 Source'!G131-'Chemicals 2030 Source'!G130</f>
        <v>0</v>
      </c>
      <c r="I131" s="83">
        <f>'Chemicals 2030 Source'!H131-'Chemicals 2030 Source'!H130</f>
        <v>0</v>
      </c>
      <c r="J131" s="83">
        <f>'Chemicals 2030 Source'!I131-'Chemicals 2030 Source'!I130</f>
        <v>0</v>
      </c>
      <c r="K131" s="83">
        <f>'Chemicals 2030 Source'!J131-'Chemicals 2030 Source'!J130</f>
        <v>0</v>
      </c>
      <c r="L131" s="83">
        <f>'Chemicals 2030 Source'!K131-'Chemicals 2030 Source'!K130</f>
        <v>0</v>
      </c>
      <c r="M131" s="83">
        <f>'Chemicals 2030 Source'!L131-'Chemicals 2030 Source'!L130</f>
        <v>0</v>
      </c>
      <c r="N131" s="83">
        <f>'Chemicals 2030 Source'!M131-'Chemicals 2030 Source'!M130</f>
        <v>0</v>
      </c>
      <c r="O131" s="83">
        <f>'Chemicals 2030 Source'!N131-'Chemicals 2030 Source'!N130</f>
        <v>1.2887773756631304E-5</v>
      </c>
      <c r="P131" s="83">
        <f>'Chemicals 2030 Source'!O131-'Chemicals 2030 Source'!O130</f>
        <v>0</v>
      </c>
      <c r="Q131" s="83">
        <f>'Chemicals 2030 Source'!P131-'Chemicals 2030 Source'!P130</f>
        <v>0</v>
      </c>
      <c r="R131" s="83">
        <f>'Chemicals 2030 Source'!Q131-'Chemicals 2030 Source'!Q130</f>
        <v>0</v>
      </c>
      <c r="S131" s="83">
        <f>'Chemicals 2030 Source'!R131-'Chemicals 2030 Source'!R130</f>
        <v>1.2887773891634424E-5</v>
      </c>
    </row>
    <row r="132" spans="1:19">
      <c r="A132" s="33" t="s">
        <v>232</v>
      </c>
      <c r="B132" s="73" t="s">
        <v>127</v>
      </c>
      <c r="C132" s="83">
        <f>'Chemicals 2030 Source'!B132-'Chemicals 2030 Source'!B131</f>
        <v>0</v>
      </c>
      <c r="D132" s="83">
        <f>'Chemicals 2030 Source'!C132-'Chemicals 2030 Source'!C131</f>
        <v>0</v>
      </c>
      <c r="E132" s="83">
        <f>'Chemicals 2030 Source'!D132-'Chemicals 2030 Source'!D131</f>
        <v>0</v>
      </c>
      <c r="F132" s="83">
        <f>'Chemicals 2030 Source'!E132-'Chemicals 2030 Source'!E131</f>
        <v>0</v>
      </c>
      <c r="G132" s="83">
        <f>'Chemicals 2030 Source'!F132-'Chemicals 2030 Source'!F131</f>
        <v>0</v>
      </c>
      <c r="H132" s="83">
        <f>'Chemicals 2030 Source'!G132-'Chemicals 2030 Source'!G131</f>
        <v>0</v>
      </c>
      <c r="I132" s="83">
        <f>'Chemicals 2030 Source'!H132-'Chemicals 2030 Source'!H131</f>
        <v>0</v>
      </c>
      <c r="J132" s="83">
        <f>'Chemicals 2030 Source'!I132-'Chemicals 2030 Source'!I131</f>
        <v>0</v>
      </c>
      <c r="K132" s="83">
        <f>'Chemicals 2030 Source'!J132-'Chemicals 2030 Source'!J131</f>
        <v>0</v>
      </c>
      <c r="L132" s="83">
        <f>'Chemicals 2030 Source'!K132-'Chemicals 2030 Source'!K131</f>
        <v>0</v>
      </c>
      <c r="M132" s="83">
        <f>'Chemicals 2030 Source'!L132-'Chemicals 2030 Source'!L131</f>
        <v>0</v>
      </c>
      <c r="N132" s="83">
        <f>'Chemicals 2030 Source'!M132-'Chemicals 2030 Source'!M131</f>
        <v>0</v>
      </c>
      <c r="O132" s="83">
        <f>'Chemicals 2030 Source'!N132-'Chemicals 2030 Source'!N131</f>
        <v>0</v>
      </c>
      <c r="P132" s="83">
        <f>'Chemicals 2030 Source'!O132-'Chemicals 2030 Source'!O131</f>
        <v>0</v>
      </c>
      <c r="Q132" s="83">
        <f>'Chemicals 2030 Source'!P132-'Chemicals 2030 Source'!P131</f>
        <v>0</v>
      </c>
      <c r="R132" s="83">
        <f>'Chemicals 2030 Source'!Q132-'Chemicals 2030 Source'!Q131</f>
        <v>0</v>
      </c>
      <c r="S132" s="83">
        <f>'Chemicals 2030 Source'!R132-'Chemicals 2030 Source'!R131</f>
        <v>0</v>
      </c>
    </row>
    <row r="133" spans="1:19">
      <c r="A133" s="33" t="s">
        <v>232</v>
      </c>
      <c r="B133" s="73" t="s">
        <v>128</v>
      </c>
      <c r="C133" s="83">
        <f>'Chemicals 2030 Source'!B133-'Chemicals 2030 Source'!B132</f>
        <v>0</v>
      </c>
      <c r="D133" s="83">
        <f>'Chemicals 2030 Source'!C133-'Chemicals 2030 Source'!C132</f>
        <v>0</v>
      </c>
      <c r="E133" s="83">
        <f>'Chemicals 2030 Source'!D133-'Chemicals 2030 Source'!D132</f>
        <v>0</v>
      </c>
      <c r="F133" s="83">
        <f>'Chemicals 2030 Source'!E133-'Chemicals 2030 Source'!E132</f>
        <v>0</v>
      </c>
      <c r="G133" s="83">
        <f>'Chemicals 2030 Source'!F133-'Chemicals 2030 Source'!F132</f>
        <v>0</v>
      </c>
      <c r="H133" s="83">
        <f>'Chemicals 2030 Source'!G133-'Chemicals 2030 Source'!G132</f>
        <v>0</v>
      </c>
      <c r="I133" s="83">
        <f>'Chemicals 2030 Source'!H133-'Chemicals 2030 Source'!H132</f>
        <v>0</v>
      </c>
      <c r="J133" s="83">
        <f>'Chemicals 2030 Source'!I133-'Chemicals 2030 Source'!I132</f>
        <v>0</v>
      </c>
      <c r="K133" s="83">
        <f>'Chemicals 2030 Source'!J133-'Chemicals 2030 Source'!J132</f>
        <v>0</v>
      </c>
      <c r="L133" s="83">
        <f>'Chemicals 2030 Source'!K133-'Chemicals 2030 Source'!K132</f>
        <v>0</v>
      </c>
      <c r="M133" s="83">
        <f>'Chemicals 2030 Source'!L133-'Chemicals 2030 Source'!L132</f>
        <v>0</v>
      </c>
      <c r="N133" s="83">
        <f>'Chemicals 2030 Source'!M133-'Chemicals 2030 Source'!M132</f>
        <v>0</v>
      </c>
      <c r="O133" s="83">
        <f>'Chemicals 2030 Source'!N133-'Chemicals 2030 Source'!N132</f>
        <v>0</v>
      </c>
      <c r="P133" s="83">
        <f>'Chemicals 2030 Source'!O133-'Chemicals 2030 Source'!O132</f>
        <v>1.1954124147450784E-5</v>
      </c>
      <c r="Q133" s="83">
        <f>'Chemicals 2030 Source'!P133-'Chemicals 2030 Source'!P132</f>
        <v>0</v>
      </c>
      <c r="R133" s="83">
        <f>'Chemicals 2030 Source'!Q133-'Chemicals 2030 Source'!Q132</f>
        <v>0</v>
      </c>
      <c r="S133" s="83">
        <f>'Chemicals 2030 Source'!R133-'Chemicals 2030 Source'!R132</f>
        <v>1.1954124147450784E-5</v>
      </c>
    </row>
    <row r="134" spans="1:19">
      <c r="A134" s="33" t="s">
        <v>232</v>
      </c>
      <c r="B134" s="73" t="s">
        <v>129</v>
      </c>
      <c r="C134" s="83">
        <f>'Chemicals 2030 Source'!B134-'Chemicals 2030 Source'!B133</f>
        <v>0</v>
      </c>
      <c r="D134" s="83">
        <f>'Chemicals 2030 Source'!C134-'Chemicals 2030 Source'!C133</f>
        <v>0</v>
      </c>
      <c r="E134" s="83">
        <f>'Chemicals 2030 Source'!D134-'Chemicals 2030 Source'!D133</f>
        <v>0</v>
      </c>
      <c r="F134" s="83">
        <f>'Chemicals 2030 Source'!E134-'Chemicals 2030 Source'!E133</f>
        <v>0</v>
      </c>
      <c r="G134" s="83">
        <f>'Chemicals 2030 Source'!F134-'Chemicals 2030 Source'!F133</f>
        <v>0</v>
      </c>
      <c r="H134" s="83">
        <f>'Chemicals 2030 Source'!G134-'Chemicals 2030 Source'!G133</f>
        <v>0</v>
      </c>
      <c r="I134" s="83">
        <f>'Chemicals 2030 Source'!H134-'Chemicals 2030 Source'!H133</f>
        <v>0</v>
      </c>
      <c r="J134" s="83">
        <f>'Chemicals 2030 Source'!I134-'Chemicals 2030 Source'!I133</f>
        <v>0</v>
      </c>
      <c r="K134" s="83">
        <f>'Chemicals 2030 Source'!J134-'Chemicals 2030 Source'!J133</f>
        <v>0</v>
      </c>
      <c r="L134" s="83">
        <f>'Chemicals 2030 Source'!K134-'Chemicals 2030 Source'!K133</f>
        <v>0</v>
      </c>
      <c r="M134" s="83">
        <f>'Chemicals 2030 Source'!L134-'Chemicals 2030 Source'!L133</f>
        <v>0</v>
      </c>
      <c r="N134" s="83">
        <f>'Chemicals 2030 Source'!M134-'Chemicals 2030 Source'!M133</f>
        <v>0</v>
      </c>
      <c r="O134" s="83">
        <f>'Chemicals 2030 Source'!N134-'Chemicals 2030 Source'!N133</f>
        <v>0</v>
      </c>
      <c r="P134" s="83">
        <f>'Chemicals 2030 Source'!O134-'Chemicals 2030 Source'!O133</f>
        <v>0</v>
      </c>
      <c r="Q134" s="83">
        <f>'Chemicals 2030 Source'!P134-'Chemicals 2030 Source'!P133</f>
        <v>0</v>
      </c>
      <c r="R134" s="83">
        <f>'Chemicals 2030 Source'!Q134-'Chemicals 2030 Source'!Q133</f>
        <v>0</v>
      </c>
      <c r="S134" s="83">
        <f>'Chemicals 2030 Source'!R134-'Chemicals 2030 Source'!R133</f>
        <v>0</v>
      </c>
    </row>
    <row r="135" spans="1:19">
      <c r="A135" s="33" t="s">
        <v>232</v>
      </c>
      <c r="B135" s="73" t="s">
        <v>130</v>
      </c>
      <c r="C135" s="83">
        <f>'Chemicals 2030 Source'!B135-'Chemicals 2030 Source'!B134</f>
        <v>0</v>
      </c>
      <c r="D135" s="83">
        <f>'Chemicals 2030 Source'!C135-'Chemicals 2030 Source'!C134</f>
        <v>0</v>
      </c>
      <c r="E135" s="83">
        <f>'Chemicals 2030 Source'!D135-'Chemicals 2030 Source'!D134</f>
        <v>0</v>
      </c>
      <c r="F135" s="83">
        <f>'Chemicals 2030 Source'!E135-'Chemicals 2030 Source'!E134</f>
        <v>0</v>
      </c>
      <c r="G135" s="83">
        <f>'Chemicals 2030 Source'!F135-'Chemicals 2030 Source'!F134</f>
        <v>0</v>
      </c>
      <c r="H135" s="83">
        <f>'Chemicals 2030 Source'!G135-'Chemicals 2030 Source'!G134</f>
        <v>0</v>
      </c>
      <c r="I135" s="83">
        <f>'Chemicals 2030 Source'!H135-'Chemicals 2030 Source'!H134</f>
        <v>0</v>
      </c>
      <c r="J135" s="83">
        <f>'Chemicals 2030 Source'!I135-'Chemicals 2030 Source'!I134</f>
        <v>0</v>
      </c>
      <c r="K135" s="83">
        <f>'Chemicals 2030 Source'!J135-'Chemicals 2030 Source'!J134</f>
        <v>0</v>
      </c>
      <c r="L135" s="83">
        <f>'Chemicals 2030 Source'!K135-'Chemicals 2030 Source'!K134</f>
        <v>0</v>
      </c>
      <c r="M135" s="83">
        <f>'Chemicals 2030 Source'!L135-'Chemicals 2030 Source'!L134</f>
        <v>0</v>
      </c>
      <c r="N135" s="83">
        <f>'Chemicals 2030 Source'!M135-'Chemicals 2030 Source'!M134</f>
        <v>0</v>
      </c>
      <c r="O135" s="83">
        <f>'Chemicals 2030 Source'!N135-'Chemicals 2030 Source'!N134</f>
        <v>1.2983605920382502E-3</v>
      </c>
      <c r="P135" s="83">
        <f>'Chemicals 2030 Source'!O135-'Chemicals 2030 Source'!O134</f>
        <v>0</v>
      </c>
      <c r="Q135" s="83">
        <f>'Chemicals 2030 Source'!P135-'Chemicals 2030 Source'!P134</f>
        <v>0</v>
      </c>
      <c r="R135" s="83">
        <f>'Chemicals 2030 Source'!Q135-'Chemicals 2030 Source'!Q134</f>
        <v>0</v>
      </c>
      <c r="S135" s="83">
        <f>'Chemicals 2030 Source'!R135-'Chemicals 2030 Source'!R134</f>
        <v>1.2983605920453556E-3</v>
      </c>
    </row>
    <row r="136" spans="1:19">
      <c r="A136" s="33" t="s">
        <v>232</v>
      </c>
      <c r="B136" s="73" t="s">
        <v>131</v>
      </c>
      <c r="C136" s="83">
        <f>'Chemicals 2030 Source'!B136-'Chemicals 2030 Source'!B135</f>
        <v>0</v>
      </c>
      <c r="D136" s="83">
        <f>'Chemicals 2030 Source'!C136-'Chemicals 2030 Source'!C135</f>
        <v>0</v>
      </c>
      <c r="E136" s="83">
        <f>'Chemicals 2030 Source'!D136-'Chemicals 2030 Source'!D135</f>
        <v>0</v>
      </c>
      <c r="F136" s="83">
        <f>'Chemicals 2030 Source'!E136-'Chemicals 2030 Source'!E135</f>
        <v>0</v>
      </c>
      <c r="G136" s="83">
        <f>'Chemicals 2030 Source'!F136-'Chemicals 2030 Source'!F135</f>
        <v>0</v>
      </c>
      <c r="H136" s="83">
        <f>'Chemicals 2030 Source'!G136-'Chemicals 2030 Source'!G135</f>
        <v>0</v>
      </c>
      <c r="I136" s="83">
        <f>'Chemicals 2030 Source'!H136-'Chemicals 2030 Source'!H135</f>
        <v>0</v>
      </c>
      <c r="J136" s="83">
        <f>'Chemicals 2030 Source'!I136-'Chemicals 2030 Source'!I135</f>
        <v>0</v>
      </c>
      <c r="K136" s="83">
        <f>'Chemicals 2030 Source'!J136-'Chemicals 2030 Source'!J135</f>
        <v>0</v>
      </c>
      <c r="L136" s="83">
        <f>'Chemicals 2030 Source'!K136-'Chemicals 2030 Source'!K135</f>
        <v>0</v>
      </c>
      <c r="M136" s="83">
        <f>'Chemicals 2030 Source'!L136-'Chemicals 2030 Source'!L135</f>
        <v>0</v>
      </c>
      <c r="N136" s="83">
        <f>'Chemicals 2030 Source'!M136-'Chemicals 2030 Source'!M135</f>
        <v>0</v>
      </c>
      <c r="O136" s="83">
        <f>'Chemicals 2030 Source'!N136-'Chemicals 2030 Source'!N135</f>
        <v>0</v>
      </c>
      <c r="P136" s="83">
        <f>'Chemicals 2030 Source'!O136-'Chemicals 2030 Source'!O135</f>
        <v>0</v>
      </c>
      <c r="Q136" s="83">
        <f>'Chemicals 2030 Source'!P136-'Chemicals 2030 Source'!P135</f>
        <v>0</v>
      </c>
      <c r="R136" s="83">
        <f>'Chemicals 2030 Source'!Q136-'Chemicals 2030 Source'!Q135</f>
        <v>0</v>
      </c>
      <c r="S136" s="83">
        <f>'Chemicals 2030 Source'!R136-'Chemicals 2030 Source'!R135</f>
        <v>0</v>
      </c>
    </row>
    <row r="137" spans="1:19">
      <c r="A137" s="33" t="s">
        <v>232</v>
      </c>
      <c r="B137" s="73" t="s">
        <v>132</v>
      </c>
      <c r="C137" s="83">
        <f>'Chemicals 2030 Source'!B137-'Chemicals 2030 Source'!B136</f>
        <v>0</v>
      </c>
      <c r="D137" s="83">
        <f>'Chemicals 2030 Source'!C137-'Chemicals 2030 Source'!C136</f>
        <v>0</v>
      </c>
      <c r="E137" s="83">
        <f>'Chemicals 2030 Source'!D137-'Chemicals 2030 Source'!D136</f>
        <v>0</v>
      </c>
      <c r="F137" s="83">
        <f>'Chemicals 2030 Source'!E137-'Chemicals 2030 Source'!E136</f>
        <v>0</v>
      </c>
      <c r="G137" s="83">
        <f>'Chemicals 2030 Source'!F137-'Chemicals 2030 Source'!F136</f>
        <v>0</v>
      </c>
      <c r="H137" s="83">
        <f>'Chemicals 2030 Source'!G137-'Chemicals 2030 Source'!G136</f>
        <v>0</v>
      </c>
      <c r="I137" s="83">
        <f>'Chemicals 2030 Source'!H137-'Chemicals 2030 Source'!H136</f>
        <v>0</v>
      </c>
      <c r="J137" s="83">
        <f>'Chemicals 2030 Source'!I137-'Chemicals 2030 Source'!I136</f>
        <v>0</v>
      </c>
      <c r="K137" s="83">
        <f>'Chemicals 2030 Source'!J137-'Chemicals 2030 Source'!J136</f>
        <v>0</v>
      </c>
      <c r="L137" s="83">
        <f>'Chemicals 2030 Source'!K137-'Chemicals 2030 Source'!K136</f>
        <v>0</v>
      </c>
      <c r="M137" s="83">
        <f>'Chemicals 2030 Source'!L137-'Chemicals 2030 Source'!L136</f>
        <v>0</v>
      </c>
      <c r="N137" s="83">
        <f>'Chemicals 2030 Source'!M137-'Chemicals 2030 Source'!M136</f>
        <v>0</v>
      </c>
      <c r="O137" s="83">
        <f>'Chemicals 2030 Source'!N137-'Chemicals 2030 Source'!N136</f>
        <v>1.7633118144786408E-3</v>
      </c>
      <c r="P137" s="83">
        <f>'Chemicals 2030 Source'!O137-'Chemicals 2030 Source'!O136</f>
        <v>0</v>
      </c>
      <c r="Q137" s="83">
        <f>'Chemicals 2030 Source'!P137-'Chemicals 2030 Source'!P136</f>
        <v>0</v>
      </c>
      <c r="R137" s="83">
        <f>'Chemicals 2030 Source'!Q137-'Chemicals 2030 Source'!Q136</f>
        <v>2.6833005872504145E-3</v>
      </c>
      <c r="S137" s="83">
        <f>'Chemicals 2030 Source'!R137-'Chemicals 2030 Source'!R136</f>
        <v>4.4466124015798414E-3</v>
      </c>
    </row>
    <row r="138" spans="1:19">
      <c r="A138" s="33" t="s">
        <v>232</v>
      </c>
      <c r="B138" s="73" t="s">
        <v>133</v>
      </c>
      <c r="C138" s="83">
        <f>'Chemicals 2030 Source'!B138-'Chemicals 2030 Source'!B137</f>
        <v>0</v>
      </c>
      <c r="D138" s="83">
        <f>'Chemicals 2030 Source'!C138-'Chemicals 2030 Source'!C137</f>
        <v>0</v>
      </c>
      <c r="E138" s="83">
        <f>'Chemicals 2030 Source'!D138-'Chemicals 2030 Source'!D137</f>
        <v>0</v>
      </c>
      <c r="F138" s="83">
        <f>'Chemicals 2030 Source'!E138-'Chemicals 2030 Source'!E137</f>
        <v>0</v>
      </c>
      <c r="G138" s="83">
        <f>'Chemicals 2030 Source'!F138-'Chemicals 2030 Source'!F137</f>
        <v>0</v>
      </c>
      <c r="H138" s="83">
        <f>'Chemicals 2030 Source'!G138-'Chemicals 2030 Source'!G137</f>
        <v>0</v>
      </c>
      <c r="I138" s="83">
        <f>'Chemicals 2030 Source'!H138-'Chemicals 2030 Source'!H137</f>
        <v>0</v>
      </c>
      <c r="J138" s="83">
        <f>'Chemicals 2030 Source'!I138-'Chemicals 2030 Source'!I137</f>
        <v>0</v>
      </c>
      <c r="K138" s="83">
        <f>'Chemicals 2030 Source'!J138-'Chemicals 2030 Source'!J137</f>
        <v>0</v>
      </c>
      <c r="L138" s="83">
        <f>'Chemicals 2030 Source'!K138-'Chemicals 2030 Source'!K137</f>
        <v>0</v>
      </c>
      <c r="M138" s="83">
        <f>'Chemicals 2030 Source'!L138-'Chemicals 2030 Source'!L137</f>
        <v>0</v>
      </c>
      <c r="N138" s="83">
        <f>'Chemicals 2030 Source'!M138-'Chemicals 2030 Source'!M137</f>
        <v>0</v>
      </c>
      <c r="O138" s="83">
        <f>'Chemicals 2030 Source'!N138-'Chemicals 2030 Source'!N137</f>
        <v>1.1466814085991928E-4</v>
      </c>
      <c r="P138" s="83">
        <f>'Chemicals 2030 Source'!O138-'Chemicals 2030 Source'!O137</f>
        <v>0</v>
      </c>
      <c r="Q138" s="83">
        <f>'Chemicals 2030 Source'!P138-'Chemicals 2030 Source'!P137</f>
        <v>0</v>
      </c>
      <c r="R138" s="83">
        <f>'Chemicals 2030 Source'!Q138-'Chemicals 2030 Source'!Q137</f>
        <v>6.2786590092400729E-5</v>
      </c>
      <c r="S138" s="83">
        <f>'Chemicals 2030 Source'!R138-'Chemicals 2030 Source'!R137</f>
        <v>1.7745473110153398E-4</v>
      </c>
    </row>
    <row r="139" spans="1:19">
      <c r="A139" s="33" t="s">
        <v>232</v>
      </c>
      <c r="B139" s="73" t="s">
        <v>134</v>
      </c>
      <c r="C139" s="83">
        <f>'Chemicals 2030 Source'!B139-'Chemicals 2030 Source'!B138</f>
        <v>0</v>
      </c>
      <c r="D139" s="83">
        <f>'Chemicals 2030 Source'!C139-'Chemicals 2030 Source'!C138</f>
        <v>0</v>
      </c>
      <c r="E139" s="83">
        <f>'Chemicals 2030 Source'!D139-'Chemicals 2030 Source'!D138</f>
        <v>0</v>
      </c>
      <c r="F139" s="83">
        <f>'Chemicals 2030 Source'!E139-'Chemicals 2030 Source'!E138</f>
        <v>0</v>
      </c>
      <c r="G139" s="83">
        <f>'Chemicals 2030 Source'!F139-'Chemicals 2030 Source'!F138</f>
        <v>0</v>
      </c>
      <c r="H139" s="83">
        <f>'Chemicals 2030 Source'!G139-'Chemicals 2030 Source'!G138</f>
        <v>0</v>
      </c>
      <c r="I139" s="83">
        <f>'Chemicals 2030 Source'!H139-'Chemicals 2030 Source'!H138</f>
        <v>0</v>
      </c>
      <c r="J139" s="83">
        <f>'Chemicals 2030 Source'!I139-'Chemicals 2030 Source'!I138</f>
        <v>0</v>
      </c>
      <c r="K139" s="83">
        <f>'Chemicals 2030 Source'!J139-'Chemicals 2030 Source'!J138</f>
        <v>0</v>
      </c>
      <c r="L139" s="83">
        <f>'Chemicals 2030 Source'!K139-'Chemicals 2030 Source'!K138</f>
        <v>0</v>
      </c>
      <c r="M139" s="83">
        <f>'Chemicals 2030 Source'!L139-'Chemicals 2030 Source'!L138</f>
        <v>1.6522786864925365E-5</v>
      </c>
      <c r="N139" s="83">
        <f>'Chemicals 2030 Source'!M139-'Chemicals 2030 Source'!M138</f>
        <v>2.3937471681279021E-5</v>
      </c>
      <c r="O139" s="83">
        <f>'Chemicals 2030 Source'!N139-'Chemicals 2030 Source'!N138</f>
        <v>0</v>
      </c>
      <c r="P139" s="83">
        <f>'Chemicals 2030 Source'!O139-'Chemicals 2030 Source'!O138</f>
        <v>0</v>
      </c>
      <c r="Q139" s="83">
        <f>'Chemicals 2030 Source'!P139-'Chemicals 2030 Source'!P138</f>
        <v>0</v>
      </c>
      <c r="R139" s="83">
        <f>'Chemicals 2030 Source'!Q139-'Chemicals 2030 Source'!Q138</f>
        <v>0</v>
      </c>
      <c r="S139" s="83">
        <f>'Chemicals 2030 Source'!R139-'Chemicals 2030 Source'!R138</f>
        <v>4.0460258333041565E-5</v>
      </c>
    </row>
    <row r="140" spans="1:19">
      <c r="A140" s="33" t="s">
        <v>232</v>
      </c>
      <c r="B140" s="73" t="s">
        <v>135</v>
      </c>
      <c r="C140" s="83">
        <f>'Chemicals 2030 Source'!B140-'Chemicals 2030 Source'!B139</f>
        <v>0</v>
      </c>
      <c r="D140" s="83">
        <f>'Chemicals 2030 Source'!C140-'Chemicals 2030 Source'!C139</f>
        <v>0</v>
      </c>
      <c r="E140" s="83">
        <f>'Chemicals 2030 Source'!D140-'Chemicals 2030 Source'!D139</f>
        <v>0</v>
      </c>
      <c r="F140" s="83">
        <f>'Chemicals 2030 Source'!E140-'Chemicals 2030 Source'!E139</f>
        <v>0</v>
      </c>
      <c r="G140" s="83">
        <f>'Chemicals 2030 Source'!F140-'Chemicals 2030 Source'!F139</f>
        <v>0</v>
      </c>
      <c r="H140" s="83">
        <f>'Chemicals 2030 Source'!G140-'Chemicals 2030 Source'!G139</f>
        <v>0</v>
      </c>
      <c r="I140" s="83">
        <f>'Chemicals 2030 Source'!H140-'Chemicals 2030 Source'!H139</f>
        <v>0</v>
      </c>
      <c r="J140" s="83">
        <f>'Chemicals 2030 Source'!I140-'Chemicals 2030 Source'!I139</f>
        <v>0</v>
      </c>
      <c r="K140" s="83">
        <f>'Chemicals 2030 Source'!J140-'Chemicals 2030 Source'!J139</f>
        <v>0</v>
      </c>
      <c r="L140" s="83">
        <f>'Chemicals 2030 Source'!K140-'Chemicals 2030 Source'!K139</f>
        <v>0</v>
      </c>
      <c r="M140" s="83">
        <f>'Chemicals 2030 Source'!L140-'Chemicals 2030 Source'!L139</f>
        <v>0</v>
      </c>
      <c r="N140" s="83">
        <f>'Chemicals 2030 Source'!M140-'Chemicals 2030 Source'!M139</f>
        <v>1.8032895337967147E-3</v>
      </c>
      <c r="O140" s="83">
        <f>'Chemicals 2030 Source'!N140-'Chemicals 2030 Source'!N139</f>
        <v>9.4599563930160002E-3</v>
      </c>
      <c r="P140" s="83">
        <f>'Chemicals 2030 Source'!O140-'Chemicals 2030 Source'!O139</f>
        <v>2.3864819083598832E-3</v>
      </c>
      <c r="Q140" s="83">
        <f>'Chemicals 2030 Source'!P140-'Chemicals 2030 Source'!P139</f>
        <v>0</v>
      </c>
      <c r="R140" s="83">
        <f>'Chemicals 2030 Source'!Q140-'Chemicals 2030 Source'!Q139</f>
        <v>1.6522786836503656E-6</v>
      </c>
      <c r="S140" s="83">
        <f>'Chemicals 2030 Source'!R140-'Chemicals 2030 Source'!R139</f>
        <v>1.3651380113969935E-2</v>
      </c>
    </row>
    <row r="141" spans="1:19">
      <c r="A141" s="33" t="s">
        <v>232</v>
      </c>
      <c r="B141" s="73" t="s">
        <v>136</v>
      </c>
      <c r="C141" s="83">
        <f>'Chemicals 2030 Source'!B141-'Chemicals 2030 Source'!B140</f>
        <v>0</v>
      </c>
      <c r="D141" s="83">
        <f>'Chemicals 2030 Source'!C141-'Chemicals 2030 Source'!C140</f>
        <v>9.8143633919001161E-3</v>
      </c>
      <c r="E141" s="83">
        <f>'Chemicals 2030 Source'!D141-'Chemicals 2030 Source'!D140</f>
        <v>0</v>
      </c>
      <c r="F141" s="83">
        <f>'Chemicals 2030 Source'!E141-'Chemicals 2030 Source'!E140</f>
        <v>0</v>
      </c>
      <c r="G141" s="83">
        <f>'Chemicals 2030 Source'!F141-'Chemicals 2030 Source'!F140</f>
        <v>0</v>
      </c>
      <c r="H141" s="83">
        <f>'Chemicals 2030 Source'!G141-'Chemicals 2030 Source'!G140</f>
        <v>0</v>
      </c>
      <c r="I141" s="83">
        <f>'Chemicals 2030 Source'!H141-'Chemicals 2030 Source'!H140</f>
        <v>0</v>
      </c>
      <c r="J141" s="83">
        <f>'Chemicals 2030 Source'!I141-'Chemicals 2030 Source'!I140</f>
        <v>2.2940734834143939E-2</v>
      </c>
      <c r="K141" s="83">
        <f>'Chemicals 2030 Source'!J141-'Chemicals 2030 Source'!J140</f>
        <v>0</v>
      </c>
      <c r="L141" s="83">
        <f>'Chemicals 2030 Source'!K141-'Chemicals 2030 Source'!K140</f>
        <v>0</v>
      </c>
      <c r="M141" s="83">
        <f>'Chemicals 2030 Source'!L141-'Chemicals 2030 Source'!L140</f>
        <v>1.4108477250267981E-2</v>
      </c>
      <c r="N141" s="83">
        <f>'Chemicals 2030 Source'!M141-'Chemicals 2030 Source'!M140</f>
        <v>1.3053901226953712E-2</v>
      </c>
      <c r="O141" s="83">
        <f>'Chemicals 2030 Source'!N141-'Chemicals 2030 Source'!N140</f>
        <v>1.4870508181275E-5</v>
      </c>
      <c r="P141" s="83">
        <f>'Chemicals 2030 Source'!O141-'Chemicals 2030 Source'!O140</f>
        <v>0</v>
      </c>
      <c r="Q141" s="83">
        <f>'Chemicals 2030 Source'!P141-'Chemicals 2030 Source'!P140</f>
        <v>0</v>
      </c>
      <c r="R141" s="83">
        <f>'Chemicals 2030 Source'!Q141-'Chemicals 2030 Source'!Q140</f>
        <v>4.4248023230579747E-3</v>
      </c>
      <c r="S141" s="83">
        <f>'Chemicals 2030 Source'!R141-'Chemicals 2030 Source'!R140</f>
        <v>6.4357149534544078E-2</v>
      </c>
    </row>
    <row r="142" spans="1:19">
      <c r="A142" s="33" t="s">
        <v>232</v>
      </c>
      <c r="B142" s="73" t="s">
        <v>137</v>
      </c>
      <c r="C142" s="83">
        <f>'Chemicals 2030 Source'!B142-'Chemicals 2030 Source'!B141</f>
        <v>5.9041024641128814E-3</v>
      </c>
      <c r="D142" s="83">
        <f>'Chemicals 2030 Source'!C142-'Chemicals 2030 Source'!C141</f>
        <v>0</v>
      </c>
      <c r="E142" s="83">
        <f>'Chemicals 2030 Source'!D142-'Chemicals 2030 Source'!D141</f>
        <v>9.2541330366238128E-3</v>
      </c>
      <c r="F142" s="83">
        <f>'Chemicals 2030 Source'!E142-'Chemicals 2030 Source'!E141</f>
        <v>4.1004596525283432E-2</v>
      </c>
      <c r="G142" s="83">
        <f>'Chemicals 2030 Source'!F142-'Chemicals 2030 Source'!F141</f>
        <v>6.27865900952429E-4</v>
      </c>
      <c r="H142" s="83">
        <f>'Chemicals 2030 Source'!G142-'Chemicals 2030 Source'!G141</f>
        <v>1.029700077571416E-3</v>
      </c>
      <c r="I142" s="83">
        <f>'Chemicals 2030 Source'!H142-'Chemicals 2030 Source'!H141</f>
        <v>7.842432812651623E-3</v>
      </c>
      <c r="J142" s="83">
        <f>'Chemicals 2030 Source'!I142-'Chemicals 2030 Source'!I141</f>
        <v>0</v>
      </c>
      <c r="K142" s="83">
        <f>'Chemicals 2030 Source'!J142-'Chemicals 2030 Source'!J141</f>
        <v>8.5233149040764289E-4</v>
      </c>
      <c r="L142" s="83">
        <f>'Chemicals 2030 Source'!K142-'Chemicals 2030 Source'!K141</f>
        <v>0.11264915118601948</v>
      </c>
      <c r="M142" s="83">
        <f>'Chemicals 2030 Source'!L142-'Chemicals 2030 Source'!L141</f>
        <v>1.0106658271006097E-2</v>
      </c>
      <c r="N142" s="83">
        <f>'Chemicals 2030 Source'!M142-'Chemicals 2030 Source'!M141</f>
        <v>4.9787685324744757E-3</v>
      </c>
      <c r="O142" s="83">
        <f>'Chemicals 2030 Source'!N142-'Chemicals 2030 Source'!N141</f>
        <v>1.5777213177024407E-2</v>
      </c>
      <c r="P142" s="83">
        <f>'Chemicals 2030 Source'!O142-'Chemicals 2030 Source'!O141</f>
        <v>7.6458644369992612E-2</v>
      </c>
      <c r="Q142" s="83">
        <f>'Chemicals 2030 Source'!P142-'Chemicals 2030 Source'!P141</f>
        <v>7.615847288141353E-3</v>
      </c>
      <c r="R142" s="83">
        <f>'Chemicals 2030 Source'!Q142-'Chemicals 2030 Source'!Q141</f>
        <v>9.0047365547746949E-2</v>
      </c>
      <c r="S142" s="83">
        <f>'Chemicals 2030 Source'!R142-'Chemicals 2030 Source'!R141</f>
        <v>0.38414881068001705</v>
      </c>
    </row>
    <row r="143" spans="1:19">
      <c r="A143" s="33" t="s">
        <v>232</v>
      </c>
      <c r="B143" s="73" t="s">
        <v>138</v>
      </c>
      <c r="C143" s="83">
        <f>'Chemicals 2030 Source'!B143-'Chemicals 2030 Source'!B142</f>
        <v>0</v>
      </c>
      <c r="D143" s="83">
        <f>'Chemicals 2030 Source'!C143-'Chemicals 2030 Source'!C142</f>
        <v>0</v>
      </c>
      <c r="E143" s="83">
        <f>'Chemicals 2030 Source'!D143-'Chemicals 2030 Source'!D142</f>
        <v>0</v>
      </c>
      <c r="F143" s="83">
        <f>'Chemicals 2030 Source'!E143-'Chemicals 2030 Source'!E142</f>
        <v>0</v>
      </c>
      <c r="G143" s="83">
        <f>'Chemicals 2030 Source'!F143-'Chemicals 2030 Source'!F142</f>
        <v>0</v>
      </c>
      <c r="H143" s="83">
        <f>'Chemicals 2030 Source'!G143-'Chemicals 2030 Source'!G142</f>
        <v>0</v>
      </c>
      <c r="I143" s="83">
        <f>'Chemicals 2030 Source'!H143-'Chemicals 2030 Source'!H142</f>
        <v>0</v>
      </c>
      <c r="J143" s="83">
        <f>'Chemicals 2030 Source'!I143-'Chemicals 2030 Source'!I142</f>
        <v>0</v>
      </c>
      <c r="K143" s="83">
        <f>'Chemicals 2030 Source'!J143-'Chemicals 2030 Source'!J142</f>
        <v>0</v>
      </c>
      <c r="L143" s="83">
        <f>'Chemicals 2030 Source'!K143-'Chemicals 2030 Source'!K142</f>
        <v>0</v>
      </c>
      <c r="M143" s="83">
        <f>'Chemicals 2030 Source'!L143-'Chemicals 2030 Source'!L142</f>
        <v>0</v>
      </c>
      <c r="N143" s="83">
        <f>'Chemicals 2030 Source'!M143-'Chemicals 2030 Source'!M142</f>
        <v>0</v>
      </c>
      <c r="O143" s="83">
        <f>'Chemicals 2030 Source'!N143-'Chemicals 2030 Source'!N142</f>
        <v>0</v>
      </c>
      <c r="P143" s="83">
        <f>'Chemicals 2030 Source'!O143-'Chemicals 2030 Source'!O142</f>
        <v>0</v>
      </c>
      <c r="Q143" s="83">
        <f>'Chemicals 2030 Source'!P143-'Chemicals 2030 Source'!P142</f>
        <v>0</v>
      </c>
      <c r="R143" s="83">
        <f>'Chemicals 2030 Source'!Q143-'Chemicals 2030 Source'!Q142</f>
        <v>0</v>
      </c>
      <c r="S143" s="83">
        <f>'Chemicals 2030 Source'!R143-'Chemicals 2030 Source'!R142</f>
        <v>0</v>
      </c>
    </row>
    <row r="144" spans="1:19">
      <c r="A144" s="33" t="s">
        <v>232</v>
      </c>
      <c r="B144" s="73" t="s">
        <v>139</v>
      </c>
      <c r="C144" s="83">
        <f>'Chemicals 2030 Source'!B144-'Chemicals 2030 Source'!B143</f>
        <v>0</v>
      </c>
      <c r="D144" s="83">
        <f>'Chemicals 2030 Source'!C144-'Chemicals 2030 Source'!C143</f>
        <v>0</v>
      </c>
      <c r="E144" s="83">
        <f>'Chemicals 2030 Source'!D144-'Chemicals 2030 Source'!D143</f>
        <v>0</v>
      </c>
      <c r="F144" s="83">
        <f>'Chemicals 2030 Source'!E144-'Chemicals 2030 Source'!E143</f>
        <v>0</v>
      </c>
      <c r="G144" s="83">
        <f>'Chemicals 2030 Source'!F144-'Chemicals 2030 Source'!F143</f>
        <v>0</v>
      </c>
      <c r="H144" s="83">
        <f>'Chemicals 2030 Source'!G144-'Chemicals 2030 Source'!G143</f>
        <v>0</v>
      </c>
      <c r="I144" s="83">
        <f>'Chemicals 2030 Source'!H144-'Chemicals 2030 Source'!H143</f>
        <v>0</v>
      </c>
      <c r="J144" s="83">
        <f>'Chemicals 2030 Source'!I144-'Chemicals 2030 Source'!I143</f>
        <v>0</v>
      </c>
      <c r="K144" s="83">
        <f>'Chemicals 2030 Source'!J144-'Chemicals 2030 Source'!J143</f>
        <v>0</v>
      </c>
      <c r="L144" s="83">
        <f>'Chemicals 2030 Source'!K144-'Chemicals 2030 Source'!K143</f>
        <v>0</v>
      </c>
      <c r="M144" s="83">
        <f>'Chemicals 2030 Source'!L144-'Chemicals 2030 Source'!L143</f>
        <v>0</v>
      </c>
      <c r="N144" s="83">
        <f>'Chemicals 2030 Source'!M144-'Chemicals 2030 Source'!M143</f>
        <v>0</v>
      </c>
      <c r="O144" s="83">
        <f>'Chemicals 2030 Source'!N144-'Chemicals 2030 Source'!N143</f>
        <v>0</v>
      </c>
      <c r="P144" s="83">
        <f>'Chemicals 2030 Source'!O144-'Chemicals 2030 Source'!O143</f>
        <v>0</v>
      </c>
      <c r="Q144" s="83">
        <f>'Chemicals 2030 Source'!P144-'Chemicals 2030 Source'!P143</f>
        <v>0</v>
      </c>
      <c r="R144" s="83">
        <f>'Chemicals 2030 Source'!Q144-'Chemicals 2030 Source'!Q143</f>
        <v>0</v>
      </c>
      <c r="S144" s="83">
        <f>'Chemicals 2030 Source'!R144-'Chemicals 2030 Source'!R143</f>
        <v>0</v>
      </c>
    </row>
    <row r="145" spans="1:19">
      <c r="A145" s="33" t="s">
        <v>232</v>
      </c>
      <c r="B145" s="73" t="s">
        <v>140</v>
      </c>
      <c r="C145" s="83">
        <f>'Chemicals 2030 Source'!B145-'Chemicals 2030 Source'!B144</f>
        <v>0</v>
      </c>
      <c r="D145" s="83">
        <f>'Chemicals 2030 Source'!C145-'Chemicals 2030 Source'!C144</f>
        <v>0</v>
      </c>
      <c r="E145" s="83">
        <f>'Chemicals 2030 Source'!D145-'Chemicals 2030 Source'!D144</f>
        <v>0</v>
      </c>
      <c r="F145" s="83">
        <f>'Chemicals 2030 Source'!E145-'Chemicals 2030 Source'!E144</f>
        <v>0</v>
      </c>
      <c r="G145" s="83">
        <f>'Chemicals 2030 Source'!F145-'Chemicals 2030 Source'!F144</f>
        <v>0</v>
      </c>
      <c r="H145" s="83">
        <f>'Chemicals 2030 Source'!G145-'Chemicals 2030 Source'!G144</f>
        <v>0</v>
      </c>
      <c r="I145" s="83">
        <f>'Chemicals 2030 Source'!H145-'Chemicals 2030 Source'!H144</f>
        <v>0</v>
      </c>
      <c r="J145" s="83">
        <f>'Chemicals 2030 Source'!I145-'Chemicals 2030 Source'!I144</f>
        <v>0</v>
      </c>
      <c r="K145" s="83">
        <f>'Chemicals 2030 Source'!J145-'Chemicals 2030 Source'!J144</f>
        <v>0</v>
      </c>
      <c r="L145" s="83">
        <f>'Chemicals 2030 Source'!K145-'Chemicals 2030 Source'!K144</f>
        <v>0</v>
      </c>
      <c r="M145" s="83">
        <f>'Chemicals 2030 Source'!L145-'Chemicals 2030 Source'!L144</f>
        <v>0</v>
      </c>
      <c r="N145" s="83">
        <f>'Chemicals 2030 Source'!M145-'Chemicals 2030 Source'!M144</f>
        <v>0</v>
      </c>
      <c r="O145" s="83">
        <f>'Chemicals 2030 Source'!N145-'Chemicals 2030 Source'!N144</f>
        <v>0</v>
      </c>
      <c r="P145" s="83">
        <f>'Chemicals 2030 Source'!O145-'Chemicals 2030 Source'!O144</f>
        <v>0</v>
      </c>
      <c r="Q145" s="83">
        <f>'Chemicals 2030 Source'!P145-'Chemicals 2030 Source'!P144</f>
        <v>0</v>
      </c>
      <c r="R145" s="83">
        <f>'Chemicals 2030 Source'!Q145-'Chemicals 2030 Source'!Q144</f>
        <v>0</v>
      </c>
      <c r="S145" s="83">
        <f>'Chemicals 2030 Source'!R145-'Chemicals 2030 Source'!R144</f>
        <v>0</v>
      </c>
    </row>
    <row r="146" spans="1:19">
      <c r="A146" s="33" t="s">
        <v>232</v>
      </c>
      <c r="B146" s="73" t="s">
        <v>141</v>
      </c>
      <c r="C146" s="83">
        <f>'Chemicals 2030 Source'!B146-'Chemicals 2030 Source'!B145</f>
        <v>0</v>
      </c>
      <c r="D146" s="83">
        <f>'Chemicals 2030 Source'!C146-'Chemicals 2030 Source'!C145</f>
        <v>0</v>
      </c>
      <c r="E146" s="83">
        <f>'Chemicals 2030 Source'!D146-'Chemicals 2030 Source'!D145</f>
        <v>0</v>
      </c>
      <c r="F146" s="83">
        <f>'Chemicals 2030 Source'!E146-'Chemicals 2030 Source'!E145</f>
        <v>0</v>
      </c>
      <c r="G146" s="83">
        <f>'Chemicals 2030 Source'!F146-'Chemicals 2030 Source'!F145</f>
        <v>0</v>
      </c>
      <c r="H146" s="83">
        <f>'Chemicals 2030 Source'!G146-'Chemicals 2030 Source'!G145</f>
        <v>0</v>
      </c>
      <c r="I146" s="83">
        <f>'Chemicals 2030 Source'!H146-'Chemicals 2030 Source'!H145</f>
        <v>0</v>
      </c>
      <c r="J146" s="83">
        <f>'Chemicals 2030 Source'!I146-'Chemicals 2030 Source'!I145</f>
        <v>0</v>
      </c>
      <c r="K146" s="83">
        <f>'Chemicals 2030 Source'!J146-'Chemicals 2030 Source'!J145</f>
        <v>0</v>
      </c>
      <c r="L146" s="83">
        <f>'Chemicals 2030 Source'!K146-'Chemicals 2030 Source'!K145</f>
        <v>0</v>
      </c>
      <c r="M146" s="83">
        <f>'Chemicals 2030 Source'!L146-'Chemicals 2030 Source'!L145</f>
        <v>0</v>
      </c>
      <c r="N146" s="83">
        <f>'Chemicals 2030 Source'!M146-'Chemicals 2030 Source'!M145</f>
        <v>0</v>
      </c>
      <c r="O146" s="83">
        <f>'Chemicals 2030 Source'!N146-'Chemicals 2030 Source'!N145</f>
        <v>0</v>
      </c>
      <c r="P146" s="83">
        <f>'Chemicals 2030 Source'!O146-'Chemicals 2030 Source'!O145</f>
        <v>0</v>
      </c>
      <c r="Q146" s="83">
        <f>'Chemicals 2030 Source'!P146-'Chemicals 2030 Source'!P145</f>
        <v>0</v>
      </c>
      <c r="R146" s="83">
        <f>'Chemicals 2030 Source'!Q146-'Chemicals 2030 Source'!Q145</f>
        <v>0</v>
      </c>
      <c r="S146" s="83">
        <f>'Chemicals 2030 Source'!R146-'Chemicals 2030 Source'!R145</f>
        <v>0</v>
      </c>
    </row>
    <row r="147" spans="1:19">
      <c r="A147" s="33" t="s">
        <v>232</v>
      </c>
      <c r="B147" s="73" t="s">
        <v>142</v>
      </c>
      <c r="C147" s="83">
        <f>'Chemicals 2030 Source'!B147-'Chemicals 2030 Source'!B146</f>
        <v>0</v>
      </c>
      <c r="D147" s="83">
        <f>'Chemicals 2030 Source'!C147-'Chemicals 2030 Source'!C146</f>
        <v>0</v>
      </c>
      <c r="E147" s="83">
        <f>'Chemicals 2030 Source'!D147-'Chemicals 2030 Source'!D146</f>
        <v>0</v>
      </c>
      <c r="F147" s="83">
        <f>'Chemicals 2030 Source'!E147-'Chemicals 2030 Source'!E146</f>
        <v>0</v>
      </c>
      <c r="G147" s="83">
        <f>'Chemicals 2030 Source'!F147-'Chemicals 2030 Source'!F146</f>
        <v>0</v>
      </c>
      <c r="H147" s="83">
        <f>'Chemicals 2030 Source'!G147-'Chemicals 2030 Source'!G146</f>
        <v>0</v>
      </c>
      <c r="I147" s="83">
        <f>'Chemicals 2030 Source'!H147-'Chemicals 2030 Source'!H146</f>
        <v>0</v>
      </c>
      <c r="J147" s="83">
        <f>'Chemicals 2030 Source'!I147-'Chemicals 2030 Source'!I146</f>
        <v>0</v>
      </c>
      <c r="K147" s="83">
        <f>'Chemicals 2030 Source'!J147-'Chemicals 2030 Source'!J146</f>
        <v>0</v>
      </c>
      <c r="L147" s="83">
        <f>'Chemicals 2030 Source'!K147-'Chemicals 2030 Source'!K146</f>
        <v>0</v>
      </c>
      <c r="M147" s="83">
        <f>'Chemicals 2030 Source'!L147-'Chemicals 2030 Source'!L146</f>
        <v>0</v>
      </c>
      <c r="N147" s="83">
        <f>'Chemicals 2030 Source'!M147-'Chemicals 2030 Source'!M146</f>
        <v>0</v>
      </c>
      <c r="O147" s="83">
        <f>'Chemicals 2030 Source'!N147-'Chemicals 2030 Source'!N146</f>
        <v>0</v>
      </c>
      <c r="P147" s="83">
        <f>'Chemicals 2030 Source'!O147-'Chemicals 2030 Source'!O146</f>
        <v>0</v>
      </c>
      <c r="Q147" s="83">
        <f>'Chemicals 2030 Source'!P147-'Chemicals 2030 Source'!P146</f>
        <v>0</v>
      </c>
      <c r="R147" s="83">
        <f>'Chemicals 2030 Source'!Q147-'Chemicals 2030 Source'!Q146</f>
        <v>0</v>
      </c>
      <c r="S147" s="83">
        <f>'Chemicals 2030 Source'!R147-'Chemicals 2030 Source'!R146</f>
        <v>0</v>
      </c>
    </row>
    <row r="148" spans="1:19">
      <c r="A148" s="33" t="s">
        <v>232</v>
      </c>
      <c r="B148" s="73" t="s">
        <v>143</v>
      </c>
      <c r="C148" s="83">
        <f>'Chemicals 2030 Source'!B148-'Chemicals 2030 Source'!B147</f>
        <v>0</v>
      </c>
      <c r="D148" s="83">
        <f>'Chemicals 2030 Source'!C148-'Chemicals 2030 Source'!C147</f>
        <v>0</v>
      </c>
      <c r="E148" s="83">
        <f>'Chemicals 2030 Source'!D148-'Chemicals 2030 Source'!D147</f>
        <v>0</v>
      </c>
      <c r="F148" s="83">
        <f>'Chemicals 2030 Source'!E148-'Chemicals 2030 Source'!E147</f>
        <v>0</v>
      </c>
      <c r="G148" s="83">
        <f>'Chemicals 2030 Source'!F148-'Chemicals 2030 Source'!F147</f>
        <v>0</v>
      </c>
      <c r="H148" s="83">
        <f>'Chemicals 2030 Source'!G148-'Chemicals 2030 Source'!G147</f>
        <v>0</v>
      </c>
      <c r="I148" s="83">
        <f>'Chemicals 2030 Source'!H148-'Chemicals 2030 Source'!H147</f>
        <v>0</v>
      </c>
      <c r="J148" s="83">
        <f>'Chemicals 2030 Source'!I148-'Chemicals 2030 Source'!I147</f>
        <v>0</v>
      </c>
      <c r="K148" s="83">
        <f>'Chemicals 2030 Source'!J148-'Chemicals 2030 Source'!J147</f>
        <v>0</v>
      </c>
      <c r="L148" s="83">
        <f>'Chemicals 2030 Source'!K148-'Chemicals 2030 Source'!K147</f>
        <v>0</v>
      </c>
      <c r="M148" s="83">
        <f>'Chemicals 2030 Source'!L148-'Chemicals 2030 Source'!L147</f>
        <v>0</v>
      </c>
      <c r="N148" s="83">
        <f>'Chemicals 2030 Source'!M148-'Chemicals 2030 Source'!M147</f>
        <v>0</v>
      </c>
      <c r="O148" s="83">
        <f>'Chemicals 2030 Source'!N148-'Chemicals 2030 Source'!N147</f>
        <v>0</v>
      </c>
      <c r="P148" s="83">
        <f>'Chemicals 2030 Source'!O148-'Chemicals 2030 Source'!O147</f>
        <v>0</v>
      </c>
      <c r="Q148" s="83">
        <f>'Chemicals 2030 Source'!P148-'Chemicals 2030 Source'!P147</f>
        <v>0</v>
      </c>
      <c r="R148" s="83">
        <f>'Chemicals 2030 Source'!Q148-'Chemicals 2030 Source'!Q147</f>
        <v>0</v>
      </c>
      <c r="S148" s="83">
        <f>'Chemicals 2030 Source'!R148-'Chemicals 2030 Source'!R147</f>
        <v>0</v>
      </c>
    </row>
    <row r="149" spans="1:19">
      <c r="A149" s="33" t="s">
        <v>232</v>
      </c>
      <c r="B149" s="73" t="s">
        <v>144</v>
      </c>
      <c r="C149" s="83">
        <f>'Chemicals 2030 Source'!B149-'Chemicals 2030 Source'!B148</f>
        <v>0.50601350563403003</v>
      </c>
      <c r="D149" s="83">
        <f>'Chemicals 2030 Source'!C149-'Chemicals 2030 Source'!C148</f>
        <v>0</v>
      </c>
      <c r="E149" s="83">
        <f>'Chemicals 2030 Source'!D149-'Chemicals 2030 Source'!D148</f>
        <v>1.1750253363380487</v>
      </c>
      <c r="F149" s="83">
        <f>'Chemicals 2030 Source'!E149-'Chemicals 2030 Source'!E148</f>
        <v>0</v>
      </c>
      <c r="G149" s="83">
        <f>'Chemicals 2030 Source'!F149-'Chemicals 2030 Source'!F148</f>
        <v>0</v>
      </c>
      <c r="H149" s="83">
        <f>'Chemicals 2030 Source'!G149-'Chemicals 2030 Source'!G148</f>
        <v>0</v>
      </c>
      <c r="I149" s="83">
        <f>'Chemicals 2030 Source'!H149-'Chemicals 2030 Source'!H148</f>
        <v>1.0190425241619963</v>
      </c>
      <c r="J149" s="83">
        <f>'Chemicals 2030 Source'!I149-'Chemicals 2030 Source'!I148</f>
        <v>0</v>
      </c>
      <c r="K149" s="83">
        <f>'Chemicals 2030 Source'!J149-'Chemicals 2030 Source'!J148</f>
        <v>0.25453919909685307</v>
      </c>
      <c r="L149" s="83">
        <f>'Chemicals 2030 Source'!K149-'Chemicals 2030 Source'!K148</f>
        <v>14.432151360303578</v>
      </c>
      <c r="M149" s="83">
        <f>'Chemicals 2030 Source'!L149-'Chemicals 2030 Source'!L148</f>
        <v>0</v>
      </c>
      <c r="N149" s="83">
        <f>'Chemicals 2030 Source'!M149-'Chemicals 2030 Source'!M148</f>
        <v>0.10804342131478961</v>
      </c>
      <c r="O149" s="83">
        <f>'Chemicals 2030 Source'!N149-'Chemicals 2030 Source'!N148</f>
        <v>1.126141323297233</v>
      </c>
      <c r="P149" s="83">
        <f>'Chemicals 2030 Source'!O149-'Chemicals 2030 Source'!O148</f>
        <v>0.10447698038359476</v>
      </c>
      <c r="Q149" s="83">
        <f>'Chemicals 2030 Source'!P149-'Chemicals 2030 Source'!P148</f>
        <v>0</v>
      </c>
      <c r="R149" s="83">
        <f>'Chemicals 2030 Source'!Q149-'Chemicals 2030 Source'!Q148</f>
        <v>6.7291381007030395</v>
      </c>
      <c r="S149" s="83">
        <f>'Chemicals 2030 Source'!R149-'Chemicals 2030 Source'!R148</f>
        <v>25.454571751233516</v>
      </c>
    </row>
    <row r="150" spans="1:19">
      <c r="A150" s="33" t="s">
        <v>232</v>
      </c>
      <c r="B150" s="73" t="s">
        <v>145</v>
      </c>
      <c r="C150" s="83">
        <f>'Chemicals 2030 Source'!B150-'Chemicals 2030 Source'!B149</f>
        <v>0</v>
      </c>
      <c r="D150" s="83">
        <f>'Chemicals 2030 Source'!C150-'Chemicals 2030 Source'!C149</f>
        <v>1.0071378920305598</v>
      </c>
      <c r="E150" s="83">
        <f>'Chemicals 2030 Source'!D150-'Chemicals 2030 Source'!D149</f>
        <v>0</v>
      </c>
      <c r="F150" s="83">
        <f>'Chemicals 2030 Source'!E150-'Chemicals 2030 Source'!E149</f>
        <v>18.780955899878393</v>
      </c>
      <c r="G150" s="83">
        <f>'Chemicals 2030 Source'!F150-'Chemicals 2030 Source'!F149</f>
        <v>1.2963603308077154</v>
      </c>
      <c r="H150" s="83">
        <f>'Chemicals 2030 Source'!G150-'Chemicals 2030 Source'!G149</f>
        <v>0.14980257512249473</v>
      </c>
      <c r="I150" s="83">
        <f>'Chemicals 2030 Source'!H150-'Chemicals 2030 Source'!H149</f>
        <v>0</v>
      </c>
      <c r="J150" s="83">
        <f>'Chemicals 2030 Source'!I150-'Chemicals 2030 Source'!I149</f>
        <v>2.5322962178240473</v>
      </c>
      <c r="K150" s="83">
        <f>'Chemicals 2030 Source'!J150-'Chemicals 2030 Source'!J149</f>
        <v>0</v>
      </c>
      <c r="L150" s="83">
        <f>'Chemicals 2030 Source'!K150-'Chemicals 2030 Source'!K149</f>
        <v>0</v>
      </c>
      <c r="M150" s="83">
        <f>'Chemicals 2030 Source'!L150-'Chemicals 2030 Source'!L149</f>
        <v>2.2818833377478427</v>
      </c>
      <c r="N150" s="83">
        <f>'Chemicals 2030 Source'!M150-'Chemicals 2030 Source'!M149</f>
        <v>1.6596314808726191</v>
      </c>
      <c r="O150" s="83">
        <f>'Chemicals 2030 Source'!N150-'Chemicals 2030 Source'!N149</f>
        <v>1.5895108408587362</v>
      </c>
      <c r="P150" s="83">
        <f>'Chemicals 2030 Source'!O150-'Chemicals 2030 Source'!O149</f>
        <v>0.19368143125042536</v>
      </c>
      <c r="Q150" s="83">
        <f>'Chemicals 2030 Source'!P150-'Chemicals 2030 Source'!P149</f>
        <v>0.31807953171124836</v>
      </c>
      <c r="R150" s="83">
        <f>'Chemicals 2030 Source'!Q150-'Chemicals 2030 Source'!Q149</f>
        <v>3.2857765678205624</v>
      </c>
      <c r="S150" s="83">
        <f>'Chemicals 2030 Source'!R150-'Chemicals 2030 Source'!R149</f>
        <v>33.095116105925626</v>
      </c>
    </row>
    <row r="151" spans="1:19">
      <c r="A151" s="33" t="s">
        <v>232</v>
      </c>
      <c r="B151" s="73" t="s">
        <v>146</v>
      </c>
      <c r="C151" s="83">
        <f>'Chemicals 2030 Source'!B151-'Chemicals 2030 Source'!B150</f>
        <v>0</v>
      </c>
      <c r="D151" s="83">
        <f>'Chemicals 2030 Source'!C151-'Chemicals 2030 Source'!C150</f>
        <v>0</v>
      </c>
      <c r="E151" s="83">
        <f>'Chemicals 2030 Source'!D151-'Chemicals 2030 Source'!D150</f>
        <v>0</v>
      </c>
      <c r="F151" s="83">
        <f>'Chemicals 2030 Source'!E151-'Chemicals 2030 Source'!E150</f>
        <v>0</v>
      </c>
      <c r="G151" s="83">
        <f>'Chemicals 2030 Source'!F151-'Chemicals 2030 Source'!F150</f>
        <v>0</v>
      </c>
      <c r="H151" s="83">
        <f>'Chemicals 2030 Source'!G151-'Chemicals 2030 Source'!G150</f>
        <v>0</v>
      </c>
      <c r="I151" s="83">
        <f>'Chemicals 2030 Source'!H151-'Chemicals 2030 Source'!H150</f>
        <v>0</v>
      </c>
      <c r="J151" s="83">
        <f>'Chemicals 2030 Source'!I151-'Chemicals 2030 Source'!I150</f>
        <v>0</v>
      </c>
      <c r="K151" s="83">
        <f>'Chemicals 2030 Source'!J151-'Chemicals 2030 Source'!J150</f>
        <v>0</v>
      </c>
      <c r="L151" s="83">
        <f>'Chemicals 2030 Source'!K151-'Chemicals 2030 Source'!K150</f>
        <v>0</v>
      </c>
      <c r="M151" s="83">
        <f>'Chemicals 2030 Source'!L151-'Chemicals 2030 Source'!L150</f>
        <v>0</v>
      </c>
      <c r="N151" s="83">
        <f>'Chemicals 2030 Source'!M151-'Chemicals 2030 Source'!M150</f>
        <v>0</v>
      </c>
      <c r="O151" s="83">
        <f>'Chemicals 2030 Source'!N151-'Chemicals 2030 Source'!N150</f>
        <v>0</v>
      </c>
      <c r="P151" s="83">
        <f>'Chemicals 2030 Source'!O151-'Chemicals 2030 Source'!O150</f>
        <v>0</v>
      </c>
      <c r="Q151" s="83">
        <f>'Chemicals 2030 Source'!P151-'Chemicals 2030 Source'!P150</f>
        <v>0</v>
      </c>
      <c r="R151" s="83">
        <f>'Chemicals 2030 Source'!Q151-'Chemicals 2030 Source'!Q150</f>
        <v>0</v>
      </c>
      <c r="S151" s="83">
        <f>'Chemicals 2030 Source'!R151-'Chemicals 2030 Source'!R150</f>
        <v>0</v>
      </c>
    </row>
    <row r="152" spans="1:19">
      <c r="A152" s="33" t="s">
        <v>232</v>
      </c>
      <c r="B152" s="73" t="s">
        <v>147</v>
      </c>
      <c r="C152" s="83">
        <f>'Chemicals 2030 Source'!B152-'Chemicals 2030 Source'!B151</f>
        <v>0</v>
      </c>
      <c r="D152" s="83">
        <f>'Chemicals 2030 Source'!C152-'Chemicals 2030 Source'!C151</f>
        <v>0</v>
      </c>
      <c r="E152" s="83">
        <f>'Chemicals 2030 Source'!D152-'Chemicals 2030 Source'!D151</f>
        <v>0</v>
      </c>
      <c r="F152" s="83">
        <f>'Chemicals 2030 Source'!E152-'Chemicals 2030 Source'!E151</f>
        <v>0</v>
      </c>
      <c r="G152" s="83">
        <f>'Chemicals 2030 Source'!F152-'Chemicals 2030 Source'!F151</f>
        <v>0</v>
      </c>
      <c r="H152" s="83">
        <f>'Chemicals 2030 Source'!G152-'Chemicals 2030 Source'!G151</f>
        <v>0</v>
      </c>
      <c r="I152" s="83">
        <f>'Chemicals 2030 Source'!H152-'Chemicals 2030 Source'!H151</f>
        <v>0</v>
      </c>
      <c r="J152" s="83">
        <f>'Chemicals 2030 Source'!I152-'Chemicals 2030 Source'!I151</f>
        <v>0</v>
      </c>
      <c r="K152" s="83">
        <f>'Chemicals 2030 Source'!J152-'Chemicals 2030 Source'!J151</f>
        <v>0</v>
      </c>
      <c r="L152" s="83">
        <f>'Chemicals 2030 Source'!K152-'Chemicals 2030 Source'!K151</f>
        <v>0</v>
      </c>
      <c r="M152" s="83">
        <f>'Chemicals 2030 Source'!L152-'Chemicals 2030 Source'!L151</f>
        <v>0</v>
      </c>
      <c r="N152" s="83">
        <f>'Chemicals 2030 Source'!M152-'Chemicals 2030 Source'!M151</f>
        <v>0</v>
      </c>
      <c r="O152" s="83">
        <f>'Chemicals 2030 Source'!N152-'Chemicals 2030 Source'!N151</f>
        <v>0</v>
      </c>
      <c r="P152" s="83">
        <f>'Chemicals 2030 Source'!O152-'Chemicals 2030 Source'!O151</f>
        <v>0</v>
      </c>
      <c r="Q152" s="83">
        <f>'Chemicals 2030 Source'!P152-'Chemicals 2030 Source'!P151</f>
        <v>0</v>
      </c>
      <c r="R152" s="83">
        <f>'Chemicals 2030 Source'!Q152-'Chemicals 2030 Source'!Q151</f>
        <v>0</v>
      </c>
      <c r="S152" s="83">
        <f>'Chemicals 2030 Source'!R152-'Chemicals 2030 Source'!R151</f>
        <v>0</v>
      </c>
    </row>
    <row r="153" spans="1:19">
      <c r="A153" s="33" t="s">
        <v>232</v>
      </c>
      <c r="B153" s="73" t="s">
        <v>148</v>
      </c>
      <c r="C153" s="83">
        <f>'Chemicals 2030 Source'!B153-'Chemicals 2030 Source'!B152</f>
        <v>0</v>
      </c>
      <c r="D153" s="83">
        <f>'Chemicals 2030 Source'!C153-'Chemicals 2030 Source'!C152</f>
        <v>0</v>
      </c>
      <c r="E153" s="83">
        <f>'Chemicals 2030 Source'!D153-'Chemicals 2030 Source'!D152</f>
        <v>0</v>
      </c>
      <c r="F153" s="83">
        <f>'Chemicals 2030 Source'!E153-'Chemicals 2030 Source'!E152</f>
        <v>0</v>
      </c>
      <c r="G153" s="83">
        <f>'Chemicals 2030 Source'!F153-'Chemicals 2030 Source'!F152</f>
        <v>0</v>
      </c>
      <c r="H153" s="83">
        <f>'Chemicals 2030 Source'!G153-'Chemicals 2030 Source'!G152</f>
        <v>0</v>
      </c>
      <c r="I153" s="83">
        <f>'Chemicals 2030 Source'!H153-'Chemicals 2030 Source'!H152</f>
        <v>0</v>
      </c>
      <c r="J153" s="83">
        <f>'Chemicals 2030 Source'!I153-'Chemicals 2030 Source'!I152</f>
        <v>0</v>
      </c>
      <c r="K153" s="83">
        <f>'Chemicals 2030 Source'!J153-'Chemicals 2030 Source'!J152</f>
        <v>0</v>
      </c>
      <c r="L153" s="83">
        <f>'Chemicals 2030 Source'!K153-'Chemicals 2030 Source'!K152</f>
        <v>0</v>
      </c>
      <c r="M153" s="83">
        <f>'Chemicals 2030 Source'!L153-'Chemicals 2030 Source'!L152</f>
        <v>0</v>
      </c>
      <c r="N153" s="83">
        <f>'Chemicals 2030 Source'!M153-'Chemicals 2030 Source'!M152</f>
        <v>0</v>
      </c>
      <c r="O153" s="83">
        <f>'Chemicals 2030 Source'!N153-'Chemicals 2030 Source'!N152</f>
        <v>0</v>
      </c>
      <c r="P153" s="83">
        <f>'Chemicals 2030 Source'!O153-'Chemicals 2030 Source'!O152</f>
        <v>0</v>
      </c>
      <c r="Q153" s="83">
        <f>'Chemicals 2030 Source'!P153-'Chemicals 2030 Source'!P152</f>
        <v>0</v>
      </c>
      <c r="R153" s="83">
        <f>'Chemicals 2030 Source'!Q153-'Chemicals 2030 Source'!Q152</f>
        <v>0</v>
      </c>
      <c r="S153" s="83">
        <f>'Chemicals 2030 Source'!R153-'Chemicals 2030 Source'!R152</f>
        <v>0</v>
      </c>
    </row>
    <row r="154" spans="1:19">
      <c r="A154" s="33" t="s">
        <v>232</v>
      </c>
      <c r="B154" s="73" t="s">
        <v>149</v>
      </c>
      <c r="C154" s="83">
        <f>'Chemicals 2030 Source'!B154-'Chemicals 2030 Source'!B153</f>
        <v>0</v>
      </c>
      <c r="D154" s="83">
        <f>'Chemicals 2030 Source'!C154-'Chemicals 2030 Source'!C153</f>
        <v>0</v>
      </c>
      <c r="E154" s="83">
        <f>'Chemicals 2030 Source'!D154-'Chemicals 2030 Source'!D153</f>
        <v>0</v>
      </c>
      <c r="F154" s="83">
        <f>'Chemicals 2030 Source'!E154-'Chemicals 2030 Source'!E153</f>
        <v>0</v>
      </c>
      <c r="G154" s="83">
        <f>'Chemicals 2030 Source'!F154-'Chemicals 2030 Source'!F153</f>
        <v>0</v>
      </c>
      <c r="H154" s="83">
        <f>'Chemicals 2030 Source'!G154-'Chemicals 2030 Source'!G153</f>
        <v>0</v>
      </c>
      <c r="I154" s="83">
        <f>'Chemicals 2030 Source'!H154-'Chemicals 2030 Source'!H153</f>
        <v>0</v>
      </c>
      <c r="J154" s="83">
        <f>'Chemicals 2030 Source'!I154-'Chemicals 2030 Source'!I153</f>
        <v>0</v>
      </c>
      <c r="K154" s="83">
        <f>'Chemicals 2030 Source'!J154-'Chemicals 2030 Source'!J153</f>
        <v>0</v>
      </c>
      <c r="L154" s="83">
        <f>'Chemicals 2030 Source'!K154-'Chemicals 2030 Source'!K153</f>
        <v>0</v>
      </c>
      <c r="M154" s="83">
        <f>'Chemicals 2030 Source'!L154-'Chemicals 2030 Source'!L153</f>
        <v>0</v>
      </c>
      <c r="N154" s="83">
        <f>'Chemicals 2030 Source'!M154-'Chemicals 2030 Source'!M153</f>
        <v>0</v>
      </c>
      <c r="O154" s="83">
        <f>'Chemicals 2030 Source'!N154-'Chemicals 2030 Source'!N153</f>
        <v>0</v>
      </c>
      <c r="P154" s="83">
        <f>'Chemicals 2030 Source'!O154-'Chemicals 2030 Source'!O153</f>
        <v>0</v>
      </c>
      <c r="Q154" s="83">
        <f>'Chemicals 2030 Source'!P154-'Chemicals 2030 Source'!P153</f>
        <v>0</v>
      </c>
      <c r="R154" s="83">
        <f>'Chemicals 2030 Source'!Q154-'Chemicals 2030 Source'!Q153</f>
        <v>0</v>
      </c>
      <c r="S154" s="83">
        <f>'Chemicals 2030 Source'!R154-'Chemicals 2030 Source'!R153</f>
        <v>0</v>
      </c>
    </row>
    <row r="155" spans="1:19">
      <c r="A155" s="33" t="s">
        <v>232</v>
      </c>
      <c r="B155" s="73" t="s">
        <v>150</v>
      </c>
      <c r="C155" s="83">
        <f>'Chemicals 2030 Source'!B155-'Chemicals 2030 Source'!B154</f>
        <v>0</v>
      </c>
      <c r="D155" s="83">
        <f>'Chemicals 2030 Source'!C155-'Chemicals 2030 Source'!C154</f>
        <v>0</v>
      </c>
      <c r="E155" s="83">
        <f>'Chemicals 2030 Source'!D155-'Chemicals 2030 Source'!D154</f>
        <v>0</v>
      </c>
      <c r="F155" s="83">
        <f>'Chemicals 2030 Source'!E155-'Chemicals 2030 Source'!E154</f>
        <v>0</v>
      </c>
      <c r="G155" s="83">
        <f>'Chemicals 2030 Source'!F155-'Chemicals 2030 Source'!F154</f>
        <v>0</v>
      </c>
      <c r="H155" s="83">
        <f>'Chemicals 2030 Source'!G155-'Chemicals 2030 Source'!G154</f>
        <v>0</v>
      </c>
      <c r="I155" s="83">
        <f>'Chemicals 2030 Source'!H155-'Chemicals 2030 Source'!H154</f>
        <v>0</v>
      </c>
      <c r="J155" s="83">
        <f>'Chemicals 2030 Source'!I155-'Chemicals 2030 Source'!I154</f>
        <v>0</v>
      </c>
      <c r="K155" s="83">
        <f>'Chemicals 2030 Source'!J155-'Chemicals 2030 Source'!J154</f>
        <v>0</v>
      </c>
      <c r="L155" s="83">
        <f>'Chemicals 2030 Source'!K155-'Chemicals 2030 Source'!K154</f>
        <v>0</v>
      </c>
      <c r="M155" s="83">
        <f>'Chemicals 2030 Source'!L155-'Chemicals 2030 Source'!L154</f>
        <v>0</v>
      </c>
      <c r="N155" s="83">
        <f>'Chemicals 2030 Source'!M155-'Chemicals 2030 Source'!M154</f>
        <v>0</v>
      </c>
      <c r="O155" s="83">
        <f>'Chemicals 2030 Source'!N155-'Chemicals 2030 Source'!N154</f>
        <v>0</v>
      </c>
      <c r="P155" s="83">
        <f>'Chemicals 2030 Source'!O155-'Chemicals 2030 Source'!O154</f>
        <v>0</v>
      </c>
      <c r="Q155" s="83">
        <f>'Chemicals 2030 Source'!P155-'Chemicals 2030 Source'!P154</f>
        <v>0</v>
      </c>
      <c r="R155" s="83">
        <f>'Chemicals 2030 Source'!Q155-'Chemicals 2030 Source'!Q154</f>
        <v>0</v>
      </c>
      <c r="S155" s="83">
        <f>'Chemicals 2030 Source'!R155-'Chemicals 2030 Source'!R154</f>
        <v>0</v>
      </c>
    </row>
    <row r="156" spans="1:19">
      <c r="A156" s="33" t="s">
        <v>232</v>
      </c>
      <c r="B156" s="73" t="s">
        <v>151</v>
      </c>
      <c r="C156" s="83">
        <f>'Chemicals 2030 Source'!B156-'Chemicals 2030 Source'!B155</f>
        <v>0</v>
      </c>
      <c r="D156" s="83">
        <f>'Chemicals 2030 Source'!C156-'Chemicals 2030 Source'!C155</f>
        <v>0</v>
      </c>
      <c r="E156" s="83">
        <f>'Chemicals 2030 Source'!D156-'Chemicals 2030 Source'!D155</f>
        <v>0</v>
      </c>
      <c r="F156" s="83">
        <f>'Chemicals 2030 Source'!E156-'Chemicals 2030 Source'!E155</f>
        <v>0</v>
      </c>
      <c r="G156" s="83">
        <f>'Chemicals 2030 Source'!F156-'Chemicals 2030 Source'!F155</f>
        <v>0</v>
      </c>
      <c r="H156" s="83">
        <f>'Chemicals 2030 Source'!G156-'Chemicals 2030 Source'!G155</f>
        <v>0</v>
      </c>
      <c r="I156" s="83">
        <f>'Chemicals 2030 Source'!H156-'Chemicals 2030 Source'!H155</f>
        <v>0</v>
      </c>
      <c r="J156" s="83">
        <f>'Chemicals 2030 Source'!I156-'Chemicals 2030 Source'!I155</f>
        <v>0</v>
      </c>
      <c r="K156" s="83">
        <f>'Chemicals 2030 Source'!J156-'Chemicals 2030 Source'!J155</f>
        <v>0</v>
      </c>
      <c r="L156" s="83">
        <f>'Chemicals 2030 Source'!K156-'Chemicals 2030 Source'!K155</f>
        <v>0</v>
      </c>
      <c r="M156" s="83">
        <f>'Chemicals 2030 Source'!L156-'Chemicals 2030 Source'!L155</f>
        <v>0</v>
      </c>
      <c r="N156" s="83">
        <f>'Chemicals 2030 Source'!M156-'Chemicals 2030 Source'!M155</f>
        <v>0</v>
      </c>
      <c r="O156" s="83">
        <f>'Chemicals 2030 Source'!N156-'Chemicals 2030 Source'!N155</f>
        <v>0</v>
      </c>
      <c r="P156" s="83">
        <f>'Chemicals 2030 Source'!O156-'Chemicals 2030 Source'!O155</f>
        <v>0</v>
      </c>
      <c r="Q156" s="83">
        <f>'Chemicals 2030 Source'!P156-'Chemicals 2030 Source'!P155</f>
        <v>0</v>
      </c>
      <c r="R156" s="83">
        <f>'Chemicals 2030 Source'!Q156-'Chemicals 2030 Source'!Q155</f>
        <v>0</v>
      </c>
      <c r="S156" s="83">
        <f>'Chemicals 2030 Source'!R156-'Chemicals 2030 Source'!R155</f>
        <v>0</v>
      </c>
    </row>
    <row r="157" spans="1:19">
      <c r="A157" s="33" t="s">
        <v>232</v>
      </c>
      <c r="B157" s="73" t="s">
        <v>152</v>
      </c>
      <c r="C157" s="83">
        <f>'Chemicals 2030 Source'!B157-'Chemicals 2030 Source'!B156</f>
        <v>0</v>
      </c>
      <c r="D157" s="83">
        <f>'Chemicals 2030 Source'!C157-'Chemicals 2030 Source'!C156</f>
        <v>0</v>
      </c>
      <c r="E157" s="83">
        <f>'Chemicals 2030 Source'!D157-'Chemicals 2030 Source'!D156</f>
        <v>0</v>
      </c>
      <c r="F157" s="83">
        <f>'Chemicals 2030 Source'!E157-'Chemicals 2030 Source'!E156</f>
        <v>0</v>
      </c>
      <c r="G157" s="83">
        <f>'Chemicals 2030 Source'!F157-'Chemicals 2030 Source'!F156</f>
        <v>0</v>
      </c>
      <c r="H157" s="83">
        <f>'Chemicals 2030 Source'!G157-'Chemicals 2030 Source'!G156</f>
        <v>0</v>
      </c>
      <c r="I157" s="83">
        <f>'Chemicals 2030 Source'!H157-'Chemicals 2030 Source'!H156</f>
        <v>0</v>
      </c>
      <c r="J157" s="83">
        <f>'Chemicals 2030 Source'!I157-'Chemicals 2030 Source'!I156</f>
        <v>0</v>
      </c>
      <c r="K157" s="83">
        <f>'Chemicals 2030 Source'!J157-'Chemicals 2030 Source'!J156</f>
        <v>0</v>
      </c>
      <c r="L157" s="83">
        <f>'Chemicals 2030 Source'!K157-'Chemicals 2030 Source'!K156</f>
        <v>0</v>
      </c>
      <c r="M157" s="83">
        <f>'Chemicals 2030 Source'!L157-'Chemicals 2030 Source'!L156</f>
        <v>0</v>
      </c>
      <c r="N157" s="83">
        <f>'Chemicals 2030 Source'!M157-'Chemicals 2030 Source'!M156</f>
        <v>0</v>
      </c>
      <c r="O157" s="83">
        <f>'Chemicals 2030 Source'!N157-'Chemicals 2030 Source'!N156</f>
        <v>0</v>
      </c>
      <c r="P157" s="83">
        <f>'Chemicals 2030 Source'!O157-'Chemicals 2030 Source'!O156</f>
        <v>0</v>
      </c>
      <c r="Q157" s="83">
        <f>'Chemicals 2030 Source'!P157-'Chemicals 2030 Source'!P156</f>
        <v>0</v>
      </c>
      <c r="R157" s="83">
        <f>'Chemicals 2030 Source'!Q157-'Chemicals 2030 Source'!Q156</f>
        <v>0</v>
      </c>
      <c r="S157" s="83">
        <f>'Chemicals 2030 Source'!R157-'Chemicals 2030 Source'!R156</f>
        <v>0</v>
      </c>
    </row>
    <row r="158" spans="1:19">
      <c r="A158" s="33" t="s">
        <v>232</v>
      </c>
      <c r="B158" s="73" t="s">
        <v>153</v>
      </c>
      <c r="C158" s="83">
        <f>'Chemicals 2030 Source'!B158-'Chemicals 2030 Source'!B157</f>
        <v>0</v>
      </c>
      <c r="D158" s="83">
        <f>'Chemicals 2030 Source'!C158-'Chemicals 2030 Source'!C157</f>
        <v>0</v>
      </c>
      <c r="E158" s="83">
        <f>'Chemicals 2030 Source'!D158-'Chemicals 2030 Source'!D157</f>
        <v>0</v>
      </c>
      <c r="F158" s="83">
        <f>'Chemicals 2030 Source'!E158-'Chemicals 2030 Source'!E157</f>
        <v>0</v>
      </c>
      <c r="G158" s="83">
        <f>'Chemicals 2030 Source'!F158-'Chemicals 2030 Source'!F157</f>
        <v>0</v>
      </c>
      <c r="H158" s="83">
        <f>'Chemicals 2030 Source'!G158-'Chemicals 2030 Source'!G157</f>
        <v>0</v>
      </c>
      <c r="I158" s="83">
        <f>'Chemicals 2030 Source'!H158-'Chemicals 2030 Source'!H157</f>
        <v>0</v>
      </c>
      <c r="J158" s="83">
        <f>'Chemicals 2030 Source'!I158-'Chemicals 2030 Source'!I157</f>
        <v>0</v>
      </c>
      <c r="K158" s="83">
        <f>'Chemicals 2030 Source'!J158-'Chemicals 2030 Source'!J157</f>
        <v>0</v>
      </c>
      <c r="L158" s="83">
        <f>'Chemicals 2030 Source'!K158-'Chemicals 2030 Source'!K157</f>
        <v>0</v>
      </c>
      <c r="M158" s="83">
        <f>'Chemicals 2030 Source'!L158-'Chemicals 2030 Source'!L157</f>
        <v>0</v>
      </c>
      <c r="N158" s="83">
        <f>'Chemicals 2030 Source'!M158-'Chemicals 2030 Source'!M157</f>
        <v>0</v>
      </c>
      <c r="O158" s="83">
        <f>'Chemicals 2030 Source'!N158-'Chemicals 2030 Source'!N157</f>
        <v>0</v>
      </c>
      <c r="P158" s="83">
        <f>'Chemicals 2030 Source'!O158-'Chemicals 2030 Source'!O157</f>
        <v>0</v>
      </c>
      <c r="Q158" s="83">
        <f>'Chemicals 2030 Source'!P158-'Chemicals 2030 Source'!P157</f>
        <v>0</v>
      </c>
      <c r="R158" s="83">
        <f>'Chemicals 2030 Source'!Q158-'Chemicals 2030 Source'!Q157</f>
        <v>0</v>
      </c>
      <c r="S158" s="83">
        <f>'Chemicals 2030 Source'!R158-'Chemicals 2030 Source'!R157</f>
        <v>0</v>
      </c>
    </row>
    <row r="159" spans="1:19">
      <c r="A159" s="33" t="s">
        <v>232</v>
      </c>
      <c r="B159" s="73" t="s">
        <v>154</v>
      </c>
      <c r="C159" s="83">
        <f>'Chemicals 2030 Source'!B159-'Chemicals 2030 Source'!B158</f>
        <v>0</v>
      </c>
      <c r="D159" s="83">
        <f>'Chemicals 2030 Source'!C159-'Chemicals 2030 Source'!C158</f>
        <v>0</v>
      </c>
      <c r="E159" s="83">
        <f>'Chemicals 2030 Source'!D159-'Chemicals 2030 Source'!D158</f>
        <v>0</v>
      </c>
      <c r="F159" s="83">
        <f>'Chemicals 2030 Source'!E159-'Chemicals 2030 Source'!E158</f>
        <v>0</v>
      </c>
      <c r="G159" s="83">
        <f>'Chemicals 2030 Source'!F159-'Chemicals 2030 Source'!F158</f>
        <v>0</v>
      </c>
      <c r="H159" s="83">
        <f>'Chemicals 2030 Source'!G159-'Chemicals 2030 Source'!G158</f>
        <v>0</v>
      </c>
      <c r="I159" s="83">
        <f>'Chemicals 2030 Source'!H159-'Chemicals 2030 Source'!H158</f>
        <v>0</v>
      </c>
      <c r="J159" s="83">
        <f>'Chemicals 2030 Source'!I159-'Chemicals 2030 Source'!I158</f>
        <v>0</v>
      </c>
      <c r="K159" s="83">
        <f>'Chemicals 2030 Source'!J159-'Chemicals 2030 Source'!J158</f>
        <v>0</v>
      </c>
      <c r="L159" s="83">
        <f>'Chemicals 2030 Source'!K159-'Chemicals 2030 Source'!K158</f>
        <v>0</v>
      </c>
      <c r="M159" s="83">
        <f>'Chemicals 2030 Source'!L159-'Chemicals 2030 Source'!L158</f>
        <v>0</v>
      </c>
      <c r="N159" s="83">
        <f>'Chemicals 2030 Source'!M159-'Chemicals 2030 Source'!M158</f>
        <v>0</v>
      </c>
      <c r="O159" s="83">
        <f>'Chemicals 2030 Source'!N159-'Chemicals 2030 Source'!N158</f>
        <v>0</v>
      </c>
      <c r="P159" s="83">
        <f>'Chemicals 2030 Source'!O159-'Chemicals 2030 Source'!O158</f>
        <v>0</v>
      </c>
      <c r="Q159" s="83">
        <f>'Chemicals 2030 Source'!P159-'Chemicals 2030 Source'!P158</f>
        <v>0</v>
      </c>
      <c r="R159" s="83">
        <f>'Chemicals 2030 Source'!Q159-'Chemicals 2030 Source'!Q158</f>
        <v>0</v>
      </c>
      <c r="S159" s="83">
        <f>'Chemicals 2030 Source'!R159-'Chemicals 2030 Source'!R158</f>
        <v>0</v>
      </c>
    </row>
    <row r="160" spans="1:19">
      <c r="A160" s="33" t="s">
        <v>232</v>
      </c>
      <c r="B160" s="73" t="s">
        <v>155</v>
      </c>
      <c r="C160" s="83">
        <f>'Chemicals 2030 Source'!B160-'Chemicals 2030 Source'!B159</f>
        <v>0</v>
      </c>
      <c r="D160" s="83">
        <f>'Chemicals 2030 Source'!C160-'Chemicals 2030 Source'!C159</f>
        <v>0</v>
      </c>
      <c r="E160" s="83">
        <f>'Chemicals 2030 Source'!D160-'Chemicals 2030 Source'!D159</f>
        <v>0</v>
      </c>
      <c r="F160" s="83">
        <f>'Chemicals 2030 Source'!E160-'Chemicals 2030 Source'!E159</f>
        <v>0</v>
      </c>
      <c r="G160" s="83">
        <f>'Chemicals 2030 Source'!F160-'Chemicals 2030 Source'!F159</f>
        <v>0</v>
      </c>
      <c r="H160" s="83">
        <f>'Chemicals 2030 Source'!G160-'Chemicals 2030 Source'!G159</f>
        <v>0</v>
      </c>
      <c r="I160" s="83">
        <f>'Chemicals 2030 Source'!H160-'Chemicals 2030 Source'!H159</f>
        <v>0</v>
      </c>
      <c r="J160" s="83">
        <f>'Chemicals 2030 Source'!I160-'Chemicals 2030 Source'!I159</f>
        <v>0</v>
      </c>
      <c r="K160" s="83">
        <f>'Chemicals 2030 Source'!J160-'Chemicals 2030 Source'!J159</f>
        <v>0</v>
      </c>
      <c r="L160" s="83">
        <f>'Chemicals 2030 Source'!K160-'Chemicals 2030 Source'!K159</f>
        <v>0</v>
      </c>
      <c r="M160" s="83">
        <f>'Chemicals 2030 Source'!L160-'Chemicals 2030 Source'!L159</f>
        <v>0</v>
      </c>
      <c r="N160" s="83">
        <f>'Chemicals 2030 Source'!M160-'Chemicals 2030 Source'!M159</f>
        <v>0</v>
      </c>
      <c r="O160" s="83">
        <f>'Chemicals 2030 Source'!N160-'Chemicals 2030 Source'!N159</f>
        <v>0</v>
      </c>
      <c r="P160" s="83">
        <f>'Chemicals 2030 Source'!O160-'Chemicals 2030 Source'!O159</f>
        <v>0</v>
      </c>
      <c r="Q160" s="83">
        <f>'Chemicals 2030 Source'!P160-'Chemicals 2030 Source'!P159</f>
        <v>0</v>
      </c>
      <c r="R160" s="83">
        <f>'Chemicals 2030 Source'!Q160-'Chemicals 2030 Source'!Q159</f>
        <v>0</v>
      </c>
      <c r="S160" s="83">
        <f>'Chemicals 2030 Source'!R160-'Chemicals 2030 Source'!R159</f>
        <v>0</v>
      </c>
    </row>
    <row r="161" spans="1:19">
      <c r="A161" s="33" t="s">
        <v>232</v>
      </c>
      <c r="B161" s="73" t="s">
        <v>156</v>
      </c>
      <c r="C161" s="83">
        <f>'Chemicals 2030 Source'!B161-'Chemicals 2030 Source'!B160</f>
        <v>0</v>
      </c>
      <c r="D161" s="83">
        <f>'Chemicals 2030 Source'!C161-'Chemicals 2030 Source'!C160</f>
        <v>0</v>
      </c>
      <c r="E161" s="83">
        <f>'Chemicals 2030 Source'!D161-'Chemicals 2030 Source'!D160</f>
        <v>0</v>
      </c>
      <c r="F161" s="83">
        <f>'Chemicals 2030 Source'!E161-'Chemicals 2030 Source'!E160</f>
        <v>0</v>
      </c>
      <c r="G161" s="83">
        <f>'Chemicals 2030 Source'!F161-'Chemicals 2030 Source'!F160</f>
        <v>0</v>
      </c>
      <c r="H161" s="83">
        <f>'Chemicals 2030 Source'!G161-'Chemicals 2030 Source'!G160</f>
        <v>0</v>
      </c>
      <c r="I161" s="83">
        <f>'Chemicals 2030 Source'!H161-'Chemicals 2030 Source'!H160</f>
        <v>0</v>
      </c>
      <c r="J161" s="83">
        <f>'Chemicals 2030 Source'!I161-'Chemicals 2030 Source'!I160</f>
        <v>0</v>
      </c>
      <c r="K161" s="83">
        <f>'Chemicals 2030 Source'!J161-'Chemicals 2030 Source'!J160</f>
        <v>0</v>
      </c>
      <c r="L161" s="83">
        <f>'Chemicals 2030 Source'!K161-'Chemicals 2030 Source'!K160</f>
        <v>0</v>
      </c>
      <c r="M161" s="83">
        <f>'Chemicals 2030 Source'!L161-'Chemicals 2030 Source'!L160</f>
        <v>0</v>
      </c>
      <c r="N161" s="83">
        <f>'Chemicals 2030 Source'!M161-'Chemicals 2030 Source'!M160</f>
        <v>0</v>
      </c>
      <c r="O161" s="83">
        <f>'Chemicals 2030 Source'!N161-'Chemicals 2030 Source'!N160</f>
        <v>0</v>
      </c>
      <c r="P161" s="83">
        <f>'Chemicals 2030 Source'!O161-'Chemicals 2030 Source'!O160</f>
        <v>0</v>
      </c>
      <c r="Q161" s="83">
        <f>'Chemicals 2030 Source'!P161-'Chemicals 2030 Source'!P160</f>
        <v>0</v>
      </c>
      <c r="R161" s="83">
        <f>'Chemicals 2030 Source'!Q161-'Chemicals 2030 Source'!Q160</f>
        <v>0</v>
      </c>
      <c r="S161" s="83">
        <f>'Chemicals 2030 Source'!R161-'Chemicals 2030 Source'!R160</f>
        <v>0</v>
      </c>
    </row>
    <row r="162" spans="1:19">
      <c r="A162" s="33" t="s">
        <v>232</v>
      </c>
      <c r="B162" s="73" t="s">
        <v>157</v>
      </c>
      <c r="C162" s="83">
        <f>'Chemicals 2030 Source'!B162-'Chemicals 2030 Source'!B161</f>
        <v>0</v>
      </c>
      <c r="D162" s="83">
        <f>'Chemicals 2030 Source'!C162-'Chemicals 2030 Source'!C161</f>
        <v>0</v>
      </c>
      <c r="E162" s="83">
        <f>'Chemicals 2030 Source'!D162-'Chemicals 2030 Source'!D161</f>
        <v>0</v>
      </c>
      <c r="F162" s="83">
        <f>'Chemicals 2030 Source'!E162-'Chemicals 2030 Source'!E161</f>
        <v>0</v>
      </c>
      <c r="G162" s="83">
        <f>'Chemicals 2030 Source'!F162-'Chemicals 2030 Source'!F161</f>
        <v>0</v>
      </c>
      <c r="H162" s="83">
        <f>'Chemicals 2030 Source'!G162-'Chemicals 2030 Source'!G161</f>
        <v>0</v>
      </c>
      <c r="I162" s="83">
        <f>'Chemicals 2030 Source'!H162-'Chemicals 2030 Source'!H161</f>
        <v>0</v>
      </c>
      <c r="J162" s="83">
        <f>'Chemicals 2030 Source'!I162-'Chemicals 2030 Source'!I161</f>
        <v>0</v>
      </c>
      <c r="K162" s="83">
        <f>'Chemicals 2030 Source'!J162-'Chemicals 2030 Source'!J161</f>
        <v>0</v>
      </c>
      <c r="L162" s="83">
        <f>'Chemicals 2030 Source'!K162-'Chemicals 2030 Source'!K161</f>
        <v>0</v>
      </c>
      <c r="M162" s="83">
        <f>'Chemicals 2030 Source'!L162-'Chemicals 2030 Source'!L161</f>
        <v>0</v>
      </c>
      <c r="N162" s="83">
        <f>'Chemicals 2030 Source'!M162-'Chemicals 2030 Source'!M161</f>
        <v>0</v>
      </c>
      <c r="O162" s="83">
        <f>'Chemicals 2030 Source'!N162-'Chemicals 2030 Source'!N161</f>
        <v>0</v>
      </c>
      <c r="P162" s="83">
        <f>'Chemicals 2030 Source'!O162-'Chemicals 2030 Source'!O161</f>
        <v>0</v>
      </c>
      <c r="Q162" s="83">
        <f>'Chemicals 2030 Source'!P162-'Chemicals 2030 Source'!P161</f>
        <v>0</v>
      </c>
      <c r="R162" s="83">
        <f>'Chemicals 2030 Source'!Q162-'Chemicals 2030 Source'!Q161</f>
        <v>0</v>
      </c>
      <c r="S162" s="83">
        <f>'Chemicals 2030 Source'!R162-'Chemicals 2030 Source'!R161</f>
        <v>0</v>
      </c>
    </row>
    <row r="163" spans="1:19">
      <c r="A163" s="33" t="s">
        <v>232</v>
      </c>
      <c r="B163" s="73" t="s">
        <v>158</v>
      </c>
      <c r="C163" s="83">
        <f>'Chemicals 2030 Source'!B163-'Chemicals 2030 Source'!B162</f>
        <v>0</v>
      </c>
      <c r="D163" s="83">
        <f>'Chemicals 2030 Source'!C163-'Chemicals 2030 Source'!C162</f>
        <v>0</v>
      </c>
      <c r="E163" s="83">
        <f>'Chemicals 2030 Source'!D163-'Chemicals 2030 Source'!D162</f>
        <v>0</v>
      </c>
      <c r="F163" s="83">
        <f>'Chemicals 2030 Source'!E163-'Chemicals 2030 Source'!E162</f>
        <v>0</v>
      </c>
      <c r="G163" s="83">
        <f>'Chemicals 2030 Source'!F163-'Chemicals 2030 Source'!F162</f>
        <v>0</v>
      </c>
      <c r="H163" s="83">
        <f>'Chemicals 2030 Source'!G163-'Chemicals 2030 Source'!G162</f>
        <v>0</v>
      </c>
      <c r="I163" s="83">
        <f>'Chemicals 2030 Source'!H163-'Chemicals 2030 Source'!H162</f>
        <v>0</v>
      </c>
      <c r="J163" s="83">
        <f>'Chemicals 2030 Source'!I163-'Chemicals 2030 Source'!I162</f>
        <v>0</v>
      </c>
      <c r="K163" s="83">
        <f>'Chemicals 2030 Source'!J163-'Chemicals 2030 Source'!J162</f>
        <v>0</v>
      </c>
      <c r="L163" s="83">
        <f>'Chemicals 2030 Source'!K163-'Chemicals 2030 Source'!K162</f>
        <v>0</v>
      </c>
      <c r="M163" s="83">
        <f>'Chemicals 2030 Source'!L163-'Chemicals 2030 Source'!L162</f>
        <v>0</v>
      </c>
      <c r="N163" s="83">
        <f>'Chemicals 2030 Source'!M163-'Chemicals 2030 Source'!M162</f>
        <v>0</v>
      </c>
      <c r="O163" s="83">
        <f>'Chemicals 2030 Source'!N163-'Chemicals 2030 Source'!N162</f>
        <v>0</v>
      </c>
      <c r="P163" s="83">
        <f>'Chemicals 2030 Source'!O163-'Chemicals 2030 Source'!O162</f>
        <v>0</v>
      </c>
      <c r="Q163" s="83">
        <f>'Chemicals 2030 Source'!P163-'Chemicals 2030 Source'!P162</f>
        <v>0</v>
      </c>
      <c r="R163" s="83">
        <f>'Chemicals 2030 Source'!Q163-'Chemicals 2030 Source'!Q162</f>
        <v>0</v>
      </c>
      <c r="S163" s="83">
        <f>'Chemicals 2030 Source'!R163-'Chemicals 2030 Source'!R162</f>
        <v>0</v>
      </c>
    </row>
    <row r="164" spans="1:19">
      <c r="A164" s="33" t="s">
        <v>232</v>
      </c>
      <c r="B164" s="73" t="s">
        <v>159</v>
      </c>
      <c r="C164" s="83">
        <f>'Chemicals 2030 Source'!B164-'Chemicals 2030 Source'!B163</f>
        <v>0</v>
      </c>
      <c r="D164" s="83">
        <f>'Chemicals 2030 Source'!C164-'Chemicals 2030 Source'!C163</f>
        <v>0</v>
      </c>
      <c r="E164" s="83">
        <f>'Chemicals 2030 Source'!D164-'Chemicals 2030 Source'!D163</f>
        <v>0</v>
      </c>
      <c r="F164" s="83">
        <f>'Chemicals 2030 Source'!E164-'Chemicals 2030 Source'!E163</f>
        <v>0</v>
      </c>
      <c r="G164" s="83">
        <f>'Chemicals 2030 Source'!F164-'Chemicals 2030 Source'!F163</f>
        <v>0</v>
      </c>
      <c r="H164" s="83">
        <f>'Chemicals 2030 Source'!G164-'Chemicals 2030 Source'!G163</f>
        <v>0</v>
      </c>
      <c r="I164" s="83">
        <f>'Chemicals 2030 Source'!H164-'Chemicals 2030 Source'!H163</f>
        <v>0</v>
      </c>
      <c r="J164" s="83">
        <f>'Chemicals 2030 Source'!I164-'Chemicals 2030 Source'!I163</f>
        <v>0</v>
      </c>
      <c r="K164" s="83">
        <f>'Chemicals 2030 Source'!J164-'Chemicals 2030 Source'!J163</f>
        <v>0</v>
      </c>
      <c r="L164" s="83">
        <f>'Chemicals 2030 Source'!K164-'Chemicals 2030 Source'!K163</f>
        <v>0</v>
      </c>
      <c r="M164" s="83">
        <f>'Chemicals 2030 Source'!L164-'Chemicals 2030 Source'!L163</f>
        <v>0</v>
      </c>
      <c r="N164" s="83">
        <f>'Chemicals 2030 Source'!M164-'Chemicals 2030 Source'!M163</f>
        <v>0</v>
      </c>
      <c r="O164" s="83">
        <f>'Chemicals 2030 Source'!N164-'Chemicals 2030 Source'!N163</f>
        <v>0</v>
      </c>
      <c r="P164" s="83">
        <f>'Chemicals 2030 Source'!O164-'Chemicals 2030 Source'!O163</f>
        <v>0</v>
      </c>
      <c r="Q164" s="83">
        <f>'Chemicals 2030 Source'!P164-'Chemicals 2030 Source'!P163</f>
        <v>0</v>
      </c>
      <c r="R164" s="83">
        <f>'Chemicals 2030 Source'!Q164-'Chemicals 2030 Source'!Q163</f>
        <v>0</v>
      </c>
      <c r="S164" s="83">
        <f>'Chemicals 2030 Source'!R164-'Chemicals 2030 Source'!R163</f>
        <v>0</v>
      </c>
    </row>
    <row r="165" spans="1:19">
      <c r="A165" s="33" t="s">
        <v>232</v>
      </c>
      <c r="B165" s="73" t="s">
        <v>160</v>
      </c>
      <c r="C165" s="83">
        <f>'Chemicals 2030 Source'!B165-'Chemicals 2030 Source'!B164</f>
        <v>0</v>
      </c>
      <c r="D165" s="83">
        <f>'Chemicals 2030 Source'!C165-'Chemicals 2030 Source'!C164</f>
        <v>0</v>
      </c>
      <c r="E165" s="83">
        <f>'Chemicals 2030 Source'!D165-'Chemicals 2030 Source'!D164</f>
        <v>0</v>
      </c>
      <c r="F165" s="83">
        <f>'Chemicals 2030 Source'!E165-'Chemicals 2030 Source'!E164</f>
        <v>0</v>
      </c>
      <c r="G165" s="83">
        <f>'Chemicals 2030 Source'!F165-'Chemicals 2030 Source'!F164</f>
        <v>0</v>
      </c>
      <c r="H165" s="83">
        <f>'Chemicals 2030 Source'!G165-'Chemicals 2030 Source'!G164</f>
        <v>0</v>
      </c>
      <c r="I165" s="83">
        <f>'Chemicals 2030 Source'!H165-'Chemicals 2030 Source'!H164</f>
        <v>0</v>
      </c>
      <c r="J165" s="83">
        <f>'Chemicals 2030 Source'!I165-'Chemicals 2030 Source'!I164</f>
        <v>0</v>
      </c>
      <c r="K165" s="83">
        <f>'Chemicals 2030 Source'!J165-'Chemicals 2030 Source'!J164</f>
        <v>0</v>
      </c>
      <c r="L165" s="83">
        <f>'Chemicals 2030 Source'!K165-'Chemicals 2030 Source'!K164</f>
        <v>0</v>
      </c>
      <c r="M165" s="83">
        <f>'Chemicals 2030 Source'!L165-'Chemicals 2030 Source'!L164</f>
        <v>0</v>
      </c>
      <c r="N165" s="83">
        <f>'Chemicals 2030 Source'!M165-'Chemicals 2030 Source'!M164</f>
        <v>0</v>
      </c>
      <c r="O165" s="83">
        <f>'Chemicals 2030 Source'!N165-'Chemicals 2030 Source'!N164</f>
        <v>0</v>
      </c>
      <c r="P165" s="83">
        <f>'Chemicals 2030 Source'!O165-'Chemicals 2030 Source'!O164</f>
        <v>0</v>
      </c>
      <c r="Q165" s="83">
        <f>'Chemicals 2030 Source'!P165-'Chemicals 2030 Source'!P164</f>
        <v>0</v>
      </c>
      <c r="R165" s="83">
        <f>'Chemicals 2030 Source'!Q165-'Chemicals 2030 Source'!Q164</f>
        <v>0</v>
      </c>
      <c r="S165" s="83">
        <f>'Chemicals 2030 Source'!R165-'Chemicals 2030 Source'!R164</f>
        <v>0</v>
      </c>
    </row>
    <row r="166" spans="1:19">
      <c r="A166" s="33" t="s">
        <v>232</v>
      </c>
      <c r="B166" s="73" t="s">
        <v>161</v>
      </c>
      <c r="C166" s="83">
        <f>'Chemicals 2030 Source'!B166-'Chemicals 2030 Source'!B165</f>
        <v>0</v>
      </c>
      <c r="D166" s="83">
        <f>'Chemicals 2030 Source'!C166-'Chemicals 2030 Source'!C165</f>
        <v>0</v>
      </c>
      <c r="E166" s="83">
        <f>'Chemicals 2030 Source'!D166-'Chemicals 2030 Source'!D165</f>
        <v>0</v>
      </c>
      <c r="F166" s="83">
        <f>'Chemicals 2030 Source'!E166-'Chemicals 2030 Source'!E165</f>
        <v>0</v>
      </c>
      <c r="G166" s="83">
        <f>'Chemicals 2030 Source'!F166-'Chemicals 2030 Source'!F165</f>
        <v>0</v>
      </c>
      <c r="H166" s="83">
        <f>'Chemicals 2030 Source'!G166-'Chemicals 2030 Source'!G165</f>
        <v>0</v>
      </c>
      <c r="I166" s="83">
        <f>'Chemicals 2030 Source'!H166-'Chemicals 2030 Source'!H165</f>
        <v>0</v>
      </c>
      <c r="J166" s="83">
        <f>'Chemicals 2030 Source'!I166-'Chemicals 2030 Source'!I165</f>
        <v>0</v>
      </c>
      <c r="K166" s="83">
        <f>'Chemicals 2030 Source'!J166-'Chemicals 2030 Source'!J165</f>
        <v>0</v>
      </c>
      <c r="L166" s="83">
        <f>'Chemicals 2030 Source'!K166-'Chemicals 2030 Source'!K165</f>
        <v>0</v>
      </c>
      <c r="M166" s="83">
        <f>'Chemicals 2030 Source'!L166-'Chemicals 2030 Source'!L165</f>
        <v>0</v>
      </c>
      <c r="N166" s="83">
        <f>'Chemicals 2030 Source'!M166-'Chemicals 2030 Source'!M165</f>
        <v>0</v>
      </c>
      <c r="O166" s="83">
        <f>'Chemicals 2030 Source'!N166-'Chemicals 2030 Source'!N165</f>
        <v>0</v>
      </c>
      <c r="P166" s="83">
        <f>'Chemicals 2030 Source'!O166-'Chemicals 2030 Source'!O165</f>
        <v>0</v>
      </c>
      <c r="Q166" s="83">
        <f>'Chemicals 2030 Source'!P166-'Chemicals 2030 Source'!P165</f>
        <v>0</v>
      </c>
      <c r="R166" s="83">
        <f>'Chemicals 2030 Source'!Q166-'Chemicals 2030 Source'!Q165</f>
        <v>0</v>
      </c>
      <c r="S166" s="83">
        <f>'Chemicals 2030 Source'!R166-'Chemicals 2030 Source'!R165</f>
        <v>0</v>
      </c>
    </row>
    <row r="167" spans="1:19">
      <c r="A167" s="33" t="s">
        <v>232</v>
      </c>
      <c r="B167" s="73" t="s">
        <v>162</v>
      </c>
      <c r="C167" s="83">
        <f>'Chemicals 2030 Source'!B167-'Chemicals 2030 Source'!B166</f>
        <v>0</v>
      </c>
      <c r="D167" s="83">
        <f>'Chemicals 2030 Source'!C167-'Chemicals 2030 Source'!C166</f>
        <v>0</v>
      </c>
      <c r="E167" s="83">
        <f>'Chemicals 2030 Source'!D167-'Chemicals 2030 Source'!D166</f>
        <v>0</v>
      </c>
      <c r="F167" s="83">
        <f>'Chemicals 2030 Source'!E167-'Chemicals 2030 Source'!E166</f>
        <v>0</v>
      </c>
      <c r="G167" s="83">
        <f>'Chemicals 2030 Source'!F167-'Chemicals 2030 Source'!F166</f>
        <v>0</v>
      </c>
      <c r="H167" s="83">
        <f>'Chemicals 2030 Source'!G167-'Chemicals 2030 Source'!G166</f>
        <v>0</v>
      </c>
      <c r="I167" s="83">
        <f>'Chemicals 2030 Source'!H167-'Chemicals 2030 Source'!H166</f>
        <v>0</v>
      </c>
      <c r="J167" s="83">
        <f>'Chemicals 2030 Source'!I167-'Chemicals 2030 Source'!I166</f>
        <v>0</v>
      </c>
      <c r="K167" s="83">
        <f>'Chemicals 2030 Source'!J167-'Chemicals 2030 Source'!J166</f>
        <v>0</v>
      </c>
      <c r="L167" s="83">
        <f>'Chemicals 2030 Source'!K167-'Chemicals 2030 Source'!K166</f>
        <v>0</v>
      </c>
      <c r="M167" s="83">
        <f>'Chemicals 2030 Source'!L167-'Chemicals 2030 Source'!L166</f>
        <v>0</v>
      </c>
      <c r="N167" s="83">
        <f>'Chemicals 2030 Source'!M167-'Chemicals 2030 Source'!M166</f>
        <v>0</v>
      </c>
      <c r="O167" s="83">
        <f>'Chemicals 2030 Source'!N167-'Chemicals 2030 Source'!N166</f>
        <v>0</v>
      </c>
      <c r="P167" s="83">
        <f>'Chemicals 2030 Source'!O167-'Chemicals 2030 Source'!O166</f>
        <v>0</v>
      </c>
      <c r="Q167" s="83">
        <f>'Chemicals 2030 Source'!P167-'Chemicals 2030 Source'!P166</f>
        <v>0</v>
      </c>
      <c r="R167" s="83">
        <f>'Chemicals 2030 Source'!Q167-'Chemicals 2030 Source'!Q166</f>
        <v>0</v>
      </c>
      <c r="S167" s="83">
        <f>'Chemicals 2030 Source'!R167-'Chemicals 2030 Source'!R166</f>
        <v>0</v>
      </c>
    </row>
    <row r="168" spans="1:19">
      <c r="A168" s="33" t="s">
        <v>232</v>
      </c>
      <c r="B168" s="73" t="s">
        <v>163</v>
      </c>
      <c r="C168" s="83">
        <f>'Chemicals 2030 Source'!B168-'Chemicals 2030 Source'!B167</f>
        <v>0</v>
      </c>
      <c r="D168" s="83">
        <f>'Chemicals 2030 Source'!C168-'Chemicals 2030 Source'!C167</f>
        <v>0</v>
      </c>
      <c r="E168" s="83">
        <f>'Chemicals 2030 Source'!D168-'Chemicals 2030 Source'!D167</f>
        <v>0</v>
      </c>
      <c r="F168" s="83">
        <f>'Chemicals 2030 Source'!E168-'Chemicals 2030 Source'!E167</f>
        <v>0</v>
      </c>
      <c r="G168" s="83">
        <f>'Chemicals 2030 Source'!F168-'Chemicals 2030 Source'!F167</f>
        <v>0</v>
      </c>
      <c r="H168" s="83">
        <f>'Chemicals 2030 Source'!G168-'Chemicals 2030 Source'!G167</f>
        <v>0</v>
      </c>
      <c r="I168" s="83">
        <f>'Chemicals 2030 Source'!H168-'Chemicals 2030 Source'!H167</f>
        <v>0</v>
      </c>
      <c r="J168" s="83">
        <f>'Chemicals 2030 Source'!I168-'Chemicals 2030 Source'!I167</f>
        <v>0</v>
      </c>
      <c r="K168" s="83">
        <f>'Chemicals 2030 Source'!J168-'Chemicals 2030 Source'!J167</f>
        <v>0</v>
      </c>
      <c r="L168" s="83">
        <f>'Chemicals 2030 Source'!K168-'Chemicals 2030 Source'!K167</f>
        <v>0</v>
      </c>
      <c r="M168" s="83">
        <f>'Chemicals 2030 Source'!L168-'Chemicals 2030 Source'!L167</f>
        <v>0</v>
      </c>
      <c r="N168" s="83">
        <f>'Chemicals 2030 Source'!M168-'Chemicals 2030 Source'!M167</f>
        <v>0</v>
      </c>
      <c r="O168" s="83">
        <f>'Chemicals 2030 Source'!N168-'Chemicals 2030 Source'!N167</f>
        <v>0</v>
      </c>
      <c r="P168" s="83">
        <f>'Chemicals 2030 Source'!O168-'Chemicals 2030 Source'!O167</f>
        <v>0</v>
      </c>
      <c r="Q168" s="83">
        <f>'Chemicals 2030 Source'!P168-'Chemicals 2030 Source'!P167</f>
        <v>0</v>
      </c>
      <c r="R168" s="83">
        <f>'Chemicals 2030 Source'!Q168-'Chemicals 2030 Source'!Q167</f>
        <v>0</v>
      </c>
      <c r="S168" s="83">
        <f>'Chemicals 2030 Source'!R168-'Chemicals 2030 Source'!R167</f>
        <v>0</v>
      </c>
    </row>
    <row r="169" spans="1:19">
      <c r="A169" s="33" t="s">
        <v>232</v>
      </c>
      <c r="B169" s="73" t="s">
        <v>164</v>
      </c>
      <c r="C169" s="83">
        <f>'Chemicals 2030 Source'!B169-'Chemicals 2030 Source'!B168</f>
        <v>0.10404152472790074</v>
      </c>
      <c r="D169" s="83">
        <f>'Chemicals 2030 Source'!C169-'Chemicals 2030 Source'!C168</f>
        <v>8.3748897423120638E-2</v>
      </c>
      <c r="E169" s="83">
        <f>'Chemicals 2030 Source'!D169-'Chemicals 2030 Source'!D168</f>
        <v>4.0700507029967525E-2</v>
      </c>
      <c r="F169" s="83">
        <f>'Chemicals 2030 Source'!E169-'Chemicals 2030 Source'!E168</f>
        <v>4.6594458302761268</v>
      </c>
      <c r="G169" s="83">
        <f>'Chemicals 2030 Source'!F169-'Chemicals 2030 Source'!F168</f>
        <v>1.060981697360674</v>
      </c>
      <c r="H169" s="83">
        <f>'Chemicals 2030 Source'!G169-'Chemicals 2030 Source'!G168</f>
        <v>0.12755916042987137</v>
      </c>
      <c r="I169" s="83">
        <f>'Chemicals 2030 Source'!H169-'Chemicals 2030 Source'!H168</f>
        <v>0.44130118536142504</v>
      </c>
      <c r="J169" s="83">
        <f>'Chemicals 2030 Source'!I169-'Chemicals 2030 Source'!I168</f>
        <v>0.51106102426899014</v>
      </c>
      <c r="K169" s="83">
        <f>'Chemicals 2030 Source'!J169-'Chemicals 2030 Source'!J168</f>
        <v>1.407709480161401E-2</v>
      </c>
      <c r="L169" s="83">
        <f>'Chemicals 2030 Source'!K169-'Chemicals 2030 Source'!K168</f>
        <v>1.2737308000000098</v>
      </c>
      <c r="M169" s="83">
        <f>'Chemicals 2030 Source'!L169-'Chemicals 2030 Source'!L168</f>
        <v>0.84887311201368476</v>
      </c>
      <c r="N169" s="83">
        <f>'Chemicals 2030 Source'!M169-'Chemicals 2030 Source'!M168</f>
        <v>0.24160224929172358</v>
      </c>
      <c r="O169" s="83">
        <f>'Chemicals 2030 Source'!N169-'Chemicals 2030 Source'!N168</f>
        <v>0.49109269825108726</v>
      </c>
      <c r="P169" s="83">
        <f>'Chemicals 2030 Source'!O169-'Chemicals 2030 Source'!O168</f>
        <v>1.2942890638521476</v>
      </c>
      <c r="Q169" s="83">
        <f>'Chemicals 2030 Source'!P169-'Chemicals 2030 Source'!P168</f>
        <v>6.8382274731385806E-2</v>
      </c>
      <c r="R169" s="83">
        <f>'Chemicals 2030 Source'!Q169-'Chemicals 2030 Source'!Q168</f>
        <v>0.68371214520931289</v>
      </c>
      <c r="S169" s="83">
        <f>'Chemicals 2030 Source'!R169-'Chemicals 2030 Source'!R168</f>
        <v>11.944599265028955</v>
      </c>
    </row>
    <row r="170" spans="1:19">
      <c r="A170" s="33" t="s">
        <v>232</v>
      </c>
      <c r="B170" s="73" t="s">
        <v>165</v>
      </c>
      <c r="C170" s="83">
        <f>'Chemicals 2030 Source'!B170-'Chemicals 2030 Source'!B169</f>
        <v>0</v>
      </c>
      <c r="D170" s="83">
        <f>'Chemicals 2030 Source'!C170-'Chemicals 2030 Source'!C169</f>
        <v>0</v>
      </c>
      <c r="E170" s="83">
        <f>'Chemicals 2030 Source'!D170-'Chemicals 2030 Source'!D169</f>
        <v>0</v>
      </c>
      <c r="F170" s="83">
        <f>'Chemicals 2030 Source'!E170-'Chemicals 2030 Source'!E169</f>
        <v>0</v>
      </c>
      <c r="G170" s="83">
        <f>'Chemicals 2030 Source'!F170-'Chemicals 2030 Source'!F169</f>
        <v>0</v>
      </c>
      <c r="H170" s="83">
        <f>'Chemicals 2030 Source'!G170-'Chemicals 2030 Source'!G169</f>
        <v>0</v>
      </c>
      <c r="I170" s="83">
        <f>'Chemicals 2030 Source'!H170-'Chemicals 2030 Source'!H169</f>
        <v>0</v>
      </c>
      <c r="J170" s="83">
        <f>'Chemicals 2030 Source'!I170-'Chemicals 2030 Source'!I169</f>
        <v>0</v>
      </c>
      <c r="K170" s="83">
        <f>'Chemicals 2030 Source'!J170-'Chemicals 2030 Source'!J169</f>
        <v>0</v>
      </c>
      <c r="L170" s="83">
        <f>'Chemicals 2030 Source'!K170-'Chemicals 2030 Source'!K169</f>
        <v>0</v>
      </c>
      <c r="M170" s="83">
        <f>'Chemicals 2030 Source'!L170-'Chemicals 2030 Source'!L169</f>
        <v>0</v>
      </c>
      <c r="N170" s="83">
        <f>'Chemicals 2030 Source'!M170-'Chemicals 2030 Source'!M169</f>
        <v>0</v>
      </c>
      <c r="O170" s="83">
        <f>'Chemicals 2030 Source'!N170-'Chemicals 2030 Source'!N169</f>
        <v>0</v>
      </c>
      <c r="P170" s="83">
        <f>'Chemicals 2030 Source'!O170-'Chemicals 2030 Source'!O169</f>
        <v>0</v>
      </c>
      <c r="Q170" s="83">
        <f>'Chemicals 2030 Source'!P170-'Chemicals 2030 Source'!P169</f>
        <v>0</v>
      </c>
      <c r="R170" s="83">
        <f>'Chemicals 2030 Source'!Q170-'Chemicals 2030 Source'!Q169</f>
        <v>0</v>
      </c>
      <c r="S170" s="83">
        <f>'Chemicals 2030 Source'!R170-'Chemicals 2030 Source'!R169</f>
        <v>0</v>
      </c>
    </row>
    <row r="171" spans="1:19">
      <c r="A171" s="33" t="s">
        <v>232</v>
      </c>
      <c r="B171" s="73" t="s">
        <v>166</v>
      </c>
      <c r="C171" s="83">
        <f>'Chemicals 2030 Source'!B171-'Chemicals 2030 Source'!B170</f>
        <v>0</v>
      </c>
      <c r="D171" s="83">
        <f>'Chemicals 2030 Source'!C171-'Chemicals 2030 Source'!C170</f>
        <v>0</v>
      </c>
      <c r="E171" s="83">
        <f>'Chemicals 2030 Source'!D171-'Chemicals 2030 Source'!D170</f>
        <v>0</v>
      </c>
      <c r="F171" s="83">
        <f>'Chemicals 2030 Source'!E171-'Chemicals 2030 Source'!E170</f>
        <v>0</v>
      </c>
      <c r="G171" s="83">
        <f>'Chemicals 2030 Source'!F171-'Chemicals 2030 Source'!F170</f>
        <v>0</v>
      </c>
      <c r="H171" s="83">
        <f>'Chemicals 2030 Source'!G171-'Chemicals 2030 Source'!G170</f>
        <v>0</v>
      </c>
      <c r="I171" s="83">
        <f>'Chemicals 2030 Source'!H171-'Chemicals 2030 Source'!H170</f>
        <v>0</v>
      </c>
      <c r="J171" s="83">
        <f>'Chemicals 2030 Source'!I171-'Chemicals 2030 Source'!I170</f>
        <v>0</v>
      </c>
      <c r="K171" s="83">
        <f>'Chemicals 2030 Source'!J171-'Chemicals 2030 Source'!J170</f>
        <v>0</v>
      </c>
      <c r="L171" s="83">
        <f>'Chemicals 2030 Source'!K171-'Chemicals 2030 Source'!K170</f>
        <v>0</v>
      </c>
      <c r="M171" s="83">
        <f>'Chemicals 2030 Source'!L171-'Chemicals 2030 Source'!L170</f>
        <v>0</v>
      </c>
      <c r="N171" s="83">
        <f>'Chemicals 2030 Source'!M171-'Chemicals 2030 Source'!M170</f>
        <v>0</v>
      </c>
      <c r="O171" s="83">
        <f>'Chemicals 2030 Source'!N171-'Chemicals 2030 Source'!N170</f>
        <v>0</v>
      </c>
      <c r="P171" s="83">
        <f>'Chemicals 2030 Source'!O171-'Chemicals 2030 Source'!O170</f>
        <v>0</v>
      </c>
      <c r="Q171" s="83">
        <f>'Chemicals 2030 Source'!P171-'Chemicals 2030 Source'!P170</f>
        <v>0</v>
      </c>
      <c r="R171" s="83">
        <f>'Chemicals 2030 Source'!Q171-'Chemicals 2030 Source'!Q170</f>
        <v>0</v>
      </c>
      <c r="S171" s="83">
        <f>'Chemicals 2030 Source'!R171-'Chemicals 2030 Source'!R170</f>
        <v>0</v>
      </c>
    </row>
    <row r="172" spans="1:19">
      <c r="A172" s="33" t="s">
        <v>232</v>
      </c>
      <c r="B172" s="73" t="s">
        <v>167</v>
      </c>
      <c r="C172" s="83">
        <f>'Chemicals 2030 Source'!B172-'Chemicals 2030 Source'!B171</f>
        <v>0</v>
      </c>
      <c r="D172" s="83">
        <f>'Chemicals 2030 Source'!C172-'Chemicals 2030 Source'!C171</f>
        <v>0</v>
      </c>
      <c r="E172" s="83">
        <f>'Chemicals 2030 Source'!D172-'Chemicals 2030 Source'!D171</f>
        <v>0</v>
      </c>
      <c r="F172" s="83">
        <f>'Chemicals 2030 Source'!E172-'Chemicals 2030 Source'!E171</f>
        <v>0</v>
      </c>
      <c r="G172" s="83">
        <f>'Chemicals 2030 Source'!F172-'Chemicals 2030 Source'!F171</f>
        <v>0</v>
      </c>
      <c r="H172" s="83">
        <f>'Chemicals 2030 Source'!G172-'Chemicals 2030 Source'!G171</f>
        <v>0</v>
      </c>
      <c r="I172" s="83">
        <f>'Chemicals 2030 Source'!H172-'Chemicals 2030 Source'!H171</f>
        <v>0</v>
      </c>
      <c r="J172" s="83">
        <f>'Chemicals 2030 Source'!I172-'Chemicals 2030 Source'!I171</f>
        <v>0</v>
      </c>
      <c r="K172" s="83">
        <f>'Chemicals 2030 Source'!J172-'Chemicals 2030 Source'!J171</f>
        <v>0</v>
      </c>
      <c r="L172" s="83">
        <f>'Chemicals 2030 Source'!K172-'Chemicals 2030 Source'!K171</f>
        <v>0</v>
      </c>
      <c r="M172" s="83">
        <f>'Chemicals 2030 Source'!L172-'Chemicals 2030 Source'!L171</f>
        <v>0</v>
      </c>
      <c r="N172" s="83">
        <f>'Chemicals 2030 Source'!M172-'Chemicals 2030 Source'!M171</f>
        <v>0</v>
      </c>
      <c r="O172" s="83">
        <f>'Chemicals 2030 Source'!N172-'Chemicals 2030 Source'!N171</f>
        <v>0</v>
      </c>
      <c r="P172" s="83">
        <f>'Chemicals 2030 Source'!O172-'Chemicals 2030 Source'!O171</f>
        <v>0</v>
      </c>
      <c r="Q172" s="83">
        <f>'Chemicals 2030 Source'!P172-'Chemicals 2030 Source'!P171</f>
        <v>0</v>
      </c>
      <c r="R172" s="83">
        <f>'Chemicals 2030 Source'!Q172-'Chemicals 2030 Source'!Q171</f>
        <v>0</v>
      </c>
      <c r="S172" s="83">
        <f>'Chemicals 2030 Source'!R172-'Chemicals 2030 Source'!R171</f>
        <v>0</v>
      </c>
    </row>
    <row r="173" spans="1:19">
      <c r="A173" s="33" t="s">
        <v>232</v>
      </c>
      <c r="B173" s="73" t="s">
        <v>168</v>
      </c>
      <c r="C173" s="83">
        <f>'Chemicals 2030 Source'!B173-'Chemicals 2030 Source'!B172</f>
        <v>0</v>
      </c>
      <c r="D173" s="83">
        <f>'Chemicals 2030 Source'!C173-'Chemicals 2030 Source'!C172</f>
        <v>0</v>
      </c>
      <c r="E173" s="83">
        <f>'Chemicals 2030 Source'!D173-'Chemicals 2030 Source'!D172</f>
        <v>0</v>
      </c>
      <c r="F173" s="83">
        <f>'Chemicals 2030 Source'!E173-'Chemicals 2030 Source'!E172</f>
        <v>0</v>
      </c>
      <c r="G173" s="83">
        <f>'Chemicals 2030 Source'!F173-'Chemicals 2030 Source'!F172</f>
        <v>0</v>
      </c>
      <c r="H173" s="83">
        <f>'Chemicals 2030 Source'!G173-'Chemicals 2030 Source'!G172</f>
        <v>0</v>
      </c>
      <c r="I173" s="83">
        <f>'Chemicals 2030 Source'!H173-'Chemicals 2030 Source'!H172</f>
        <v>0</v>
      </c>
      <c r="J173" s="83">
        <f>'Chemicals 2030 Source'!I173-'Chemicals 2030 Source'!I172</f>
        <v>0</v>
      </c>
      <c r="K173" s="83">
        <f>'Chemicals 2030 Source'!J173-'Chemicals 2030 Source'!J172</f>
        <v>0</v>
      </c>
      <c r="L173" s="83">
        <f>'Chemicals 2030 Source'!K173-'Chemicals 2030 Source'!K172</f>
        <v>0</v>
      </c>
      <c r="M173" s="83">
        <f>'Chemicals 2030 Source'!L173-'Chemicals 2030 Source'!L172</f>
        <v>0</v>
      </c>
      <c r="N173" s="83">
        <f>'Chemicals 2030 Source'!M173-'Chemicals 2030 Source'!M172</f>
        <v>0</v>
      </c>
      <c r="O173" s="83">
        <f>'Chemicals 2030 Source'!N173-'Chemicals 2030 Source'!N172</f>
        <v>0</v>
      </c>
      <c r="P173" s="83">
        <f>'Chemicals 2030 Source'!O173-'Chemicals 2030 Source'!O172</f>
        <v>0</v>
      </c>
      <c r="Q173" s="83">
        <f>'Chemicals 2030 Source'!P173-'Chemicals 2030 Source'!P172</f>
        <v>0</v>
      </c>
      <c r="R173" s="83">
        <f>'Chemicals 2030 Source'!Q173-'Chemicals 2030 Source'!Q172</f>
        <v>0</v>
      </c>
      <c r="S173" s="83">
        <f>'Chemicals 2030 Source'!R173-'Chemicals 2030 Source'!R172</f>
        <v>0</v>
      </c>
    </row>
    <row r="174" spans="1:19">
      <c r="A174" s="33" t="s">
        <v>232</v>
      </c>
      <c r="B174" s="73" t="s">
        <v>169</v>
      </c>
      <c r="C174" s="83">
        <f>'Chemicals 2030 Source'!B174-'Chemicals 2030 Source'!B173</f>
        <v>0</v>
      </c>
      <c r="D174" s="83">
        <f>'Chemicals 2030 Source'!C174-'Chemicals 2030 Source'!C173</f>
        <v>0</v>
      </c>
      <c r="E174" s="83">
        <f>'Chemicals 2030 Source'!D174-'Chemicals 2030 Source'!D173</f>
        <v>0</v>
      </c>
      <c r="F174" s="83">
        <f>'Chemicals 2030 Source'!E174-'Chemicals 2030 Source'!E173</f>
        <v>0</v>
      </c>
      <c r="G174" s="83">
        <f>'Chemicals 2030 Source'!F174-'Chemicals 2030 Source'!F173</f>
        <v>0</v>
      </c>
      <c r="H174" s="83">
        <f>'Chemicals 2030 Source'!G174-'Chemicals 2030 Source'!G173</f>
        <v>0</v>
      </c>
      <c r="I174" s="83">
        <f>'Chemicals 2030 Source'!H174-'Chemicals 2030 Source'!H173</f>
        <v>0</v>
      </c>
      <c r="J174" s="83">
        <f>'Chemicals 2030 Source'!I174-'Chemicals 2030 Source'!I173</f>
        <v>0</v>
      </c>
      <c r="K174" s="83">
        <f>'Chemicals 2030 Source'!J174-'Chemicals 2030 Source'!J173</f>
        <v>0</v>
      </c>
      <c r="L174" s="83">
        <f>'Chemicals 2030 Source'!K174-'Chemicals 2030 Source'!K173</f>
        <v>0</v>
      </c>
      <c r="M174" s="83">
        <f>'Chemicals 2030 Source'!L174-'Chemicals 2030 Source'!L173</f>
        <v>0</v>
      </c>
      <c r="N174" s="83">
        <f>'Chemicals 2030 Source'!M174-'Chemicals 2030 Source'!M173</f>
        <v>0</v>
      </c>
      <c r="O174" s="83">
        <f>'Chemicals 2030 Source'!N174-'Chemicals 2030 Source'!N173</f>
        <v>0</v>
      </c>
      <c r="P174" s="83">
        <f>'Chemicals 2030 Source'!O174-'Chemicals 2030 Source'!O173</f>
        <v>0</v>
      </c>
      <c r="Q174" s="83">
        <f>'Chemicals 2030 Source'!P174-'Chemicals 2030 Source'!P173</f>
        <v>0</v>
      </c>
      <c r="R174" s="83">
        <f>'Chemicals 2030 Source'!Q174-'Chemicals 2030 Source'!Q173</f>
        <v>0</v>
      </c>
      <c r="S174" s="83">
        <f>'Chemicals 2030 Source'!R174-'Chemicals 2030 Source'!R173</f>
        <v>0</v>
      </c>
    </row>
    <row r="175" spans="1:19">
      <c r="A175" s="33" t="s">
        <v>232</v>
      </c>
      <c r="B175" s="73" t="s">
        <v>170</v>
      </c>
      <c r="C175" s="83">
        <f>'Chemicals 2030 Source'!B175-'Chemicals 2030 Source'!B174</f>
        <v>0</v>
      </c>
      <c r="D175" s="83">
        <f>'Chemicals 2030 Source'!C175-'Chemicals 2030 Source'!C174</f>
        <v>0</v>
      </c>
      <c r="E175" s="83">
        <f>'Chemicals 2030 Source'!D175-'Chemicals 2030 Source'!D174</f>
        <v>0</v>
      </c>
      <c r="F175" s="83">
        <f>'Chemicals 2030 Source'!E175-'Chemicals 2030 Source'!E174</f>
        <v>0</v>
      </c>
      <c r="G175" s="83">
        <f>'Chemicals 2030 Source'!F175-'Chemicals 2030 Source'!F174</f>
        <v>0</v>
      </c>
      <c r="H175" s="83">
        <f>'Chemicals 2030 Source'!G175-'Chemicals 2030 Source'!G174</f>
        <v>0</v>
      </c>
      <c r="I175" s="83">
        <f>'Chemicals 2030 Source'!H175-'Chemicals 2030 Source'!H174</f>
        <v>0</v>
      </c>
      <c r="J175" s="83">
        <f>'Chemicals 2030 Source'!I175-'Chemicals 2030 Source'!I174</f>
        <v>0</v>
      </c>
      <c r="K175" s="83">
        <f>'Chemicals 2030 Source'!J175-'Chemicals 2030 Source'!J174</f>
        <v>0</v>
      </c>
      <c r="L175" s="83">
        <f>'Chemicals 2030 Source'!K175-'Chemicals 2030 Source'!K174</f>
        <v>0</v>
      </c>
      <c r="M175" s="83">
        <f>'Chemicals 2030 Source'!L175-'Chemicals 2030 Source'!L174</f>
        <v>0</v>
      </c>
      <c r="N175" s="83">
        <f>'Chemicals 2030 Source'!M175-'Chemicals 2030 Source'!M174</f>
        <v>0</v>
      </c>
      <c r="O175" s="83">
        <f>'Chemicals 2030 Source'!N175-'Chemicals 2030 Source'!N174</f>
        <v>0</v>
      </c>
      <c r="P175" s="83">
        <f>'Chemicals 2030 Source'!O175-'Chemicals 2030 Source'!O174</f>
        <v>0</v>
      </c>
      <c r="Q175" s="83">
        <f>'Chemicals 2030 Source'!P175-'Chemicals 2030 Source'!P174</f>
        <v>0</v>
      </c>
      <c r="R175" s="83">
        <f>'Chemicals 2030 Source'!Q175-'Chemicals 2030 Source'!Q174</f>
        <v>0</v>
      </c>
      <c r="S175" s="83">
        <f>'Chemicals 2030 Source'!R175-'Chemicals 2030 Source'!R174</f>
        <v>0</v>
      </c>
    </row>
    <row r="176" spans="1:19">
      <c r="A176" s="33" t="s">
        <v>232</v>
      </c>
      <c r="B176" s="73" t="s">
        <v>171</v>
      </c>
      <c r="C176" s="83">
        <f>'Chemicals 2030 Source'!B176-'Chemicals 2030 Source'!B175</f>
        <v>0</v>
      </c>
      <c r="D176" s="83">
        <f>'Chemicals 2030 Source'!C176-'Chemicals 2030 Source'!C175</f>
        <v>0</v>
      </c>
      <c r="E176" s="83">
        <f>'Chemicals 2030 Source'!D176-'Chemicals 2030 Source'!D175</f>
        <v>0</v>
      </c>
      <c r="F176" s="83">
        <f>'Chemicals 2030 Source'!E176-'Chemicals 2030 Source'!E175</f>
        <v>0</v>
      </c>
      <c r="G176" s="83">
        <f>'Chemicals 2030 Source'!F176-'Chemicals 2030 Source'!F175</f>
        <v>0</v>
      </c>
      <c r="H176" s="83">
        <f>'Chemicals 2030 Source'!G176-'Chemicals 2030 Source'!G175</f>
        <v>0</v>
      </c>
      <c r="I176" s="83">
        <f>'Chemicals 2030 Source'!H176-'Chemicals 2030 Source'!H175</f>
        <v>0</v>
      </c>
      <c r="J176" s="83">
        <f>'Chemicals 2030 Source'!I176-'Chemicals 2030 Source'!I175</f>
        <v>0</v>
      </c>
      <c r="K176" s="83">
        <f>'Chemicals 2030 Source'!J176-'Chemicals 2030 Source'!J175</f>
        <v>0</v>
      </c>
      <c r="L176" s="83">
        <f>'Chemicals 2030 Source'!K176-'Chemicals 2030 Source'!K175</f>
        <v>0</v>
      </c>
      <c r="M176" s="83">
        <f>'Chemicals 2030 Source'!L176-'Chemicals 2030 Source'!L175</f>
        <v>0</v>
      </c>
      <c r="N176" s="83">
        <f>'Chemicals 2030 Source'!M176-'Chemicals 2030 Source'!M175</f>
        <v>0</v>
      </c>
      <c r="O176" s="83">
        <f>'Chemicals 2030 Source'!N176-'Chemicals 2030 Source'!N175</f>
        <v>0</v>
      </c>
      <c r="P176" s="83">
        <f>'Chemicals 2030 Source'!O176-'Chemicals 2030 Source'!O175</f>
        <v>0</v>
      </c>
      <c r="Q176" s="83">
        <f>'Chemicals 2030 Source'!P176-'Chemicals 2030 Source'!P175</f>
        <v>0</v>
      </c>
      <c r="R176" s="83">
        <f>'Chemicals 2030 Source'!Q176-'Chemicals 2030 Source'!Q175</f>
        <v>0</v>
      </c>
      <c r="S176" s="83">
        <f>'Chemicals 2030 Source'!R176-'Chemicals 2030 Source'!R175</f>
        <v>0</v>
      </c>
    </row>
    <row r="177" spans="1:19">
      <c r="A177" s="33" t="s">
        <v>232</v>
      </c>
      <c r="B177" s="73" t="s">
        <v>172</v>
      </c>
      <c r="C177" s="83">
        <f>'Chemicals 2030 Source'!B177-'Chemicals 2030 Source'!B176</f>
        <v>0</v>
      </c>
      <c r="D177" s="83">
        <f>'Chemicals 2030 Source'!C177-'Chemicals 2030 Source'!C176</f>
        <v>0</v>
      </c>
      <c r="E177" s="83">
        <f>'Chemicals 2030 Source'!D177-'Chemicals 2030 Source'!D176</f>
        <v>0</v>
      </c>
      <c r="F177" s="83">
        <f>'Chemicals 2030 Source'!E177-'Chemicals 2030 Source'!E176</f>
        <v>0</v>
      </c>
      <c r="G177" s="83">
        <f>'Chemicals 2030 Source'!F177-'Chemicals 2030 Source'!F176</f>
        <v>0</v>
      </c>
      <c r="H177" s="83">
        <f>'Chemicals 2030 Source'!G177-'Chemicals 2030 Source'!G176</f>
        <v>0</v>
      </c>
      <c r="I177" s="83">
        <f>'Chemicals 2030 Source'!H177-'Chemicals 2030 Source'!H176</f>
        <v>0</v>
      </c>
      <c r="J177" s="83">
        <f>'Chemicals 2030 Source'!I177-'Chemicals 2030 Source'!I176</f>
        <v>0</v>
      </c>
      <c r="K177" s="83">
        <f>'Chemicals 2030 Source'!J177-'Chemicals 2030 Source'!J176</f>
        <v>0</v>
      </c>
      <c r="L177" s="83">
        <f>'Chemicals 2030 Source'!K177-'Chemicals 2030 Source'!K176</f>
        <v>0</v>
      </c>
      <c r="M177" s="83">
        <f>'Chemicals 2030 Source'!L177-'Chemicals 2030 Source'!L176</f>
        <v>0</v>
      </c>
      <c r="N177" s="83">
        <f>'Chemicals 2030 Source'!M177-'Chemicals 2030 Source'!M176</f>
        <v>0</v>
      </c>
      <c r="O177" s="83">
        <f>'Chemicals 2030 Source'!N177-'Chemicals 2030 Source'!N176</f>
        <v>0</v>
      </c>
      <c r="P177" s="83">
        <f>'Chemicals 2030 Source'!O177-'Chemicals 2030 Source'!O176</f>
        <v>0</v>
      </c>
      <c r="Q177" s="83">
        <f>'Chemicals 2030 Source'!P177-'Chemicals 2030 Source'!P176</f>
        <v>0</v>
      </c>
      <c r="R177" s="83">
        <f>'Chemicals 2030 Source'!Q177-'Chemicals 2030 Source'!Q176</f>
        <v>0</v>
      </c>
      <c r="S177" s="83">
        <f>'Chemicals 2030 Source'!R177-'Chemicals 2030 Source'!R176</f>
        <v>0</v>
      </c>
    </row>
    <row r="178" spans="1:19">
      <c r="A178" s="33" t="s">
        <v>232</v>
      </c>
      <c r="B178" s="73" t="s">
        <v>173</v>
      </c>
      <c r="C178" s="83">
        <f>'Chemicals 2030 Source'!B178-'Chemicals 2030 Source'!B177</f>
        <v>0</v>
      </c>
      <c r="D178" s="83">
        <f>'Chemicals 2030 Source'!C178-'Chemicals 2030 Source'!C177</f>
        <v>0</v>
      </c>
      <c r="E178" s="83">
        <f>'Chemicals 2030 Source'!D178-'Chemicals 2030 Source'!D177</f>
        <v>0</v>
      </c>
      <c r="F178" s="83">
        <f>'Chemicals 2030 Source'!E178-'Chemicals 2030 Source'!E177</f>
        <v>0</v>
      </c>
      <c r="G178" s="83">
        <f>'Chemicals 2030 Source'!F178-'Chemicals 2030 Source'!F177</f>
        <v>0</v>
      </c>
      <c r="H178" s="83">
        <f>'Chemicals 2030 Source'!G178-'Chemicals 2030 Source'!G177</f>
        <v>0</v>
      </c>
      <c r="I178" s="83">
        <f>'Chemicals 2030 Source'!H178-'Chemicals 2030 Source'!H177</f>
        <v>0</v>
      </c>
      <c r="J178" s="83">
        <f>'Chemicals 2030 Source'!I178-'Chemicals 2030 Source'!I177</f>
        <v>0</v>
      </c>
      <c r="K178" s="83">
        <f>'Chemicals 2030 Source'!J178-'Chemicals 2030 Source'!J177</f>
        <v>0</v>
      </c>
      <c r="L178" s="83">
        <f>'Chemicals 2030 Source'!K178-'Chemicals 2030 Source'!K177</f>
        <v>0</v>
      </c>
      <c r="M178" s="83">
        <f>'Chemicals 2030 Source'!L178-'Chemicals 2030 Source'!L177</f>
        <v>0</v>
      </c>
      <c r="N178" s="83">
        <f>'Chemicals 2030 Source'!M178-'Chemicals 2030 Source'!M177</f>
        <v>0</v>
      </c>
      <c r="O178" s="83">
        <f>'Chemicals 2030 Source'!N178-'Chemicals 2030 Source'!N177</f>
        <v>0</v>
      </c>
      <c r="P178" s="83">
        <f>'Chemicals 2030 Source'!O178-'Chemicals 2030 Source'!O177</f>
        <v>0</v>
      </c>
      <c r="Q178" s="83">
        <f>'Chemicals 2030 Source'!P178-'Chemicals 2030 Source'!P177</f>
        <v>0</v>
      </c>
      <c r="R178" s="83">
        <f>'Chemicals 2030 Source'!Q178-'Chemicals 2030 Source'!Q177</f>
        <v>0</v>
      </c>
      <c r="S178" s="83">
        <f>'Chemicals 2030 Source'!R178-'Chemicals 2030 Source'!R177</f>
        <v>0</v>
      </c>
    </row>
    <row r="179" spans="1:19">
      <c r="A179" s="33" t="s">
        <v>232</v>
      </c>
      <c r="B179" s="73" t="s">
        <v>174</v>
      </c>
      <c r="C179" s="83">
        <f>'Chemicals 2030 Source'!B179-'Chemicals 2030 Source'!B178</f>
        <v>0</v>
      </c>
      <c r="D179" s="83">
        <f>'Chemicals 2030 Source'!C179-'Chemicals 2030 Source'!C178</f>
        <v>0</v>
      </c>
      <c r="E179" s="83">
        <f>'Chemicals 2030 Source'!D179-'Chemicals 2030 Source'!D178</f>
        <v>0</v>
      </c>
      <c r="F179" s="83">
        <f>'Chemicals 2030 Source'!E179-'Chemicals 2030 Source'!E178</f>
        <v>0</v>
      </c>
      <c r="G179" s="83">
        <f>'Chemicals 2030 Source'!F179-'Chemicals 2030 Source'!F178</f>
        <v>0</v>
      </c>
      <c r="H179" s="83">
        <f>'Chemicals 2030 Source'!G179-'Chemicals 2030 Source'!G178</f>
        <v>0</v>
      </c>
      <c r="I179" s="83">
        <f>'Chemicals 2030 Source'!H179-'Chemicals 2030 Source'!H178</f>
        <v>0</v>
      </c>
      <c r="J179" s="83">
        <f>'Chemicals 2030 Source'!I179-'Chemicals 2030 Source'!I178</f>
        <v>0</v>
      </c>
      <c r="K179" s="83">
        <f>'Chemicals 2030 Source'!J179-'Chemicals 2030 Source'!J178</f>
        <v>0</v>
      </c>
      <c r="L179" s="83">
        <f>'Chemicals 2030 Source'!K179-'Chemicals 2030 Source'!K178</f>
        <v>0</v>
      </c>
      <c r="M179" s="83">
        <f>'Chemicals 2030 Source'!L179-'Chemicals 2030 Source'!L178</f>
        <v>0</v>
      </c>
      <c r="N179" s="83">
        <f>'Chemicals 2030 Source'!M179-'Chemicals 2030 Source'!M178</f>
        <v>0</v>
      </c>
      <c r="O179" s="83">
        <f>'Chemicals 2030 Source'!N179-'Chemicals 2030 Source'!N178</f>
        <v>0</v>
      </c>
      <c r="P179" s="83">
        <f>'Chemicals 2030 Source'!O179-'Chemicals 2030 Source'!O178</f>
        <v>0</v>
      </c>
      <c r="Q179" s="83">
        <f>'Chemicals 2030 Source'!P179-'Chemicals 2030 Source'!P178</f>
        <v>0</v>
      </c>
      <c r="R179" s="83">
        <f>'Chemicals 2030 Source'!Q179-'Chemicals 2030 Source'!Q178</f>
        <v>0</v>
      </c>
      <c r="S179" s="83">
        <f>'Chemicals 2030 Source'!R179-'Chemicals 2030 Source'!R178</f>
        <v>0</v>
      </c>
    </row>
    <row r="180" spans="1:19">
      <c r="A180" s="33" t="s">
        <v>232</v>
      </c>
      <c r="B180" s="73" t="s">
        <v>175</v>
      </c>
      <c r="C180" s="83">
        <f>'Chemicals 2030 Source'!B180-'Chemicals 2030 Source'!B179</f>
        <v>0</v>
      </c>
      <c r="D180" s="83">
        <f>'Chemicals 2030 Source'!C180-'Chemicals 2030 Source'!C179</f>
        <v>0</v>
      </c>
      <c r="E180" s="83">
        <f>'Chemicals 2030 Source'!D180-'Chemicals 2030 Source'!D179</f>
        <v>0</v>
      </c>
      <c r="F180" s="83">
        <f>'Chemicals 2030 Source'!E180-'Chemicals 2030 Source'!E179</f>
        <v>0</v>
      </c>
      <c r="G180" s="83">
        <f>'Chemicals 2030 Source'!F180-'Chemicals 2030 Source'!F179</f>
        <v>0</v>
      </c>
      <c r="H180" s="83">
        <f>'Chemicals 2030 Source'!G180-'Chemicals 2030 Source'!G179</f>
        <v>0</v>
      </c>
      <c r="I180" s="83">
        <f>'Chemicals 2030 Source'!H180-'Chemicals 2030 Source'!H179</f>
        <v>0</v>
      </c>
      <c r="J180" s="83">
        <f>'Chemicals 2030 Source'!I180-'Chemicals 2030 Source'!I179</f>
        <v>0</v>
      </c>
      <c r="K180" s="83">
        <f>'Chemicals 2030 Source'!J180-'Chemicals 2030 Source'!J179</f>
        <v>0</v>
      </c>
      <c r="L180" s="83">
        <f>'Chemicals 2030 Source'!K180-'Chemicals 2030 Source'!K179</f>
        <v>0</v>
      </c>
      <c r="M180" s="83">
        <f>'Chemicals 2030 Source'!L180-'Chemicals 2030 Source'!L179</f>
        <v>0</v>
      </c>
      <c r="N180" s="83">
        <f>'Chemicals 2030 Source'!M180-'Chemicals 2030 Source'!M179</f>
        <v>0</v>
      </c>
      <c r="O180" s="83">
        <f>'Chemicals 2030 Source'!N180-'Chemicals 2030 Source'!N179</f>
        <v>0</v>
      </c>
      <c r="P180" s="83">
        <f>'Chemicals 2030 Source'!O180-'Chemicals 2030 Source'!O179</f>
        <v>0</v>
      </c>
      <c r="Q180" s="83">
        <f>'Chemicals 2030 Source'!P180-'Chemicals 2030 Source'!P179</f>
        <v>0</v>
      </c>
      <c r="R180" s="83">
        <f>'Chemicals 2030 Source'!Q180-'Chemicals 2030 Source'!Q179</f>
        <v>0</v>
      </c>
      <c r="S180" s="83">
        <f>'Chemicals 2030 Source'!R180-'Chemicals 2030 Source'!R179</f>
        <v>0</v>
      </c>
    </row>
    <row r="181" spans="1:19">
      <c r="A181" s="33" t="s">
        <v>232</v>
      </c>
      <c r="B181" s="73" t="s">
        <v>176</v>
      </c>
      <c r="C181" s="83">
        <f>'Chemicals 2030 Source'!B181-'Chemicals 2030 Source'!B180</f>
        <v>0</v>
      </c>
      <c r="D181" s="83">
        <f>'Chemicals 2030 Source'!C181-'Chemicals 2030 Source'!C180</f>
        <v>0</v>
      </c>
      <c r="E181" s="83">
        <f>'Chemicals 2030 Source'!D181-'Chemicals 2030 Source'!D180</f>
        <v>0</v>
      </c>
      <c r="F181" s="83">
        <f>'Chemicals 2030 Source'!E181-'Chemicals 2030 Source'!E180</f>
        <v>0</v>
      </c>
      <c r="G181" s="83">
        <f>'Chemicals 2030 Source'!F181-'Chemicals 2030 Source'!F180</f>
        <v>0</v>
      </c>
      <c r="H181" s="83">
        <f>'Chemicals 2030 Source'!G181-'Chemicals 2030 Source'!G180</f>
        <v>0</v>
      </c>
      <c r="I181" s="83">
        <f>'Chemicals 2030 Source'!H181-'Chemicals 2030 Source'!H180</f>
        <v>0</v>
      </c>
      <c r="J181" s="83">
        <f>'Chemicals 2030 Source'!I181-'Chemicals 2030 Source'!I180</f>
        <v>0</v>
      </c>
      <c r="K181" s="83">
        <f>'Chemicals 2030 Source'!J181-'Chemicals 2030 Source'!J180</f>
        <v>0</v>
      </c>
      <c r="L181" s="83">
        <f>'Chemicals 2030 Source'!K181-'Chemicals 2030 Source'!K180</f>
        <v>0</v>
      </c>
      <c r="M181" s="83">
        <f>'Chemicals 2030 Source'!L181-'Chemicals 2030 Source'!L180</f>
        <v>0</v>
      </c>
      <c r="N181" s="83">
        <f>'Chemicals 2030 Source'!M181-'Chemicals 2030 Source'!M180</f>
        <v>0</v>
      </c>
      <c r="O181" s="83">
        <f>'Chemicals 2030 Source'!N181-'Chemicals 2030 Source'!N180</f>
        <v>0</v>
      </c>
      <c r="P181" s="83">
        <f>'Chemicals 2030 Source'!O181-'Chemicals 2030 Source'!O180</f>
        <v>0</v>
      </c>
      <c r="Q181" s="83">
        <f>'Chemicals 2030 Source'!P181-'Chemicals 2030 Source'!P180</f>
        <v>0</v>
      </c>
      <c r="R181" s="83">
        <f>'Chemicals 2030 Source'!Q181-'Chemicals 2030 Source'!Q180</f>
        <v>0</v>
      </c>
      <c r="S181" s="83">
        <f>'Chemicals 2030 Source'!R181-'Chemicals 2030 Source'!R180</f>
        <v>0</v>
      </c>
    </row>
    <row r="182" spans="1:19">
      <c r="A182" s="33" t="s">
        <v>232</v>
      </c>
      <c r="B182" s="73" t="s">
        <v>177</v>
      </c>
      <c r="C182" s="83">
        <f>'Chemicals 2030 Source'!B182-'Chemicals 2030 Source'!B181</f>
        <v>0</v>
      </c>
      <c r="D182" s="83">
        <f>'Chemicals 2030 Source'!C182-'Chemicals 2030 Source'!C181</f>
        <v>0</v>
      </c>
      <c r="E182" s="83">
        <f>'Chemicals 2030 Source'!D182-'Chemicals 2030 Source'!D181</f>
        <v>0</v>
      </c>
      <c r="F182" s="83">
        <f>'Chemicals 2030 Source'!E182-'Chemicals 2030 Source'!E181</f>
        <v>0</v>
      </c>
      <c r="G182" s="83">
        <f>'Chemicals 2030 Source'!F182-'Chemicals 2030 Source'!F181</f>
        <v>0</v>
      </c>
      <c r="H182" s="83">
        <f>'Chemicals 2030 Source'!G182-'Chemicals 2030 Source'!G181</f>
        <v>0</v>
      </c>
      <c r="I182" s="83">
        <f>'Chemicals 2030 Source'!H182-'Chemicals 2030 Source'!H181</f>
        <v>0</v>
      </c>
      <c r="J182" s="83">
        <f>'Chemicals 2030 Source'!I182-'Chemicals 2030 Source'!I181</f>
        <v>0</v>
      </c>
      <c r="K182" s="83">
        <f>'Chemicals 2030 Source'!J182-'Chemicals 2030 Source'!J181</f>
        <v>0</v>
      </c>
      <c r="L182" s="83">
        <f>'Chemicals 2030 Source'!K182-'Chemicals 2030 Source'!K181</f>
        <v>0</v>
      </c>
      <c r="M182" s="83">
        <f>'Chemicals 2030 Source'!L182-'Chemicals 2030 Source'!L181</f>
        <v>0</v>
      </c>
      <c r="N182" s="83">
        <f>'Chemicals 2030 Source'!M182-'Chemicals 2030 Source'!M181</f>
        <v>0</v>
      </c>
      <c r="O182" s="83">
        <f>'Chemicals 2030 Source'!N182-'Chemicals 2030 Source'!N181</f>
        <v>0</v>
      </c>
      <c r="P182" s="83">
        <f>'Chemicals 2030 Source'!O182-'Chemicals 2030 Source'!O181</f>
        <v>0</v>
      </c>
      <c r="Q182" s="83">
        <f>'Chemicals 2030 Source'!P182-'Chemicals 2030 Source'!P181</f>
        <v>0</v>
      </c>
      <c r="R182" s="83">
        <f>'Chemicals 2030 Source'!Q182-'Chemicals 2030 Source'!Q181</f>
        <v>0</v>
      </c>
      <c r="S182" s="83">
        <f>'Chemicals 2030 Source'!R182-'Chemicals 2030 Source'!R181</f>
        <v>0</v>
      </c>
    </row>
    <row r="183" spans="1:19">
      <c r="A183" s="33" t="s">
        <v>232</v>
      </c>
      <c r="B183" s="73" t="s">
        <v>178</v>
      </c>
      <c r="C183" s="83">
        <f>'Chemicals 2030 Source'!B183-'Chemicals 2030 Source'!B182</f>
        <v>0</v>
      </c>
      <c r="D183" s="83">
        <f>'Chemicals 2030 Source'!C183-'Chemicals 2030 Source'!C182</f>
        <v>0</v>
      </c>
      <c r="E183" s="83">
        <f>'Chemicals 2030 Source'!D183-'Chemicals 2030 Source'!D182</f>
        <v>0</v>
      </c>
      <c r="F183" s="83">
        <f>'Chemicals 2030 Source'!E183-'Chemicals 2030 Source'!E182</f>
        <v>0</v>
      </c>
      <c r="G183" s="83">
        <f>'Chemicals 2030 Source'!F183-'Chemicals 2030 Source'!F182</f>
        <v>0</v>
      </c>
      <c r="H183" s="83">
        <f>'Chemicals 2030 Source'!G183-'Chemicals 2030 Source'!G182</f>
        <v>0</v>
      </c>
      <c r="I183" s="83">
        <f>'Chemicals 2030 Source'!H183-'Chemicals 2030 Source'!H182</f>
        <v>0</v>
      </c>
      <c r="J183" s="83">
        <f>'Chemicals 2030 Source'!I183-'Chemicals 2030 Source'!I182</f>
        <v>0</v>
      </c>
      <c r="K183" s="83">
        <f>'Chemicals 2030 Source'!J183-'Chemicals 2030 Source'!J182</f>
        <v>0</v>
      </c>
      <c r="L183" s="83">
        <f>'Chemicals 2030 Source'!K183-'Chemicals 2030 Source'!K182</f>
        <v>0</v>
      </c>
      <c r="M183" s="83">
        <f>'Chemicals 2030 Source'!L183-'Chemicals 2030 Source'!L182</f>
        <v>0</v>
      </c>
      <c r="N183" s="83">
        <f>'Chemicals 2030 Source'!M183-'Chemicals 2030 Source'!M182</f>
        <v>0</v>
      </c>
      <c r="O183" s="83">
        <f>'Chemicals 2030 Source'!N183-'Chemicals 2030 Source'!N182</f>
        <v>0</v>
      </c>
      <c r="P183" s="83">
        <f>'Chemicals 2030 Source'!O183-'Chemicals 2030 Source'!O182</f>
        <v>0</v>
      </c>
      <c r="Q183" s="83">
        <f>'Chemicals 2030 Source'!P183-'Chemicals 2030 Source'!P182</f>
        <v>0</v>
      </c>
      <c r="R183" s="83">
        <f>'Chemicals 2030 Source'!Q183-'Chemicals 2030 Source'!Q182</f>
        <v>0</v>
      </c>
      <c r="S183" s="83">
        <f>'Chemicals 2030 Source'!R183-'Chemicals 2030 Source'!R182</f>
        <v>0</v>
      </c>
    </row>
    <row r="184" spans="1:19">
      <c r="A184" s="33" t="s">
        <v>232</v>
      </c>
      <c r="B184" s="73" t="s">
        <v>179</v>
      </c>
      <c r="C184" s="83">
        <f>'Chemicals 2030 Source'!B184-'Chemicals 2030 Source'!B183</f>
        <v>0</v>
      </c>
      <c r="D184" s="83">
        <f>'Chemicals 2030 Source'!C184-'Chemicals 2030 Source'!C183</f>
        <v>0</v>
      </c>
      <c r="E184" s="83">
        <f>'Chemicals 2030 Source'!D184-'Chemicals 2030 Source'!D183</f>
        <v>0</v>
      </c>
      <c r="F184" s="83">
        <f>'Chemicals 2030 Source'!E184-'Chemicals 2030 Source'!E183</f>
        <v>0</v>
      </c>
      <c r="G184" s="83">
        <f>'Chemicals 2030 Source'!F184-'Chemicals 2030 Source'!F183</f>
        <v>0</v>
      </c>
      <c r="H184" s="83">
        <f>'Chemicals 2030 Source'!G184-'Chemicals 2030 Source'!G183</f>
        <v>0</v>
      </c>
      <c r="I184" s="83">
        <f>'Chemicals 2030 Source'!H184-'Chemicals 2030 Source'!H183</f>
        <v>0</v>
      </c>
      <c r="J184" s="83">
        <f>'Chemicals 2030 Source'!I184-'Chemicals 2030 Source'!I183</f>
        <v>0</v>
      </c>
      <c r="K184" s="83">
        <f>'Chemicals 2030 Source'!J184-'Chemicals 2030 Source'!J183</f>
        <v>0</v>
      </c>
      <c r="L184" s="83">
        <f>'Chemicals 2030 Source'!K184-'Chemicals 2030 Source'!K183</f>
        <v>0</v>
      </c>
      <c r="M184" s="83">
        <f>'Chemicals 2030 Source'!L184-'Chemicals 2030 Source'!L183</f>
        <v>0</v>
      </c>
      <c r="N184" s="83">
        <f>'Chemicals 2030 Source'!M184-'Chemicals 2030 Source'!M183</f>
        <v>0</v>
      </c>
      <c r="O184" s="83">
        <f>'Chemicals 2030 Source'!N184-'Chemicals 2030 Source'!N183</f>
        <v>0</v>
      </c>
      <c r="P184" s="83">
        <f>'Chemicals 2030 Source'!O184-'Chemicals 2030 Source'!O183</f>
        <v>0</v>
      </c>
      <c r="Q184" s="83">
        <f>'Chemicals 2030 Source'!P184-'Chemicals 2030 Source'!P183</f>
        <v>0</v>
      </c>
      <c r="R184" s="83">
        <f>'Chemicals 2030 Source'!Q184-'Chemicals 2030 Source'!Q183</f>
        <v>0</v>
      </c>
      <c r="S184" s="83">
        <f>'Chemicals 2030 Source'!R184-'Chemicals 2030 Source'!R183</f>
        <v>0</v>
      </c>
    </row>
    <row r="185" spans="1:19">
      <c r="A185" s="33" t="s">
        <v>232</v>
      </c>
      <c r="B185" s="73" t="s">
        <v>180</v>
      </c>
      <c r="C185" s="83">
        <f>'Chemicals 2030 Source'!B185-'Chemicals 2030 Source'!B184</f>
        <v>0</v>
      </c>
      <c r="D185" s="83">
        <f>'Chemicals 2030 Source'!C185-'Chemicals 2030 Source'!C184</f>
        <v>0</v>
      </c>
      <c r="E185" s="83">
        <f>'Chemicals 2030 Source'!D185-'Chemicals 2030 Source'!D184</f>
        <v>0</v>
      </c>
      <c r="F185" s="83">
        <f>'Chemicals 2030 Source'!E185-'Chemicals 2030 Source'!E184</f>
        <v>0</v>
      </c>
      <c r="G185" s="83">
        <f>'Chemicals 2030 Source'!F185-'Chemicals 2030 Source'!F184</f>
        <v>0</v>
      </c>
      <c r="H185" s="83">
        <f>'Chemicals 2030 Source'!G185-'Chemicals 2030 Source'!G184</f>
        <v>0</v>
      </c>
      <c r="I185" s="83">
        <f>'Chemicals 2030 Source'!H185-'Chemicals 2030 Source'!H184</f>
        <v>0</v>
      </c>
      <c r="J185" s="83">
        <f>'Chemicals 2030 Source'!I185-'Chemicals 2030 Source'!I184</f>
        <v>0</v>
      </c>
      <c r="K185" s="83">
        <f>'Chemicals 2030 Source'!J185-'Chemicals 2030 Source'!J184</f>
        <v>0</v>
      </c>
      <c r="L185" s="83">
        <f>'Chemicals 2030 Source'!K185-'Chemicals 2030 Source'!K184</f>
        <v>0</v>
      </c>
      <c r="M185" s="83">
        <f>'Chemicals 2030 Source'!L185-'Chemicals 2030 Source'!L184</f>
        <v>0</v>
      </c>
      <c r="N185" s="83">
        <f>'Chemicals 2030 Source'!M185-'Chemicals 2030 Source'!M184</f>
        <v>0</v>
      </c>
      <c r="O185" s="83">
        <f>'Chemicals 2030 Source'!N185-'Chemicals 2030 Source'!N184</f>
        <v>0</v>
      </c>
      <c r="P185" s="83">
        <f>'Chemicals 2030 Source'!O185-'Chemicals 2030 Source'!O184</f>
        <v>0</v>
      </c>
      <c r="Q185" s="83">
        <f>'Chemicals 2030 Source'!P185-'Chemicals 2030 Source'!P184</f>
        <v>0</v>
      </c>
      <c r="R185" s="83">
        <f>'Chemicals 2030 Source'!Q185-'Chemicals 2030 Source'!Q184</f>
        <v>0</v>
      </c>
      <c r="S185" s="83">
        <f>'Chemicals 2030 Source'!R185-'Chemicals 2030 Source'!R184</f>
        <v>0</v>
      </c>
    </row>
  </sheetData>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S185"/>
  <sheetViews>
    <sheetView workbookViewId="0"/>
  </sheetViews>
  <sheetFormatPr defaultColWidth="8.88671875" defaultRowHeight="14.4"/>
  <cols>
    <col min="1" max="1" width="18" style="49" customWidth="1"/>
    <col min="2" max="2" width="10.44140625" style="49" customWidth="1"/>
    <col min="3" max="16384" width="8.88671875" style="49"/>
  </cols>
  <sheetData>
    <row r="1" spans="1:19" s="44" customFormat="1">
      <c r="A1" s="39" t="s">
        <v>222</v>
      </c>
      <c r="B1" s="40" t="s">
        <v>225</v>
      </c>
      <c r="C1" s="41"/>
      <c r="D1" s="41"/>
      <c r="E1" s="41"/>
      <c r="F1" s="42"/>
      <c r="G1" s="43"/>
    </row>
    <row r="2" spans="1:19">
      <c r="A2" s="45" t="s">
        <v>224</v>
      </c>
      <c r="B2" s="46" t="s">
        <v>226</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4.5067939234324346E-2</v>
      </c>
      <c r="C38" s="74">
        <v>2.4466300398701214E-2</v>
      </c>
      <c r="D38" s="74">
        <v>1.4672609128900914E-2</v>
      </c>
      <c r="E38" s="74">
        <v>0.68819545392700643</v>
      </c>
      <c r="F38" s="74">
        <v>0.17315437130553074</v>
      </c>
      <c r="G38" s="74">
        <v>3.2337844206064593E-2</v>
      </c>
      <c r="H38" s="74">
        <v>0.1391014579294467</v>
      </c>
      <c r="I38" s="74">
        <v>0.19247029921732586</v>
      </c>
      <c r="J38" s="74">
        <v>3.7673691520782563E-3</v>
      </c>
      <c r="K38" s="74">
        <v>0.64718394999999596</v>
      </c>
      <c r="L38" s="74">
        <v>0.22135789743042902</v>
      </c>
      <c r="M38" s="74">
        <v>7.1217000574576542E-2</v>
      </c>
      <c r="N38" s="74">
        <v>0.13148341040551065</v>
      </c>
      <c r="O38" s="74">
        <v>0.69159614043536155</v>
      </c>
      <c r="P38" s="74">
        <v>2.5753395883666038E-2</v>
      </c>
      <c r="Q38" s="74">
        <v>0.2106995714118067</v>
      </c>
      <c r="R38" s="74">
        <v>3.3125250106407256</v>
      </c>
    </row>
    <row r="39" spans="1:18">
      <c r="A39" s="73" t="s">
        <v>79</v>
      </c>
      <c r="B39" s="74">
        <v>4.5067939234324346E-2</v>
      </c>
      <c r="C39" s="74">
        <v>2.4466300398701214E-2</v>
      </c>
      <c r="D39" s="74">
        <v>1.4672609128900914E-2</v>
      </c>
      <c r="E39" s="74">
        <v>0.68819545392700643</v>
      </c>
      <c r="F39" s="74">
        <v>0.17315437130553074</v>
      </c>
      <c r="G39" s="74">
        <v>3.2337844206064593E-2</v>
      </c>
      <c r="H39" s="74">
        <v>0.1391014579294467</v>
      </c>
      <c r="I39" s="74">
        <v>0.19247029921732586</v>
      </c>
      <c r="J39" s="74">
        <v>3.7673691520782563E-3</v>
      </c>
      <c r="K39" s="74">
        <v>0.64718394999999596</v>
      </c>
      <c r="L39" s="74">
        <v>0.22135789743042902</v>
      </c>
      <c r="M39" s="74">
        <v>7.1217000574576542E-2</v>
      </c>
      <c r="N39" s="74">
        <v>0.13148341040551065</v>
      </c>
      <c r="O39" s="74">
        <v>0.69159614043536155</v>
      </c>
      <c r="P39" s="74">
        <v>2.5753395883666038E-2</v>
      </c>
      <c r="Q39" s="74">
        <v>0.2106995714118067</v>
      </c>
      <c r="R39" s="74">
        <v>3.3125250106407256</v>
      </c>
    </row>
    <row r="40" spans="1:18">
      <c r="A40" s="73" t="s">
        <v>80</v>
      </c>
      <c r="B40" s="74">
        <v>4.5067939234324346E-2</v>
      </c>
      <c r="C40" s="74">
        <v>2.4466300398701214E-2</v>
      </c>
      <c r="D40" s="74">
        <v>1.4672609128900914E-2</v>
      </c>
      <c r="E40" s="74">
        <v>0.68819545392700643</v>
      </c>
      <c r="F40" s="74">
        <v>0.17315437130553074</v>
      </c>
      <c r="G40" s="74">
        <v>3.2337844206064593E-2</v>
      </c>
      <c r="H40" s="74">
        <v>0.1391014579294467</v>
      </c>
      <c r="I40" s="74">
        <v>0.19247029921732586</v>
      </c>
      <c r="J40" s="74">
        <v>3.7673691520782563E-3</v>
      </c>
      <c r="K40" s="74">
        <v>0.64718394999999596</v>
      </c>
      <c r="L40" s="74">
        <v>0.22135789743042902</v>
      </c>
      <c r="M40" s="74">
        <v>7.1217000574576542E-2</v>
      </c>
      <c r="N40" s="74">
        <v>0.13148341040551065</v>
      </c>
      <c r="O40" s="74">
        <v>0.69159614043536155</v>
      </c>
      <c r="P40" s="74">
        <v>2.5753395883666038E-2</v>
      </c>
      <c r="Q40" s="74">
        <v>0.2106995714118067</v>
      </c>
      <c r="R40" s="74">
        <v>3.3125250106407256</v>
      </c>
    </row>
    <row r="41" spans="1:18">
      <c r="A41" s="73" t="s">
        <v>77</v>
      </c>
      <c r="B41" s="74">
        <v>4.5067939234324346E-2</v>
      </c>
      <c r="C41" s="74">
        <v>2.4466300398701214E-2</v>
      </c>
      <c r="D41" s="74">
        <v>1.4672609128900914E-2</v>
      </c>
      <c r="E41" s="74">
        <v>0.68819545392700643</v>
      </c>
      <c r="F41" s="74">
        <v>0.17315437130553074</v>
      </c>
      <c r="G41" s="74">
        <v>3.2337844206064593E-2</v>
      </c>
      <c r="H41" s="74">
        <v>0.1391014579294467</v>
      </c>
      <c r="I41" s="74">
        <v>0.19247029921732586</v>
      </c>
      <c r="J41" s="74">
        <v>3.7673691520782563E-3</v>
      </c>
      <c r="K41" s="74">
        <v>0.64718394999999596</v>
      </c>
      <c r="L41" s="74">
        <v>0.22135789743042902</v>
      </c>
      <c r="M41" s="74">
        <v>7.1217000574576542E-2</v>
      </c>
      <c r="N41" s="74">
        <v>0.13148341040551065</v>
      </c>
      <c r="O41" s="74">
        <v>0.69159614043536155</v>
      </c>
      <c r="P41" s="74">
        <v>2.5753395883666038E-2</v>
      </c>
      <c r="Q41" s="74">
        <v>0.2106995714118067</v>
      </c>
      <c r="R41" s="74">
        <v>3.3125250106407256</v>
      </c>
    </row>
    <row r="42" spans="1:18">
      <c r="A42" s="73" t="s">
        <v>76</v>
      </c>
      <c r="B42" s="74">
        <v>4.5067939234324346E-2</v>
      </c>
      <c r="C42" s="74">
        <v>2.4466300398701214E-2</v>
      </c>
      <c r="D42" s="74">
        <v>1.4672609128900914E-2</v>
      </c>
      <c r="E42" s="74">
        <v>0.68819545392700643</v>
      </c>
      <c r="F42" s="74">
        <v>0.17315437130553074</v>
      </c>
      <c r="G42" s="74">
        <v>3.2337844206064593E-2</v>
      </c>
      <c r="H42" s="74">
        <v>0.1391014579294467</v>
      </c>
      <c r="I42" s="74">
        <v>0.19247029921732586</v>
      </c>
      <c r="J42" s="74">
        <v>3.7673691520782563E-3</v>
      </c>
      <c r="K42" s="74">
        <v>0.64718394999999596</v>
      </c>
      <c r="L42" s="74">
        <v>0.22135789743042902</v>
      </c>
      <c r="M42" s="74">
        <v>7.1217000574576542E-2</v>
      </c>
      <c r="N42" s="74">
        <v>0.13148341040551065</v>
      </c>
      <c r="O42" s="74">
        <v>0.69159614043536155</v>
      </c>
      <c r="P42" s="74">
        <v>2.5753395883666038E-2</v>
      </c>
      <c r="Q42" s="74">
        <v>0.2106995714118067</v>
      </c>
      <c r="R42" s="74">
        <v>3.3125250106407256</v>
      </c>
    </row>
    <row r="43" spans="1:18">
      <c r="A43" s="73" t="s">
        <v>71</v>
      </c>
      <c r="B43" s="74">
        <v>4.5067939234324346E-2</v>
      </c>
      <c r="C43" s="74">
        <v>2.4466300398701214E-2</v>
      </c>
      <c r="D43" s="74">
        <v>1.4672609128900914E-2</v>
      </c>
      <c r="E43" s="74">
        <v>0.68819545392700643</v>
      </c>
      <c r="F43" s="74">
        <v>0.17315437130553074</v>
      </c>
      <c r="G43" s="74">
        <v>3.2337844206064593E-2</v>
      </c>
      <c r="H43" s="74">
        <v>0.1391014579294467</v>
      </c>
      <c r="I43" s="74">
        <v>0.19247029921732586</v>
      </c>
      <c r="J43" s="74">
        <v>3.7673691520782563E-3</v>
      </c>
      <c r="K43" s="74">
        <v>0.64718394999999596</v>
      </c>
      <c r="L43" s="74">
        <v>0.22135789743042902</v>
      </c>
      <c r="M43" s="74">
        <v>7.1217000574576542E-2</v>
      </c>
      <c r="N43" s="74">
        <v>0.13148341040551065</v>
      </c>
      <c r="O43" s="74">
        <v>0.69159614043536155</v>
      </c>
      <c r="P43" s="74">
        <v>2.5753395883666038E-2</v>
      </c>
      <c r="Q43" s="74">
        <v>0.2106995714118067</v>
      </c>
      <c r="R43" s="74">
        <v>3.3125250106407256</v>
      </c>
    </row>
    <row r="44" spans="1:18">
      <c r="A44" s="73" t="s">
        <v>72</v>
      </c>
      <c r="B44" s="74">
        <v>4.5067939234324346E-2</v>
      </c>
      <c r="C44" s="74">
        <v>2.4466300398701214E-2</v>
      </c>
      <c r="D44" s="74">
        <v>1.4672609128900914E-2</v>
      </c>
      <c r="E44" s="74">
        <v>0.68819545392700643</v>
      </c>
      <c r="F44" s="74">
        <v>0.17315437130553074</v>
      </c>
      <c r="G44" s="74">
        <v>3.2337844206064593E-2</v>
      </c>
      <c r="H44" s="74">
        <v>0.1391014579294467</v>
      </c>
      <c r="I44" s="74">
        <v>0.19247029921732586</v>
      </c>
      <c r="J44" s="74">
        <v>3.7673691520782563E-3</v>
      </c>
      <c r="K44" s="74">
        <v>0.64718394999999596</v>
      </c>
      <c r="L44" s="74">
        <v>0.22135789743042902</v>
      </c>
      <c r="M44" s="74">
        <v>7.1217000574576542E-2</v>
      </c>
      <c r="N44" s="74">
        <v>0.13148341040551065</v>
      </c>
      <c r="O44" s="74">
        <v>0.69159614043536155</v>
      </c>
      <c r="P44" s="74">
        <v>2.5753395883666038E-2</v>
      </c>
      <c r="Q44" s="74">
        <v>0.2106995714118067</v>
      </c>
      <c r="R44" s="74">
        <v>3.3125250106407256</v>
      </c>
    </row>
    <row r="45" spans="1:18">
      <c r="A45" s="73" t="s">
        <v>73</v>
      </c>
      <c r="B45" s="74">
        <v>4.5067939234324346E-2</v>
      </c>
      <c r="C45" s="74">
        <v>2.4466300398701214E-2</v>
      </c>
      <c r="D45" s="74">
        <v>1.4672609128900914E-2</v>
      </c>
      <c r="E45" s="74">
        <v>0.68819545392700643</v>
      </c>
      <c r="F45" s="74">
        <v>0.17315437130553074</v>
      </c>
      <c r="G45" s="74">
        <v>3.2337844206064593E-2</v>
      </c>
      <c r="H45" s="74">
        <v>0.1391014579294467</v>
      </c>
      <c r="I45" s="74">
        <v>0.19247029921732586</v>
      </c>
      <c r="J45" s="74">
        <v>3.7673691520782563E-3</v>
      </c>
      <c r="K45" s="74">
        <v>0.64718394999999596</v>
      </c>
      <c r="L45" s="74">
        <v>0.22135789743042902</v>
      </c>
      <c r="M45" s="74">
        <v>7.1217000574576542E-2</v>
      </c>
      <c r="N45" s="74">
        <v>0.13148341040551065</v>
      </c>
      <c r="O45" s="74">
        <v>0.69159614043536155</v>
      </c>
      <c r="P45" s="74">
        <v>2.5753395883666038E-2</v>
      </c>
      <c r="Q45" s="74">
        <v>0.2106995714118067</v>
      </c>
      <c r="R45" s="74">
        <v>3.3125250106407256</v>
      </c>
    </row>
    <row r="46" spans="1:18">
      <c r="A46" s="73" t="s">
        <v>74</v>
      </c>
      <c r="B46" s="74">
        <v>4.5067939234324346E-2</v>
      </c>
      <c r="C46" s="74">
        <v>2.4466300398701214E-2</v>
      </c>
      <c r="D46" s="74">
        <v>1.4672609128900914E-2</v>
      </c>
      <c r="E46" s="74">
        <v>0.68819545392700643</v>
      </c>
      <c r="F46" s="74">
        <v>0.17315437130553074</v>
      </c>
      <c r="G46" s="74">
        <v>3.2337844206064593E-2</v>
      </c>
      <c r="H46" s="74">
        <v>0.1391014579294467</v>
      </c>
      <c r="I46" s="74">
        <v>0.19247029921732586</v>
      </c>
      <c r="J46" s="74">
        <v>3.7673691520782563E-3</v>
      </c>
      <c r="K46" s="74">
        <v>0.64718394999999596</v>
      </c>
      <c r="L46" s="74">
        <v>0.22135789743042902</v>
      </c>
      <c r="M46" s="74">
        <v>7.1217000574576542E-2</v>
      </c>
      <c r="N46" s="74">
        <v>0.13148341040551065</v>
      </c>
      <c r="O46" s="74">
        <v>0.69159614043536155</v>
      </c>
      <c r="P46" s="74">
        <v>2.5753395883666038E-2</v>
      </c>
      <c r="Q46" s="74">
        <v>0.2106995714118067</v>
      </c>
      <c r="R46" s="74">
        <v>3.3125250106407256</v>
      </c>
    </row>
    <row r="47" spans="1:18">
      <c r="A47" s="73" t="s">
        <v>75</v>
      </c>
      <c r="B47" s="74">
        <v>4.5067939234324346E-2</v>
      </c>
      <c r="C47" s="74">
        <v>2.4466300398701214E-2</v>
      </c>
      <c r="D47" s="74">
        <v>1.4672609128900914E-2</v>
      </c>
      <c r="E47" s="74">
        <v>0.68819545392700643</v>
      </c>
      <c r="F47" s="74">
        <v>0.17315437130553074</v>
      </c>
      <c r="G47" s="74">
        <v>3.2337844206064593E-2</v>
      </c>
      <c r="H47" s="74">
        <v>0.1391014579294467</v>
      </c>
      <c r="I47" s="74">
        <v>0.19247029921732586</v>
      </c>
      <c r="J47" s="74">
        <v>3.7673691520782563E-3</v>
      </c>
      <c r="K47" s="74">
        <v>0.64718394999999596</v>
      </c>
      <c r="L47" s="74">
        <v>0.22135789743042902</v>
      </c>
      <c r="M47" s="74">
        <v>7.1217000574576542E-2</v>
      </c>
      <c r="N47" s="74">
        <v>0.13148341040551065</v>
      </c>
      <c r="O47" s="74">
        <v>0.69159614043536155</v>
      </c>
      <c r="P47" s="74">
        <v>2.5753395883666038E-2</v>
      </c>
      <c r="Q47" s="74">
        <v>0.2106995714118067</v>
      </c>
      <c r="R47" s="74">
        <v>3.3125250106407256</v>
      </c>
    </row>
    <row r="48" spans="1:18">
      <c r="A48" s="73" t="s">
        <v>65</v>
      </c>
      <c r="B48" s="74">
        <v>5.3857796954275741E-2</v>
      </c>
      <c r="C48" s="74">
        <v>2.9238102772890736E-2</v>
      </c>
      <c r="D48" s="74">
        <v>1.753429193079126E-2</v>
      </c>
      <c r="E48" s="74">
        <v>0.82241814585184292</v>
      </c>
      <c r="F48" s="74">
        <v>0.2069256577947986</v>
      </c>
      <c r="G48" s="74">
        <v>3.8644878749254534E-2</v>
      </c>
      <c r="H48" s="74">
        <v>0.16623121013490136</v>
      </c>
      <c r="I48" s="74">
        <v>0.23000888150396215</v>
      </c>
      <c r="J48" s="74">
        <v>4.5021406856318065E-3</v>
      </c>
      <c r="K48" s="74">
        <v>0.77340793396249663</v>
      </c>
      <c r="L48" s="74">
        <v>0.2645305930685567</v>
      </c>
      <c r="M48" s="74">
        <v>8.5106859150925168E-2</v>
      </c>
      <c r="N48" s="74">
        <v>0.15712737127067097</v>
      </c>
      <c r="O48" s="74">
        <v>0.82648208768241616</v>
      </c>
      <c r="P48" s="74">
        <v>3.0776227845119578E-2</v>
      </c>
      <c r="Q48" s="74">
        <v>0.25179351282180201</v>
      </c>
      <c r="R48" s="74">
        <v>3.9585856921803342</v>
      </c>
    </row>
    <row r="49" spans="1:18">
      <c r="A49" s="73" t="s">
        <v>66</v>
      </c>
      <c r="B49" s="74">
        <v>5.3857796954275741E-2</v>
      </c>
      <c r="C49" s="74">
        <v>2.9238102772890736E-2</v>
      </c>
      <c r="D49" s="74">
        <v>1.753429193079126E-2</v>
      </c>
      <c r="E49" s="74">
        <v>0.82241814585184292</v>
      </c>
      <c r="F49" s="74">
        <v>0.2069256577947986</v>
      </c>
      <c r="G49" s="74">
        <v>3.8644878749254534E-2</v>
      </c>
      <c r="H49" s="74">
        <v>0.16623121013490136</v>
      </c>
      <c r="I49" s="74">
        <v>0.23000888150396215</v>
      </c>
      <c r="J49" s="74">
        <v>4.5021406856318065E-3</v>
      </c>
      <c r="K49" s="74">
        <v>0.77340793396249663</v>
      </c>
      <c r="L49" s="74">
        <v>0.2645305930685567</v>
      </c>
      <c r="M49" s="74">
        <v>8.5106859150925168E-2</v>
      </c>
      <c r="N49" s="74">
        <v>0.15712737127067097</v>
      </c>
      <c r="O49" s="74">
        <v>0.82648208768241616</v>
      </c>
      <c r="P49" s="74">
        <v>3.0776227845119578E-2</v>
      </c>
      <c r="Q49" s="74">
        <v>0.25179351282180201</v>
      </c>
      <c r="R49" s="74">
        <v>3.9585856921803342</v>
      </c>
    </row>
    <row r="50" spans="1:18">
      <c r="A50" s="73" t="s">
        <v>67</v>
      </c>
      <c r="B50" s="74">
        <v>5.3857796954275741E-2</v>
      </c>
      <c r="C50" s="74">
        <v>2.9238102772890736E-2</v>
      </c>
      <c r="D50" s="74">
        <v>1.753429193079126E-2</v>
      </c>
      <c r="E50" s="74">
        <v>0.82241814585184292</v>
      </c>
      <c r="F50" s="74">
        <v>0.2069256577947986</v>
      </c>
      <c r="G50" s="74">
        <v>3.8644878749254534E-2</v>
      </c>
      <c r="H50" s="74">
        <v>0.16623121013490136</v>
      </c>
      <c r="I50" s="74">
        <v>0.23000888150396215</v>
      </c>
      <c r="J50" s="74">
        <v>4.5021406856318065E-3</v>
      </c>
      <c r="K50" s="74">
        <v>0.77340793396249663</v>
      </c>
      <c r="L50" s="74">
        <v>0.2645305930685567</v>
      </c>
      <c r="M50" s="74">
        <v>8.5106859150925168E-2</v>
      </c>
      <c r="N50" s="74">
        <v>0.15712737127067097</v>
      </c>
      <c r="O50" s="74">
        <v>0.82648208768241616</v>
      </c>
      <c r="P50" s="74">
        <v>3.0776227845119578E-2</v>
      </c>
      <c r="Q50" s="74">
        <v>0.25179351282180201</v>
      </c>
      <c r="R50" s="74">
        <v>3.9585856921803342</v>
      </c>
    </row>
    <row r="51" spans="1:18">
      <c r="A51" s="73" t="s">
        <v>68</v>
      </c>
      <c r="B51" s="74">
        <v>5.3857796954275741E-2</v>
      </c>
      <c r="C51" s="74">
        <v>2.9238102772890736E-2</v>
      </c>
      <c r="D51" s="74">
        <v>1.753429193079126E-2</v>
      </c>
      <c r="E51" s="74">
        <v>0.82241814585184292</v>
      </c>
      <c r="F51" s="74">
        <v>0.2069256577947986</v>
      </c>
      <c r="G51" s="74">
        <v>3.8644878749254534E-2</v>
      </c>
      <c r="H51" s="74">
        <v>0.16623121013490136</v>
      </c>
      <c r="I51" s="74">
        <v>0.23000888150396215</v>
      </c>
      <c r="J51" s="74">
        <v>4.5021406856318065E-3</v>
      </c>
      <c r="K51" s="74">
        <v>0.77340793396249663</v>
      </c>
      <c r="L51" s="74">
        <v>0.2645305930685567</v>
      </c>
      <c r="M51" s="74">
        <v>8.5106859150925168E-2</v>
      </c>
      <c r="N51" s="74">
        <v>0.15712737127067097</v>
      </c>
      <c r="O51" s="74">
        <v>0.82648208768241616</v>
      </c>
      <c r="P51" s="74">
        <v>3.0776227845119578E-2</v>
      </c>
      <c r="Q51" s="74">
        <v>0.25179351282180201</v>
      </c>
      <c r="R51" s="74">
        <v>3.9585856921803342</v>
      </c>
    </row>
    <row r="52" spans="1:18">
      <c r="A52" s="73" t="s">
        <v>69</v>
      </c>
      <c r="B52" s="74">
        <v>5.3857796954275741E-2</v>
      </c>
      <c r="C52" s="74">
        <v>2.9238102772890736E-2</v>
      </c>
      <c r="D52" s="74">
        <v>1.753429193079126E-2</v>
      </c>
      <c r="E52" s="74">
        <v>0.82241814585184292</v>
      </c>
      <c r="F52" s="74">
        <v>0.2069256577947986</v>
      </c>
      <c r="G52" s="74">
        <v>3.8644878749254534E-2</v>
      </c>
      <c r="H52" s="74">
        <v>0.16623121013490136</v>
      </c>
      <c r="I52" s="74">
        <v>0.23000888150396215</v>
      </c>
      <c r="J52" s="74">
        <v>4.5021406856318065E-3</v>
      </c>
      <c r="K52" s="74">
        <v>0.77340793396249663</v>
      </c>
      <c r="L52" s="74">
        <v>0.2645305930685567</v>
      </c>
      <c r="M52" s="74">
        <v>8.5106859150925168E-2</v>
      </c>
      <c r="N52" s="74">
        <v>0.15712737127067097</v>
      </c>
      <c r="O52" s="74">
        <v>0.82648208768241616</v>
      </c>
      <c r="P52" s="74">
        <v>3.0776227845119578E-2</v>
      </c>
      <c r="Q52" s="74">
        <v>0.25179351282180201</v>
      </c>
      <c r="R52" s="74">
        <v>3.9585856921803342</v>
      </c>
    </row>
    <row r="53" spans="1:18">
      <c r="A53" s="73" t="s">
        <v>70</v>
      </c>
      <c r="B53" s="74">
        <v>5.3857796954275741E-2</v>
      </c>
      <c r="C53" s="74">
        <v>2.9238102772890736E-2</v>
      </c>
      <c r="D53" s="74">
        <v>1.753429193079126E-2</v>
      </c>
      <c r="E53" s="74">
        <v>0.82241814585184292</v>
      </c>
      <c r="F53" s="74">
        <v>0.2069256577947986</v>
      </c>
      <c r="G53" s="74">
        <v>3.8644878749254534E-2</v>
      </c>
      <c r="H53" s="74">
        <v>0.16623121013490136</v>
      </c>
      <c r="I53" s="74">
        <v>0.23000888150396215</v>
      </c>
      <c r="J53" s="74">
        <v>4.5021406856318065E-3</v>
      </c>
      <c r="K53" s="74">
        <v>0.77340793396249663</v>
      </c>
      <c r="L53" s="74">
        <v>0.2645305930685567</v>
      </c>
      <c r="M53" s="74">
        <v>8.5106859150925168E-2</v>
      </c>
      <c r="N53" s="74">
        <v>0.15712737127067097</v>
      </c>
      <c r="O53" s="74">
        <v>0.82648208768241616</v>
      </c>
      <c r="P53" s="74">
        <v>3.0776227845119578E-2</v>
      </c>
      <c r="Q53" s="74">
        <v>0.25179351282180201</v>
      </c>
      <c r="R53" s="74">
        <v>3.9585856921803342</v>
      </c>
    </row>
    <row r="54" spans="1:18">
      <c r="A54" s="73" t="s">
        <v>9</v>
      </c>
      <c r="B54" s="74">
        <v>5.3857796954275741E-2</v>
      </c>
      <c r="C54" s="74">
        <v>2.9238102772890736E-2</v>
      </c>
      <c r="D54" s="74">
        <v>1.753429193079126E-2</v>
      </c>
      <c r="E54" s="74">
        <v>0.82241814585184292</v>
      </c>
      <c r="F54" s="74">
        <v>0.2069256577947986</v>
      </c>
      <c r="G54" s="74">
        <v>3.8644878749254534E-2</v>
      </c>
      <c r="H54" s="74">
        <v>0.16623121013490136</v>
      </c>
      <c r="I54" s="74">
        <v>0.23000888150396215</v>
      </c>
      <c r="J54" s="74">
        <v>4.5021406856318065E-3</v>
      </c>
      <c r="K54" s="74">
        <v>0.77340793396249663</v>
      </c>
      <c r="L54" s="74">
        <v>0.2645305930685567</v>
      </c>
      <c r="M54" s="74">
        <v>8.5106859150925168E-2</v>
      </c>
      <c r="N54" s="74">
        <v>0.15712737127067097</v>
      </c>
      <c r="O54" s="74">
        <v>0.82648208768241616</v>
      </c>
      <c r="P54" s="74">
        <v>3.0776227845119578E-2</v>
      </c>
      <c r="Q54" s="74">
        <v>0.25179351282180201</v>
      </c>
      <c r="R54" s="74">
        <v>3.9585856921803342</v>
      </c>
    </row>
    <row r="55" spans="1:18">
      <c r="A55" s="73" t="s">
        <v>10</v>
      </c>
      <c r="B55" s="74">
        <v>5.3857796954275741E-2</v>
      </c>
      <c r="C55" s="74">
        <v>2.9238102772890736E-2</v>
      </c>
      <c r="D55" s="74">
        <v>1.753429193079126E-2</v>
      </c>
      <c r="E55" s="74">
        <v>0.82241814585184292</v>
      </c>
      <c r="F55" s="74">
        <v>0.2069256577947986</v>
      </c>
      <c r="G55" s="74">
        <v>3.8644878749254534E-2</v>
      </c>
      <c r="H55" s="74">
        <v>0.16623121013490136</v>
      </c>
      <c r="I55" s="74">
        <v>0.23000888150396215</v>
      </c>
      <c r="J55" s="74">
        <v>4.5021406856318065E-3</v>
      </c>
      <c r="K55" s="74">
        <v>0.77340793396249663</v>
      </c>
      <c r="L55" s="74">
        <v>0.2645305930685567</v>
      </c>
      <c r="M55" s="74">
        <v>8.5106859150925168E-2</v>
      </c>
      <c r="N55" s="74">
        <v>0.15712737127067097</v>
      </c>
      <c r="O55" s="74">
        <v>0.82648208768241616</v>
      </c>
      <c r="P55" s="74">
        <v>3.0776227845119578E-2</v>
      </c>
      <c r="Q55" s="74">
        <v>0.25179351282180201</v>
      </c>
      <c r="R55" s="74">
        <v>3.9585856921803342</v>
      </c>
    </row>
    <row r="56" spans="1:18">
      <c r="A56" s="73" t="s">
        <v>11</v>
      </c>
      <c r="B56" s="74">
        <v>7.8863735054037792E-2</v>
      </c>
      <c r="C56" s="74">
        <v>4.2813225214569775E-2</v>
      </c>
      <c r="D56" s="74">
        <v>2.5675386506508295E-2</v>
      </c>
      <c r="E56" s="74">
        <v>1.2042632715399901</v>
      </c>
      <c r="F56" s="74">
        <v>0.30300033003700488</v>
      </c>
      <c r="G56" s="74">
        <v>5.6587525877897865E-2</v>
      </c>
      <c r="H56" s="74">
        <v>0.24341162942332864</v>
      </c>
      <c r="I56" s="74">
        <v>0.33680099292594601</v>
      </c>
      <c r="J56" s="74">
        <v>6.5924647922214162E-3</v>
      </c>
      <c r="K56" s="74">
        <v>1.1324978339624983</v>
      </c>
      <c r="L56" s="74">
        <v>0.38735098324124639</v>
      </c>
      <c r="M56" s="74">
        <v>0.12462159930266144</v>
      </c>
      <c r="N56" s="74">
        <v>0.23008091824008212</v>
      </c>
      <c r="O56" s="74">
        <v>1.2102140836772528</v>
      </c>
      <c r="P56" s="74">
        <v>4.5065494988604834E-2</v>
      </c>
      <c r="Q56" s="74">
        <v>0.3687001326913299</v>
      </c>
      <c r="R56" s="74">
        <v>5.7965396074751778</v>
      </c>
    </row>
    <row r="57" spans="1:18">
      <c r="A57" s="73" t="s">
        <v>12</v>
      </c>
      <c r="B57" s="74">
        <v>0.1287419256614129</v>
      </c>
      <c r="C57" s="74">
        <v>6.9890895404874254E-2</v>
      </c>
      <c r="D57" s="74">
        <v>4.1914052113864612E-2</v>
      </c>
      <c r="E57" s="74">
        <v>1.9659121201289391</v>
      </c>
      <c r="F57" s="74">
        <v>0.49463604454288834</v>
      </c>
      <c r="G57" s="74">
        <v>9.2376895983226626E-2</v>
      </c>
      <c r="H57" s="74">
        <v>0.39735984960475512</v>
      </c>
      <c r="I57" s="74">
        <v>0.54981428871269</v>
      </c>
      <c r="J57" s="74">
        <v>1.0761937811138466E-2</v>
      </c>
      <c r="K57" s="74">
        <v>1.8487578841124934</v>
      </c>
      <c r="L57" s="74">
        <v>0.63233514688531933</v>
      </c>
      <c r="M57" s="74">
        <v>0.20343982772609362</v>
      </c>
      <c r="N57" s="74">
        <v>0.37559799129318316</v>
      </c>
      <c r="O57" s="74">
        <v>1.9756265853806547</v>
      </c>
      <c r="P57" s="74">
        <v>7.3567636655077304E-2</v>
      </c>
      <c r="Q57" s="74">
        <v>0.60188837165492448</v>
      </c>
      <c r="R57" s="74">
        <v>9.4626214536715416</v>
      </c>
    </row>
    <row r="58" spans="1:18">
      <c r="A58" s="73" t="s">
        <v>13</v>
      </c>
      <c r="B58" s="74">
        <v>0.15105491658120082</v>
      </c>
      <c r="C58" s="74">
        <v>8.2004081583603519E-2</v>
      </c>
      <c r="D58" s="74">
        <v>4.9178413427581391E-2</v>
      </c>
      <c r="E58" s="74">
        <v>2.3066354630506685</v>
      </c>
      <c r="F58" s="74">
        <v>0.58036421362054669</v>
      </c>
      <c r="G58" s="74">
        <v>0.10838725803647697</v>
      </c>
      <c r="H58" s="74">
        <v>0.4662285314313514</v>
      </c>
      <c r="I58" s="74">
        <v>0.6451057112123072</v>
      </c>
      <c r="J58" s="74">
        <v>1.2627150090864543E-2</v>
      </c>
      <c r="K58" s="74">
        <v>2.1691765641124885</v>
      </c>
      <c r="L58" s="74">
        <v>0.74192872580864289</v>
      </c>
      <c r="M58" s="74">
        <v>0.23869913432302794</v>
      </c>
      <c r="N58" s="74">
        <v>0.44069500243511855</v>
      </c>
      <c r="O58" s="74">
        <v>2.3180335971914339</v>
      </c>
      <c r="P58" s="74">
        <v>8.6318059644648754E-2</v>
      </c>
      <c r="Q58" s="74">
        <v>0.70620504784619409</v>
      </c>
      <c r="R58" s="74">
        <v>11.102641870396161</v>
      </c>
    </row>
    <row r="59" spans="1:18">
      <c r="A59" s="73" t="s">
        <v>14</v>
      </c>
      <c r="B59" s="74">
        <v>0.15105491658120082</v>
      </c>
      <c r="C59" s="74">
        <v>8.9022478841402769E-2</v>
      </c>
      <c r="D59" s="74">
        <v>4.9178413427581391E-2</v>
      </c>
      <c r="E59" s="74">
        <v>2.3496018534527576</v>
      </c>
      <c r="F59" s="74">
        <v>0.5831102346392536</v>
      </c>
      <c r="G59" s="74">
        <v>0.10934287855750438</v>
      </c>
      <c r="H59" s="74">
        <v>0.4662285314313514</v>
      </c>
      <c r="I59" s="74">
        <v>0.66645317053610131</v>
      </c>
      <c r="J59" s="74">
        <v>1.2627150090864543E-2</v>
      </c>
      <c r="K59" s="74">
        <v>2.1691765641124885</v>
      </c>
      <c r="L59" s="74">
        <v>0.74673398071549169</v>
      </c>
      <c r="M59" s="74">
        <v>0.24113499385880724</v>
      </c>
      <c r="N59" s="74">
        <v>0.44120933735663675</v>
      </c>
      <c r="O59" s="74">
        <v>2.3185418507512705</v>
      </c>
      <c r="P59" s="74">
        <v>8.690101737610692E-2</v>
      </c>
      <c r="Q59" s="74">
        <v>0.71082424337584971</v>
      </c>
      <c r="R59" s="74">
        <v>11.191141615104675</v>
      </c>
    </row>
    <row r="60" spans="1:18">
      <c r="A60" s="73" t="s">
        <v>187</v>
      </c>
      <c r="B60" s="74">
        <v>0.17025454103446913</v>
      </c>
      <c r="C60" s="74">
        <v>9.3521341667624672E-2</v>
      </c>
      <c r="D60" s="74">
        <v>8.0045727016050713E-2</v>
      </c>
      <c r="E60" s="74">
        <v>2.3771437393644015</v>
      </c>
      <c r="F60" s="74">
        <v>0.58487046157245492</v>
      </c>
      <c r="G60" s="74">
        <v>0.10995544086768816</v>
      </c>
      <c r="H60" s="74">
        <v>0.48910046923168993</v>
      </c>
      <c r="I60" s="74">
        <v>0.68013710543724659</v>
      </c>
      <c r="J60" s="74">
        <v>1.4737668977733133E-2</v>
      </c>
      <c r="K60" s="74">
        <v>2.5625879382292882</v>
      </c>
      <c r="L60" s="74">
        <v>0.74981419716333075</v>
      </c>
      <c r="M60" s="74">
        <v>0.24311579141442385</v>
      </c>
      <c r="N60" s="74">
        <v>0.44876333106110666</v>
      </c>
      <c r="O60" s="74">
        <v>2.6309601203139605</v>
      </c>
      <c r="P60" s="74">
        <v>8.7274699111548934E-2</v>
      </c>
      <c r="Q60" s="74">
        <v>1.0389492743976079</v>
      </c>
      <c r="R60" s="74">
        <v>12.36123184686063</v>
      </c>
    </row>
    <row r="61" spans="1:18">
      <c r="A61" s="73" t="s">
        <v>15</v>
      </c>
      <c r="B61" s="74">
        <v>0.17025454103446913</v>
      </c>
      <c r="C61" s="74">
        <v>9.3521341667624672E-2</v>
      </c>
      <c r="D61" s="74">
        <v>8.0045727016050713E-2</v>
      </c>
      <c r="E61" s="74">
        <v>21.248768583193968</v>
      </c>
      <c r="F61" s="74">
        <v>0.58487046157245492</v>
      </c>
      <c r="G61" s="74">
        <v>0.10995544086768816</v>
      </c>
      <c r="H61" s="74">
        <v>0.48910046923168993</v>
      </c>
      <c r="I61" s="74">
        <v>0.68013710543724659</v>
      </c>
      <c r="J61" s="74">
        <v>1.4737668977733133E-2</v>
      </c>
      <c r="K61" s="74">
        <v>2.5625879382292882</v>
      </c>
      <c r="L61" s="74">
        <v>0.74981419716333075</v>
      </c>
      <c r="M61" s="74">
        <v>2.0190005677380189</v>
      </c>
      <c r="N61" s="74">
        <v>0.44876333106110666</v>
      </c>
      <c r="O61" s="74">
        <v>2.6309601203139605</v>
      </c>
      <c r="P61" s="74">
        <v>8.7274699111548934E-2</v>
      </c>
      <c r="Q61" s="74">
        <v>1.0389492743976079</v>
      </c>
      <c r="R61" s="74">
        <v>33.008741467013792</v>
      </c>
    </row>
    <row r="62" spans="1:18">
      <c r="A62" s="73" t="s">
        <v>16</v>
      </c>
      <c r="B62" s="74">
        <v>0.17025454103446913</v>
      </c>
      <c r="C62" s="74">
        <v>9.3521341667624672E-2</v>
      </c>
      <c r="D62" s="74">
        <v>8.0045727016050713E-2</v>
      </c>
      <c r="E62" s="74">
        <v>21.700885834784543</v>
      </c>
      <c r="F62" s="74">
        <v>0.58487046157245492</v>
      </c>
      <c r="G62" s="74">
        <v>0.10995544086768816</v>
      </c>
      <c r="H62" s="74">
        <v>0.48910046923168993</v>
      </c>
      <c r="I62" s="74">
        <v>1.0624402264892496</v>
      </c>
      <c r="J62" s="74">
        <v>1.4737668977733133E-2</v>
      </c>
      <c r="K62" s="74">
        <v>2.5625879382292882</v>
      </c>
      <c r="L62" s="74">
        <v>1.0796447863035279</v>
      </c>
      <c r="M62" s="74">
        <v>2.0303485141427884</v>
      </c>
      <c r="N62" s="74">
        <v>0.44876333106110666</v>
      </c>
      <c r="O62" s="74">
        <v>2.6309601203139605</v>
      </c>
      <c r="P62" s="74">
        <v>0.44414140022520832</v>
      </c>
      <c r="Q62" s="74">
        <v>1.1136411511998476</v>
      </c>
      <c r="R62" s="74">
        <v>34.615898953117238</v>
      </c>
    </row>
    <row r="63" spans="1:18">
      <c r="A63" s="73" t="s">
        <v>17</v>
      </c>
      <c r="B63" s="74">
        <v>0.17025454103446913</v>
      </c>
      <c r="C63" s="74">
        <v>0.85699497662116952</v>
      </c>
      <c r="D63" s="74">
        <v>8.0045727016050713E-2</v>
      </c>
      <c r="E63" s="74">
        <v>22.243426536693228</v>
      </c>
      <c r="F63" s="74">
        <v>1.1734801712732905</v>
      </c>
      <c r="G63" s="74">
        <v>0.11041850337124953</v>
      </c>
      <c r="H63" s="74">
        <v>0.52972881466170885</v>
      </c>
      <c r="I63" s="74">
        <v>1.5212039717516346</v>
      </c>
      <c r="J63" s="74">
        <v>1.4737668977733133E-2</v>
      </c>
      <c r="K63" s="74">
        <v>2.5625879382292882</v>
      </c>
      <c r="L63" s="74">
        <v>1.4116775908742929</v>
      </c>
      <c r="M63" s="74">
        <v>2.1757124343144496</v>
      </c>
      <c r="N63" s="74">
        <v>0.52856138644112061</v>
      </c>
      <c r="O63" s="74">
        <v>3.5286010553972211</v>
      </c>
      <c r="P63" s="74">
        <v>1.2551089590323889</v>
      </c>
      <c r="Q63" s="74">
        <v>2.295267456687915</v>
      </c>
      <c r="R63" s="74">
        <v>40.457807732377212</v>
      </c>
    </row>
    <row r="64" spans="1:18">
      <c r="A64" s="73" t="s">
        <v>18</v>
      </c>
      <c r="B64" s="74">
        <v>0.17025454103446913</v>
      </c>
      <c r="C64" s="74">
        <v>1.773163338565416</v>
      </c>
      <c r="D64" s="74">
        <v>0.26220198932735184</v>
      </c>
      <c r="E64" s="74">
        <v>22.520530658635838</v>
      </c>
      <c r="F64" s="74">
        <v>1.8219968465818417</v>
      </c>
      <c r="G64" s="74">
        <v>0.11061612837276945</v>
      </c>
      <c r="H64" s="74">
        <v>0.57848282917773075</v>
      </c>
      <c r="I64" s="74">
        <v>1.7555187878802814</v>
      </c>
      <c r="J64" s="74">
        <v>1.4737668977733133E-2</v>
      </c>
      <c r="K64" s="74">
        <v>4.9213756789254184</v>
      </c>
      <c r="L64" s="74">
        <v>1.6271215344666057</v>
      </c>
      <c r="M64" s="74">
        <v>2.2622524843514018</v>
      </c>
      <c r="N64" s="74">
        <v>0.62580672707538421</v>
      </c>
      <c r="O64" s="74">
        <v>5.4860738979720667</v>
      </c>
      <c r="P64" s="74">
        <v>3.7783629544875508</v>
      </c>
      <c r="Q64" s="74">
        <v>2.9950640338623469</v>
      </c>
      <c r="R64" s="74">
        <v>50.703560099694201</v>
      </c>
    </row>
    <row r="65" spans="1:18">
      <c r="A65" s="73" t="s">
        <v>19</v>
      </c>
      <c r="B65" s="74">
        <v>0.17025454103446913</v>
      </c>
      <c r="C65" s="74">
        <v>1.773163338565416</v>
      </c>
      <c r="D65" s="74">
        <v>0.36091893148315407</v>
      </c>
      <c r="E65" s="74">
        <v>23.150577925368516</v>
      </c>
      <c r="F65" s="74">
        <v>1.8219968465818417</v>
      </c>
      <c r="G65" s="74">
        <v>0.11061612837276945</v>
      </c>
      <c r="H65" s="74">
        <v>0.57848282917773075</v>
      </c>
      <c r="I65" s="74">
        <v>1.9775012452653153</v>
      </c>
      <c r="J65" s="74">
        <v>1.4737668977733133E-2</v>
      </c>
      <c r="K65" s="74">
        <v>6.199686454528468</v>
      </c>
      <c r="L65" s="74">
        <v>2.1073945270431258</v>
      </c>
      <c r="M65" s="74">
        <v>2.3412341294761569</v>
      </c>
      <c r="N65" s="74">
        <v>0.62761318857754234</v>
      </c>
      <c r="O65" s="74">
        <v>6.5839274337167701</v>
      </c>
      <c r="P65" s="74">
        <v>4.3651772370719328</v>
      </c>
      <c r="Q65" s="74">
        <v>3.9829812376799816</v>
      </c>
      <c r="R65" s="74">
        <v>56.166263662920905</v>
      </c>
    </row>
    <row r="66" spans="1:18">
      <c r="A66" s="73" t="s">
        <v>20</v>
      </c>
      <c r="B66" s="74">
        <v>0.17025454103446913</v>
      </c>
      <c r="C66" s="74">
        <v>1.773163338565416</v>
      </c>
      <c r="D66" s="74">
        <v>0.48078950410091392</v>
      </c>
      <c r="E66" s="74">
        <v>23.929386352301961</v>
      </c>
      <c r="F66" s="74">
        <v>2.1532284818200602</v>
      </c>
      <c r="G66" s="74">
        <v>0.11097456587552616</v>
      </c>
      <c r="H66" s="74">
        <v>0.60338407315096809</v>
      </c>
      <c r="I66" s="74">
        <v>2.9468246425132851</v>
      </c>
      <c r="J66" s="74">
        <v>1.4737668977733133E-2</v>
      </c>
      <c r="K66" s="74">
        <v>7.7519209677607428</v>
      </c>
      <c r="L66" s="74">
        <v>2.7431681717708294</v>
      </c>
      <c r="M66" s="74">
        <v>2.3700731689594465</v>
      </c>
      <c r="N66" s="74">
        <v>0.63156615139402938</v>
      </c>
      <c r="O66" s="74">
        <v>8.3599083442873976</v>
      </c>
      <c r="P66" s="74">
        <v>4.9874727863879142</v>
      </c>
      <c r="Q66" s="74">
        <v>4.2080748034639193</v>
      </c>
      <c r="R66" s="74">
        <v>63.234927562364597</v>
      </c>
    </row>
    <row r="67" spans="1:18">
      <c r="A67" s="73" t="s">
        <v>21</v>
      </c>
      <c r="B67" s="74">
        <v>0.17025454103446913</v>
      </c>
      <c r="C67" s="74">
        <v>2.2410987922466203</v>
      </c>
      <c r="D67" s="74">
        <v>0.48078950410091392</v>
      </c>
      <c r="E67" s="74">
        <v>24.244409985668291</v>
      </c>
      <c r="F67" s="74">
        <v>2.4670268730983729</v>
      </c>
      <c r="G67" s="74">
        <v>0.11121869087740371</v>
      </c>
      <c r="H67" s="74">
        <v>0.6269747253361404</v>
      </c>
      <c r="I67" s="74">
        <v>3.213203591375315</v>
      </c>
      <c r="J67" s="74">
        <v>1.4737668977733133E-2</v>
      </c>
      <c r="K67" s="74">
        <v>7.7519209677607428</v>
      </c>
      <c r="L67" s="74">
        <v>2.7431681717708294</v>
      </c>
      <c r="M67" s="74">
        <v>2.5177407686889235</v>
      </c>
      <c r="N67" s="74">
        <v>0.68047463694952182</v>
      </c>
      <c r="O67" s="74">
        <v>9.7721411838784142</v>
      </c>
      <c r="P67" s="74">
        <v>5.3401231404939073</v>
      </c>
      <c r="Q67" s="74">
        <v>4.9734017452502846</v>
      </c>
      <c r="R67" s="74">
        <v>67.348684987507852</v>
      </c>
    </row>
    <row r="68" spans="1:18">
      <c r="A68" s="73" t="s">
        <v>22</v>
      </c>
      <c r="B68" s="74">
        <v>0.17025454103446913</v>
      </c>
      <c r="C68" s="74">
        <v>2.6844060641551302</v>
      </c>
      <c r="D68" s="74">
        <v>0.48078950410091392</v>
      </c>
      <c r="E68" s="74">
        <v>24.244409985668291</v>
      </c>
      <c r="F68" s="74">
        <v>2.9063446208880102</v>
      </c>
      <c r="G68" s="74">
        <v>0.11173600338138232</v>
      </c>
      <c r="H68" s="74">
        <v>0.66000163839538095</v>
      </c>
      <c r="I68" s="74">
        <v>3.213203591375315</v>
      </c>
      <c r="J68" s="74">
        <v>1.4737668977733133E-2</v>
      </c>
      <c r="K68" s="74">
        <v>7.7519209677607428</v>
      </c>
      <c r="L68" s="74">
        <v>2.7431681717708294</v>
      </c>
      <c r="M68" s="74">
        <v>2.6222792330806715</v>
      </c>
      <c r="N68" s="74">
        <v>0.72680899168630408</v>
      </c>
      <c r="O68" s="74">
        <v>10.86428610007761</v>
      </c>
      <c r="P68" s="74">
        <v>6.042121704532839</v>
      </c>
      <c r="Q68" s="74">
        <v>5.6618309378260481</v>
      </c>
      <c r="R68" s="74">
        <v>70.898299724711649</v>
      </c>
    </row>
    <row r="69" spans="1:18">
      <c r="A69" s="73" t="s">
        <v>23</v>
      </c>
      <c r="B69" s="74">
        <v>0.17025454103446913</v>
      </c>
      <c r="C69" s="74">
        <v>3.3050362448270301</v>
      </c>
      <c r="D69" s="74">
        <v>0.5924336648723566</v>
      </c>
      <c r="E69" s="74">
        <v>24.244409985668291</v>
      </c>
      <c r="F69" s="74">
        <v>3.8372798483470278</v>
      </c>
      <c r="G69" s="74">
        <v>0.11194525338299165</v>
      </c>
      <c r="H69" s="74">
        <v>0.72998723987805758</v>
      </c>
      <c r="I69" s="74">
        <v>3.213203591375315</v>
      </c>
      <c r="J69" s="74">
        <v>1.4737668977733133E-2</v>
      </c>
      <c r="K69" s="74">
        <v>9.1976295830261119</v>
      </c>
      <c r="L69" s="74">
        <v>2.7431681717708294</v>
      </c>
      <c r="M69" s="74">
        <v>2.6946470293866081</v>
      </c>
      <c r="N69" s="74">
        <v>0.82668526745225757</v>
      </c>
      <c r="O69" s="74">
        <v>12.306507795619551</v>
      </c>
      <c r="P69" s="74">
        <v>6.3625265412730005</v>
      </c>
      <c r="Q69" s="74">
        <v>6.5764783858852152</v>
      </c>
      <c r="R69" s="74">
        <v>76.926930812776817</v>
      </c>
    </row>
    <row r="70" spans="1:18">
      <c r="A70" s="73" t="s">
        <v>24</v>
      </c>
      <c r="B70" s="74">
        <v>0.17025454103446913</v>
      </c>
      <c r="C70" s="74">
        <v>4.6201811514889224</v>
      </c>
      <c r="D70" s="74">
        <v>0.69820181718214436</v>
      </c>
      <c r="E70" s="74">
        <v>24.244409985668291</v>
      </c>
      <c r="F70" s="74">
        <v>4.2138379178810252</v>
      </c>
      <c r="G70" s="74">
        <v>0.11194525338299165</v>
      </c>
      <c r="H70" s="74">
        <v>0.75829602250026373</v>
      </c>
      <c r="I70" s="74">
        <v>3.213203591375315</v>
      </c>
      <c r="J70" s="74">
        <v>1.4737668977733133E-2</v>
      </c>
      <c r="K70" s="74">
        <v>10.567248271172254</v>
      </c>
      <c r="L70" s="74">
        <v>2.7431681717708294</v>
      </c>
      <c r="M70" s="74">
        <v>2.8395006143174037</v>
      </c>
      <c r="N70" s="74">
        <v>0.93115466042168493</v>
      </c>
      <c r="O70" s="74">
        <v>13.720796368425926</v>
      </c>
      <c r="P70" s="74">
        <v>6.4711508123934358</v>
      </c>
      <c r="Q70" s="74">
        <v>8.4400139808470112</v>
      </c>
      <c r="R70" s="74">
        <v>83.758100828839687</v>
      </c>
    </row>
    <row r="71" spans="1:18">
      <c r="A71" s="73" t="s">
        <v>25</v>
      </c>
      <c r="B71" s="74">
        <v>0.17025454103446913</v>
      </c>
      <c r="C71" s="74">
        <v>5.1521498777791299</v>
      </c>
      <c r="D71" s="74">
        <v>0.8462772304158469</v>
      </c>
      <c r="E71" s="74">
        <v>24.244409985668291</v>
      </c>
      <c r="F71" s="74">
        <v>4.2138379178810252</v>
      </c>
      <c r="G71" s="74">
        <v>0.11194525338299165</v>
      </c>
      <c r="H71" s="74">
        <v>0.75829602250026373</v>
      </c>
      <c r="I71" s="74">
        <v>3.213203591375315</v>
      </c>
      <c r="J71" s="74">
        <v>1.4737668977733133E-2</v>
      </c>
      <c r="K71" s="74">
        <v>11.419455454907625</v>
      </c>
      <c r="L71" s="74">
        <v>2.7591767972671337</v>
      </c>
      <c r="M71" s="74">
        <v>2.906337201065377</v>
      </c>
      <c r="N71" s="74">
        <v>0.98866861004928475</v>
      </c>
      <c r="O71" s="74">
        <v>14.871281112998433</v>
      </c>
      <c r="P71" s="74">
        <v>6.7704201252122491</v>
      </c>
      <c r="Q71" s="74">
        <v>9.3040564148000353</v>
      </c>
      <c r="R71" s="74">
        <v>87.744507805315209</v>
      </c>
    </row>
    <row r="72" spans="1:18">
      <c r="A72" s="73" t="s">
        <v>26</v>
      </c>
      <c r="B72" s="74">
        <v>0.17025454103446913</v>
      </c>
      <c r="C72" s="74">
        <v>5.1521498777791299</v>
      </c>
      <c r="D72" s="74">
        <v>1.0601639384200845</v>
      </c>
      <c r="E72" s="74">
        <v>24.244409985668291</v>
      </c>
      <c r="F72" s="74">
        <v>4.2138379178810252</v>
      </c>
      <c r="G72" s="74">
        <v>0.11194525338299165</v>
      </c>
      <c r="H72" s="74">
        <v>0.75829602250026373</v>
      </c>
      <c r="I72" s="74">
        <v>3.213203591375315</v>
      </c>
      <c r="J72" s="74">
        <v>1.4737668977733133E-2</v>
      </c>
      <c r="K72" s="74">
        <v>12.484714434576846</v>
      </c>
      <c r="L72" s="74">
        <v>3.0750703428106356</v>
      </c>
      <c r="M72" s="74">
        <v>2.9440007763393936</v>
      </c>
      <c r="N72" s="74">
        <v>0.98866861004928475</v>
      </c>
      <c r="O72" s="74">
        <v>15.557802075933948</v>
      </c>
      <c r="P72" s="74">
        <v>6.7704201252122491</v>
      </c>
      <c r="Q72" s="74">
        <v>9.5394533833179427</v>
      </c>
      <c r="R72" s="74">
        <v>90.299128545259634</v>
      </c>
    </row>
    <row r="73" spans="1:18">
      <c r="A73" s="73" t="s">
        <v>27</v>
      </c>
      <c r="B73" s="74">
        <v>0.17025454103446913</v>
      </c>
      <c r="C73" s="74">
        <v>5.1521498777791299</v>
      </c>
      <c r="D73" s="74">
        <v>1.1600560822682173</v>
      </c>
      <c r="E73" s="74">
        <v>24.743197405164999</v>
      </c>
      <c r="F73" s="74">
        <v>4.2138379178810252</v>
      </c>
      <c r="G73" s="74">
        <v>0.11194525338299165</v>
      </c>
      <c r="H73" s="74">
        <v>0.75829602250026373</v>
      </c>
      <c r="I73" s="74">
        <v>3.6349702604068788</v>
      </c>
      <c r="J73" s="74">
        <v>1.4737668977733133E-2</v>
      </c>
      <c r="K73" s="74">
        <v>16.547916542743703</v>
      </c>
      <c r="L73" s="74">
        <v>3.1180265141077759</v>
      </c>
      <c r="M73" s="74">
        <v>2.9459225795451087</v>
      </c>
      <c r="N73" s="74">
        <v>0.99134642357013081</v>
      </c>
      <c r="O73" s="74">
        <v>17.110674502148854</v>
      </c>
      <c r="P73" s="74">
        <v>7.0123130355905436</v>
      </c>
      <c r="Q73" s="74">
        <v>9.5817247705836035</v>
      </c>
      <c r="R73" s="74">
        <v>97.267369397685428</v>
      </c>
    </row>
    <row r="74" spans="1:18">
      <c r="A74" s="73" t="s">
        <v>28</v>
      </c>
      <c r="B74" s="74">
        <v>0.17025454103446913</v>
      </c>
      <c r="C74" s="74">
        <v>5.1521498777791299</v>
      </c>
      <c r="D74" s="74">
        <v>1.286977865039963</v>
      </c>
      <c r="E74" s="74">
        <v>24.95321316074256</v>
      </c>
      <c r="F74" s="74">
        <v>4.2138379178810252</v>
      </c>
      <c r="G74" s="74">
        <v>0.11194525338299165</v>
      </c>
      <c r="H74" s="74">
        <v>0.75829602250026373</v>
      </c>
      <c r="I74" s="74">
        <v>3.6349702604068788</v>
      </c>
      <c r="J74" s="74">
        <v>1.4737668977733133E-2</v>
      </c>
      <c r="K74" s="74">
        <v>18.191458968519054</v>
      </c>
      <c r="L74" s="74">
        <v>3.389503978532558</v>
      </c>
      <c r="M74" s="74">
        <v>2.9499949720524579</v>
      </c>
      <c r="N74" s="74">
        <v>0.99702083793573326</v>
      </c>
      <c r="O74" s="74">
        <v>19.406139078558994</v>
      </c>
      <c r="P74" s="74">
        <v>7.0123130355905436</v>
      </c>
      <c r="Q74" s="74">
        <v>9.7318583419079303</v>
      </c>
      <c r="R74" s="74">
        <v>101.97467178084227</v>
      </c>
    </row>
    <row r="75" spans="1:18">
      <c r="A75" s="73" t="s">
        <v>29</v>
      </c>
      <c r="B75" s="74">
        <v>0.17025454103446913</v>
      </c>
      <c r="C75" s="74">
        <v>5.1521498777791299</v>
      </c>
      <c r="D75" s="74">
        <v>1.286977865039963</v>
      </c>
      <c r="E75" s="74">
        <v>27.011367565402686</v>
      </c>
      <c r="F75" s="74">
        <v>4.2138379178810252</v>
      </c>
      <c r="G75" s="74">
        <v>0.11194525338299165</v>
      </c>
      <c r="H75" s="74">
        <v>0.75829602250026373</v>
      </c>
      <c r="I75" s="74">
        <v>4.0345386836999388</v>
      </c>
      <c r="J75" s="74">
        <v>1.4737668977733133E-2</v>
      </c>
      <c r="K75" s="74">
        <v>18.191458968519054</v>
      </c>
      <c r="L75" s="74">
        <v>3.389503978532558</v>
      </c>
      <c r="M75" s="74">
        <v>2.9499949720524579</v>
      </c>
      <c r="N75" s="74">
        <v>0.99702083793573326</v>
      </c>
      <c r="O75" s="74">
        <v>19.75424876446597</v>
      </c>
      <c r="P75" s="74">
        <v>7.0123130355905436</v>
      </c>
      <c r="Q75" s="74">
        <v>9.8485991510028335</v>
      </c>
      <c r="R75" s="74">
        <v>104.89724510379733</v>
      </c>
    </row>
    <row r="76" spans="1:18">
      <c r="A76" s="73" t="s">
        <v>30</v>
      </c>
      <c r="B76" s="74">
        <v>0.17025454103446913</v>
      </c>
      <c r="C76" s="74">
        <v>5.1521498777791299</v>
      </c>
      <c r="D76" s="74">
        <v>1.286977865039963</v>
      </c>
      <c r="E76" s="74">
        <v>27.011367565402686</v>
      </c>
      <c r="F76" s="74">
        <v>4.2138379178810252</v>
      </c>
      <c r="G76" s="74">
        <v>0.11194525338299165</v>
      </c>
      <c r="H76" s="74">
        <v>0.75829602250026373</v>
      </c>
      <c r="I76" s="74">
        <v>4.0345386836999388</v>
      </c>
      <c r="J76" s="74">
        <v>1.4737668977733133E-2</v>
      </c>
      <c r="K76" s="74">
        <v>18.191458968519054</v>
      </c>
      <c r="L76" s="74">
        <v>3.389503978532558</v>
      </c>
      <c r="M76" s="74">
        <v>2.9793636438747222</v>
      </c>
      <c r="N76" s="74">
        <v>0.99931610666788706</v>
      </c>
      <c r="O76" s="74">
        <v>20.762569169222132</v>
      </c>
      <c r="P76" s="74">
        <v>7.0123130355905436</v>
      </c>
      <c r="Q76" s="74">
        <v>9.9122125902056393</v>
      </c>
      <c r="R76" s="74">
        <v>106.0008428883107</v>
      </c>
    </row>
    <row r="77" spans="1:18">
      <c r="A77" s="73" t="s">
        <v>31</v>
      </c>
      <c r="B77" s="74">
        <v>0.17025454103446913</v>
      </c>
      <c r="C77" s="74">
        <v>5.1521498777791299</v>
      </c>
      <c r="D77" s="74">
        <v>1.286977865039963</v>
      </c>
      <c r="E77" s="74">
        <v>27.011367565402686</v>
      </c>
      <c r="F77" s="74">
        <v>4.2138379178810252</v>
      </c>
      <c r="G77" s="74">
        <v>0.11209250338412413</v>
      </c>
      <c r="H77" s="74">
        <v>0.75829602250026373</v>
      </c>
      <c r="I77" s="74">
        <v>4.0345386836999388</v>
      </c>
      <c r="J77" s="74">
        <v>1.4737668977733133E-2</v>
      </c>
      <c r="K77" s="74">
        <v>18.191458968519054</v>
      </c>
      <c r="L77" s="74">
        <v>3.389503978532558</v>
      </c>
      <c r="M77" s="74">
        <v>2.9793636438747222</v>
      </c>
      <c r="N77" s="74">
        <v>0.99931610666788706</v>
      </c>
      <c r="O77" s="74">
        <v>20.98370426009161</v>
      </c>
      <c r="P77" s="74">
        <v>7.2017106263410717</v>
      </c>
      <c r="Q77" s="74">
        <v>9.9235771311523706</v>
      </c>
      <c r="R77" s="74">
        <v>106.4228873608786</v>
      </c>
    </row>
    <row r="78" spans="1:18">
      <c r="A78" s="73" t="s">
        <v>32</v>
      </c>
      <c r="B78" s="74">
        <v>0.17025454103446913</v>
      </c>
      <c r="C78" s="74">
        <v>5.1521498777791299</v>
      </c>
      <c r="D78" s="74">
        <v>1.286977865039963</v>
      </c>
      <c r="E78" s="74">
        <v>27.011367565402686</v>
      </c>
      <c r="F78" s="74">
        <v>4.2138379178810252</v>
      </c>
      <c r="G78" s="74">
        <v>0.11227656588553975</v>
      </c>
      <c r="H78" s="74">
        <v>0.75829602250026373</v>
      </c>
      <c r="I78" s="74">
        <v>4.0345386836999388</v>
      </c>
      <c r="J78" s="74">
        <v>1.4737668977733133E-2</v>
      </c>
      <c r="K78" s="74">
        <v>18.191458968519054</v>
      </c>
      <c r="L78" s="74">
        <v>3.389503978532558</v>
      </c>
      <c r="M78" s="74">
        <v>3.0115771924776102</v>
      </c>
      <c r="N78" s="74">
        <v>0.99931610666788706</v>
      </c>
      <c r="O78" s="74">
        <v>21.204353034575256</v>
      </c>
      <c r="P78" s="74">
        <v>7.4384576147792316</v>
      </c>
      <c r="Q78" s="74">
        <v>9.9928518969889062</v>
      </c>
      <c r="R78" s="74">
        <v>106.98195550074124</v>
      </c>
    </row>
    <row r="79" spans="1:18">
      <c r="A79" s="73" t="s">
        <v>33</v>
      </c>
      <c r="B79" s="74">
        <v>0.17025454103446913</v>
      </c>
      <c r="C79" s="74">
        <v>5.1521498777791299</v>
      </c>
      <c r="D79" s="74">
        <v>1.286977865039963</v>
      </c>
      <c r="E79" s="74">
        <v>27.011367565402686</v>
      </c>
      <c r="F79" s="74">
        <v>4.4788232260716008</v>
      </c>
      <c r="G79" s="74">
        <v>0.11227656588553975</v>
      </c>
      <c r="H79" s="74">
        <v>0.77821701767885298</v>
      </c>
      <c r="I79" s="74">
        <v>4.0345386836999388</v>
      </c>
      <c r="J79" s="74">
        <v>1.4737668977733133E-2</v>
      </c>
      <c r="K79" s="74">
        <v>18.191458968519054</v>
      </c>
      <c r="L79" s="74">
        <v>3.389503978532558</v>
      </c>
      <c r="M79" s="74">
        <v>3.0261674092837425</v>
      </c>
      <c r="N79" s="74">
        <v>0.99931610666788706</v>
      </c>
      <c r="O79" s="74">
        <v>22.051238031647049</v>
      </c>
      <c r="P79" s="74">
        <v>7.4384576147792316</v>
      </c>
      <c r="Q79" s="74">
        <v>10.012231429971754</v>
      </c>
      <c r="R79" s="74">
        <v>108.14771655097115</v>
      </c>
    </row>
    <row r="80" spans="1:18">
      <c r="A80" s="73" t="s">
        <v>34</v>
      </c>
      <c r="B80" s="74">
        <v>0.17025454103446913</v>
      </c>
      <c r="C80" s="74">
        <v>5.1521498777791299</v>
      </c>
      <c r="D80" s="74">
        <v>1.286977865039963</v>
      </c>
      <c r="E80" s="74">
        <v>27.011367565402686</v>
      </c>
      <c r="F80" s="74">
        <v>4.8100548613098191</v>
      </c>
      <c r="G80" s="74">
        <v>0.11259044088795372</v>
      </c>
      <c r="H80" s="74">
        <v>0.80311826165209044</v>
      </c>
      <c r="I80" s="74">
        <v>4.0345386836999388</v>
      </c>
      <c r="J80" s="74">
        <v>1.4737668977733133E-2</v>
      </c>
      <c r="K80" s="74">
        <v>18.191458968519054</v>
      </c>
      <c r="L80" s="74">
        <v>3.389503978532558</v>
      </c>
      <c r="M80" s="74">
        <v>3.034816409350261</v>
      </c>
      <c r="N80" s="74">
        <v>0.99931610666788706</v>
      </c>
      <c r="O80" s="74">
        <v>22.140853824694311</v>
      </c>
      <c r="P80" s="74">
        <v>7.842173531905356</v>
      </c>
      <c r="Q80" s="74">
        <v>10.012231429971754</v>
      </c>
      <c r="R80" s="74">
        <v>109.00614401542492</v>
      </c>
    </row>
    <row r="81" spans="1:18">
      <c r="A81" s="73" t="s">
        <v>35</v>
      </c>
      <c r="B81" s="74">
        <v>0.17025454103446913</v>
      </c>
      <c r="C81" s="74">
        <v>5.9944336944052798</v>
      </c>
      <c r="D81" s="74">
        <v>1.286977865039963</v>
      </c>
      <c r="E81" s="74">
        <v>27.011367565402686</v>
      </c>
      <c r="F81" s="74">
        <v>4.8100548613098191</v>
      </c>
      <c r="G81" s="74">
        <v>0.11259044088795372</v>
      </c>
      <c r="H81" s="74">
        <v>0.80311826165209044</v>
      </c>
      <c r="I81" s="74">
        <v>4.0345386836999388</v>
      </c>
      <c r="J81" s="74">
        <v>1.4737668977733133E-2</v>
      </c>
      <c r="K81" s="74">
        <v>18.191458968519054</v>
      </c>
      <c r="L81" s="74">
        <v>3.389503978532558</v>
      </c>
      <c r="M81" s="74">
        <v>3.0456276594334097</v>
      </c>
      <c r="N81" s="74">
        <v>1.0873513806677737</v>
      </c>
      <c r="O81" s="74">
        <v>22.536536834109107</v>
      </c>
      <c r="P81" s="74">
        <v>7.911741885319568</v>
      </c>
      <c r="Q81" s="74">
        <v>10.106012144222964</v>
      </c>
      <c r="R81" s="74">
        <v>110.50630643321438</v>
      </c>
    </row>
    <row r="82" spans="1:18">
      <c r="A82" s="73" t="s">
        <v>36</v>
      </c>
      <c r="B82" s="74">
        <v>0.17025454103446913</v>
      </c>
      <c r="C82" s="74">
        <v>5.9944336944052798</v>
      </c>
      <c r="D82" s="74">
        <v>1.286977865039963</v>
      </c>
      <c r="E82" s="74">
        <v>27.011367565402686</v>
      </c>
      <c r="F82" s="74">
        <v>5.0610935743324692</v>
      </c>
      <c r="G82" s="74">
        <v>0.11259044088795372</v>
      </c>
      <c r="H82" s="74">
        <v>0.82199078340022758</v>
      </c>
      <c r="I82" s="74">
        <v>4.0345386836999388</v>
      </c>
      <c r="J82" s="74">
        <v>1.4737668977733133E-2</v>
      </c>
      <c r="K82" s="74">
        <v>18.191458968519054</v>
      </c>
      <c r="L82" s="74">
        <v>3.389503978532558</v>
      </c>
      <c r="M82" s="74">
        <v>3.0814527904783944</v>
      </c>
      <c r="N82" s="74">
        <v>1.0873513806677737</v>
      </c>
      <c r="O82" s="74">
        <v>22.975569014041564</v>
      </c>
      <c r="P82" s="74">
        <v>7.911741885319568</v>
      </c>
      <c r="Q82" s="74">
        <v>11.299512469086144</v>
      </c>
      <c r="R82" s="74">
        <v>112.44457530382576</v>
      </c>
    </row>
    <row r="83" spans="1:18">
      <c r="A83" s="73" t="s">
        <v>37</v>
      </c>
      <c r="B83" s="74">
        <v>0.17025454103446913</v>
      </c>
      <c r="C83" s="74">
        <v>5.9944336944052798</v>
      </c>
      <c r="D83" s="74">
        <v>1.286977865039963</v>
      </c>
      <c r="E83" s="74">
        <v>27.011367565402686</v>
      </c>
      <c r="F83" s="74">
        <v>5.3748919656107814</v>
      </c>
      <c r="G83" s="74">
        <v>0.11259044088795372</v>
      </c>
      <c r="H83" s="74">
        <v>0.84558143558539978</v>
      </c>
      <c r="I83" s="74">
        <v>4.0345386836999388</v>
      </c>
      <c r="J83" s="74">
        <v>1.4737668977733133E-2</v>
      </c>
      <c r="K83" s="74">
        <v>18.191458968519054</v>
      </c>
      <c r="L83" s="74">
        <v>3.389503978532558</v>
      </c>
      <c r="M83" s="74">
        <v>3.1368170621541553</v>
      </c>
      <c r="N83" s="74">
        <v>1.0873513806677737</v>
      </c>
      <c r="O83" s="74">
        <v>23.012895922395987</v>
      </c>
      <c r="P83" s="74">
        <v>7.911741885319568</v>
      </c>
      <c r="Q83" s="74">
        <v>11.299512469086144</v>
      </c>
      <c r="R83" s="74">
        <v>112.87465552731942</v>
      </c>
    </row>
    <row r="84" spans="1:18">
      <c r="A84" s="73" t="s">
        <v>38</v>
      </c>
      <c r="B84" s="74">
        <v>0.17025454103446913</v>
      </c>
      <c r="C84" s="74">
        <v>6.3490795119320698</v>
      </c>
      <c r="D84" s="74">
        <v>1.286977865039963</v>
      </c>
      <c r="E84" s="74">
        <v>27.011367565402686</v>
      </c>
      <c r="F84" s="74">
        <v>5.3748919656107814</v>
      </c>
      <c r="G84" s="74">
        <v>0.11259044088795372</v>
      </c>
      <c r="H84" s="74">
        <v>0.84558143558539978</v>
      </c>
      <c r="I84" s="74">
        <v>4.0345386836999388</v>
      </c>
      <c r="J84" s="74">
        <v>1.4737668977733133E-2</v>
      </c>
      <c r="K84" s="74">
        <v>18.191458968519054</v>
      </c>
      <c r="L84" s="74">
        <v>3.389503978532558</v>
      </c>
      <c r="M84" s="74">
        <v>3.150045634491069</v>
      </c>
      <c r="N84" s="74">
        <v>1.1707532191939822</v>
      </c>
      <c r="O84" s="74">
        <v>23.012895922395987</v>
      </c>
      <c r="P84" s="74">
        <v>7.9410338235992359</v>
      </c>
      <c r="Q84" s="74">
        <v>11.299512469086144</v>
      </c>
      <c r="R84" s="74">
        <v>113.35522369398902</v>
      </c>
    </row>
    <row r="85" spans="1:18">
      <c r="A85" s="73" t="s">
        <v>39</v>
      </c>
      <c r="B85" s="74">
        <v>0.17025454103446913</v>
      </c>
      <c r="C85" s="74">
        <v>6.7923867838405796</v>
      </c>
      <c r="D85" s="74">
        <v>1.286977865039963</v>
      </c>
      <c r="E85" s="74">
        <v>27.011367565402686</v>
      </c>
      <c r="F85" s="74">
        <v>5.3748919656107814</v>
      </c>
      <c r="G85" s="74">
        <v>0.11259044088795372</v>
      </c>
      <c r="H85" s="74">
        <v>0.84558143558539978</v>
      </c>
      <c r="I85" s="74">
        <v>4.0345386836999388</v>
      </c>
      <c r="J85" s="74">
        <v>1.4737668977733133E-2</v>
      </c>
      <c r="K85" s="74">
        <v>18.191458968519054</v>
      </c>
      <c r="L85" s="74">
        <v>3.389503978532558</v>
      </c>
      <c r="M85" s="74">
        <v>3.1689020474905631</v>
      </c>
      <c r="N85" s="74">
        <v>1.1707532191939822</v>
      </c>
      <c r="O85" s="74">
        <v>23.064911410822347</v>
      </c>
      <c r="P85" s="74">
        <v>7.9776487464488213</v>
      </c>
      <c r="Q85" s="74">
        <v>11.802038921660126</v>
      </c>
      <c r="R85" s="74">
        <v>114.40854424274693</v>
      </c>
    </row>
    <row r="86" spans="1:18">
      <c r="A86" s="73" t="s">
        <v>40</v>
      </c>
      <c r="B86" s="74">
        <v>0.17025454103446913</v>
      </c>
      <c r="C86" s="74">
        <v>6.7923867838405796</v>
      </c>
      <c r="D86" s="74">
        <v>1.286977865039963</v>
      </c>
      <c r="E86" s="74">
        <v>27.011367565402686</v>
      </c>
      <c r="F86" s="74">
        <v>5.3748919656107814</v>
      </c>
      <c r="G86" s="74">
        <v>0.11259044088795372</v>
      </c>
      <c r="H86" s="74">
        <v>0.84558143558539978</v>
      </c>
      <c r="I86" s="74">
        <v>4.0345386836999388</v>
      </c>
      <c r="J86" s="74">
        <v>1.4737668977733133E-2</v>
      </c>
      <c r="K86" s="74">
        <v>18.191458968519054</v>
      </c>
      <c r="L86" s="74">
        <v>3.389503978532558</v>
      </c>
      <c r="M86" s="74">
        <v>3.2264097296132728</v>
      </c>
      <c r="N86" s="74">
        <v>1.1707532191939822</v>
      </c>
      <c r="O86" s="74">
        <v>23.109241372061685</v>
      </c>
      <c r="P86" s="74">
        <v>7.9776487464488213</v>
      </c>
      <c r="Q86" s="74">
        <v>12.497126683881543</v>
      </c>
      <c r="R86" s="74">
        <v>115.20546964833042</v>
      </c>
    </row>
    <row r="87" spans="1:18">
      <c r="A87" s="73" t="s">
        <v>41</v>
      </c>
      <c r="B87" s="74">
        <v>0.17025454103446913</v>
      </c>
      <c r="C87" s="74">
        <v>6.7923867838405796</v>
      </c>
      <c r="D87" s="74">
        <v>1.3762931936571166</v>
      </c>
      <c r="E87" s="74">
        <v>27.011367565402686</v>
      </c>
      <c r="F87" s="74">
        <v>5.3748919656107814</v>
      </c>
      <c r="G87" s="74">
        <v>0.11259044088795372</v>
      </c>
      <c r="H87" s="74">
        <v>0.84558143558539978</v>
      </c>
      <c r="I87" s="74">
        <v>4.0345386836999388</v>
      </c>
      <c r="J87" s="74">
        <v>1.4737668977733133E-2</v>
      </c>
      <c r="K87" s="74">
        <v>18.191458968519054</v>
      </c>
      <c r="L87" s="74">
        <v>3.389503978532558</v>
      </c>
      <c r="M87" s="74">
        <v>3.2489679266509568</v>
      </c>
      <c r="N87" s="74">
        <v>1.1707532191939822</v>
      </c>
      <c r="O87" s="74">
        <v>23.364239886255664</v>
      </c>
      <c r="P87" s="74">
        <v>7.9776487464488213</v>
      </c>
      <c r="Q87" s="74">
        <v>12.497126683881543</v>
      </c>
      <c r="R87" s="74">
        <v>115.57234168817925</v>
      </c>
    </row>
    <row r="88" spans="1:18">
      <c r="A88" s="73" t="s">
        <v>42</v>
      </c>
      <c r="B88" s="74">
        <v>0.17025454103446913</v>
      </c>
      <c r="C88" s="74">
        <v>6.7923867838405796</v>
      </c>
      <c r="D88" s="74">
        <v>1.4879373544285592</v>
      </c>
      <c r="E88" s="74">
        <v>27.011367565402686</v>
      </c>
      <c r="F88" s="74">
        <v>5.3748919656107814</v>
      </c>
      <c r="G88" s="74">
        <v>0.11259044088795372</v>
      </c>
      <c r="H88" s="74">
        <v>0.84558143558539978</v>
      </c>
      <c r="I88" s="74">
        <v>4.0345386836999388</v>
      </c>
      <c r="J88" s="74">
        <v>1.4737668977733133E-2</v>
      </c>
      <c r="K88" s="74">
        <v>19.348025860731344</v>
      </c>
      <c r="L88" s="74">
        <v>3.389503978532558</v>
      </c>
      <c r="M88" s="74">
        <v>3.2489679266509568</v>
      </c>
      <c r="N88" s="74">
        <v>1.1707532191939822</v>
      </c>
      <c r="O88" s="74">
        <v>23.364464801050058</v>
      </c>
      <c r="P88" s="74">
        <v>7.9776487464488213</v>
      </c>
      <c r="Q88" s="74">
        <v>12.497126683881543</v>
      </c>
      <c r="R88" s="74">
        <v>116.8407776559574</v>
      </c>
    </row>
    <row r="89" spans="1:18">
      <c r="A89" s="73" t="s">
        <v>43</v>
      </c>
      <c r="B89" s="74">
        <v>0.17025454103446913</v>
      </c>
      <c r="C89" s="74">
        <v>6.7923867838405796</v>
      </c>
      <c r="D89" s="74">
        <v>1.4879373544285592</v>
      </c>
      <c r="E89" s="74">
        <v>27.011367565402686</v>
      </c>
      <c r="F89" s="74">
        <v>5.3748919656107814</v>
      </c>
      <c r="G89" s="74">
        <v>0.11259044088795372</v>
      </c>
      <c r="H89" s="74">
        <v>0.84558143558539978</v>
      </c>
      <c r="I89" s="74">
        <v>4.0345386836999388</v>
      </c>
      <c r="J89" s="74">
        <v>1.4737668977733133E-2</v>
      </c>
      <c r="K89" s="74">
        <v>20.793734475996718</v>
      </c>
      <c r="L89" s="74">
        <v>3.389503978532558</v>
      </c>
      <c r="M89" s="74">
        <v>3.2489679266509568</v>
      </c>
      <c r="N89" s="74">
        <v>1.1707532191939822</v>
      </c>
      <c r="O89" s="74">
        <v>23.487090420794456</v>
      </c>
      <c r="P89" s="74">
        <v>7.9776487464488213</v>
      </c>
      <c r="Q89" s="74">
        <v>12.525307608725317</v>
      </c>
      <c r="R89" s="74">
        <v>118.43729281581091</v>
      </c>
    </row>
    <row r="90" spans="1:18">
      <c r="A90" s="73" t="s">
        <v>44</v>
      </c>
      <c r="B90" s="74">
        <v>0.17025454103446913</v>
      </c>
      <c r="C90" s="74">
        <v>6.7923867838405796</v>
      </c>
      <c r="D90" s="74">
        <v>1.4879373544285592</v>
      </c>
      <c r="E90" s="74">
        <v>27.011367565402686</v>
      </c>
      <c r="F90" s="74">
        <v>5.3748919656107814</v>
      </c>
      <c r="G90" s="74">
        <v>0.11259044088795372</v>
      </c>
      <c r="H90" s="74">
        <v>0.84558143558539978</v>
      </c>
      <c r="I90" s="74">
        <v>4.0345386836999388</v>
      </c>
      <c r="J90" s="74">
        <v>1.4737668977733133E-2</v>
      </c>
      <c r="K90" s="74">
        <v>20.793734475996718</v>
      </c>
      <c r="L90" s="74">
        <v>3.389503978532558</v>
      </c>
      <c r="M90" s="74">
        <v>3.2489679266509568</v>
      </c>
      <c r="N90" s="74">
        <v>1.1707532191939822</v>
      </c>
      <c r="O90" s="74">
        <v>23.640090361108712</v>
      </c>
      <c r="P90" s="74">
        <v>7.9776487464488213</v>
      </c>
      <c r="Q90" s="74">
        <v>12.560533764780036</v>
      </c>
      <c r="R90" s="74">
        <v>118.6255189121799</v>
      </c>
    </row>
    <row r="91" spans="1:18">
      <c r="A91" s="73" t="s">
        <v>45</v>
      </c>
      <c r="B91" s="74">
        <v>0.17025454103446913</v>
      </c>
      <c r="C91" s="74">
        <v>6.7923867838405796</v>
      </c>
      <c r="D91" s="74">
        <v>1.572551876276389</v>
      </c>
      <c r="E91" s="74">
        <v>27.011367565402686</v>
      </c>
      <c r="F91" s="74">
        <v>5.3748919656107814</v>
      </c>
      <c r="G91" s="74">
        <v>0.11259044088795372</v>
      </c>
      <c r="H91" s="74">
        <v>0.84558143558539978</v>
      </c>
      <c r="I91" s="74">
        <v>4.0345386836999388</v>
      </c>
      <c r="J91" s="74">
        <v>1.4737668977733133E-2</v>
      </c>
      <c r="K91" s="74">
        <v>20.793734475996718</v>
      </c>
      <c r="L91" s="74">
        <v>3.389503978532558</v>
      </c>
      <c r="M91" s="74">
        <v>3.2501271095369435</v>
      </c>
      <c r="N91" s="74">
        <v>1.1723684083017942</v>
      </c>
      <c r="O91" s="74">
        <v>23.962417900871433</v>
      </c>
      <c r="P91" s="74">
        <v>7.9776487464488213</v>
      </c>
      <c r="Q91" s="74">
        <v>12.560533764780036</v>
      </c>
      <c r="R91" s="74">
        <v>119.0352353457842</v>
      </c>
    </row>
    <row r="92" spans="1:18">
      <c r="A92" s="73" t="s">
        <v>46</v>
      </c>
      <c r="B92" s="74">
        <v>0.17025454103446913</v>
      </c>
      <c r="C92" s="74">
        <v>6.7923867838405796</v>
      </c>
      <c r="D92" s="74">
        <v>1.6783200285861768</v>
      </c>
      <c r="E92" s="74">
        <v>27.011367565402686</v>
      </c>
      <c r="F92" s="74">
        <v>5.3748919656107814</v>
      </c>
      <c r="G92" s="74">
        <v>0.11259044088795372</v>
      </c>
      <c r="H92" s="74">
        <v>0.84558143558539978</v>
      </c>
      <c r="I92" s="74">
        <v>4.0345386836999388</v>
      </c>
      <c r="J92" s="74">
        <v>1.4737668977733133E-2</v>
      </c>
      <c r="K92" s="74">
        <v>21.889429426513619</v>
      </c>
      <c r="L92" s="74">
        <v>3.389503978532558</v>
      </c>
      <c r="M92" s="74">
        <v>3.2515760881444273</v>
      </c>
      <c r="N92" s="74">
        <v>1.1743873946865591</v>
      </c>
      <c r="O92" s="74">
        <v>25.236477233049218</v>
      </c>
      <c r="P92" s="74">
        <v>7.9776487464488213</v>
      </c>
      <c r="Q92" s="74">
        <v>12.560533764780036</v>
      </c>
      <c r="R92" s="74">
        <v>121.51422574578095</v>
      </c>
    </row>
    <row r="93" spans="1:18">
      <c r="A93" s="73" t="s">
        <v>47</v>
      </c>
      <c r="B93" s="74">
        <v>0.17025454103446913</v>
      </c>
      <c r="C93" s="74">
        <v>6.7923867838405796</v>
      </c>
      <c r="D93" s="74">
        <v>1.6783200285861768</v>
      </c>
      <c r="E93" s="74">
        <v>27.011367565402686</v>
      </c>
      <c r="F93" s="74">
        <v>5.3748919656107814</v>
      </c>
      <c r="G93" s="74">
        <v>0.11259044088795372</v>
      </c>
      <c r="H93" s="74">
        <v>0.84558143558539978</v>
      </c>
      <c r="I93" s="74">
        <v>4.0345386836999388</v>
      </c>
      <c r="J93" s="74">
        <v>1.4737668977733133E-2</v>
      </c>
      <c r="K93" s="74">
        <v>23.259048114659759</v>
      </c>
      <c r="L93" s="74">
        <v>3.389503978532558</v>
      </c>
      <c r="M93" s="74">
        <v>3.2515760881444273</v>
      </c>
      <c r="N93" s="74">
        <v>1.1743873946865591</v>
      </c>
      <c r="O93" s="74">
        <v>25.259671145432684</v>
      </c>
      <c r="P93" s="74">
        <v>7.9776487464488213</v>
      </c>
      <c r="Q93" s="74">
        <v>12.560533764780036</v>
      </c>
      <c r="R93" s="74">
        <v>122.90703834631054</v>
      </c>
    </row>
    <row r="94" spans="1:18">
      <c r="A94" s="73" t="s">
        <v>48</v>
      </c>
      <c r="B94" s="74">
        <v>0.17025454103446913</v>
      </c>
      <c r="C94" s="74">
        <v>6.7923867838405796</v>
      </c>
      <c r="D94" s="74">
        <v>1.6783200285861768</v>
      </c>
      <c r="E94" s="74">
        <v>27.011367565402686</v>
      </c>
      <c r="F94" s="74">
        <v>5.3748919656107814</v>
      </c>
      <c r="G94" s="74">
        <v>0.11259044088795372</v>
      </c>
      <c r="H94" s="74">
        <v>0.84558143558539978</v>
      </c>
      <c r="I94" s="74">
        <v>4.0345386836999388</v>
      </c>
      <c r="J94" s="74">
        <v>1.4737668977733133E-2</v>
      </c>
      <c r="K94" s="74">
        <v>23.259048114659759</v>
      </c>
      <c r="L94" s="74">
        <v>3.389503978532558</v>
      </c>
      <c r="M94" s="74">
        <v>3.2515760881444273</v>
      </c>
      <c r="N94" s="74">
        <v>1.1743873946865591</v>
      </c>
      <c r="O94" s="74">
        <v>25.482089634284367</v>
      </c>
      <c r="P94" s="74">
        <v>7.9776487464488213</v>
      </c>
      <c r="Q94" s="74">
        <v>12.560533764780036</v>
      </c>
      <c r="R94" s="74">
        <v>123.12945683516222</v>
      </c>
    </row>
    <row r="95" spans="1:18">
      <c r="A95" s="73" t="s">
        <v>49</v>
      </c>
      <c r="B95" s="74">
        <v>0.17025454103446913</v>
      </c>
      <c r="C95" s="74">
        <v>6.7923867838405796</v>
      </c>
      <c r="D95" s="74">
        <v>1.6783200285861768</v>
      </c>
      <c r="E95" s="74">
        <v>27.011367565402686</v>
      </c>
      <c r="F95" s="74">
        <v>5.3748919656107814</v>
      </c>
      <c r="G95" s="74">
        <v>0.11259044088795372</v>
      </c>
      <c r="H95" s="74">
        <v>0.84558143558539978</v>
      </c>
      <c r="I95" s="74">
        <v>4.0345386836999388</v>
      </c>
      <c r="J95" s="74">
        <v>1.4737668977733133E-2</v>
      </c>
      <c r="K95" s="74">
        <v>23.259048114659759</v>
      </c>
      <c r="L95" s="74">
        <v>3.389503978532558</v>
      </c>
      <c r="M95" s="74">
        <v>3.2515760881444273</v>
      </c>
      <c r="N95" s="74">
        <v>1.1759175738413281</v>
      </c>
      <c r="O95" s="74">
        <v>25.482089634284367</v>
      </c>
      <c r="P95" s="74">
        <v>7.9776487464488213</v>
      </c>
      <c r="Q95" s="74">
        <v>12.670218810687885</v>
      </c>
      <c r="R95" s="74">
        <v>123.24067206022482</v>
      </c>
    </row>
    <row r="96" spans="1:18">
      <c r="A96" s="73" t="s">
        <v>50</v>
      </c>
      <c r="B96" s="74">
        <v>0.17025454103446913</v>
      </c>
      <c r="C96" s="74">
        <v>6.7923867838405796</v>
      </c>
      <c r="D96" s="74">
        <v>1.6783200285861768</v>
      </c>
      <c r="E96" s="74">
        <v>27.011367565402686</v>
      </c>
      <c r="F96" s="74">
        <v>5.3748919656107814</v>
      </c>
      <c r="G96" s="74">
        <v>0.11259044088795372</v>
      </c>
      <c r="H96" s="74">
        <v>0.84558143558539978</v>
      </c>
      <c r="I96" s="74">
        <v>4.0345386836999388</v>
      </c>
      <c r="J96" s="74">
        <v>1.4737668977733133E-2</v>
      </c>
      <c r="K96" s="74">
        <v>23.259048114659759</v>
      </c>
      <c r="L96" s="74">
        <v>3.389503978532558</v>
      </c>
      <c r="M96" s="74">
        <v>3.2540469779803471</v>
      </c>
      <c r="N96" s="74">
        <v>1.1778302977847896</v>
      </c>
      <c r="O96" s="74">
        <v>26.21270525762252</v>
      </c>
      <c r="P96" s="74">
        <v>7.9776487464488213</v>
      </c>
      <c r="Q96" s="74">
        <v>12.670218810687885</v>
      </c>
      <c r="R96" s="74">
        <v>123.97567129734236</v>
      </c>
    </row>
    <row r="97" spans="1:18">
      <c r="A97" s="73" t="s">
        <v>51</v>
      </c>
      <c r="B97" s="74">
        <v>0.17025454103446913</v>
      </c>
      <c r="C97" s="74">
        <v>6.7923867838405796</v>
      </c>
      <c r="D97" s="74">
        <v>1.6783200285861768</v>
      </c>
      <c r="E97" s="74">
        <v>27.011367565402686</v>
      </c>
      <c r="F97" s="74">
        <v>5.3748919656107814</v>
      </c>
      <c r="G97" s="74">
        <v>0.11259044088795372</v>
      </c>
      <c r="H97" s="74">
        <v>0.84558143558539978</v>
      </c>
      <c r="I97" s="74">
        <v>4.0345386836999388</v>
      </c>
      <c r="J97" s="74">
        <v>1.4737668977733133E-2</v>
      </c>
      <c r="K97" s="74">
        <v>23.259048114659759</v>
      </c>
      <c r="L97" s="74">
        <v>3.389503978532558</v>
      </c>
      <c r="M97" s="74">
        <v>3.2540469779803471</v>
      </c>
      <c r="N97" s="74">
        <v>1.1778302977847896</v>
      </c>
      <c r="O97" s="74">
        <v>26.935462705917416</v>
      </c>
      <c r="P97" s="74">
        <v>7.9776487464488213</v>
      </c>
      <c r="Q97" s="74">
        <v>12.670218810687885</v>
      </c>
      <c r="R97" s="74">
        <v>124.69842874563727</v>
      </c>
    </row>
    <row r="98" spans="1:18">
      <c r="A98" s="73" t="s">
        <v>52</v>
      </c>
      <c r="B98" s="74">
        <v>0.17025454103446913</v>
      </c>
      <c r="C98" s="74">
        <v>6.7923867838405796</v>
      </c>
      <c r="D98" s="74">
        <v>1.6783200285861768</v>
      </c>
      <c r="E98" s="74">
        <v>27.011367565402686</v>
      </c>
      <c r="F98" s="74">
        <v>5.3748919656107814</v>
      </c>
      <c r="G98" s="74">
        <v>0.11259044088795372</v>
      </c>
      <c r="H98" s="74">
        <v>0.84558143558539978</v>
      </c>
      <c r="I98" s="74">
        <v>4.0345386836999388</v>
      </c>
      <c r="J98" s="74">
        <v>1.4737668977733133E-2</v>
      </c>
      <c r="K98" s="74">
        <v>23.259048114659759</v>
      </c>
      <c r="L98" s="74">
        <v>3.389503978532558</v>
      </c>
      <c r="M98" s="74">
        <v>3.2540469779803471</v>
      </c>
      <c r="N98" s="74">
        <v>1.1778302977847896</v>
      </c>
      <c r="O98" s="74">
        <v>26.982967136070172</v>
      </c>
      <c r="P98" s="74">
        <v>7.9776487464488213</v>
      </c>
      <c r="Q98" s="74">
        <v>12.670218810687885</v>
      </c>
      <c r="R98" s="74">
        <v>124.74593317579001</v>
      </c>
    </row>
    <row r="99" spans="1:18">
      <c r="A99" s="73" t="s">
        <v>53</v>
      </c>
      <c r="B99" s="74">
        <v>0.17025454103446913</v>
      </c>
      <c r="C99" s="74">
        <v>6.7923867838405796</v>
      </c>
      <c r="D99" s="74">
        <v>1.6783200285861768</v>
      </c>
      <c r="E99" s="74">
        <v>27.011367565402686</v>
      </c>
      <c r="F99" s="74">
        <v>5.3748919656107814</v>
      </c>
      <c r="G99" s="74">
        <v>0.11259044088795372</v>
      </c>
      <c r="H99" s="74">
        <v>0.84558143558539978</v>
      </c>
      <c r="I99" s="74">
        <v>4.0345386836999388</v>
      </c>
      <c r="J99" s="74">
        <v>1.4737668977733133E-2</v>
      </c>
      <c r="K99" s="74">
        <v>23.259048114659759</v>
      </c>
      <c r="L99" s="74">
        <v>3.389503978532558</v>
      </c>
      <c r="M99" s="74">
        <v>3.2540469779803471</v>
      </c>
      <c r="N99" s="74">
        <v>1.1778302977847896</v>
      </c>
      <c r="O99" s="74">
        <v>26.982967136070172</v>
      </c>
      <c r="P99" s="74">
        <v>7.9776487464488213</v>
      </c>
      <c r="Q99" s="74">
        <v>12.716401987912242</v>
      </c>
      <c r="R99" s="74">
        <v>124.79211635301439</v>
      </c>
    </row>
    <row r="100" spans="1:18">
      <c r="A100" s="73" t="s">
        <v>54</v>
      </c>
      <c r="B100" s="74">
        <v>0.17025454103446913</v>
      </c>
      <c r="C100" s="74">
        <v>6.7923867838405796</v>
      </c>
      <c r="D100" s="74">
        <v>1.6783200285861768</v>
      </c>
      <c r="E100" s="74">
        <v>27.011367565402686</v>
      </c>
      <c r="F100" s="74">
        <v>5.3748919656107814</v>
      </c>
      <c r="G100" s="74">
        <v>0.11259044088795372</v>
      </c>
      <c r="H100" s="74">
        <v>0.84558143558539978</v>
      </c>
      <c r="I100" s="74">
        <v>4.0345386836999388</v>
      </c>
      <c r="J100" s="74">
        <v>1.4737668977733133E-2</v>
      </c>
      <c r="K100" s="74">
        <v>23.259048114659759</v>
      </c>
      <c r="L100" s="74">
        <v>3.389503978532558</v>
      </c>
      <c r="M100" s="74">
        <v>3.2540469779803471</v>
      </c>
      <c r="N100" s="74">
        <v>1.1778302977847896</v>
      </c>
      <c r="O100" s="74">
        <v>26.982967136070172</v>
      </c>
      <c r="P100" s="74">
        <v>7.9776487464488213</v>
      </c>
      <c r="Q100" s="74">
        <v>12.774130959442688</v>
      </c>
      <c r="R100" s="74">
        <v>124.84984532454484</v>
      </c>
    </row>
    <row r="101" spans="1:18">
      <c r="A101" s="73" t="s">
        <v>55</v>
      </c>
      <c r="B101" s="74">
        <v>0.17025454103446913</v>
      </c>
      <c r="C101" s="74">
        <v>6.7923867838405796</v>
      </c>
      <c r="D101" s="74">
        <v>1.6783200285861768</v>
      </c>
      <c r="E101" s="74">
        <v>27.011367565402686</v>
      </c>
      <c r="F101" s="74">
        <v>5.3748919656107814</v>
      </c>
      <c r="G101" s="74">
        <v>0.11259044088795372</v>
      </c>
      <c r="H101" s="74">
        <v>0.84558143558539978</v>
      </c>
      <c r="I101" s="74">
        <v>4.0345386836999388</v>
      </c>
      <c r="J101" s="74">
        <v>1.4737668977733133E-2</v>
      </c>
      <c r="K101" s="74">
        <v>23.259048114659759</v>
      </c>
      <c r="L101" s="74">
        <v>3.389503978532558</v>
      </c>
      <c r="M101" s="74">
        <v>3.2540469779803471</v>
      </c>
      <c r="N101" s="74">
        <v>1.1778302977847896</v>
      </c>
      <c r="O101" s="74">
        <v>27.020061636070171</v>
      </c>
      <c r="P101" s="74">
        <v>7.9776487464488213</v>
      </c>
      <c r="Q101" s="74">
        <v>12.774130959442688</v>
      </c>
      <c r="R101" s="74">
        <v>124.88693982454484</v>
      </c>
    </row>
    <row r="102" spans="1:18">
      <c r="A102" s="73" t="s">
        <v>56</v>
      </c>
      <c r="B102" s="74">
        <v>0.17025454103446913</v>
      </c>
      <c r="C102" s="74">
        <v>6.7923867838405796</v>
      </c>
      <c r="D102" s="74">
        <v>1.6783200285861768</v>
      </c>
      <c r="E102" s="74">
        <v>27.011367565402686</v>
      </c>
      <c r="F102" s="74">
        <v>5.3748919656107814</v>
      </c>
      <c r="G102" s="74">
        <v>0.11259044088795372</v>
      </c>
      <c r="H102" s="74">
        <v>0.84558143558539978</v>
      </c>
      <c r="I102" s="74">
        <v>4.0345386836999388</v>
      </c>
      <c r="J102" s="74">
        <v>1.4737668977733133E-2</v>
      </c>
      <c r="K102" s="74">
        <v>23.259048114659759</v>
      </c>
      <c r="L102" s="74">
        <v>3.389503978532558</v>
      </c>
      <c r="M102" s="74">
        <v>3.2540469779803471</v>
      </c>
      <c r="N102" s="74">
        <v>1.1778302977847896</v>
      </c>
      <c r="O102" s="74">
        <v>27.217233755177929</v>
      </c>
      <c r="P102" s="74">
        <v>7.9776487464488213</v>
      </c>
      <c r="Q102" s="74">
        <v>12.774130959442688</v>
      </c>
      <c r="R102" s="74">
        <v>125.0841119436526</v>
      </c>
    </row>
    <row r="103" spans="1:18">
      <c r="A103" s="73" t="s">
        <v>57</v>
      </c>
      <c r="B103" s="74">
        <v>0.17025454103446913</v>
      </c>
      <c r="C103" s="74">
        <v>6.7923867838405796</v>
      </c>
      <c r="D103" s="74">
        <v>1.6783200285861768</v>
      </c>
      <c r="E103" s="74">
        <v>27.011367565402686</v>
      </c>
      <c r="F103" s="74">
        <v>5.3748919656107814</v>
      </c>
      <c r="G103" s="74">
        <v>0.11259044088795372</v>
      </c>
      <c r="H103" s="74">
        <v>0.84558143558539978</v>
      </c>
      <c r="I103" s="74">
        <v>4.0345386836999388</v>
      </c>
      <c r="J103" s="74">
        <v>1.4737668977733133E-2</v>
      </c>
      <c r="K103" s="74">
        <v>23.259048114659759</v>
      </c>
      <c r="L103" s="74">
        <v>3.389503978532558</v>
      </c>
      <c r="M103" s="74">
        <v>3.2540469779803471</v>
      </c>
      <c r="N103" s="74">
        <v>1.1778302977847896</v>
      </c>
      <c r="O103" s="74">
        <v>27.241421255177929</v>
      </c>
      <c r="P103" s="74">
        <v>7.9776487464488213</v>
      </c>
      <c r="Q103" s="74">
        <v>12.774130959442688</v>
      </c>
      <c r="R103" s="74">
        <v>125.10829944365258</v>
      </c>
    </row>
    <row r="104" spans="1:18">
      <c r="A104" s="73" t="s">
        <v>58</v>
      </c>
      <c r="B104" s="74">
        <v>0.17025454103446913</v>
      </c>
      <c r="C104" s="74">
        <v>6.7923867838405796</v>
      </c>
      <c r="D104" s="74">
        <v>1.6783200285861768</v>
      </c>
      <c r="E104" s="74">
        <v>27.011367565402686</v>
      </c>
      <c r="F104" s="74">
        <v>5.3748919656107814</v>
      </c>
      <c r="G104" s="74">
        <v>0.11259044088795372</v>
      </c>
      <c r="H104" s="74">
        <v>0.84558143558539978</v>
      </c>
      <c r="I104" s="74">
        <v>4.0345386836999388</v>
      </c>
      <c r="J104" s="74">
        <v>1.4737668977733133E-2</v>
      </c>
      <c r="K104" s="74">
        <v>23.259048114659759</v>
      </c>
      <c r="L104" s="74">
        <v>3.389503978532558</v>
      </c>
      <c r="M104" s="74">
        <v>3.2540469779803471</v>
      </c>
      <c r="N104" s="74">
        <v>1.1778302977847896</v>
      </c>
      <c r="O104" s="74">
        <v>27.241421255177929</v>
      </c>
      <c r="P104" s="74">
        <v>7.9776487464488213</v>
      </c>
      <c r="Q104" s="74">
        <v>12.774130959442688</v>
      </c>
      <c r="R104" s="74">
        <v>125.10829944365258</v>
      </c>
    </row>
    <row r="105" spans="1:18">
      <c r="A105" s="73" t="s">
        <v>59</v>
      </c>
      <c r="B105" s="74">
        <v>0.17025454103446913</v>
      </c>
      <c r="C105" s="74">
        <v>6.7923867838405796</v>
      </c>
      <c r="D105" s="74">
        <v>1.6783200285861768</v>
      </c>
      <c r="E105" s="74">
        <v>27.011367565402686</v>
      </c>
      <c r="F105" s="74">
        <v>5.3748919656107814</v>
      </c>
      <c r="G105" s="74">
        <v>0.11259044088795372</v>
      </c>
      <c r="H105" s="74">
        <v>0.84558143558539978</v>
      </c>
      <c r="I105" s="74">
        <v>4.0345386836999388</v>
      </c>
      <c r="J105" s="74">
        <v>1.4737668977733133E-2</v>
      </c>
      <c r="K105" s="74">
        <v>23.259048114659759</v>
      </c>
      <c r="L105" s="74">
        <v>3.389503978532558</v>
      </c>
      <c r="M105" s="74">
        <v>3.2540469779803471</v>
      </c>
      <c r="N105" s="74">
        <v>1.1778302977847896</v>
      </c>
      <c r="O105" s="74">
        <v>27.241421255177929</v>
      </c>
      <c r="P105" s="74">
        <v>7.9776487464488213</v>
      </c>
      <c r="Q105" s="74">
        <v>12.774130959442688</v>
      </c>
      <c r="R105" s="74">
        <v>125.10829944365258</v>
      </c>
    </row>
    <row r="106" spans="1:18">
      <c r="A106" s="73" t="s">
        <v>60</v>
      </c>
      <c r="B106" s="74">
        <v>0.17025454103446913</v>
      </c>
      <c r="C106" s="74">
        <v>6.7923867838405796</v>
      </c>
      <c r="D106" s="74">
        <v>1.6783200285861768</v>
      </c>
      <c r="E106" s="74">
        <v>27.011367565402686</v>
      </c>
      <c r="F106" s="74">
        <v>5.3748919656107814</v>
      </c>
      <c r="G106" s="74">
        <v>0.11259044088795372</v>
      </c>
      <c r="H106" s="74">
        <v>0.84558143558539978</v>
      </c>
      <c r="I106" s="74">
        <v>4.0345386836999388</v>
      </c>
      <c r="J106" s="74">
        <v>1.4737668977733133E-2</v>
      </c>
      <c r="K106" s="74">
        <v>23.259048114659759</v>
      </c>
      <c r="L106" s="74">
        <v>3.389503978532558</v>
      </c>
      <c r="M106" s="74">
        <v>3.2540469779803471</v>
      </c>
      <c r="N106" s="74">
        <v>1.1778302977847896</v>
      </c>
      <c r="O106" s="74">
        <v>27.241421255177929</v>
      </c>
      <c r="P106" s="74">
        <v>7.9776487464488213</v>
      </c>
      <c r="Q106" s="74">
        <v>12.774130959442688</v>
      </c>
      <c r="R106" s="74">
        <v>125.10829944365258</v>
      </c>
    </row>
    <row r="107" spans="1:18">
      <c r="A107" s="73" t="s">
        <v>61</v>
      </c>
      <c r="B107" s="74">
        <v>0.17025454103446913</v>
      </c>
      <c r="C107" s="74">
        <v>6.7923867838405796</v>
      </c>
      <c r="D107" s="74">
        <v>1.6783200285861768</v>
      </c>
      <c r="E107" s="74">
        <v>27.011367565402686</v>
      </c>
      <c r="F107" s="74">
        <v>5.3748919656107814</v>
      </c>
      <c r="G107" s="74">
        <v>0.11259044088795372</v>
      </c>
      <c r="H107" s="74">
        <v>0.84558143558539978</v>
      </c>
      <c r="I107" s="74">
        <v>4.0345386836999388</v>
      </c>
      <c r="J107" s="74">
        <v>1.4737668977733133E-2</v>
      </c>
      <c r="K107" s="74">
        <v>23.259048114659759</v>
      </c>
      <c r="L107" s="74">
        <v>3.389503978532558</v>
      </c>
      <c r="M107" s="74">
        <v>3.2540469779803471</v>
      </c>
      <c r="N107" s="74">
        <v>1.1778302977847896</v>
      </c>
      <c r="O107" s="74">
        <v>27.272300255177928</v>
      </c>
      <c r="P107" s="74">
        <v>7.9776487464488213</v>
      </c>
      <c r="Q107" s="74">
        <v>12.774130959442688</v>
      </c>
      <c r="R107" s="74">
        <v>125.13917844365258</v>
      </c>
    </row>
    <row r="108" spans="1:18">
      <c r="A108" s="73" t="s">
        <v>62</v>
      </c>
      <c r="B108" s="74">
        <v>0.17025454103446913</v>
      </c>
      <c r="C108" s="74">
        <v>6.7923867838405796</v>
      </c>
      <c r="D108" s="74">
        <v>1.6783200285861768</v>
      </c>
      <c r="E108" s="74">
        <v>27.011367565402686</v>
      </c>
      <c r="F108" s="74">
        <v>5.3748919656107814</v>
      </c>
      <c r="G108" s="74">
        <v>0.11259044088795372</v>
      </c>
      <c r="H108" s="74">
        <v>0.84558143558539978</v>
      </c>
      <c r="I108" s="74">
        <v>4.0345386836999388</v>
      </c>
      <c r="J108" s="74">
        <v>1.4737668977733133E-2</v>
      </c>
      <c r="K108" s="74">
        <v>23.259048114659759</v>
      </c>
      <c r="L108" s="74">
        <v>3.389503978532558</v>
      </c>
      <c r="M108" s="74">
        <v>3.2540469779803471</v>
      </c>
      <c r="N108" s="74">
        <v>1.1778302977847896</v>
      </c>
      <c r="O108" s="74">
        <v>27.31089900517793</v>
      </c>
      <c r="P108" s="74">
        <v>7.9776487464488213</v>
      </c>
      <c r="Q108" s="74">
        <v>12.774130959442688</v>
      </c>
      <c r="R108" s="74">
        <v>125.17777719365259</v>
      </c>
    </row>
    <row r="109" spans="1:18">
      <c r="A109" s="73" t="s">
        <v>63</v>
      </c>
      <c r="B109" s="74">
        <v>0.17025454103446913</v>
      </c>
      <c r="C109" s="74">
        <v>6.7923867838405796</v>
      </c>
      <c r="D109" s="74">
        <v>1.6783200285861768</v>
      </c>
      <c r="E109" s="74">
        <v>27.011367565402686</v>
      </c>
      <c r="F109" s="74">
        <v>5.3748919656107814</v>
      </c>
      <c r="G109" s="74">
        <v>0.11259044088795372</v>
      </c>
      <c r="H109" s="74">
        <v>0.84558143558539978</v>
      </c>
      <c r="I109" s="74">
        <v>4.0345386836999388</v>
      </c>
      <c r="J109" s="74">
        <v>1.4737668977733133E-2</v>
      </c>
      <c r="K109" s="74">
        <v>23.259048114659759</v>
      </c>
      <c r="L109" s="74">
        <v>3.389503978532558</v>
      </c>
      <c r="M109" s="74">
        <v>3.2540469779803471</v>
      </c>
      <c r="N109" s="74">
        <v>1.1778302977847896</v>
      </c>
      <c r="O109" s="74">
        <v>27.31089900517793</v>
      </c>
      <c r="P109" s="74">
        <v>7.9776487464488213</v>
      </c>
      <c r="Q109" s="74">
        <v>12.774130959442688</v>
      </c>
      <c r="R109" s="74">
        <v>125.17777719365259</v>
      </c>
    </row>
    <row r="110" spans="1:18">
      <c r="A110" s="73" t="s">
        <v>64</v>
      </c>
      <c r="B110" s="74">
        <v>0.17025454103446913</v>
      </c>
      <c r="C110" s="74">
        <v>6.7923867838405796</v>
      </c>
      <c r="D110" s="74">
        <v>1.6783200285861768</v>
      </c>
      <c r="E110" s="74">
        <v>27.011367565402686</v>
      </c>
      <c r="F110" s="74">
        <v>5.3748919656107814</v>
      </c>
      <c r="G110" s="74">
        <v>0.11259044088795372</v>
      </c>
      <c r="H110" s="74">
        <v>0.84558143558539978</v>
      </c>
      <c r="I110" s="74">
        <v>4.0345386836999388</v>
      </c>
      <c r="J110" s="74">
        <v>1.4737668977733133E-2</v>
      </c>
      <c r="K110" s="74">
        <v>23.259048114659759</v>
      </c>
      <c r="L110" s="74">
        <v>3.389503978532558</v>
      </c>
      <c r="M110" s="74">
        <v>3.2540469779803471</v>
      </c>
      <c r="N110" s="74">
        <v>1.1778302977847896</v>
      </c>
      <c r="O110" s="74">
        <v>27.31089900517793</v>
      </c>
      <c r="P110" s="74">
        <v>7.9776487464488213</v>
      </c>
      <c r="Q110" s="74">
        <v>12.774130959442688</v>
      </c>
      <c r="R110" s="74">
        <v>125.17777719365259</v>
      </c>
    </row>
    <row r="111" spans="1:18">
      <c r="A111" s="73" t="s">
        <v>91</v>
      </c>
      <c r="B111" s="74">
        <v>0.17025454103446913</v>
      </c>
      <c r="C111" s="74">
        <v>6.7923867838405796</v>
      </c>
      <c r="D111" s="74">
        <v>1.6783200285861768</v>
      </c>
      <c r="E111" s="74">
        <v>27.011367565402686</v>
      </c>
      <c r="F111" s="74">
        <v>5.3748919656107814</v>
      </c>
      <c r="G111" s="74">
        <v>0.11259044088795372</v>
      </c>
      <c r="H111" s="74">
        <v>0.84558143558539978</v>
      </c>
      <c r="I111" s="74">
        <v>4.0345386836999388</v>
      </c>
      <c r="J111" s="74">
        <v>1.4737668977733133E-2</v>
      </c>
      <c r="K111" s="74">
        <v>23.259048114659759</v>
      </c>
      <c r="L111" s="74">
        <v>3.389503978532558</v>
      </c>
      <c r="M111" s="74">
        <v>3.2540469779803471</v>
      </c>
      <c r="N111" s="74">
        <v>1.1778302977847896</v>
      </c>
      <c r="O111" s="74">
        <v>27.31089900517793</v>
      </c>
      <c r="P111" s="74">
        <v>7.9776487464488213</v>
      </c>
      <c r="Q111" s="74">
        <v>12.774130959442688</v>
      </c>
      <c r="R111" s="74">
        <v>125.17777719365259</v>
      </c>
    </row>
    <row r="112" spans="1:18">
      <c r="A112" s="73" t="s">
        <v>92</v>
      </c>
      <c r="B112" s="74">
        <v>0.17025454103446913</v>
      </c>
      <c r="C112" s="74">
        <v>6.7923867838405796</v>
      </c>
      <c r="D112" s="74">
        <v>1.6783200285861768</v>
      </c>
      <c r="E112" s="74">
        <v>27.011367565402686</v>
      </c>
      <c r="F112" s="74">
        <v>5.3748919656107814</v>
      </c>
      <c r="G112" s="74">
        <v>0.11259044088795372</v>
      </c>
      <c r="H112" s="74">
        <v>0.84558143558539978</v>
      </c>
      <c r="I112" s="74">
        <v>4.0345386836999388</v>
      </c>
      <c r="J112" s="74">
        <v>1.4737668977733133E-2</v>
      </c>
      <c r="K112" s="74">
        <v>23.259048114659759</v>
      </c>
      <c r="L112" s="74">
        <v>3.389503978532558</v>
      </c>
      <c r="M112" s="74">
        <v>3.2540469779803471</v>
      </c>
      <c r="N112" s="74">
        <v>1.1778302977847896</v>
      </c>
      <c r="O112" s="74">
        <v>27.31089900517793</v>
      </c>
      <c r="P112" s="74">
        <v>7.9776487464488213</v>
      </c>
      <c r="Q112" s="74">
        <v>12.774130959442688</v>
      </c>
      <c r="R112" s="74">
        <v>125.17777719365259</v>
      </c>
    </row>
    <row r="113" spans="1:18">
      <c r="A113" s="73" t="s">
        <v>93</v>
      </c>
      <c r="B113" s="74">
        <v>0.17025454103446913</v>
      </c>
      <c r="C113" s="74">
        <v>6.7923867838405796</v>
      </c>
      <c r="D113" s="74">
        <v>1.6783200285861768</v>
      </c>
      <c r="E113" s="74">
        <v>27.011367565402686</v>
      </c>
      <c r="F113" s="74">
        <v>5.3748919656107814</v>
      </c>
      <c r="G113" s="74">
        <v>0.11259044088795372</v>
      </c>
      <c r="H113" s="74">
        <v>0.84558143558539978</v>
      </c>
      <c r="I113" s="74">
        <v>4.0345386836999388</v>
      </c>
      <c r="J113" s="74">
        <v>1.4737668977733133E-2</v>
      </c>
      <c r="K113" s="74">
        <v>23.259048114659759</v>
      </c>
      <c r="L113" s="74">
        <v>3.389503978532558</v>
      </c>
      <c r="M113" s="74">
        <v>3.2540469779803471</v>
      </c>
      <c r="N113" s="74">
        <v>1.1778302977847896</v>
      </c>
      <c r="O113" s="74">
        <v>27.31089900517793</v>
      </c>
      <c r="P113" s="74">
        <v>7.9776487464488213</v>
      </c>
      <c r="Q113" s="74">
        <v>12.774130959442688</v>
      </c>
      <c r="R113" s="74">
        <v>125.17777719365259</v>
      </c>
    </row>
    <row r="114" spans="1:18">
      <c r="A114" s="73" t="s">
        <v>94</v>
      </c>
      <c r="B114" s="74">
        <v>0.17025454103446913</v>
      </c>
      <c r="C114" s="74">
        <v>6.7923867838405796</v>
      </c>
      <c r="D114" s="74">
        <v>1.6783200285861768</v>
      </c>
      <c r="E114" s="74">
        <v>27.011367565402686</v>
      </c>
      <c r="F114" s="74">
        <v>5.3748919656107814</v>
      </c>
      <c r="G114" s="74">
        <v>0.11259044088795372</v>
      </c>
      <c r="H114" s="74">
        <v>0.84558143558539978</v>
      </c>
      <c r="I114" s="74">
        <v>4.0345386836999388</v>
      </c>
      <c r="J114" s="74">
        <v>1.4737668977733133E-2</v>
      </c>
      <c r="K114" s="74">
        <v>23.259048114659759</v>
      </c>
      <c r="L114" s="74">
        <v>3.389503978532558</v>
      </c>
      <c r="M114" s="74">
        <v>3.2540469779803471</v>
      </c>
      <c r="N114" s="74">
        <v>1.1778302977847896</v>
      </c>
      <c r="O114" s="74">
        <v>27.31089900517793</v>
      </c>
      <c r="P114" s="74">
        <v>7.9776487464488213</v>
      </c>
      <c r="Q114" s="74">
        <v>12.774130959442688</v>
      </c>
      <c r="R114" s="74">
        <v>125.17777719365259</v>
      </c>
    </row>
    <row r="115" spans="1:18">
      <c r="A115" s="73" t="s">
        <v>95</v>
      </c>
      <c r="B115" s="74">
        <v>0.17025454103446913</v>
      </c>
      <c r="C115" s="74">
        <v>6.7923867838405796</v>
      </c>
      <c r="D115" s="74">
        <v>1.6783200285861768</v>
      </c>
      <c r="E115" s="74">
        <v>27.011367565402686</v>
      </c>
      <c r="F115" s="74">
        <v>5.3748919656107814</v>
      </c>
      <c r="G115" s="74">
        <v>0.11259044088795372</v>
      </c>
      <c r="H115" s="74">
        <v>0.84558143558539978</v>
      </c>
      <c r="I115" s="74">
        <v>4.0345386836999388</v>
      </c>
      <c r="J115" s="74">
        <v>1.4737668977733133E-2</v>
      </c>
      <c r="K115" s="74">
        <v>23.259048114659759</v>
      </c>
      <c r="L115" s="74">
        <v>3.389503978532558</v>
      </c>
      <c r="M115" s="74">
        <v>3.2540469779803471</v>
      </c>
      <c r="N115" s="74">
        <v>1.1778302977847896</v>
      </c>
      <c r="O115" s="74">
        <v>27.31089900517793</v>
      </c>
      <c r="P115" s="74">
        <v>7.9776487464488213</v>
      </c>
      <c r="Q115" s="74">
        <v>12.774130959442688</v>
      </c>
      <c r="R115" s="74">
        <v>125.17777719365259</v>
      </c>
    </row>
    <row r="116" spans="1:18">
      <c r="A116" s="73" t="s">
        <v>96</v>
      </c>
      <c r="B116" s="74">
        <v>0.17025454103446913</v>
      </c>
      <c r="C116" s="74">
        <v>6.7923867838405796</v>
      </c>
      <c r="D116" s="74">
        <v>1.6783200285861768</v>
      </c>
      <c r="E116" s="74">
        <v>27.011367565402686</v>
      </c>
      <c r="F116" s="74">
        <v>5.3748919656107814</v>
      </c>
      <c r="G116" s="74">
        <v>0.11259044088795372</v>
      </c>
      <c r="H116" s="74">
        <v>0.84558143558539978</v>
      </c>
      <c r="I116" s="74">
        <v>4.0345386836999388</v>
      </c>
      <c r="J116" s="74">
        <v>1.4737668977733133E-2</v>
      </c>
      <c r="K116" s="74">
        <v>23.259048114659759</v>
      </c>
      <c r="L116" s="74">
        <v>3.389503978532558</v>
      </c>
      <c r="M116" s="74">
        <v>3.2540469779803471</v>
      </c>
      <c r="N116" s="74">
        <v>1.1778302977847896</v>
      </c>
      <c r="O116" s="74">
        <v>27.31089900517793</v>
      </c>
      <c r="P116" s="74">
        <v>7.9776487464488213</v>
      </c>
      <c r="Q116" s="74">
        <v>12.774130959442688</v>
      </c>
      <c r="R116" s="74">
        <v>125.17777719365259</v>
      </c>
    </row>
    <row r="117" spans="1:18">
      <c r="A117" s="73" t="s">
        <v>97</v>
      </c>
      <c r="B117" s="74">
        <v>0.17025454103446913</v>
      </c>
      <c r="C117" s="74">
        <v>6.7923867838405796</v>
      </c>
      <c r="D117" s="74">
        <v>1.6783200285861768</v>
      </c>
      <c r="E117" s="74">
        <v>27.011367565402686</v>
      </c>
      <c r="F117" s="74">
        <v>5.3748919656107814</v>
      </c>
      <c r="G117" s="74">
        <v>0.11259044088795372</v>
      </c>
      <c r="H117" s="74">
        <v>0.84558143558539978</v>
      </c>
      <c r="I117" s="74">
        <v>4.0345386836999388</v>
      </c>
      <c r="J117" s="74">
        <v>1.4737668977733133E-2</v>
      </c>
      <c r="K117" s="74">
        <v>23.259048114659759</v>
      </c>
      <c r="L117" s="74">
        <v>3.389503978532558</v>
      </c>
      <c r="M117" s="74">
        <v>3.2540469779803471</v>
      </c>
      <c r="N117" s="74">
        <v>1.1778302977847896</v>
      </c>
      <c r="O117" s="74">
        <v>27.31089900517793</v>
      </c>
      <c r="P117" s="74">
        <v>7.9776487464488213</v>
      </c>
      <c r="Q117" s="74">
        <v>12.774130959442688</v>
      </c>
      <c r="R117" s="74">
        <v>125.17777719365259</v>
      </c>
    </row>
    <row r="118" spans="1:18">
      <c r="A118" s="73" t="s">
        <v>98</v>
      </c>
      <c r="B118" s="74">
        <v>0.17025454103446913</v>
      </c>
      <c r="C118" s="74">
        <v>6.7923867838405796</v>
      </c>
      <c r="D118" s="74">
        <v>1.6783200285861768</v>
      </c>
      <c r="E118" s="74">
        <v>27.011367565402686</v>
      </c>
      <c r="F118" s="74">
        <v>5.3748919656107814</v>
      </c>
      <c r="G118" s="74">
        <v>0.11259044088795372</v>
      </c>
      <c r="H118" s="74">
        <v>0.84558143558539978</v>
      </c>
      <c r="I118" s="74">
        <v>4.0345386836999388</v>
      </c>
      <c r="J118" s="74">
        <v>1.4737668977733133E-2</v>
      </c>
      <c r="K118" s="74">
        <v>23.259048114659759</v>
      </c>
      <c r="L118" s="74">
        <v>3.389503978532558</v>
      </c>
      <c r="M118" s="74">
        <v>3.2540469779803471</v>
      </c>
      <c r="N118" s="74">
        <v>1.1778302977847896</v>
      </c>
      <c r="O118" s="74">
        <v>27.31089900517793</v>
      </c>
      <c r="P118" s="74">
        <v>7.9776487464488213</v>
      </c>
      <c r="Q118" s="74">
        <v>12.774130959442688</v>
      </c>
      <c r="R118" s="74">
        <v>125.17777719365259</v>
      </c>
    </row>
    <row r="119" spans="1:18">
      <c r="A119" s="73" t="s">
        <v>99</v>
      </c>
      <c r="B119" s="74">
        <v>0.17025454103446913</v>
      </c>
      <c r="C119" s="74">
        <v>6.7923867838405796</v>
      </c>
      <c r="D119" s="74">
        <v>1.6783200285861768</v>
      </c>
      <c r="E119" s="74">
        <v>27.011367565402686</v>
      </c>
      <c r="F119" s="74">
        <v>5.3748919656107814</v>
      </c>
      <c r="G119" s="74">
        <v>0.11259044088795372</v>
      </c>
      <c r="H119" s="74">
        <v>0.84558143558539978</v>
      </c>
      <c r="I119" s="74">
        <v>4.0345386836999388</v>
      </c>
      <c r="J119" s="74">
        <v>1.4737668977733133E-2</v>
      </c>
      <c r="K119" s="74">
        <v>23.259048114659759</v>
      </c>
      <c r="L119" s="74">
        <v>3.389503978532558</v>
      </c>
      <c r="M119" s="74">
        <v>3.2540469779803471</v>
      </c>
      <c r="N119" s="74">
        <v>1.1778302977847896</v>
      </c>
      <c r="O119" s="74">
        <v>27.31089900517793</v>
      </c>
      <c r="P119" s="74">
        <v>7.9776487464488213</v>
      </c>
      <c r="Q119" s="74">
        <v>12.774130959442688</v>
      </c>
      <c r="R119" s="74">
        <v>125.17777719365259</v>
      </c>
    </row>
    <row r="120" spans="1:18">
      <c r="A120" s="73" t="s">
        <v>100</v>
      </c>
      <c r="B120" s="74">
        <v>0.17025454103446913</v>
      </c>
      <c r="C120" s="74">
        <v>6.7923867838405796</v>
      </c>
      <c r="D120" s="74">
        <v>1.6783200285861768</v>
      </c>
      <c r="E120" s="74">
        <v>27.011367565402686</v>
      </c>
      <c r="F120" s="74">
        <v>5.3748919656107814</v>
      </c>
      <c r="G120" s="74">
        <v>0.11259044088795372</v>
      </c>
      <c r="H120" s="74">
        <v>0.84558143558539978</v>
      </c>
      <c r="I120" s="74">
        <v>4.0345386836999388</v>
      </c>
      <c r="J120" s="74">
        <v>1.4737668977733133E-2</v>
      </c>
      <c r="K120" s="74">
        <v>23.259048114659759</v>
      </c>
      <c r="L120" s="74">
        <v>3.389503978532558</v>
      </c>
      <c r="M120" s="74">
        <v>3.2540469779803471</v>
      </c>
      <c r="N120" s="74">
        <v>1.1778302977847896</v>
      </c>
      <c r="O120" s="74">
        <v>27.31089900517793</v>
      </c>
      <c r="P120" s="74">
        <v>7.9776487464488213</v>
      </c>
      <c r="Q120" s="74">
        <v>12.774130959442688</v>
      </c>
      <c r="R120" s="74">
        <v>125.17777719365259</v>
      </c>
    </row>
    <row r="121" spans="1:18">
      <c r="A121" s="73" t="s">
        <v>116</v>
      </c>
      <c r="B121" s="74">
        <v>0.17025454103446913</v>
      </c>
      <c r="C121" s="74">
        <v>6.7923867838405796</v>
      </c>
      <c r="D121" s="74">
        <v>1.6783200285861768</v>
      </c>
      <c r="E121" s="74">
        <v>27.011367565402686</v>
      </c>
      <c r="F121" s="74">
        <v>5.3748919656107814</v>
      </c>
      <c r="G121" s="74">
        <v>0.11259044088795372</v>
      </c>
      <c r="H121" s="74">
        <v>0.84558143558539978</v>
      </c>
      <c r="I121" s="74">
        <v>4.0345386836999388</v>
      </c>
      <c r="J121" s="74">
        <v>1.4737668977733133E-2</v>
      </c>
      <c r="K121" s="74">
        <v>23.259048114659759</v>
      </c>
      <c r="L121" s="74">
        <v>3.389503978532558</v>
      </c>
      <c r="M121" s="74">
        <v>3.2540469779803471</v>
      </c>
      <c r="N121" s="74">
        <v>1.1778302977847896</v>
      </c>
      <c r="O121" s="74">
        <v>27.31089900517793</v>
      </c>
      <c r="P121" s="74">
        <v>7.9776487464488213</v>
      </c>
      <c r="Q121" s="74">
        <v>12.774130959442688</v>
      </c>
      <c r="R121" s="74">
        <v>125.17777719365259</v>
      </c>
    </row>
    <row r="122" spans="1:18">
      <c r="A122" s="73" t="s">
        <v>117</v>
      </c>
      <c r="B122" s="74">
        <v>0.17025454103446913</v>
      </c>
      <c r="C122" s="74">
        <v>6.7923867838405796</v>
      </c>
      <c r="D122" s="74">
        <v>1.6783200285861768</v>
      </c>
      <c r="E122" s="74">
        <v>27.011367565402686</v>
      </c>
      <c r="F122" s="74">
        <v>5.3748919656107814</v>
      </c>
      <c r="G122" s="74">
        <v>0.11259044088795372</v>
      </c>
      <c r="H122" s="74">
        <v>0.84558143558539978</v>
      </c>
      <c r="I122" s="74">
        <v>4.0345386836999388</v>
      </c>
      <c r="J122" s="74">
        <v>1.4737668977733133E-2</v>
      </c>
      <c r="K122" s="74">
        <v>23.259048114659759</v>
      </c>
      <c r="L122" s="74">
        <v>3.389503978532558</v>
      </c>
      <c r="M122" s="74">
        <v>3.2540469779803471</v>
      </c>
      <c r="N122" s="74">
        <v>1.1778302977847896</v>
      </c>
      <c r="O122" s="74">
        <v>27.31089900517793</v>
      </c>
      <c r="P122" s="74">
        <v>7.9776487464488213</v>
      </c>
      <c r="Q122" s="74">
        <v>12.774130959442688</v>
      </c>
      <c r="R122" s="74">
        <v>125.17777719365259</v>
      </c>
    </row>
    <row r="123" spans="1:18">
      <c r="A123" s="73" t="s">
        <v>118</v>
      </c>
      <c r="B123" s="74">
        <v>0.17025454103446913</v>
      </c>
      <c r="C123" s="74">
        <v>6.7923867838405796</v>
      </c>
      <c r="D123" s="74">
        <v>1.6783200285861768</v>
      </c>
      <c r="E123" s="74">
        <v>27.011367565402686</v>
      </c>
      <c r="F123" s="74">
        <v>5.3748919656107814</v>
      </c>
      <c r="G123" s="74">
        <v>0.11259044088795372</v>
      </c>
      <c r="H123" s="74">
        <v>0.84558143558539978</v>
      </c>
      <c r="I123" s="74">
        <v>4.0345386836999388</v>
      </c>
      <c r="J123" s="74">
        <v>1.4737668977733133E-2</v>
      </c>
      <c r="K123" s="74">
        <v>23.259048114659759</v>
      </c>
      <c r="L123" s="74">
        <v>3.389503978532558</v>
      </c>
      <c r="M123" s="74">
        <v>3.2540469779803471</v>
      </c>
      <c r="N123" s="74">
        <v>1.1778302977847896</v>
      </c>
      <c r="O123" s="74">
        <v>27.31089900517793</v>
      </c>
      <c r="P123" s="74">
        <v>7.9776487464488213</v>
      </c>
      <c r="Q123" s="74">
        <v>12.774130959442688</v>
      </c>
      <c r="R123" s="74">
        <v>125.17777719365259</v>
      </c>
    </row>
    <row r="124" spans="1:18">
      <c r="A124" s="73" t="s">
        <v>119</v>
      </c>
      <c r="B124" s="74">
        <v>0.17025454103446913</v>
      </c>
      <c r="C124" s="74">
        <v>6.7923867838405796</v>
      </c>
      <c r="D124" s="74">
        <v>1.6783200285861768</v>
      </c>
      <c r="E124" s="74">
        <v>27.011367565402686</v>
      </c>
      <c r="F124" s="74">
        <v>5.3748919656107814</v>
      </c>
      <c r="G124" s="74">
        <v>0.11259044088795372</v>
      </c>
      <c r="H124" s="74">
        <v>0.84558143558539978</v>
      </c>
      <c r="I124" s="74">
        <v>4.0345386836999388</v>
      </c>
      <c r="J124" s="74">
        <v>1.4737668977733133E-2</v>
      </c>
      <c r="K124" s="74">
        <v>23.259048114659759</v>
      </c>
      <c r="L124" s="74">
        <v>3.389503978532558</v>
      </c>
      <c r="M124" s="74">
        <v>3.2540469779803471</v>
      </c>
      <c r="N124" s="74">
        <v>1.1778302977847896</v>
      </c>
      <c r="O124" s="74">
        <v>27.31089900517793</v>
      </c>
      <c r="P124" s="74">
        <v>7.9776487464488213</v>
      </c>
      <c r="Q124" s="74">
        <v>12.774130959442688</v>
      </c>
      <c r="R124" s="74">
        <v>125.17777719365259</v>
      </c>
    </row>
    <row r="125" spans="1:18">
      <c r="A125" s="73" t="s">
        <v>120</v>
      </c>
      <c r="B125" s="74">
        <v>0.17099448748704826</v>
      </c>
      <c r="C125" s="74">
        <v>6.7923867838405796</v>
      </c>
      <c r="D125" s="74">
        <v>1.6795096434792194</v>
      </c>
      <c r="E125" s="74">
        <v>27.011367565402686</v>
      </c>
      <c r="F125" s="74">
        <v>5.3748919656107814</v>
      </c>
      <c r="G125" s="74">
        <v>0.11259044088795372</v>
      </c>
      <c r="H125" s="74">
        <v>0.84646291164135923</v>
      </c>
      <c r="I125" s="74">
        <v>4.0345386836999388</v>
      </c>
      <c r="J125" s="74">
        <v>1.4819007598040043E-2</v>
      </c>
      <c r="K125" s="74">
        <v>23.274210044070962</v>
      </c>
      <c r="L125" s="74">
        <v>3.389503978532558</v>
      </c>
      <c r="M125" s="74">
        <v>3.2540631410098504</v>
      </c>
      <c r="N125" s="74">
        <v>1.1781087196403286</v>
      </c>
      <c r="O125" s="74">
        <v>27.322926934137516</v>
      </c>
      <c r="P125" s="74">
        <v>7.9776487464488213</v>
      </c>
      <c r="Q125" s="74">
        <v>12.786662663302536</v>
      </c>
      <c r="R125" s="74">
        <v>125.22068571679016</v>
      </c>
    </row>
    <row r="126" spans="1:18">
      <c r="A126" s="73" t="s">
        <v>121</v>
      </c>
      <c r="B126" s="74">
        <v>0.17099448748704826</v>
      </c>
      <c r="C126" s="74">
        <v>6.7923867838405796</v>
      </c>
      <c r="D126" s="74">
        <v>1.6795096434792194</v>
      </c>
      <c r="E126" s="74">
        <v>27.011367565402686</v>
      </c>
      <c r="F126" s="74">
        <v>5.3748919656107814</v>
      </c>
      <c r="G126" s="74">
        <v>0.11259044088795372</v>
      </c>
      <c r="H126" s="74">
        <v>0.84646291164135923</v>
      </c>
      <c r="I126" s="74">
        <v>4.0345386836999388</v>
      </c>
      <c r="J126" s="74">
        <v>1.4819007598040043E-2</v>
      </c>
      <c r="K126" s="74">
        <v>23.274210044070962</v>
      </c>
      <c r="L126" s="74">
        <v>3.389503978532558</v>
      </c>
      <c r="M126" s="74">
        <v>3.2540631410098504</v>
      </c>
      <c r="N126" s="74">
        <v>1.1781087196403286</v>
      </c>
      <c r="O126" s="74">
        <v>27.322926934137516</v>
      </c>
      <c r="P126" s="74">
        <v>7.9776487464488213</v>
      </c>
      <c r="Q126" s="74">
        <v>12.786662663302536</v>
      </c>
      <c r="R126" s="74">
        <v>125.22068571679016</v>
      </c>
    </row>
    <row r="127" spans="1:18">
      <c r="A127" s="73" t="s">
        <v>122</v>
      </c>
      <c r="B127" s="74">
        <v>0.17099448748704826</v>
      </c>
      <c r="C127" s="74">
        <v>6.7923867838405796</v>
      </c>
      <c r="D127" s="74">
        <v>1.6795096434792194</v>
      </c>
      <c r="E127" s="74">
        <v>27.011367565402686</v>
      </c>
      <c r="F127" s="74">
        <v>5.3748919656107814</v>
      </c>
      <c r="G127" s="74">
        <v>0.11259044088795372</v>
      </c>
      <c r="H127" s="74">
        <v>0.84646291164135923</v>
      </c>
      <c r="I127" s="74">
        <v>4.0345386836999388</v>
      </c>
      <c r="J127" s="74">
        <v>1.4819007598040043E-2</v>
      </c>
      <c r="K127" s="74">
        <v>23.274210044070962</v>
      </c>
      <c r="L127" s="74">
        <v>3.389503978532558</v>
      </c>
      <c r="M127" s="74">
        <v>3.2540631410098504</v>
      </c>
      <c r="N127" s="74">
        <v>1.1781087196403286</v>
      </c>
      <c r="O127" s="74">
        <v>27.322926934137516</v>
      </c>
      <c r="P127" s="74">
        <v>7.9776487464488213</v>
      </c>
      <c r="Q127" s="74">
        <v>12.786662663302536</v>
      </c>
      <c r="R127" s="74">
        <v>125.22068571679016</v>
      </c>
    </row>
    <row r="128" spans="1:18">
      <c r="A128" s="73" t="s">
        <v>123</v>
      </c>
      <c r="B128" s="74">
        <v>0.17099448748704826</v>
      </c>
      <c r="C128" s="74">
        <v>6.7923867838405796</v>
      </c>
      <c r="D128" s="74">
        <v>1.6795096434792194</v>
      </c>
      <c r="E128" s="74">
        <v>27.011367565402686</v>
      </c>
      <c r="F128" s="74">
        <v>5.3748919656107814</v>
      </c>
      <c r="G128" s="74">
        <v>0.11259044088795372</v>
      </c>
      <c r="H128" s="74">
        <v>0.84646291164135923</v>
      </c>
      <c r="I128" s="74">
        <v>4.0345386836999388</v>
      </c>
      <c r="J128" s="74">
        <v>1.4819007598040043E-2</v>
      </c>
      <c r="K128" s="74">
        <v>23.274210044070962</v>
      </c>
      <c r="L128" s="74">
        <v>3.389503978532558</v>
      </c>
      <c r="M128" s="74">
        <v>3.2540631410098504</v>
      </c>
      <c r="N128" s="74">
        <v>1.1781087196403286</v>
      </c>
      <c r="O128" s="74">
        <v>27.322926934137516</v>
      </c>
      <c r="P128" s="74">
        <v>7.9776487464488213</v>
      </c>
      <c r="Q128" s="74">
        <v>12.786662663302536</v>
      </c>
      <c r="R128" s="74">
        <v>125.22068571679016</v>
      </c>
    </row>
    <row r="129" spans="1:18">
      <c r="A129" s="73" t="s">
        <v>124</v>
      </c>
      <c r="B129" s="74">
        <v>0.17099448748704826</v>
      </c>
      <c r="C129" s="74">
        <v>6.7923867838405796</v>
      </c>
      <c r="D129" s="74">
        <v>1.6795096434792194</v>
      </c>
      <c r="E129" s="74">
        <v>27.011367565402686</v>
      </c>
      <c r="F129" s="74">
        <v>5.3748919656107814</v>
      </c>
      <c r="G129" s="74">
        <v>0.11259044088795372</v>
      </c>
      <c r="H129" s="74">
        <v>0.84646291164135923</v>
      </c>
      <c r="I129" s="74">
        <v>4.0345386836999388</v>
      </c>
      <c r="J129" s="74">
        <v>1.4819007598040043E-2</v>
      </c>
      <c r="K129" s="74">
        <v>23.274210044070962</v>
      </c>
      <c r="L129" s="74">
        <v>3.389503978532558</v>
      </c>
      <c r="M129" s="74">
        <v>3.2540631410098504</v>
      </c>
      <c r="N129" s="74">
        <v>1.1781087196403286</v>
      </c>
      <c r="O129" s="74">
        <v>27.322926934137516</v>
      </c>
      <c r="P129" s="74">
        <v>7.9776487464488213</v>
      </c>
      <c r="Q129" s="74">
        <v>12.786662663302536</v>
      </c>
      <c r="R129" s="74">
        <v>125.22068571679016</v>
      </c>
    </row>
    <row r="130" spans="1:18">
      <c r="A130" s="73" t="s">
        <v>125</v>
      </c>
      <c r="B130" s="74">
        <v>0.17099448748704826</v>
      </c>
      <c r="C130" s="74">
        <v>6.7923867838405796</v>
      </c>
      <c r="D130" s="74">
        <v>1.6795096434792194</v>
      </c>
      <c r="E130" s="74">
        <v>27.011367565402686</v>
      </c>
      <c r="F130" s="74">
        <v>5.3748919656107814</v>
      </c>
      <c r="G130" s="74">
        <v>0.11259044088795372</v>
      </c>
      <c r="H130" s="74">
        <v>0.84646291164135923</v>
      </c>
      <c r="I130" s="74">
        <v>4.0345386836999388</v>
      </c>
      <c r="J130" s="74">
        <v>1.4819007598040043E-2</v>
      </c>
      <c r="K130" s="74">
        <v>23.274210044070962</v>
      </c>
      <c r="L130" s="74">
        <v>3.389503978532558</v>
      </c>
      <c r="M130" s="74">
        <v>3.2540631410098504</v>
      </c>
      <c r="N130" s="74">
        <v>1.1781087196403286</v>
      </c>
      <c r="O130" s="74">
        <v>27.322926934137516</v>
      </c>
      <c r="P130" s="74">
        <v>7.9776487464488213</v>
      </c>
      <c r="Q130" s="74">
        <v>12.786662663302536</v>
      </c>
      <c r="R130" s="74">
        <v>125.22068571679016</v>
      </c>
    </row>
    <row r="131" spans="1:18">
      <c r="A131" s="73" t="s">
        <v>126</v>
      </c>
      <c r="B131" s="74">
        <v>0.17099448748704826</v>
      </c>
      <c r="C131" s="74">
        <v>6.7923867838405796</v>
      </c>
      <c r="D131" s="74">
        <v>1.6795096434792194</v>
      </c>
      <c r="E131" s="74">
        <v>27.011367565402686</v>
      </c>
      <c r="F131" s="74">
        <v>5.3748919656107814</v>
      </c>
      <c r="G131" s="74">
        <v>0.11259044088795372</v>
      </c>
      <c r="H131" s="74">
        <v>0.84646291164135923</v>
      </c>
      <c r="I131" s="74">
        <v>4.0345386836999388</v>
      </c>
      <c r="J131" s="74">
        <v>1.4819007598040043E-2</v>
      </c>
      <c r="K131" s="74">
        <v>23.274210044070962</v>
      </c>
      <c r="L131" s="74">
        <v>3.389503978532558</v>
      </c>
      <c r="M131" s="74">
        <v>3.2540631410098504</v>
      </c>
      <c r="N131" s="74">
        <v>1.1781087196403286</v>
      </c>
      <c r="O131" s="74">
        <v>27.322926934137516</v>
      </c>
      <c r="P131" s="74">
        <v>7.9776487464488213</v>
      </c>
      <c r="Q131" s="74">
        <v>12.786662663302536</v>
      </c>
      <c r="R131" s="74">
        <v>125.22068571679016</v>
      </c>
    </row>
    <row r="132" spans="1:18">
      <c r="A132" s="73" t="s">
        <v>127</v>
      </c>
      <c r="B132" s="74">
        <v>0.17099448748704826</v>
      </c>
      <c r="C132" s="74">
        <v>6.7923867838405796</v>
      </c>
      <c r="D132" s="74">
        <v>1.6795096434792194</v>
      </c>
      <c r="E132" s="74">
        <v>27.011367565402686</v>
      </c>
      <c r="F132" s="74">
        <v>5.3748919656107814</v>
      </c>
      <c r="G132" s="74">
        <v>0.11259044088795372</v>
      </c>
      <c r="H132" s="74">
        <v>0.84646291164135923</v>
      </c>
      <c r="I132" s="74">
        <v>4.0345386836999388</v>
      </c>
      <c r="J132" s="74">
        <v>1.4819007598040043E-2</v>
      </c>
      <c r="K132" s="74">
        <v>23.274210044070962</v>
      </c>
      <c r="L132" s="74">
        <v>3.389503978532558</v>
      </c>
      <c r="M132" s="74">
        <v>3.2540631410098504</v>
      </c>
      <c r="N132" s="74">
        <v>1.1781087196403286</v>
      </c>
      <c r="O132" s="74">
        <v>27.322926934137516</v>
      </c>
      <c r="P132" s="74">
        <v>7.9776487464488213</v>
      </c>
      <c r="Q132" s="74">
        <v>12.786662663302536</v>
      </c>
      <c r="R132" s="74">
        <v>125.22068571679016</v>
      </c>
    </row>
    <row r="133" spans="1:18">
      <c r="A133" s="73" t="s">
        <v>128</v>
      </c>
      <c r="B133" s="74">
        <v>0.17099448748704826</v>
      </c>
      <c r="C133" s="74">
        <v>6.7923867838405796</v>
      </c>
      <c r="D133" s="74">
        <v>1.6795096434792194</v>
      </c>
      <c r="E133" s="74">
        <v>27.011367565402686</v>
      </c>
      <c r="F133" s="74">
        <v>5.3748919656107814</v>
      </c>
      <c r="G133" s="74">
        <v>0.11259044088795372</v>
      </c>
      <c r="H133" s="74">
        <v>0.84646291164135923</v>
      </c>
      <c r="I133" s="74">
        <v>4.0345386836999388</v>
      </c>
      <c r="J133" s="74">
        <v>1.4819007598040043E-2</v>
      </c>
      <c r="K133" s="74">
        <v>23.274210044070962</v>
      </c>
      <c r="L133" s="74">
        <v>3.389503978532558</v>
      </c>
      <c r="M133" s="74">
        <v>3.2540631410098504</v>
      </c>
      <c r="N133" s="74">
        <v>1.1781087196403286</v>
      </c>
      <c r="O133" s="74">
        <v>27.322926934137516</v>
      </c>
      <c r="P133" s="74">
        <v>7.9776487464488213</v>
      </c>
      <c r="Q133" s="74">
        <v>12.786662663302536</v>
      </c>
      <c r="R133" s="74">
        <v>125.22068571679016</v>
      </c>
    </row>
    <row r="134" spans="1:18">
      <c r="A134" s="73" t="s">
        <v>129</v>
      </c>
      <c r="B134" s="74">
        <v>0.17099448748704826</v>
      </c>
      <c r="C134" s="74">
        <v>6.7923867838405796</v>
      </c>
      <c r="D134" s="74">
        <v>1.6795096434792194</v>
      </c>
      <c r="E134" s="74">
        <v>27.011367565402686</v>
      </c>
      <c r="F134" s="74">
        <v>5.3748919656107814</v>
      </c>
      <c r="G134" s="74">
        <v>0.11259044088795372</v>
      </c>
      <c r="H134" s="74">
        <v>0.84646291164135923</v>
      </c>
      <c r="I134" s="74">
        <v>4.0345386836999388</v>
      </c>
      <c r="J134" s="74">
        <v>1.4819007598040043E-2</v>
      </c>
      <c r="K134" s="74">
        <v>23.274210044070962</v>
      </c>
      <c r="L134" s="74">
        <v>3.389503978532558</v>
      </c>
      <c r="M134" s="74">
        <v>3.2540631410098504</v>
      </c>
      <c r="N134" s="74">
        <v>1.1781087196403286</v>
      </c>
      <c r="O134" s="74">
        <v>27.322926934137516</v>
      </c>
      <c r="P134" s="74">
        <v>7.9776487464488213</v>
      </c>
      <c r="Q134" s="74">
        <v>12.786662663302536</v>
      </c>
      <c r="R134" s="74">
        <v>125.22068571679016</v>
      </c>
    </row>
    <row r="135" spans="1:18">
      <c r="A135" s="73" t="s">
        <v>130</v>
      </c>
      <c r="B135" s="74">
        <v>0.17099448748704826</v>
      </c>
      <c r="C135" s="74">
        <v>6.7923867838405796</v>
      </c>
      <c r="D135" s="74">
        <v>1.6795096434792194</v>
      </c>
      <c r="E135" s="74">
        <v>27.011367565402686</v>
      </c>
      <c r="F135" s="74">
        <v>5.3748919656107814</v>
      </c>
      <c r="G135" s="74">
        <v>0.11259044088795372</v>
      </c>
      <c r="H135" s="74">
        <v>0.84646291164135923</v>
      </c>
      <c r="I135" s="74">
        <v>4.0345386836999388</v>
      </c>
      <c r="J135" s="74">
        <v>1.4819007598040043E-2</v>
      </c>
      <c r="K135" s="74">
        <v>23.274210044070962</v>
      </c>
      <c r="L135" s="74">
        <v>3.389503978532558</v>
      </c>
      <c r="M135" s="74">
        <v>3.2540631410098504</v>
      </c>
      <c r="N135" s="74">
        <v>1.1781087196403286</v>
      </c>
      <c r="O135" s="74">
        <v>27.322926934137516</v>
      </c>
      <c r="P135" s="74">
        <v>7.9776487464488213</v>
      </c>
      <c r="Q135" s="74">
        <v>12.786662663302536</v>
      </c>
      <c r="R135" s="74">
        <v>125.22068571679016</v>
      </c>
    </row>
    <row r="136" spans="1:18">
      <c r="A136" s="73" t="s">
        <v>131</v>
      </c>
      <c r="B136" s="74">
        <v>0.17099448748704826</v>
      </c>
      <c r="C136" s="74">
        <v>6.7923867838405796</v>
      </c>
      <c r="D136" s="74">
        <v>1.6795096434792194</v>
      </c>
      <c r="E136" s="74">
        <v>27.011367565402686</v>
      </c>
      <c r="F136" s="74">
        <v>5.3748919656107814</v>
      </c>
      <c r="G136" s="74">
        <v>0.11259044088795372</v>
      </c>
      <c r="H136" s="74">
        <v>0.84646291164135923</v>
      </c>
      <c r="I136" s="74">
        <v>4.0345386836999388</v>
      </c>
      <c r="J136" s="74">
        <v>1.4819007598040043E-2</v>
      </c>
      <c r="K136" s="74">
        <v>23.274210044070962</v>
      </c>
      <c r="L136" s="74">
        <v>3.389503978532558</v>
      </c>
      <c r="M136" s="74">
        <v>3.2540631410098504</v>
      </c>
      <c r="N136" s="74">
        <v>1.1781087196403286</v>
      </c>
      <c r="O136" s="74">
        <v>27.322926934137516</v>
      </c>
      <c r="P136" s="74">
        <v>7.9776487464488213</v>
      </c>
      <c r="Q136" s="74">
        <v>12.786662663302536</v>
      </c>
      <c r="R136" s="74">
        <v>125.22068571679016</v>
      </c>
    </row>
    <row r="137" spans="1:18">
      <c r="A137" s="73" t="s">
        <v>132</v>
      </c>
      <c r="B137" s="74">
        <v>0.17099448748704826</v>
      </c>
      <c r="C137" s="74">
        <v>6.7923867838405796</v>
      </c>
      <c r="D137" s="74">
        <v>1.6795096434792194</v>
      </c>
      <c r="E137" s="74">
        <v>27.011367565402686</v>
      </c>
      <c r="F137" s="74">
        <v>5.3748919656107814</v>
      </c>
      <c r="G137" s="74">
        <v>0.11259044088795372</v>
      </c>
      <c r="H137" s="74">
        <v>0.84646291164135923</v>
      </c>
      <c r="I137" s="74">
        <v>4.0345386836999388</v>
      </c>
      <c r="J137" s="74">
        <v>1.4819007598040043E-2</v>
      </c>
      <c r="K137" s="74">
        <v>23.274210044070962</v>
      </c>
      <c r="L137" s="74">
        <v>3.389503978532558</v>
      </c>
      <c r="M137" s="74">
        <v>3.2540631410098504</v>
      </c>
      <c r="N137" s="74">
        <v>1.1781087196403286</v>
      </c>
      <c r="O137" s="74">
        <v>27.322926934137516</v>
      </c>
      <c r="P137" s="74">
        <v>7.9776487464488213</v>
      </c>
      <c r="Q137" s="74">
        <v>12.786662663302536</v>
      </c>
      <c r="R137" s="74">
        <v>125.22068571679016</v>
      </c>
    </row>
    <row r="138" spans="1:18">
      <c r="A138" s="73" t="s">
        <v>133</v>
      </c>
      <c r="B138" s="74">
        <v>0.17099448748704826</v>
      </c>
      <c r="C138" s="74">
        <v>6.7923867838405796</v>
      </c>
      <c r="D138" s="74">
        <v>1.6795096434792194</v>
      </c>
      <c r="E138" s="74">
        <v>27.011367565402686</v>
      </c>
      <c r="F138" s="74">
        <v>5.3748919656107814</v>
      </c>
      <c r="G138" s="74">
        <v>0.11259044088795372</v>
      </c>
      <c r="H138" s="74">
        <v>0.84646291164135923</v>
      </c>
      <c r="I138" s="74">
        <v>4.0345386836999388</v>
      </c>
      <c r="J138" s="74">
        <v>1.4819007598040043E-2</v>
      </c>
      <c r="K138" s="74">
        <v>23.274210044070962</v>
      </c>
      <c r="L138" s="74">
        <v>3.389503978532558</v>
      </c>
      <c r="M138" s="74">
        <v>3.2540631410098504</v>
      </c>
      <c r="N138" s="74">
        <v>1.1781087196403286</v>
      </c>
      <c r="O138" s="74">
        <v>27.322926934137516</v>
      </c>
      <c r="P138" s="74">
        <v>7.9776487464488213</v>
      </c>
      <c r="Q138" s="74">
        <v>12.786662663302536</v>
      </c>
      <c r="R138" s="74">
        <v>125.22068571679016</v>
      </c>
    </row>
    <row r="139" spans="1:18">
      <c r="A139" s="73" t="s">
        <v>134</v>
      </c>
      <c r="B139" s="74">
        <v>0.17099448748704826</v>
      </c>
      <c r="C139" s="74">
        <v>6.7923867838405796</v>
      </c>
      <c r="D139" s="74">
        <v>1.6795096434792194</v>
      </c>
      <c r="E139" s="74">
        <v>27.011367565402686</v>
      </c>
      <c r="F139" s="74">
        <v>5.3748919656107814</v>
      </c>
      <c r="G139" s="74">
        <v>0.11259044088795372</v>
      </c>
      <c r="H139" s="74">
        <v>0.84646291164135923</v>
      </c>
      <c r="I139" s="74">
        <v>4.0345386836999388</v>
      </c>
      <c r="J139" s="74">
        <v>1.4819007598040043E-2</v>
      </c>
      <c r="K139" s="74">
        <v>23.274210044070962</v>
      </c>
      <c r="L139" s="74">
        <v>3.389503978532558</v>
      </c>
      <c r="M139" s="74">
        <v>3.2540631410098504</v>
      </c>
      <c r="N139" s="74">
        <v>1.1781087196403286</v>
      </c>
      <c r="O139" s="74">
        <v>27.322926934137516</v>
      </c>
      <c r="P139" s="74">
        <v>7.9776487464488213</v>
      </c>
      <c r="Q139" s="74">
        <v>12.786662663302536</v>
      </c>
      <c r="R139" s="74">
        <v>125.22068571679016</v>
      </c>
    </row>
    <row r="140" spans="1:18">
      <c r="A140" s="73" t="s">
        <v>135</v>
      </c>
      <c r="B140" s="74">
        <v>0.17099448748704826</v>
      </c>
      <c r="C140" s="74">
        <v>6.7923867838405796</v>
      </c>
      <c r="D140" s="74">
        <v>1.6795096434792194</v>
      </c>
      <c r="E140" s="74">
        <v>27.011367565402686</v>
      </c>
      <c r="F140" s="74">
        <v>5.3748919656107814</v>
      </c>
      <c r="G140" s="74">
        <v>0.11259044088795372</v>
      </c>
      <c r="H140" s="74">
        <v>0.84646291164135923</v>
      </c>
      <c r="I140" s="74">
        <v>4.0345386836999388</v>
      </c>
      <c r="J140" s="74">
        <v>1.4819007598040043E-2</v>
      </c>
      <c r="K140" s="74">
        <v>23.274210044070962</v>
      </c>
      <c r="L140" s="74">
        <v>3.389503978532558</v>
      </c>
      <c r="M140" s="74">
        <v>3.2540631410098504</v>
      </c>
      <c r="N140" s="74">
        <v>1.1781087196403286</v>
      </c>
      <c r="O140" s="74">
        <v>27.322926934137516</v>
      </c>
      <c r="P140" s="74">
        <v>7.9776487464488213</v>
      </c>
      <c r="Q140" s="74">
        <v>12.786662663302536</v>
      </c>
      <c r="R140" s="74">
        <v>125.22068571679016</v>
      </c>
    </row>
    <row r="141" spans="1:18">
      <c r="A141" s="73" t="s">
        <v>136</v>
      </c>
      <c r="B141" s="74">
        <v>0.17099448748704826</v>
      </c>
      <c r="C141" s="74">
        <v>6.7923867838405796</v>
      </c>
      <c r="D141" s="74">
        <v>1.6795096434792194</v>
      </c>
      <c r="E141" s="74">
        <v>27.011367565402686</v>
      </c>
      <c r="F141" s="74">
        <v>5.3748919656107814</v>
      </c>
      <c r="G141" s="74">
        <v>0.11259044088795372</v>
      </c>
      <c r="H141" s="74">
        <v>0.84646291164135923</v>
      </c>
      <c r="I141" s="74">
        <v>4.0345386836999388</v>
      </c>
      <c r="J141" s="74">
        <v>1.4819007598040043E-2</v>
      </c>
      <c r="K141" s="74">
        <v>23.274210044070962</v>
      </c>
      <c r="L141" s="74">
        <v>3.389503978532558</v>
      </c>
      <c r="M141" s="74">
        <v>3.2540631410098504</v>
      </c>
      <c r="N141" s="74">
        <v>1.1781087196403286</v>
      </c>
      <c r="O141" s="74">
        <v>27.322926934137516</v>
      </c>
      <c r="P141" s="74">
        <v>7.9776487464488213</v>
      </c>
      <c r="Q141" s="74">
        <v>12.786662663302536</v>
      </c>
      <c r="R141" s="74">
        <v>125.22068571679016</v>
      </c>
    </row>
    <row r="142" spans="1:18">
      <c r="A142" s="73" t="s">
        <v>137</v>
      </c>
      <c r="B142" s="74">
        <v>0.17173443393962737</v>
      </c>
      <c r="C142" s="74">
        <v>6.7923867838405796</v>
      </c>
      <c r="D142" s="74">
        <v>1.6806992583722622</v>
      </c>
      <c r="E142" s="74">
        <v>27.011367565402686</v>
      </c>
      <c r="F142" s="74">
        <v>5.3748919656107814</v>
      </c>
      <c r="G142" s="74">
        <v>0.11259044088795372</v>
      </c>
      <c r="H142" s="74">
        <v>0.84734438769731879</v>
      </c>
      <c r="I142" s="74">
        <v>4.0345386836999388</v>
      </c>
      <c r="J142" s="74">
        <v>1.490034621834695E-2</v>
      </c>
      <c r="K142" s="74">
        <v>23.289371973482162</v>
      </c>
      <c r="L142" s="74">
        <v>3.389503978532558</v>
      </c>
      <c r="M142" s="74">
        <v>3.2540793040393536</v>
      </c>
      <c r="N142" s="74">
        <v>1.1783871414958675</v>
      </c>
      <c r="O142" s="74">
        <v>27.334954863097106</v>
      </c>
      <c r="P142" s="74">
        <v>7.9776487464488213</v>
      </c>
      <c r="Q142" s="74">
        <v>12.799194367162382</v>
      </c>
      <c r="R142" s="74">
        <v>125.26359423992773</v>
      </c>
    </row>
    <row r="143" spans="1:18">
      <c r="A143" s="73" t="s">
        <v>138</v>
      </c>
      <c r="B143" s="74">
        <v>0.17173443393962737</v>
      </c>
      <c r="C143" s="74">
        <v>6.7923867838405796</v>
      </c>
      <c r="D143" s="74">
        <v>1.6806992583722622</v>
      </c>
      <c r="E143" s="74">
        <v>27.011367565402686</v>
      </c>
      <c r="F143" s="74">
        <v>5.3748919656107814</v>
      </c>
      <c r="G143" s="74">
        <v>0.11259044088795372</v>
      </c>
      <c r="H143" s="74">
        <v>0.84734438769731879</v>
      </c>
      <c r="I143" s="74">
        <v>4.0345386836999388</v>
      </c>
      <c r="J143" s="74">
        <v>1.490034621834695E-2</v>
      </c>
      <c r="K143" s="74">
        <v>23.289371973482162</v>
      </c>
      <c r="L143" s="74">
        <v>3.389503978532558</v>
      </c>
      <c r="M143" s="74">
        <v>3.2540793040393536</v>
      </c>
      <c r="N143" s="74">
        <v>1.1783871414958675</v>
      </c>
      <c r="O143" s="74">
        <v>27.334954863097106</v>
      </c>
      <c r="P143" s="74">
        <v>7.9776487464488213</v>
      </c>
      <c r="Q143" s="74">
        <v>12.799194367162382</v>
      </c>
      <c r="R143" s="74">
        <v>125.26359423992773</v>
      </c>
    </row>
    <row r="144" spans="1:18">
      <c r="A144" s="73" t="s">
        <v>139</v>
      </c>
      <c r="B144" s="74">
        <v>0.17173443393962737</v>
      </c>
      <c r="C144" s="74">
        <v>6.7923867838405796</v>
      </c>
      <c r="D144" s="74">
        <v>1.6806992583722622</v>
      </c>
      <c r="E144" s="74">
        <v>27.011367565402686</v>
      </c>
      <c r="F144" s="74">
        <v>5.3748919656107814</v>
      </c>
      <c r="G144" s="74">
        <v>0.11259044088795372</v>
      </c>
      <c r="H144" s="74">
        <v>0.84734438769731879</v>
      </c>
      <c r="I144" s="74">
        <v>4.0345386836999388</v>
      </c>
      <c r="J144" s="74">
        <v>1.490034621834695E-2</v>
      </c>
      <c r="K144" s="74">
        <v>23.289371973482162</v>
      </c>
      <c r="L144" s="74">
        <v>3.389503978532558</v>
      </c>
      <c r="M144" s="74">
        <v>3.2540793040393536</v>
      </c>
      <c r="N144" s="74">
        <v>1.1783871414958675</v>
      </c>
      <c r="O144" s="74">
        <v>27.334954863097106</v>
      </c>
      <c r="P144" s="74">
        <v>7.9776487464488213</v>
      </c>
      <c r="Q144" s="74">
        <v>12.799194367162382</v>
      </c>
      <c r="R144" s="74">
        <v>125.26359423992773</v>
      </c>
    </row>
    <row r="145" spans="1:18">
      <c r="A145" s="73" t="s">
        <v>140</v>
      </c>
      <c r="B145" s="74">
        <v>0.17173443393962737</v>
      </c>
      <c r="C145" s="74">
        <v>6.7923867838405796</v>
      </c>
      <c r="D145" s="74">
        <v>1.6806992583722622</v>
      </c>
      <c r="E145" s="74">
        <v>27.011367565402686</v>
      </c>
      <c r="F145" s="74">
        <v>5.3748919656107814</v>
      </c>
      <c r="G145" s="74">
        <v>0.11259044088795372</v>
      </c>
      <c r="H145" s="74">
        <v>0.84734438769731879</v>
      </c>
      <c r="I145" s="74">
        <v>4.0345386836999388</v>
      </c>
      <c r="J145" s="74">
        <v>1.490034621834695E-2</v>
      </c>
      <c r="K145" s="74">
        <v>23.289371973482162</v>
      </c>
      <c r="L145" s="74">
        <v>3.389503978532558</v>
      </c>
      <c r="M145" s="74">
        <v>3.2540793040393536</v>
      </c>
      <c r="N145" s="74">
        <v>1.1783871414958675</v>
      </c>
      <c r="O145" s="74">
        <v>27.334954863097106</v>
      </c>
      <c r="P145" s="74">
        <v>7.9776487464488213</v>
      </c>
      <c r="Q145" s="74">
        <v>12.799194367162382</v>
      </c>
      <c r="R145" s="74">
        <v>125.26359423992773</v>
      </c>
    </row>
    <row r="146" spans="1:18">
      <c r="A146" s="73" t="s">
        <v>141</v>
      </c>
      <c r="B146" s="74">
        <v>0.17173443393962737</v>
      </c>
      <c r="C146" s="74">
        <v>6.7923867838405796</v>
      </c>
      <c r="D146" s="74">
        <v>1.6806992583722622</v>
      </c>
      <c r="E146" s="74">
        <v>27.011367565402686</v>
      </c>
      <c r="F146" s="74">
        <v>5.3748919656107814</v>
      </c>
      <c r="G146" s="74">
        <v>0.11259044088795372</v>
      </c>
      <c r="H146" s="74">
        <v>0.84734438769731879</v>
      </c>
      <c r="I146" s="74">
        <v>4.0345386836999388</v>
      </c>
      <c r="J146" s="74">
        <v>1.490034621834695E-2</v>
      </c>
      <c r="K146" s="74">
        <v>23.289371973482162</v>
      </c>
      <c r="L146" s="74">
        <v>3.389503978532558</v>
      </c>
      <c r="M146" s="74">
        <v>3.2540793040393536</v>
      </c>
      <c r="N146" s="74">
        <v>1.1783871414958675</v>
      </c>
      <c r="O146" s="74">
        <v>27.334954863097106</v>
      </c>
      <c r="P146" s="74">
        <v>7.9776487464488213</v>
      </c>
      <c r="Q146" s="74">
        <v>12.799194367162382</v>
      </c>
      <c r="R146" s="74">
        <v>125.26359423992773</v>
      </c>
    </row>
    <row r="147" spans="1:18">
      <c r="A147" s="73" t="s">
        <v>142</v>
      </c>
      <c r="B147" s="74">
        <v>0.17173443393962737</v>
      </c>
      <c r="C147" s="74">
        <v>6.7923867838405796</v>
      </c>
      <c r="D147" s="74">
        <v>1.6806992583722622</v>
      </c>
      <c r="E147" s="74">
        <v>27.011367565402686</v>
      </c>
      <c r="F147" s="74">
        <v>5.3748919656107814</v>
      </c>
      <c r="G147" s="74">
        <v>0.11259044088795372</v>
      </c>
      <c r="H147" s="74">
        <v>0.84734438769731879</v>
      </c>
      <c r="I147" s="74">
        <v>4.0345386836999388</v>
      </c>
      <c r="J147" s="74">
        <v>1.490034621834695E-2</v>
      </c>
      <c r="K147" s="74">
        <v>23.289371973482162</v>
      </c>
      <c r="L147" s="74">
        <v>3.389503978532558</v>
      </c>
      <c r="M147" s="74">
        <v>3.2540793040393536</v>
      </c>
      <c r="N147" s="74">
        <v>1.1783871414958675</v>
      </c>
      <c r="O147" s="74">
        <v>27.334954863097106</v>
      </c>
      <c r="P147" s="74">
        <v>7.9776487464488213</v>
      </c>
      <c r="Q147" s="74">
        <v>12.799194367162382</v>
      </c>
      <c r="R147" s="74">
        <v>125.26359423992773</v>
      </c>
    </row>
    <row r="148" spans="1:18">
      <c r="A148" s="73" t="s">
        <v>143</v>
      </c>
      <c r="B148" s="74">
        <v>0.17173443393962737</v>
      </c>
      <c r="C148" s="74">
        <v>6.7923867838405796</v>
      </c>
      <c r="D148" s="74">
        <v>1.6806992583722622</v>
      </c>
      <c r="E148" s="74">
        <v>27.011367565402686</v>
      </c>
      <c r="F148" s="74">
        <v>5.3748919656107814</v>
      </c>
      <c r="G148" s="74">
        <v>0.11259044088795372</v>
      </c>
      <c r="H148" s="74">
        <v>0.84734438769731879</v>
      </c>
      <c r="I148" s="74">
        <v>4.0345386836999388</v>
      </c>
      <c r="J148" s="74">
        <v>1.490034621834695E-2</v>
      </c>
      <c r="K148" s="74">
        <v>23.289371973482162</v>
      </c>
      <c r="L148" s="74">
        <v>3.389503978532558</v>
      </c>
      <c r="M148" s="74">
        <v>3.2540793040393536</v>
      </c>
      <c r="N148" s="74">
        <v>1.1783871414958675</v>
      </c>
      <c r="O148" s="74">
        <v>27.334954863097106</v>
      </c>
      <c r="P148" s="74">
        <v>7.9776487464488213</v>
      </c>
      <c r="Q148" s="74">
        <v>12.799194367162382</v>
      </c>
      <c r="R148" s="74">
        <v>125.26359423992773</v>
      </c>
    </row>
    <row r="149" spans="1:18">
      <c r="A149" s="73" t="s">
        <v>144</v>
      </c>
      <c r="B149" s="74">
        <v>0.17173443393962737</v>
      </c>
      <c r="C149" s="74">
        <v>6.7923867838405796</v>
      </c>
      <c r="D149" s="74">
        <v>1.6806992583722622</v>
      </c>
      <c r="E149" s="74">
        <v>27.011367565402686</v>
      </c>
      <c r="F149" s="74">
        <v>5.3748919656107814</v>
      </c>
      <c r="G149" s="74">
        <v>0.11259044088795372</v>
      </c>
      <c r="H149" s="74">
        <v>0.84734438769731879</v>
      </c>
      <c r="I149" s="74">
        <v>4.0345386836999388</v>
      </c>
      <c r="J149" s="74">
        <v>1.490034621834695E-2</v>
      </c>
      <c r="K149" s="74">
        <v>23.289371973482162</v>
      </c>
      <c r="L149" s="74">
        <v>3.389503978532558</v>
      </c>
      <c r="M149" s="74">
        <v>3.2540793040393536</v>
      </c>
      <c r="N149" s="74">
        <v>1.1783871414958675</v>
      </c>
      <c r="O149" s="74">
        <v>27.334954863097106</v>
      </c>
      <c r="P149" s="74">
        <v>7.9776487464488213</v>
      </c>
      <c r="Q149" s="74">
        <v>12.799194367162382</v>
      </c>
      <c r="R149" s="74">
        <v>125.26359423992773</v>
      </c>
    </row>
    <row r="150" spans="1:18">
      <c r="A150" s="73" t="s">
        <v>145</v>
      </c>
      <c r="B150" s="74">
        <v>0.17173443393962737</v>
      </c>
      <c r="C150" s="74">
        <v>6.7923867838405796</v>
      </c>
      <c r="D150" s="74">
        <v>1.6806992583722622</v>
      </c>
      <c r="E150" s="74">
        <v>27.011367565402686</v>
      </c>
      <c r="F150" s="74">
        <v>5.3748919656107814</v>
      </c>
      <c r="G150" s="74">
        <v>0.11259044088795372</v>
      </c>
      <c r="H150" s="74">
        <v>0.84734438769731879</v>
      </c>
      <c r="I150" s="74">
        <v>4.0345386836999388</v>
      </c>
      <c r="J150" s="74">
        <v>1.490034621834695E-2</v>
      </c>
      <c r="K150" s="74">
        <v>23.289371973482162</v>
      </c>
      <c r="L150" s="74">
        <v>3.389503978532558</v>
      </c>
      <c r="M150" s="74">
        <v>3.2540793040393536</v>
      </c>
      <c r="N150" s="74">
        <v>1.1783871414958675</v>
      </c>
      <c r="O150" s="74">
        <v>27.334954863097106</v>
      </c>
      <c r="P150" s="74">
        <v>7.9776487464488213</v>
      </c>
      <c r="Q150" s="74">
        <v>12.799194367162382</v>
      </c>
      <c r="R150" s="74">
        <v>125.26359423992773</v>
      </c>
    </row>
    <row r="151" spans="1:18">
      <c r="A151" s="73" t="s">
        <v>146</v>
      </c>
      <c r="B151" s="74">
        <v>0.17173443393962737</v>
      </c>
      <c r="C151" s="74">
        <v>6.7923867838405796</v>
      </c>
      <c r="D151" s="74">
        <v>1.6806992583722622</v>
      </c>
      <c r="E151" s="74">
        <v>27.011367565402686</v>
      </c>
      <c r="F151" s="74">
        <v>5.3748919656107814</v>
      </c>
      <c r="G151" s="74">
        <v>0.11259044088795372</v>
      </c>
      <c r="H151" s="74">
        <v>0.84734438769731879</v>
      </c>
      <c r="I151" s="74">
        <v>4.0345386836999388</v>
      </c>
      <c r="J151" s="74">
        <v>1.490034621834695E-2</v>
      </c>
      <c r="K151" s="74">
        <v>23.289371973482162</v>
      </c>
      <c r="L151" s="74">
        <v>3.389503978532558</v>
      </c>
      <c r="M151" s="74">
        <v>3.2540793040393536</v>
      </c>
      <c r="N151" s="74">
        <v>1.1783871414958675</v>
      </c>
      <c r="O151" s="74">
        <v>27.334954863097106</v>
      </c>
      <c r="P151" s="74">
        <v>7.9776487464488213</v>
      </c>
      <c r="Q151" s="74">
        <v>12.799194367162382</v>
      </c>
      <c r="R151" s="74">
        <v>125.26359423992773</v>
      </c>
    </row>
    <row r="152" spans="1:18">
      <c r="A152" s="73" t="s">
        <v>147</v>
      </c>
      <c r="B152" s="74">
        <v>0.17173443393962737</v>
      </c>
      <c r="C152" s="74">
        <v>6.7923867838405796</v>
      </c>
      <c r="D152" s="74">
        <v>1.6806992583722622</v>
      </c>
      <c r="E152" s="74">
        <v>27.011367565402686</v>
      </c>
      <c r="F152" s="74">
        <v>5.3748919656107814</v>
      </c>
      <c r="G152" s="74">
        <v>0.11259044088795372</v>
      </c>
      <c r="H152" s="74">
        <v>0.84734438769731879</v>
      </c>
      <c r="I152" s="74">
        <v>4.0345386836999388</v>
      </c>
      <c r="J152" s="74">
        <v>1.490034621834695E-2</v>
      </c>
      <c r="K152" s="74">
        <v>23.289371973482162</v>
      </c>
      <c r="L152" s="74">
        <v>3.389503978532558</v>
      </c>
      <c r="M152" s="74">
        <v>3.2540793040393536</v>
      </c>
      <c r="N152" s="74">
        <v>1.1783871414958675</v>
      </c>
      <c r="O152" s="74">
        <v>27.334954863097106</v>
      </c>
      <c r="P152" s="74">
        <v>7.9776487464488213</v>
      </c>
      <c r="Q152" s="74">
        <v>12.799194367162382</v>
      </c>
      <c r="R152" s="74">
        <v>125.26359423992773</v>
      </c>
    </row>
    <row r="153" spans="1:18">
      <c r="A153" s="73" t="s">
        <v>148</v>
      </c>
      <c r="B153" s="74">
        <v>0.17173443393962737</v>
      </c>
      <c r="C153" s="74">
        <v>6.7923867838405796</v>
      </c>
      <c r="D153" s="74">
        <v>1.6806992583722622</v>
      </c>
      <c r="E153" s="74">
        <v>27.011367565402686</v>
      </c>
      <c r="F153" s="74">
        <v>5.3748919656107814</v>
      </c>
      <c r="G153" s="74">
        <v>0.11259044088795372</v>
      </c>
      <c r="H153" s="74">
        <v>0.84734438769731879</v>
      </c>
      <c r="I153" s="74">
        <v>4.0345386836999388</v>
      </c>
      <c r="J153" s="74">
        <v>1.490034621834695E-2</v>
      </c>
      <c r="K153" s="74">
        <v>23.289371973482162</v>
      </c>
      <c r="L153" s="74">
        <v>3.389503978532558</v>
      </c>
      <c r="M153" s="74">
        <v>3.2540793040393536</v>
      </c>
      <c r="N153" s="74">
        <v>1.1783871414958675</v>
      </c>
      <c r="O153" s="74">
        <v>27.334954863097106</v>
      </c>
      <c r="P153" s="74">
        <v>7.9776487464488213</v>
      </c>
      <c r="Q153" s="74">
        <v>12.799194367162382</v>
      </c>
      <c r="R153" s="74">
        <v>125.26359423992773</v>
      </c>
    </row>
    <row r="154" spans="1:18">
      <c r="A154" s="73" t="s">
        <v>149</v>
      </c>
      <c r="B154" s="74">
        <v>0.17173443393962737</v>
      </c>
      <c r="C154" s="74">
        <v>6.7923867838405796</v>
      </c>
      <c r="D154" s="74">
        <v>1.6806992583722622</v>
      </c>
      <c r="E154" s="74">
        <v>27.011367565402686</v>
      </c>
      <c r="F154" s="74">
        <v>5.3748919656107814</v>
      </c>
      <c r="G154" s="74">
        <v>0.11259044088795372</v>
      </c>
      <c r="H154" s="74">
        <v>0.84734438769731879</v>
      </c>
      <c r="I154" s="74">
        <v>4.0345386836999388</v>
      </c>
      <c r="J154" s="74">
        <v>1.490034621834695E-2</v>
      </c>
      <c r="K154" s="74">
        <v>23.289371973482162</v>
      </c>
      <c r="L154" s="74">
        <v>3.389503978532558</v>
      </c>
      <c r="M154" s="74">
        <v>3.2540793040393536</v>
      </c>
      <c r="N154" s="74">
        <v>1.1783871414958675</v>
      </c>
      <c r="O154" s="74">
        <v>27.334954863097106</v>
      </c>
      <c r="P154" s="74">
        <v>7.9776487464488213</v>
      </c>
      <c r="Q154" s="74">
        <v>12.799194367162382</v>
      </c>
      <c r="R154" s="74">
        <v>125.26359423992773</v>
      </c>
    </row>
    <row r="155" spans="1:18">
      <c r="A155" s="73" t="s">
        <v>150</v>
      </c>
      <c r="B155" s="74">
        <v>0.17173443393962737</v>
      </c>
      <c r="C155" s="74">
        <v>6.7923867838405796</v>
      </c>
      <c r="D155" s="74">
        <v>1.6806992583722622</v>
      </c>
      <c r="E155" s="74">
        <v>27.011367565402686</v>
      </c>
      <c r="F155" s="74">
        <v>5.3748919656107814</v>
      </c>
      <c r="G155" s="74">
        <v>0.11259044088795372</v>
      </c>
      <c r="H155" s="74">
        <v>0.84734438769731879</v>
      </c>
      <c r="I155" s="74">
        <v>4.0345386836999388</v>
      </c>
      <c r="J155" s="74">
        <v>1.490034621834695E-2</v>
      </c>
      <c r="K155" s="74">
        <v>23.289371973482162</v>
      </c>
      <c r="L155" s="74">
        <v>3.389503978532558</v>
      </c>
      <c r="M155" s="74">
        <v>3.2540793040393536</v>
      </c>
      <c r="N155" s="74">
        <v>1.1783871414958675</v>
      </c>
      <c r="O155" s="74">
        <v>27.334954863097106</v>
      </c>
      <c r="P155" s="74">
        <v>7.9776487464488213</v>
      </c>
      <c r="Q155" s="74">
        <v>12.799194367162382</v>
      </c>
      <c r="R155" s="74">
        <v>125.26359423992773</v>
      </c>
    </row>
    <row r="156" spans="1:18">
      <c r="A156" s="73" t="s">
        <v>151</v>
      </c>
      <c r="B156" s="74">
        <v>0.17173443393962737</v>
      </c>
      <c r="C156" s="74">
        <v>6.7923867838405796</v>
      </c>
      <c r="D156" s="74">
        <v>1.6806992583722622</v>
      </c>
      <c r="E156" s="74">
        <v>27.011367565402686</v>
      </c>
      <c r="F156" s="74">
        <v>5.3748919656107814</v>
      </c>
      <c r="G156" s="74">
        <v>0.11259044088795372</v>
      </c>
      <c r="H156" s="74">
        <v>0.84734438769731879</v>
      </c>
      <c r="I156" s="74">
        <v>4.0345386836999388</v>
      </c>
      <c r="J156" s="74">
        <v>1.490034621834695E-2</v>
      </c>
      <c r="K156" s="74">
        <v>23.289371973482162</v>
      </c>
      <c r="L156" s="74">
        <v>3.389503978532558</v>
      </c>
      <c r="M156" s="74">
        <v>3.2540793040393536</v>
      </c>
      <c r="N156" s="74">
        <v>1.1783871414958675</v>
      </c>
      <c r="O156" s="74">
        <v>27.334954863097106</v>
      </c>
      <c r="P156" s="74">
        <v>7.9776487464488213</v>
      </c>
      <c r="Q156" s="74">
        <v>12.799194367162382</v>
      </c>
      <c r="R156" s="74">
        <v>125.26359423992773</v>
      </c>
    </row>
    <row r="157" spans="1:18">
      <c r="A157" s="73" t="s">
        <v>152</v>
      </c>
      <c r="B157" s="74">
        <v>0.17173443393962737</v>
      </c>
      <c r="C157" s="74">
        <v>6.7923867838405796</v>
      </c>
      <c r="D157" s="74">
        <v>1.6806992583722622</v>
      </c>
      <c r="E157" s="74">
        <v>27.011367565402686</v>
      </c>
      <c r="F157" s="74">
        <v>5.3748919656107814</v>
      </c>
      <c r="G157" s="74">
        <v>0.11259044088795372</v>
      </c>
      <c r="H157" s="74">
        <v>0.84734438769731879</v>
      </c>
      <c r="I157" s="74">
        <v>4.0345386836999388</v>
      </c>
      <c r="J157" s="74">
        <v>1.490034621834695E-2</v>
      </c>
      <c r="K157" s="74">
        <v>23.289371973482162</v>
      </c>
      <c r="L157" s="74">
        <v>3.389503978532558</v>
      </c>
      <c r="M157" s="74">
        <v>3.2540793040393536</v>
      </c>
      <c r="N157" s="74">
        <v>1.1783871414958675</v>
      </c>
      <c r="O157" s="74">
        <v>27.334954863097106</v>
      </c>
      <c r="P157" s="74">
        <v>7.9776487464488213</v>
      </c>
      <c r="Q157" s="74">
        <v>12.799194367162382</v>
      </c>
      <c r="R157" s="74">
        <v>125.26359423992773</v>
      </c>
    </row>
    <row r="158" spans="1:18">
      <c r="A158" s="73" t="s">
        <v>153</v>
      </c>
      <c r="B158" s="74">
        <v>0.17173443393962737</v>
      </c>
      <c r="C158" s="74">
        <v>6.7923867838405796</v>
      </c>
      <c r="D158" s="74">
        <v>1.6806992583722622</v>
      </c>
      <c r="E158" s="74">
        <v>27.011367565402686</v>
      </c>
      <c r="F158" s="74">
        <v>5.3748919656107814</v>
      </c>
      <c r="G158" s="74">
        <v>0.11259044088795372</v>
      </c>
      <c r="H158" s="74">
        <v>0.84734438769731879</v>
      </c>
      <c r="I158" s="74">
        <v>4.0345386836999388</v>
      </c>
      <c r="J158" s="74">
        <v>1.490034621834695E-2</v>
      </c>
      <c r="K158" s="74">
        <v>23.289371973482162</v>
      </c>
      <c r="L158" s="74">
        <v>3.389503978532558</v>
      </c>
      <c r="M158" s="74">
        <v>3.2540793040393536</v>
      </c>
      <c r="N158" s="74">
        <v>1.1783871414958675</v>
      </c>
      <c r="O158" s="74">
        <v>27.334954863097106</v>
      </c>
      <c r="P158" s="74">
        <v>7.9776487464488213</v>
      </c>
      <c r="Q158" s="74">
        <v>12.799194367162382</v>
      </c>
      <c r="R158" s="74">
        <v>125.26359423992773</v>
      </c>
    </row>
    <row r="159" spans="1:18">
      <c r="A159" s="73" t="s">
        <v>154</v>
      </c>
      <c r="B159" s="74">
        <v>0.17173443393962737</v>
      </c>
      <c r="C159" s="74">
        <v>6.7923867838405796</v>
      </c>
      <c r="D159" s="74">
        <v>1.6806992583722622</v>
      </c>
      <c r="E159" s="74">
        <v>27.011367565402686</v>
      </c>
      <c r="F159" s="74">
        <v>5.3748919656107814</v>
      </c>
      <c r="G159" s="74">
        <v>0.11259044088795372</v>
      </c>
      <c r="H159" s="74">
        <v>0.84734438769731879</v>
      </c>
      <c r="I159" s="74">
        <v>4.0345386836999388</v>
      </c>
      <c r="J159" s="74">
        <v>1.490034621834695E-2</v>
      </c>
      <c r="K159" s="74">
        <v>23.289371973482162</v>
      </c>
      <c r="L159" s="74">
        <v>3.389503978532558</v>
      </c>
      <c r="M159" s="74">
        <v>3.2540793040393536</v>
      </c>
      <c r="N159" s="74">
        <v>1.1783871414958675</v>
      </c>
      <c r="O159" s="74">
        <v>27.334954863097106</v>
      </c>
      <c r="P159" s="74">
        <v>7.9776487464488213</v>
      </c>
      <c r="Q159" s="74">
        <v>12.799194367162382</v>
      </c>
      <c r="R159" s="74">
        <v>125.26359423992773</v>
      </c>
    </row>
    <row r="160" spans="1:18">
      <c r="A160" s="73" t="s">
        <v>155</v>
      </c>
      <c r="B160" s="74">
        <v>0.17173443393962737</v>
      </c>
      <c r="C160" s="74">
        <v>6.7923867838405796</v>
      </c>
      <c r="D160" s="74">
        <v>1.6806992583722622</v>
      </c>
      <c r="E160" s="74">
        <v>27.011367565402686</v>
      </c>
      <c r="F160" s="74">
        <v>5.3748919656107814</v>
      </c>
      <c r="G160" s="74">
        <v>0.11259044088795372</v>
      </c>
      <c r="H160" s="74">
        <v>0.84734438769731879</v>
      </c>
      <c r="I160" s="74">
        <v>4.0345386836999388</v>
      </c>
      <c r="J160" s="74">
        <v>1.490034621834695E-2</v>
      </c>
      <c r="K160" s="74">
        <v>23.289371973482162</v>
      </c>
      <c r="L160" s="74">
        <v>3.389503978532558</v>
      </c>
      <c r="M160" s="74">
        <v>3.2540793040393536</v>
      </c>
      <c r="N160" s="74">
        <v>1.1783871414958675</v>
      </c>
      <c r="O160" s="74">
        <v>27.334954863097106</v>
      </c>
      <c r="P160" s="74">
        <v>7.9776487464488213</v>
      </c>
      <c r="Q160" s="74">
        <v>12.799194367162382</v>
      </c>
      <c r="R160" s="74">
        <v>125.26359423992773</v>
      </c>
    </row>
    <row r="161" spans="1:18">
      <c r="A161" s="73" t="s">
        <v>156</v>
      </c>
      <c r="B161" s="74">
        <v>0.17173443393962737</v>
      </c>
      <c r="C161" s="74">
        <v>6.7923867838405796</v>
      </c>
      <c r="D161" s="74">
        <v>1.6806992583722622</v>
      </c>
      <c r="E161" s="74">
        <v>27.011367565402686</v>
      </c>
      <c r="F161" s="74">
        <v>5.3748919656107814</v>
      </c>
      <c r="G161" s="74">
        <v>0.11259044088795372</v>
      </c>
      <c r="H161" s="74">
        <v>0.84734438769731879</v>
      </c>
      <c r="I161" s="74">
        <v>4.0345386836999388</v>
      </c>
      <c r="J161" s="74">
        <v>1.490034621834695E-2</v>
      </c>
      <c r="K161" s="74">
        <v>23.289371973482162</v>
      </c>
      <c r="L161" s="74">
        <v>3.389503978532558</v>
      </c>
      <c r="M161" s="74">
        <v>3.2540793040393536</v>
      </c>
      <c r="N161" s="74">
        <v>1.1783871414958675</v>
      </c>
      <c r="O161" s="74">
        <v>27.334954863097106</v>
      </c>
      <c r="P161" s="74">
        <v>7.9776487464488213</v>
      </c>
      <c r="Q161" s="74">
        <v>12.799194367162382</v>
      </c>
      <c r="R161" s="74">
        <v>125.26359423992773</v>
      </c>
    </row>
    <row r="162" spans="1:18">
      <c r="A162" s="73" t="s">
        <v>157</v>
      </c>
      <c r="B162" s="74">
        <v>0.17173443393962737</v>
      </c>
      <c r="C162" s="74">
        <v>6.7923867838405796</v>
      </c>
      <c r="D162" s="74">
        <v>1.6806992583722622</v>
      </c>
      <c r="E162" s="74">
        <v>27.011367565402686</v>
      </c>
      <c r="F162" s="74">
        <v>5.3748919656107814</v>
      </c>
      <c r="G162" s="74">
        <v>0.11259044088795372</v>
      </c>
      <c r="H162" s="74">
        <v>0.84734438769731879</v>
      </c>
      <c r="I162" s="74">
        <v>4.0345386836999388</v>
      </c>
      <c r="J162" s="74">
        <v>1.490034621834695E-2</v>
      </c>
      <c r="K162" s="74">
        <v>23.289371973482162</v>
      </c>
      <c r="L162" s="74">
        <v>3.389503978532558</v>
      </c>
      <c r="M162" s="74">
        <v>3.2540793040393536</v>
      </c>
      <c r="N162" s="74">
        <v>1.1783871414958675</v>
      </c>
      <c r="O162" s="74">
        <v>27.334954863097106</v>
      </c>
      <c r="P162" s="74">
        <v>7.9776487464488213</v>
      </c>
      <c r="Q162" s="74">
        <v>12.799194367162382</v>
      </c>
      <c r="R162" s="74">
        <v>125.26359423992773</v>
      </c>
    </row>
    <row r="163" spans="1:18">
      <c r="A163" s="73" t="s">
        <v>158</v>
      </c>
      <c r="B163" s="74">
        <v>0.17173443393962737</v>
      </c>
      <c r="C163" s="74">
        <v>6.7923867838405796</v>
      </c>
      <c r="D163" s="74">
        <v>1.6806992583722622</v>
      </c>
      <c r="E163" s="74">
        <v>27.011367565402686</v>
      </c>
      <c r="F163" s="74">
        <v>5.3748919656107814</v>
      </c>
      <c r="G163" s="74">
        <v>0.11259044088795372</v>
      </c>
      <c r="H163" s="74">
        <v>0.84734438769731879</v>
      </c>
      <c r="I163" s="74">
        <v>4.0345386836999388</v>
      </c>
      <c r="J163" s="74">
        <v>1.490034621834695E-2</v>
      </c>
      <c r="K163" s="74">
        <v>23.289371973482162</v>
      </c>
      <c r="L163" s="74">
        <v>3.389503978532558</v>
      </c>
      <c r="M163" s="74">
        <v>3.2540793040393536</v>
      </c>
      <c r="N163" s="74">
        <v>1.1783871414958675</v>
      </c>
      <c r="O163" s="74">
        <v>27.334954863097106</v>
      </c>
      <c r="P163" s="74">
        <v>7.9776487464488213</v>
      </c>
      <c r="Q163" s="74">
        <v>12.799194367162382</v>
      </c>
      <c r="R163" s="74">
        <v>125.26359423992773</v>
      </c>
    </row>
    <row r="164" spans="1:18">
      <c r="A164" s="73" t="s">
        <v>159</v>
      </c>
      <c r="B164" s="74">
        <v>0.17173443393962737</v>
      </c>
      <c r="C164" s="74">
        <v>6.7923867838405796</v>
      </c>
      <c r="D164" s="74">
        <v>1.6806992583722622</v>
      </c>
      <c r="E164" s="74">
        <v>27.011367565402686</v>
      </c>
      <c r="F164" s="74">
        <v>5.3748919656107814</v>
      </c>
      <c r="G164" s="74">
        <v>0.11259044088795372</v>
      </c>
      <c r="H164" s="74">
        <v>0.84734438769731879</v>
      </c>
      <c r="I164" s="74">
        <v>4.0345386836999388</v>
      </c>
      <c r="J164" s="74">
        <v>1.490034621834695E-2</v>
      </c>
      <c r="K164" s="74">
        <v>23.289371973482162</v>
      </c>
      <c r="L164" s="74">
        <v>3.389503978532558</v>
      </c>
      <c r="M164" s="74">
        <v>3.2540793040393536</v>
      </c>
      <c r="N164" s="74">
        <v>1.1783871414958675</v>
      </c>
      <c r="O164" s="74">
        <v>27.334954863097106</v>
      </c>
      <c r="P164" s="74">
        <v>7.9776487464488213</v>
      </c>
      <c r="Q164" s="74">
        <v>12.799194367162382</v>
      </c>
      <c r="R164" s="74">
        <v>125.26359423992773</v>
      </c>
    </row>
    <row r="165" spans="1:18">
      <c r="A165" s="73" t="s">
        <v>160</v>
      </c>
      <c r="B165" s="74">
        <v>0.17173443393962737</v>
      </c>
      <c r="C165" s="74">
        <v>6.7923867838405796</v>
      </c>
      <c r="D165" s="74">
        <v>1.6806992583722622</v>
      </c>
      <c r="E165" s="74">
        <v>27.011367565402686</v>
      </c>
      <c r="F165" s="74">
        <v>5.3748919656107814</v>
      </c>
      <c r="G165" s="74">
        <v>0.11259044088795372</v>
      </c>
      <c r="H165" s="74">
        <v>0.84734438769731879</v>
      </c>
      <c r="I165" s="74">
        <v>4.0345386836999388</v>
      </c>
      <c r="J165" s="74">
        <v>1.490034621834695E-2</v>
      </c>
      <c r="K165" s="74">
        <v>23.289371973482162</v>
      </c>
      <c r="L165" s="74">
        <v>3.389503978532558</v>
      </c>
      <c r="M165" s="74">
        <v>3.2540793040393536</v>
      </c>
      <c r="N165" s="74">
        <v>1.1783871414958675</v>
      </c>
      <c r="O165" s="74">
        <v>27.334954863097106</v>
      </c>
      <c r="P165" s="74">
        <v>7.9776487464488213</v>
      </c>
      <c r="Q165" s="74">
        <v>12.799194367162382</v>
      </c>
      <c r="R165" s="74">
        <v>125.26359423992773</v>
      </c>
    </row>
    <row r="166" spans="1:18">
      <c r="A166" s="73" t="s">
        <v>161</v>
      </c>
      <c r="B166" s="74">
        <v>0.17173443393962737</v>
      </c>
      <c r="C166" s="74">
        <v>6.7923867838405796</v>
      </c>
      <c r="D166" s="74">
        <v>1.6806992583722622</v>
      </c>
      <c r="E166" s="74">
        <v>27.011367565402686</v>
      </c>
      <c r="F166" s="74">
        <v>5.3748919656107814</v>
      </c>
      <c r="G166" s="74">
        <v>0.11259044088795372</v>
      </c>
      <c r="H166" s="74">
        <v>0.84734438769731879</v>
      </c>
      <c r="I166" s="74">
        <v>4.0345386836999388</v>
      </c>
      <c r="J166" s="74">
        <v>1.490034621834695E-2</v>
      </c>
      <c r="K166" s="74">
        <v>23.289371973482162</v>
      </c>
      <c r="L166" s="74">
        <v>3.389503978532558</v>
      </c>
      <c r="M166" s="74">
        <v>3.2540793040393536</v>
      </c>
      <c r="N166" s="74">
        <v>1.1783871414958675</v>
      </c>
      <c r="O166" s="74">
        <v>27.334954863097106</v>
      </c>
      <c r="P166" s="74">
        <v>7.9776487464488213</v>
      </c>
      <c r="Q166" s="74">
        <v>12.799194367162382</v>
      </c>
      <c r="R166" s="74">
        <v>125.26359423992773</v>
      </c>
    </row>
    <row r="167" spans="1:18">
      <c r="A167" s="73" t="s">
        <v>162</v>
      </c>
      <c r="B167" s="74">
        <v>0.17173443393962737</v>
      </c>
      <c r="C167" s="74">
        <v>6.7923867838405796</v>
      </c>
      <c r="D167" s="74">
        <v>1.6806992583722622</v>
      </c>
      <c r="E167" s="74">
        <v>27.011367565402686</v>
      </c>
      <c r="F167" s="74">
        <v>5.3748919656107814</v>
      </c>
      <c r="G167" s="74">
        <v>0.11259044088795372</v>
      </c>
      <c r="H167" s="74">
        <v>0.84734438769731879</v>
      </c>
      <c r="I167" s="74">
        <v>4.0345386836999388</v>
      </c>
      <c r="J167" s="74">
        <v>1.490034621834695E-2</v>
      </c>
      <c r="K167" s="74">
        <v>23.289371973482162</v>
      </c>
      <c r="L167" s="74">
        <v>3.389503978532558</v>
      </c>
      <c r="M167" s="74">
        <v>3.2540793040393536</v>
      </c>
      <c r="N167" s="74">
        <v>1.1783871414958675</v>
      </c>
      <c r="O167" s="74">
        <v>27.334954863097106</v>
      </c>
      <c r="P167" s="74">
        <v>7.9776487464488213</v>
      </c>
      <c r="Q167" s="74">
        <v>12.799194367162382</v>
      </c>
      <c r="R167" s="74">
        <v>125.26359423992773</v>
      </c>
    </row>
    <row r="168" spans="1:18">
      <c r="A168" s="73" t="s">
        <v>163</v>
      </c>
      <c r="B168" s="74">
        <v>0.17173443393962737</v>
      </c>
      <c r="C168" s="74">
        <v>6.7923867838405796</v>
      </c>
      <c r="D168" s="74">
        <v>1.6806992583722622</v>
      </c>
      <c r="E168" s="74">
        <v>27.011367565402686</v>
      </c>
      <c r="F168" s="74">
        <v>5.3748919656107814</v>
      </c>
      <c r="G168" s="74">
        <v>0.11259044088795372</v>
      </c>
      <c r="H168" s="74">
        <v>0.84734438769731879</v>
      </c>
      <c r="I168" s="74">
        <v>4.0345386836999388</v>
      </c>
      <c r="J168" s="74">
        <v>1.490034621834695E-2</v>
      </c>
      <c r="K168" s="74">
        <v>23.289371973482162</v>
      </c>
      <c r="L168" s="74">
        <v>3.389503978532558</v>
      </c>
      <c r="M168" s="74">
        <v>3.2540793040393536</v>
      </c>
      <c r="N168" s="74">
        <v>1.1783871414958675</v>
      </c>
      <c r="O168" s="74">
        <v>27.334954863097106</v>
      </c>
      <c r="P168" s="74">
        <v>7.9776487464488213</v>
      </c>
      <c r="Q168" s="74">
        <v>12.799194367162382</v>
      </c>
      <c r="R168" s="74">
        <v>125.26359423992773</v>
      </c>
    </row>
    <row r="169" spans="1:18">
      <c r="A169" s="73" t="s">
        <v>164</v>
      </c>
      <c r="B169" s="74">
        <v>0.17173443393962737</v>
      </c>
      <c r="C169" s="74">
        <v>6.7923867838405796</v>
      </c>
      <c r="D169" s="74">
        <v>1.6806992583722622</v>
      </c>
      <c r="E169" s="74">
        <v>27.011367565402686</v>
      </c>
      <c r="F169" s="74">
        <v>5.3748919656107814</v>
      </c>
      <c r="G169" s="74">
        <v>0.11259044088795372</v>
      </c>
      <c r="H169" s="74">
        <v>0.84734438769731879</v>
      </c>
      <c r="I169" s="74">
        <v>4.0345386836999388</v>
      </c>
      <c r="J169" s="74">
        <v>1.490034621834695E-2</v>
      </c>
      <c r="K169" s="74">
        <v>23.289371973482162</v>
      </c>
      <c r="L169" s="74">
        <v>3.389503978532558</v>
      </c>
      <c r="M169" s="74">
        <v>3.2540793040393536</v>
      </c>
      <c r="N169" s="74">
        <v>1.1783871414958675</v>
      </c>
      <c r="O169" s="74">
        <v>27.334954863097106</v>
      </c>
      <c r="P169" s="74">
        <v>7.9776487464488213</v>
      </c>
      <c r="Q169" s="74">
        <v>12.799194367162382</v>
      </c>
      <c r="R169" s="74">
        <v>125.26359423992773</v>
      </c>
    </row>
    <row r="170" spans="1:18">
      <c r="A170" s="73" t="s">
        <v>165</v>
      </c>
      <c r="B170" s="74">
        <v>0.17173443393962737</v>
      </c>
      <c r="C170" s="74">
        <v>6.7923867838405796</v>
      </c>
      <c r="D170" s="74">
        <v>1.6806992583722622</v>
      </c>
      <c r="E170" s="74">
        <v>27.011367565402686</v>
      </c>
      <c r="F170" s="74">
        <v>5.3748919656107814</v>
      </c>
      <c r="G170" s="74">
        <v>0.11259044088795372</v>
      </c>
      <c r="H170" s="74">
        <v>0.84734438769731879</v>
      </c>
      <c r="I170" s="74">
        <v>4.0345386836999388</v>
      </c>
      <c r="J170" s="74">
        <v>1.490034621834695E-2</v>
      </c>
      <c r="K170" s="74">
        <v>23.289371973482162</v>
      </c>
      <c r="L170" s="74">
        <v>3.389503978532558</v>
      </c>
      <c r="M170" s="74">
        <v>3.2540793040393536</v>
      </c>
      <c r="N170" s="74">
        <v>1.1783871414958675</v>
      </c>
      <c r="O170" s="74">
        <v>27.334954863097106</v>
      </c>
      <c r="P170" s="74">
        <v>7.9776487464488213</v>
      </c>
      <c r="Q170" s="74">
        <v>12.799194367162382</v>
      </c>
      <c r="R170" s="74">
        <v>125.26359423992773</v>
      </c>
    </row>
    <row r="171" spans="1:18">
      <c r="A171" s="73" t="s">
        <v>166</v>
      </c>
      <c r="B171" s="74">
        <v>0.17173443393962737</v>
      </c>
      <c r="C171" s="74">
        <v>6.7923867838405796</v>
      </c>
      <c r="D171" s="74">
        <v>1.6806992583722622</v>
      </c>
      <c r="E171" s="74">
        <v>27.011367565402686</v>
      </c>
      <c r="F171" s="74">
        <v>5.3748919656107814</v>
      </c>
      <c r="G171" s="74">
        <v>0.11259044088795372</v>
      </c>
      <c r="H171" s="74">
        <v>0.84734438769731879</v>
      </c>
      <c r="I171" s="74">
        <v>4.0345386836999388</v>
      </c>
      <c r="J171" s="74">
        <v>1.490034621834695E-2</v>
      </c>
      <c r="K171" s="74">
        <v>23.289371973482162</v>
      </c>
      <c r="L171" s="74">
        <v>3.389503978532558</v>
      </c>
      <c r="M171" s="74">
        <v>3.2540793040393536</v>
      </c>
      <c r="N171" s="74">
        <v>1.1783871414958675</v>
      </c>
      <c r="O171" s="74">
        <v>27.334954863097106</v>
      </c>
      <c r="P171" s="74">
        <v>7.9776487464488213</v>
      </c>
      <c r="Q171" s="74">
        <v>12.799194367162382</v>
      </c>
      <c r="R171" s="74">
        <v>125.26359423992773</v>
      </c>
    </row>
    <row r="172" spans="1:18">
      <c r="A172" s="73" t="s">
        <v>167</v>
      </c>
      <c r="B172" s="74">
        <v>0.17173443393962737</v>
      </c>
      <c r="C172" s="74">
        <v>6.7923867838405796</v>
      </c>
      <c r="D172" s="74">
        <v>1.6806992583722622</v>
      </c>
      <c r="E172" s="74">
        <v>27.011367565402686</v>
      </c>
      <c r="F172" s="74">
        <v>5.3748919656107814</v>
      </c>
      <c r="G172" s="74">
        <v>0.11259044088795372</v>
      </c>
      <c r="H172" s="74">
        <v>0.84734438769731879</v>
      </c>
      <c r="I172" s="74">
        <v>4.0345386836999388</v>
      </c>
      <c r="J172" s="74">
        <v>1.490034621834695E-2</v>
      </c>
      <c r="K172" s="74">
        <v>23.289371973482162</v>
      </c>
      <c r="L172" s="74">
        <v>3.389503978532558</v>
      </c>
      <c r="M172" s="74">
        <v>3.2540793040393536</v>
      </c>
      <c r="N172" s="74">
        <v>1.1783871414958675</v>
      </c>
      <c r="O172" s="74">
        <v>27.334954863097106</v>
      </c>
      <c r="P172" s="74">
        <v>7.9776487464488213</v>
      </c>
      <c r="Q172" s="74">
        <v>12.799194367162382</v>
      </c>
      <c r="R172" s="74">
        <v>125.26359423992773</v>
      </c>
    </row>
    <row r="173" spans="1:18">
      <c r="A173" s="73" t="s">
        <v>168</v>
      </c>
      <c r="B173" s="74">
        <v>0.17173443393962737</v>
      </c>
      <c r="C173" s="74">
        <v>6.7923867838405796</v>
      </c>
      <c r="D173" s="74">
        <v>1.6806992583722622</v>
      </c>
      <c r="E173" s="74">
        <v>27.011367565402686</v>
      </c>
      <c r="F173" s="74">
        <v>5.3748919656107814</v>
      </c>
      <c r="G173" s="74">
        <v>0.11259044088795372</v>
      </c>
      <c r="H173" s="74">
        <v>0.84734438769731879</v>
      </c>
      <c r="I173" s="74">
        <v>4.0345386836999388</v>
      </c>
      <c r="J173" s="74">
        <v>1.490034621834695E-2</v>
      </c>
      <c r="K173" s="74">
        <v>23.289371973482162</v>
      </c>
      <c r="L173" s="74">
        <v>3.389503978532558</v>
      </c>
      <c r="M173" s="74">
        <v>3.2540793040393536</v>
      </c>
      <c r="N173" s="74">
        <v>1.1783871414958675</v>
      </c>
      <c r="O173" s="74">
        <v>27.334954863097106</v>
      </c>
      <c r="P173" s="74">
        <v>7.9776487464488213</v>
      </c>
      <c r="Q173" s="74">
        <v>12.799194367162382</v>
      </c>
      <c r="R173" s="74">
        <v>125.26359423992773</v>
      </c>
    </row>
    <row r="174" spans="1:18">
      <c r="A174" s="73" t="s">
        <v>169</v>
      </c>
      <c r="B174" s="74">
        <v>0.17173443393962737</v>
      </c>
      <c r="C174" s="74">
        <v>6.7923867838405796</v>
      </c>
      <c r="D174" s="74">
        <v>1.6806992583722622</v>
      </c>
      <c r="E174" s="74">
        <v>27.011367565402686</v>
      </c>
      <c r="F174" s="74">
        <v>5.3748919656107814</v>
      </c>
      <c r="G174" s="74">
        <v>0.11259044088795372</v>
      </c>
      <c r="H174" s="74">
        <v>0.84734438769731879</v>
      </c>
      <c r="I174" s="74">
        <v>4.0345386836999388</v>
      </c>
      <c r="J174" s="74">
        <v>1.490034621834695E-2</v>
      </c>
      <c r="K174" s="74">
        <v>23.289371973482162</v>
      </c>
      <c r="L174" s="74">
        <v>3.389503978532558</v>
      </c>
      <c r="M174" s="74">
        <v>3.2540793040393536</v>
      </c>
      <c r="N174" s="74">
        <v>1.1783871414958675</v>
      </c>
      <c r="O174" s="74">
        <v>27.334954863097106</v>
      </c>
      <c r="P174" s="74">
        <v>7.9776487464488213</v>
      </c>
      <c r="Q174" s="74">
        <v>12.799194367162382</v>
      </c>
      <c r="R174" s="74">
        <v>125.26359423992773</v>
      </c>
    </row>
    <row r="175" spans="1:18">
      <c r="A175" s="73" t="s">
        <v>170</v>
      </c>
      <c r="B175" s="74">
        <v>0.17173443393962737</v>
      </c>
      <c r="C175" s="74">
        <v>6.7923867838405796</v>
      </c>
      <c r="D175" s="74">
        <v>1.6806992583722622</v>
      </c>
      <c r="E175" s="74">
        <v>27.011367565402686</v>
      </c>
      <c r="F175" s="74">
        <v>5.3748919656107814</v>
      </c>
      <c r="G175" s="74">
        <v>0.11259044088795372</v>
      </c>
      <c r="H175" s="74">
        <v>0.84734438769731879</v>
      </c>
      <c r="I175" s="74">
        <v>4.0345386836999388</v>
      </c>
      <c r="J175" s="74">
        <v>1.490034621834695E-2</v>
      </c>
      <c r="K175" s="74">
        <v>23.289371973482162</v>
      </c>
      <c r="L175" s="74">
        <v>3.389503978532558</v>
      </c>
      <c r="M175" s="74">
        <v>3.2540793040393536</v>
      </c>
      <c r="N175" s="74">
        <v>1.1783871414958675</v>
      </c>
      <c r="O175" s="74">
        <v>27.334954863097106</v>
      </c>
      <c r="P175" s="74">
        <v>7.9776487464488213</v>
      </c>
      <c r="Q175" s="74">
        <v>12.799194367162382</v>
      </c>
      <c r="R175" s="74">
        <v>125.26359423992773</v>
      </c>
    </row>
    <row r="176" spans="1:18">
      <c r="A176" s="73" t="s">
        <v>171</v>
      </c>
      <c r="B176" s="74">
        <v>0.17173443393962737</v>
      </c>
      <c r="C176" s="74">
        <v>6.7923867838405796</v>
      </c>
      <c r="D176" s="74">
        <v>1.6806992583722622</v>
      </c>
      <c r="E176" s="74">
        <v>27.011367565402686</v>
      </c>
      <c r="F176" s="74">
        <v>5.3748919656107814</v>
      </c>
      <c r="G176" s="74">
        <v>0.11259044088795372</v>
      </c>
      <c r="H176" s="74">
        <v>0.84734438769731879</v>
      </c>
      <c r="I176" s="74">
        <v>4.0345386836999388</v>
      </c>
      <c r="J176" s="74">
        <v>1.490034621834695E-2</v>
      </c>
      <c r="K176" s="74">
        <v>23.289371973482162</v>
      </c>
      <c r="L176" s="74">
        <v>3.389503978532558</v>
      </c>
      <c r="M176" s="74">
        <v>3.2540793040393536</v>
      </c>
      <c r="N176" s="74">
        <v>1.1783871414958675</v>
      </c>
      <c r="O176" s="74">
        <v>27.334954863097106</v>
      </c>
      <c r="P176" s="74">
        <v>7.9776487464488213</v>
      </c>
      <c r="Q176" s="74">
        <v>12.799194367162382</v>
      </c>
      <c r="R176" s="74">
        <v>125.26359423992773</v>
      </c>
    </row>
    <row r="177" spans="1:18">
      <c r="A177" s="73" t="s">
        <v>172</v>
      </c>
      <c r="B177" s="74">
        <v>0.17173443393962737</v>
      </c>
      <c r="C177" s="74">
        <v>6.7923867838405796</v>
      </c>
      <c r="D177" s="74">
        <v>1.6806992583722622</v>
      </c>
      <c r="E177" s="74">
        <v>27.011367565402686</v>
      </c>
      <c r="F177" s="74">
        <v>5.3748919656107814</v>
      </c>
      <c r="G177" s="74">
        <v>0.11259044088795372</v>
      </c>
      <c r="H177" s="74">
        <v>0.84734438769731879</v>
      </c>
      <c r="I177" s="74">
        <v>4.0345386836999388</v>
      </c>
      <c r="J177" s="74">
        <v>1.490034621834695E-2</v>
      </c>
      <c r="K177" s="74">
        <v>23.289371973482162</v>
      </c>
      <c r="L177" s="74">
        <v>3.389503978532558</v>
      </c>
      <c r="M177" s="74">
        <v>3.2540793040393536</v>
      </c>
      <c r="N177" s="74">
        <v>1.1783871414958675</v>
      </c>
      <c r="O177" s="74">
        <v>27.334954863097106</v>
      </c>
      <c r="P177" s="74">
        <v>7.9776487464488213</v>
      </c>
      <c r="Q177" s="74">
        <v>12.799194367162382</v>
      </c>
      <c r="R177" s="74">
        <v>125.26359423992773</v>
      </c>
    </row>
    <row r="178" spans="1:18">
      <c r="A178" s="73" t="s">
        <v>173</v>
      </c>
      <c r="B178" s="74">
        <v>0.17173443393962737</v>
      </c>
      <c r="C178" s="74">
        <v>6.7923867838405796</v>
      </c>
      <c r="D178" s="74">
        <v>1.6806992583722622</v>
      </c>
      <c r="E178" s="74">
        <v>27.011367565402686</v>
      </c>
      <c r="F178" s="74">
        <v>5.3748919656107814</v>
      </c>
      <c r="G178" s="74">
        <v>0.11259044088795372</v>
      </c>
      <c r="H178" s="74">
        <v>0.84734438769731879</v>
      </c>
      <c r="I178" s="74">
        <v>4.0345386836999388</v>
      </c>
      <c r="J178" s="74">
        <v>1.490034621834695E-2</v>
      </c>
      <c r="K178" s="74">
        <v>23.289371973482162</v>
      </c>
      <c r="L178" s="74">
        <v>3.389503978532558</v>
      </c>
      <c r="M178" s="74">
        <v>3.2540793040393536</v>
      </c>
      <c r="N178" s="74">
        <v>1.1783871414958675</v>
      </c>
      <c r="O178" s="74">
        <v>27.334954863097106</v>
      </c>
      <c r="P178" s="74">
        <v>7.9776487464488213</v>
      </c>
      <c r="Q178" s="74">
        <v>12.799194367162382</v>
      </c>
      <c r="R178" s="74">
        <v>125.26359423992773</v>
      </c>
    </row>
    <row r="179" spans="1:18">
      <c r="A179" s="73" t="s">
        <v>174</v>
      </c>
      <c r="B179" s="74">
        <v>0.17173443393962737</v>
      </c>
      <c r="C179" s="74">
        <v>6.7923867838405796</v>
      </c>
      <c r="D179" s="74">
        <v>1.6806992583722622</v>
      </c>
      <c r="E179" s="74">
        <v>27.011367565402686</v>
      </c>
      <c r="F179" s="74">
        <v>5.3748919656107814</v>
      </c>
      <c r="G179" s="74">
        <v>0.11259044088795372</v>
      </c>
      <c r="H179" s="74">
        <v>0.84734438769731879</v>
      </c>
      <c r="I179" s="74">
        <v>4.0345386836999388</v>
      </c>
      <c r="J179" s="74">
        <v>1.490034621834695E-2</v>
      </c>
      <c r="K179" s="74">
        <v>23.289371973482162</v>
      </c>
      <c r="L179" s="74">
        <v>3.389503978532558</v>
      </c>
      <c r="M179" s="74">
        <v>3.2540793040393536</v>
      </c>
      <c r="N179" s="74">
        <v>1.1783871414958675</v>
      </c>
      <c r="O179" s="74">
        <v>27.334954863097106</v>
      </c>
      <c r="P179" s="74">
        <v>7.9776487464488213</v>
      </c>
      <c r="Q179" s="74">
        <v>12.799194367162382</v>
      </c>
      <c r="R179" s="74">
        <v>125.26359423992773</v>
      </c>
    </row>
    <row r="180" spans="1:18">
      <c r="A180" s="73" t="s">
        <v>175</v>
      </c>
      <c r="B180" s="74">
        <v>0.17173443393962737</v>
      </c>
      <c r="C180" s="74">
        <v>6.7923867838405796</v>
      </c>
      <c r="D180" s="74">
        <v>1.6806992583722622</v>
      </c>
      <c r="E180" s="74">
        <v>27.011367565402686</v>
      </c>
      <c r="F180" s="74">
        <v>5.3748919656107814</v>
      </c>
      <c r="G180" s="74">
        <v>0.11259044088795372</v>
      </c>
      <c r="H180" s="74">
        <v>0.84734438769731879</v>
      </c>
      <c r="I180" s="74">
        <v>4.0345386836999388</v>
      </c>
      <c r="J180" s="74">
        <v>1.490034621834695E-2</v>
      </c>
      <c r="K180" s="74">
        <v>23.289371973482162</v>
      </c>
      <c r="L180" s="74">
        <v>3.389503978532558</v>
      </c>
      <c r="M180" s="74">
        <v>3.2540793040393536</v>
      </c>
      <c r="N180" s="74">
        <v>1.1783871414958675</v>
      </c>
      <c r="O180" s="74">
        <v>27.334954863097106</v>
      </c>
      <c r="P180" s="74">
        <v>7.9776487464488213</v>
      </c>
      <c r="Q180" s="74">
        <v>12.799194367162382</v>
      </c>
      <c r="R180" s="74">
        <v>125.26359423992773</v>
      </c>
    </row>
    <row r="181" spans="1:18">
      <c r="A181" s="73" t="s">
        <v>176</v>
      </c>
      <c r="B181" s="74">
        <v>0.17173443393962737</v>
      </c>
      <c r="C181" s="74">
        <v>6.7923867838405796</v>
      </c>
      <c r="D181" s="74">
        <v>1.6806992583722622</v>
      </c>
      <c r="E181" s="74">
        <v>27.011367565402686</v>
      </c>
      <c r="F181" s="74">
        <v>5.3748919656107814</v>
      </c>
      <c r="G181" s="74">
        <v>0.11259044088795372</v>
      </c>
      <c r="H181" s="74">
        <v>0.84734438769731879</v>
      </c>
      <c r="I181" s="74">
        <v>4.0345386836999388</v>
      </c>
      <c r="J181" s="74">
        <v>1.490034621834695E-2</v>
      </c>
      <c r="K181" s="74">
        <v>23.289371973482162</v>
      </c>
      <c r="L181" s="74">
        <v>3.389503978532558</v>
      </c>
      <c r="M181" s="74">
        <v>3.2540793040393536</v>
      </c>
      <c r="N181" s="74">
        <v>1.1783871414958675</v>
      </c>
      <c r="O181" s="74">
        <v>27.334954863097106</v>
      </c>
      <c r="P181" s="74">
        <v>7.9776487464488213</v>
      </c>
      <c r="Q181" s="74">
        <v>12.799194367162382</v>
      </c>
      <c r="R181" s="74">
        <v>125.26359423992773</v>
      </c>
    </row>
    <row r="182" spans="1:18">
      <c r="A182" s="73" t="s">
        <v>177</v>
      </c>
      <c r="B182" s="74">
        <v>0.17173443393962737</v>
      </c>
      <c r="C182" s="74">
        <v>6.7923867838405796</v>
      </c>
      <c r="D182" s="74">
        <v>1.6806992583722622</v>
      </c>
      <c r="E182" s="74">
        <v>27.011367565402686</v>
      </c>
      <c r="F182" s="74">
        <v>5.3748919656107814</v>
      </c>
      <c r="G182" s="74">
        <v>0.11259044088795372</v>
      </c>
      <c r="H182" s="74">
        <v>0.84734438769731879</v>
      </c>
      <c r="I182" s="74">
        <v>4.0345386836999388</v>
      </c>
      <c r="J182" s="74">
        <v>1.490034621834695E-2</v>
      </c>
      <c r="K182" s="74">
        <v>23.289371973482162</v>
      </c>
      <c r="L182" s="74">
        <v>3.389503978532558</v>
      </c>
      <c r="M182" s="74">
        <v>3.2540793040393536</v>
      </c>
      <c r="N182" s="74">
        <v>1.1783871414958675</v>
      </c>
      <c r="O182" s="74">
        <v>27.334954863097106</v>
      </c>
      <c r="P182" s="74">
        <v>7.9776487464488213</v>
      </c>
      <c r="Q182" s="74">
        <v>12.799194367162382</v>
      </c>
      <c r="R182" s="74">
        <v>125.26359423992773</v>
      </c>
    </row>
    <row r="183" spans="1:18">
      <c r="A183" s="73" t="s">
        <v>178</v>
      </c>
      <c r="B183" s="74">
        <v>0.17173443393962737</v>
      </c>
      <c r="C183" s="74">
        <v>6.7923867838405796</v>
      </c>
      <c r="D183" s="74">
        <v>1.6806992583722622</v>
      </c>
      <c r="E183" s="74">
        <v>27.011367565402686</v>
      </c>
      <c r="F183" s="74">
        <v>5.3748919656107814</v>
      </c>
      <c r="G183" s="74">
        <v>0.11259044088795372</v>
      </c>
      <c r="H183" s="74">
        <v>0.84734438769731879</v>
      </c>
      <c r="I183" s="74">
        <v>4.0345386836999388</v>
      </c>
      <c r="J183" s="74">
        <v>1.490034621834695E-2</v>
      </c>
      <c r="K183" s="74">
        <v>23.289371973482162</v>
      </c>
      <c r="L183" s="74">
        <v>3.389503978532558</v>
      </c>
      <c r="M183" s="74">
        <v>3.2540793040393536</v>
      </c>
      <c r="N183" s="74">
        <v>1.1783871414958675</v>
      </c>
      <c r="O183" s="74">
        <v>27.334954863097106</v>
      </c>
      <c r="P183" s="74">
        <v>7.9776487464488213</v>
      </c>
      <c r="Q183" s="74">
        <v>12.799194367162382</v>
      </c>
      <c r="R183" s="74">
        <v>125.26359423992773</v>
      </c>
    </row>
    <row r="184" spans="1:18">
      <c r="A184" s="73" t="s">
        <v>179</v>
      </c>
      <c r="B184" s="74">
        <v>0.17173443393962737</v>
      </c>
      <c r="C184" s="74">
        <v>6.7923867838405796</v>
      </c>
      <c r="D184" s="74">
        <v>1.6806992583722622</v>
      </c>
      <c r="E184" s="74">
        <v>27.011367565402686</v>
      </c>
      <c r="F184" s="74">
        <v>5.3748919656107814</v>
      </c>
      <c r="G184" s="74">
        <v>0.11259044088795372</v>
      </c>
      <c r="H184" s="74">
        <v>0.84734438769731879</v>
      </c>
      <c r="I184" s="74">
        <v>4.0345386836999388</v>
      </c>
      <c r="J184" s="74">
        <v>1.490034621834695E-2</v>
      </c>
      <c r="K184" s="74">
        <v>23.289371973482162</v>
      </c>
      <c r="L184" s="74">
        <v>3.389503978532558</v>
      </c>
      <c r="M184" s="74">
        <v>3.2540793040393536</v>
      </c>
      <c r="N184" s="74">
        <v>1.1783871414958675</v>
      </c>
      <c r="O184" s="74">
        <v>27.334954863097106</v>
      </c>
      <c r="P184" s="74">
        <v>7.9776487464488213</v>
      </c>
      <c r="Q184" s="74">
        <v>12.799194367162382</v>
      </c>
      <c r="R184" s="74">
        <v>125.26359423992773</v>
      </c>
    </row>
    <row r="185" spans="1:18">
      <c r="A185" s="73" t="s">
        <v>180</v>
      </c>
      <c r="B185" s="74">
        <v>0.17173443393962737</v>
      </c>
      <c r="C185" s="74">
        <v>6.7923867838405796</v>
      </c>
      <c r="D185" s="74">
        <v>1.6806992583722622</v>
      </c>
      <c r="E185" s="74">
        <v>27.011367565402686</v>
      </c>
      <c r="F185" s="74">
        <v>5.3748919656107814</v>
      </c>
      <c r="G185" s="74">
        <v>0.11259044088795372</v>
      </c>
      <c r="H185" s="74">
        <v>0.84734438769731879</v>
      </c>
      <c r="I185" s="74">
        <v>4.0345386836999388</v>
      </c>
      <c r="J185" s="74">
        <v>1.490034621834695E-2</v>
      </c>
      <c r="K185" s="74">
        <v>23.289371973482162</v>
      </c>
      <c r="L185" s="74">
        <v>3.389503978532558</v>
      </c>
      <c r="M185" s="74">
        <v>3.2540793040393536</v>
      </c>
      <c r="N185" s="74">
        <v>1.1783871414958675</v>
      </c>
      <c r="O185" s="74">
        <v>27.334954863097106</v>
      </c>
      <c r="P185" s="74">
        <v>7.9776487464488213</v>
      </c>
      <c r="Q185" s="74">
        <v>12.799194367162382</v>
      </c>
      <c r="R185" s="74">
        <v>125.26359423992773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S185"/>
  <sheetViews>
    <sheetView workbookViewId="0"/>
  </sheetViews>
  <sheetFormatPr defaultColWidth="8.88671875" defaultRowHeight="14.4"/>
  <cols>
    <col min="1" max="1" width="17.33203125" style="49" customWidth="1"/>
    <col min="2" max="2" width="10.44140625" style="49" customWidth="1"/>
    <col min="3" max="16384" width="8.88671875" style="49"/>
  </cols>
  <sheetData>
    <row r="1" spans="1:19" s="44" customFormat="1">
      <c r="A1" s="39" t="s">
        <v>222</v>
      </c>
      <c r="B1" s="40" t="s">
        <v>225</v>
      </c>
      <c r="C1" s="41"/>
      <c r="D1" s="41"/>
      <c r="E1" s="41"/>
      <c r="F1" s="42"/>
      <c r="G1" s="43"/>
    </row>
    <row r="2" spans="1:19">
      <c r="A2" s="45" t="s">
        <v>222</v>
      </c>
      <c r="B2" s="46" t="s">
        <v>226</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0.1277295488612627</v>
      </c>
      <c r="C10" s="74">
        <v>0</v>
      </c>
      <c r="D10" s="74">
        <v>0.34225844514848969</v>
      </c>
      <c r="E10" s="74">
        <v>0</v>
      </c>
      <c r="F10" s="74">
        <v>0</v>
      </c>
      <c r="G10" s="74">
        <v>0</v>
      </c>
      <c r="H10" s="74">
        <v>9.3267889970293144E-2</v>
      </c>
      <c r="I10" s="74">
        <v>0</v>
      </c>
      <c r="J10" s="74">
        <v>2.2203922543802025E-2</v>
      </c>
      <c r="K10" s="74">
        <v>4.3097637353848404</v>
      </c>
      <c r="L10" s="74">
        <v>0</v>
      </c>
      <c r="M10" s="74">
        <v>8.7686738528677324E-3</v>
      </c>
      <c r="N10" s="74">
        <v>0.11121102602735786</v>
      </c>
      <c r="O10" s="74">
        <v>0.83644970638243388</v>
      </c>
      <c r="P10" s="74">
        <v>0</v>
      </c>
      <c r="Q10" s="74">
        <v>2.9182971928838466</v>
      </c>
      <c r="R10" s="74">
        <v>8.7699501410551939</v>
      </c>
    </row>
    <row r="11" spans="1:19">
      <c r="A11" s="73" t="s">
        <v>183</v>
      </c>
      <c r="B11" s="74">
        <v>0.1277295488612627</v>
      </c>
      <c r="C11" s="74">
        <v>0</v>
      </c>
      <c r="D11" s="74">
        <v>0.34225844514848969</v>
      </c>
      <c r="E11" s="74">
        <v>0</v>
      </c>
      <c r="F11" s="74">
        <v>0</v>
      </c>
      <c r="G11" s="74">
        <v>0</v>
      </c>
      <c r="H11" s="74">
        <v>9.3267889970293144E-2</v>
      </c>
      <c r="I11" s="74">
        <v>0</v>
      </c>
      <c r="J11" s="74">
        <v>2.2203922543802025E-2</v>
      </c>
      <c r="K11" s="74">
        <v>4.3097637353848404</v>
      </c>
      <c r="L11" s="74">
        <v>0</v>
      </c>
      <c r="M11" s="74">
        <v>8.7686738528677324E-3</v>
      </c>
      <c r="N11" s="74">
        <v>0.11121102602735786</v>
      </c>
      <c r="O11" s="74">
        <v>0.83644970638243388</v>
      </c>
      <c r="P11" s="74">
        <v>0</v>
      </c>
      <c r="Q11" s="74">
        <v>2.9182971928838466</v>
      </c>
      <c r="R11" s="74">
        <v>8.7699501410551939</v>
      </c>
    </row>
    <row r="12" spans="1:19">
      <c r="A12" s="73" t="s">
        <v>184</v>
      </c>
      <c r="B12" s="74">
        <v>0.1277295488612627</v>
      </c>
      <c r="C12" s="74">
        <v>0</v>
      </c>
      <c r="D12" s="74">
        <v>0.34225844514848969</v>
      </c>
      <c r="E12" s="74">
        <v>0</v>
      </c>
      <c r="F12" s="74">
        <v>0</v>
      </c>
      <c r="G12" s="74">
        <v>0</v>
      </c>
      <c r="H12" s="74">
        <v>9.3267889970293144E-2</v>
      </c>
      <c r="I12" s="74">
        <v>0</v>
      </c>
      <c r="J12" s="74">
        <v>2.2203922543802025E-2</v>
      </c>
      <c r="K12" s="74">
        <v>4.3097637353848404</v>
      </c>
      <c r="L12" s="74">
        <v>0</v>
      </c>
      <c r="M12" s="74">
        <v>8.7686738528677324E-3</v>
      </c>
      <c r="N12" s="74">
        <v>0.11121102602735786</v>
      </c>
      <c r="O12" s="74">
        <v>0.83644970638243388</v>
      </c>
      <c r="P12" s="74">
        <v>0</v>
      </c>
      <c r="Q12" s="74">
        <v>2.9182971928838466</v>
      </c>
      <c r="R12" s="74">
        <v>8.7699501410551939</v>
      </c>
    </row>
    <row r="13" spans="1:19">
      <c r="A13" s="73" t="s">
        <v>185</v>
      </c>
      <c r="B13" s="74">
        <v>0.1277295488612627</v>
      </c>
      <c r="C13" s="74">
        <v>0</v>
      </c>
      <c r="D13" s="74">
        <v>0.34225844514848969</v>
      </c>
      <c r="E13" s="74">
        <v>0</v>
      </c>
      <c r="F13" s="74">
        <v>0</v>
      </c>
      <c r="G13" s="74">
        <v>0</v>
      </c>
      <c r="H13" s="74">
        <v>9.3267889970293144E-2</v>
      </c>
      <c r="I13" s="74">
        <v>0</v>
      </c>
      <c r="J13" s="74">
        <v>2.2203922543802025E-2</v>
      </c>
      <c r="K13" s="74">
        <v>4.3097637353848404</v>
      </c>
      <c r="L13" s="74">
        <v>0</v>
      </c>
      <c r="M13" s="74">
        <v>8.7686738528677324E-3</v>
      </c>
      <c r="N13" s="74">
        <v>0.11121102602735786</v>
      </c>
      <c r="O13" s="74">
        <v>0.83644970638243388</v>
      </c>
      <c r="P13" s="74">
        <v>0</v>
      </c>
      <c r="Q13" s="74">
        <v>2.9182971928838466</v>
      </c>
      <c r="R13" s="74">
        <v>8.7699501410551939</v>
      </c>
    </row>
    <row r="14" spans="1:19">
      <c r="A14" s="73" t="s">
        <v>186</v>
      </c>
      <c r="B14" s="74">
        <v>0.1277295488612627</v>
      </c>
      <c r="C14" s="74">
        <v>0</v>
      </c>
      <c r="D14" s="74">
        <v>0.34225844514848969</v>
      </c>
      <c r="E14" s="74">
        <v>0</v>
      </c>
      <c r="F14" s="74">
        <v>0</v>
      </c>
      <c r="G14" s="74">
        <v>0</v>
      </c>
      <c r="H14" s="74">
        <v>9.3267889970293144E-2</v>
      </c>
      <c r="I14" s="74">
        <v>0</v>
      </c>
      <c r="J14" s="74">
        <v>2.2203922543802025E-2</v>
      </c>
      <c r="K14" s="74">
        <v>4.3097637353848404</v>
      </c>
      <c r="L14" s="74">
        <v>0</v>
      </c>
      <c r="M14" s="74">
        <v>8.7686738528677324E-3</v>
      </c>
      <c r="N14" s="74">
        <v>0.11121102602735786</v>
      </c>
      <c r="O14" s="74">
        <v>0.83644970638243388</v>
      </c>
      <c r="P14" s="74">
        <v>0</v>
      </c>
      <c r="Q14" s="74">
        <v>2.9182971928838466</v>
      </c>
      <c r="R14" s="74">
        <v>8.7699501410551939</v>
      </c>
    </row>
    <row r="15" spans="1:19">
      <c r="A15" s="73" t="s">
        <v>101</v>
      </c>
      <c r="B15" s="74">
        <v>0.1277295488612627</v>
      </c>
      <c r="C15" s="74">
        <v>0</v>
      </c>
      <c r="D15" s="74">
        <v>0.34225844514848969</v>
      </c>
      <c r="E15" s="74">
        <v>0</v>
      </c>
      <c r="F15" s="74">
        <v>0</v>
      </c>
      <c r="G15" s="74">
        <v>0</v>
      </c>
      <c r="H15" s="74">
        <v>9.3267889970293144E-2</v>
      </c>
      <c r="I15" s="74">
        <v>0</v>
      </c>
      <c r="J15" s="74">
        <v>2.2203922543802025E-2</v>
      </c>
      <c r="K15" s="74">
        <v>4.3097637353848404</v>
      </c>
      <c r="L15" s="74">
        <v>0</v>
      </c>
      <c r="M15" s="74">
        <v>8.7686738528677324E-3</v>
      </c>
      <c r="N15" s="74">
        <v>0.11121102602735786</v>
      </c>
      <c r="O15" s="74">
        <v>0.83644970638243388</v>
      </c>
      <c r="P15" s="74">
        <v>0</v>
      </c>
      <c r="Q15" s="74">
        <v>2.9182971928838466</v>
      </c>
      <c r="R15" s="74">
        <v>8.7699501410551939</v>
      </c>
    </row>
    <row r="16" spans="1:19">
      <c r="A16" s="73" t="s">
        <v>102</v>
      </c>
      <c r="B16" s="74">
        <v>0.1277295488612627</v>
      </c>
      <c r="C16" s="74">
        <v>0</v>
      </c>
      <c r="D16" s="74">
        <v>0.34225844514848969</v>
      </c>
      <c r="E16" s="74">
        <v>0</v>
      </c>
      <c r="F16" s="74">
        <v>0</v>
      </c>
      <c r="G16" s="74">
        <v>0</v>
      </c>
      <c r="H16" s="74">
        <v>9.3267889970293144E-2</v>
      </c>
      <c r="I16" s="74">
        <v>0</v>
      </c>
      <c r="J16" s="74">
        <v>2.2203922543802025E-2</v>
      </c>
      <c r="K16" s="74">
        <v>4.3097637353848404</v>
      </c>
      <c r="L16" s="74">
        <v>0</v>
      </c>
      <c r="M16" s="74">
        <v>8.7686738528677324E-3</v>
      </c>
      <c r="N16" s="74">
        <v>0.11121102602735786</v>
      </c>
      <c r="O16" s="74">
        <v>0.83644970638243388</v>
      </c>
      <c r="P16" s="74">
        <v>0</v>
      </c>
      <c r="Q16" s="74">
        <v>2.9182971928838466</v>
      </c>
      <c r="R16" s="74">
        <v>8.7699501410551939</v>
      </c>
    </row>
    <row r="17" spans="1:18">
      <c r="A17" s="73" t="s">
        <v>103</v>
      </c>
      <c r="B17" s="74">
        <v>0.1277295488612627</v>
      </c>
      <c r="C17" s="74">
        <v>0</v>
      </c>
      <c r="D17" s="74">
        <v>0.34225844514848969</v>
      </c>
      <c r="E17" s="74">
        <v>0</v>
      </c>
      <c r="F17" s="74">
        <v>0</v>
      </c>
      <c r="G17" s="74">
        <v>0</v>
      </c>
      <c r="H17" s="74">
        <v>9.3267889970293144E-2</v>
      </c>
      <c r="I17" s="74">
        <v>0</v>
      </c>
      <c r="J17" s="74">
        <v>2.2203922543802025E-2</v>
      </c>
      <c r="K17" s="74">
        <v>4.3097637353848404</v>
      </c>
      <c r="L17" s="74">
        <v>0</v>
      </c>
      <c r="M17" s="74">
        <v>8.7686738528677324E-3</v>
      </c>
      <c r="N17" s="74">
        <v>0.11121102602735786</v>
      </c>
      <c r="O17" s="74">
        <v>0.83644970638243388</v>
      </c>
      <c r="P17" s="74">
        <v>0</v>
      </c>
      <c r="Q17" s="74">
        <v>2.9182971928838466</v>
      </c>
      <c r="R17" s="74">
        <v>8.7699501410551939</v>
      </c>
    </row>
    <row r="18" spans="1:18">
      <c r="A18" s="73" t="s">
        <v>104</v>
      </c>
      <c r="B18" s="74">
        <v>0.1277295488612627</v>
      </c>
      <c r="C18" s="74">
        <v>0</v>
      </c>
      <c r="D18" s="74">
        <v>0.34225844514848969</v>
      </c>
      <c r="E18" s="74">
        <v>0</v>
      </c>
      <c r="F18" s="74">
        <v>0</v>
      </c>
      <c r="G18" s="74">
        <v>0</v>
      </c>
      <c r="H18" s="74">
        <v>9.3267889970293144E-2</v>
      </c>
      <c r="I18" s="74">
        <v>0</v>
      </c>
      <c r="J18" s="74">
        <v>2.2203922543802025E-2</v>
      </c>
      <c r="K18" s="74">
        <v>4.3097637353848404</v>
      </c>
      <c r="L18" s="74">
        <v>0</v>
      </c>
      <c r="M18" s="74">
        <v>8.7686738528677324E-3</v>
      </c>
      <c r="N18" s="74">
        <v>0.11121102602735786</v>
      </c>
      <c r="O18" s="74">
        <v>0.83644970638243388</v>
      </c>
      <c r="P18" s="74">
        <v>0</v>
      </c>
      <c r="Q18" s="74">
        <v>2.9182971928838466</v>
      </c>
      <c r="R18" s="74">
        <v>8.7699501410551939</v>
      </c>
    </row>
    <row r="19" spans="1:18">
      <c r="A19" s="73" t="s">
        <v>105</v>
      </c>
      <c r="B19" s="74">
        <v>0.1277295488612627</v>
      </c>
      <c r="C19" s="74">
        <v>0</v>
      </c>
      <c r="D19" s="74">
        <v>0.34225844514848969</v>
      </c>
      <c r="E19" s="74">
        <v>0</v>
      </c>
      <c r="F19" s="74">
        <v>0</v>
      </c>
      <c r="G19" s="74">
        <v>0</v>
      </c>
      <c r="H19" s="74">
        <v>9.3267889970293144E-2</v>
      </c>
      <c r="I19" s="74">
        <v>0</v>
      </c>
      <c r="J19" s="74">
        <v>2.2203922543802025E-2</v>
      </c>
      <c r="K19" s="74">
        <v>4.3097637353848404</v>
      </c>
      <c r="L19" s="74">
        <v>0</v>
      </c>
      <c r="M19" s="74">
        <v>8.7686738528677324E-3</v>
      </c>
      <c r="N19" s="74">
        <v>0.11121102602735786</v>
      </c>
      <c r="O19" s="74">
        <v>0.83644970638243388</v>
      </c>
      <c r="P19" s="74">
        <v>0</v>
      </c>
      <c r="Q19" s="74">
        <v>2.9182971928838466</v>
      </c>
      <c r="R19" s="74">
        <v>8.7699501410551939</v>
      </c>
    </row>
    <row r="20" spans="1:18">
      <c r="A20" s="73" t="s">
        <v>106</v>
      </c>
      <c r="B20" s="74">
        <v>0.1277295488612627</v>
      </c>
      <c r="C20" s="74">
        <v>0</v>
      </c>
      <c r="D20" s="74">
        <v>0.34225844514848969</v>
      </c>
      <c r="E20" s="74">
        <v>0</v>
      </c>
      <c r="F20" s="74">
        <v>0</v>
      </c>
      <c r="G20" s="74">
        <v>0</v>
      </c>
      <c r="H20" s="74">
        <v>9.3267889970293144E-2</v>
      </c>
      <c r="I20" s="74">
        <v>0</v>
      </c>
      <c r="J20" s="74">
        <v>2.2203922543802025E-2</v>
      </c>
      <c r="K20" s="74">
        <v>4.3097637353848404</v>
      </c>
      <c r="L20" s="74">
        <v>0</v>
      </c>
      <c r="M20" s="74">
        <v>8.7686738528677324E-3</v>
      </c>
      <c r="N20" s="74">
        <v>0.11121102602735786</v>
      </c>
      <c r="O20" s="74">
        <v>0.83644970638243388</v>
      </c>
      <c r="P20" s="74">
        <v>0</v>
      </c>
      <c r="Q20" s="74">
        <v>2.9182971928838466</v>
      </c>
      <c r="R20" s="74">
        <v>8.7699501410551939</v>
      </c>
    </row>
    <row r="21" spans="1:18">
      <c r="A21" s="73" t="s">
        <v>107</v>
      </c>
      <c r="B21" s="74">
        <v>0.1277295488612627</v>
      </c>
      <c r="C21" s="74">
        <v>0</v>
      </c>
      <c r="D21" s="74">
        <v>0.34225844514848969</v>
      </c>
      <c r="E21" s="74">
        <v>0</v>
      </c>
      <c r="F21" s="74">
        <v>0</v>
      </c>
      <c r="G21" s="74">
        <v>0</v>
      </c>
      <c r="H21" s="74">
        <v>9.3267889970293144E-2</v>
      </c>
      <c r="I21" s="74">
        <v>0</v>
      </c>
      <c r="J21" s="74">
        <v>2.2203922543802025E-2</v>
      </c>
      <c r="K21" s="74">
        <v>4.3097637353848404</v>
      </c>
      <c r="L21" s="74">
        <v>0</v>
      </c>
      <c r="M21" s="74">
        <v>8.7686738528677324E-3</v>
      </c>
      <c r="N21" s="74">
        <v>0.11121102602735786</v>
      </c>
      <c r="O21" s="74">
        <v>0.83644970638243388</v>
      </c>
      <c r="P21" s="74">
        <v>0</v>
      </c>
      <c r="Q21" s="74">
        <v>2.9182971928838466</v>
      </c>
      <c r="R21" s="74">
        <v>8.7699501410551939</v>
      </c>
    </row>
    <row r="22" spans="1:18">
      <c r="A22" s="73" t="s">
        <v>108</v>
      </c>
      <c r="B22" s="74">
        <v>0.1277295488612627</v>
      </c>
      <c r="C22" s="74">
        <v>0</v>
      </c>
      <c r="D22" s="74">
        <v>0.34225844514848969</v>
      </c>
      <c r="E22" s="74">
        <v>0</v>
      </c>
      <c r="F22" s="74">
        <v>0</v>
      </c>
      <c r="G22" s="74">
        <v>0</v>
      </c>
      <c r="H22" s="74">
        <v>9.3267889970293144E-2</v>
      </c>
      <c r="I22" s="74">
        <v>0</v>
      </c>
      <c r="J22" s="74">
        <v>2.2203922543802025E-2</v>
      </c>
      <c r="K22" s="74">
        <v>4.3097637353848404</v>
      </c>
      <c r="L22" s="74">
        <v>0</v>
      </c>
      <c r="M22" s="74">
        <v>8.7686738528677324E-3</v>
      </c>
      <c r="N22" s="74">
        <v>0.11121102602735786</v>
      </c>
      <c r="O22" s="74">
        <v>0.83644970638243388</v>
      </c>
      <c r="P22" s="74">
        <v>0</v>
      </c>
      <c r="Q22" s="74">
        <v>2.9182971928838466</v>
      </c>
      <c r="R22" s="74">
        <v>8.7699501410551939</v>
      </c>
    </row>
    <row r="23" spans="1:18">
      <c r="A23" s="73" t="s">
        <v>109</v>
      </c>
      <c r="B23" s="74">
        <v>0.1277295488612627</v>
      </c>
      <c r="C23" s="74">
        <v>0</v>
      </c>
      <c r="D23" s="74">
        <v>0.34225844514848969</v>
      </c>
      <c r="E23" s="74">
        <v>0</v>
      </c>
      <c r="F23" s="74">
        <v>0</v>
      </c>
      <c r="G23" s="74">
        <v>0</v>
      </c>
      <c r="H23" s="74">
        <v>9.3267889970293144E-2</v>
      </c>
      <c r="I23" s="74">
        <v>0</v>
      </c>
      <c r="J23" s="74">
        <v>2.2203922543802025E-2</v>
      </c>
      <c r="K23" s="74">
        <v>4.3097637353848404</v>
      </c>
      <c r="L23" s="74">
        <v>0</v>
      </c>
      <c r="M23" s="74">
        <v>8.7686738528677324E-3</v>
      </c>
      <c r="N23" s="74">
        <v>0.11121102602735786</v>
      </c>
      <c r="O23" s="74">
        <v>0.83644970638243388</v>
      </c>
      <c r="P23" s="74">
        <v>0</v>
      </c>
      <c r="Q23" s="74">
        <v>2.9182971928838466</v>
      </c>
      <c r="R23" s="74">
        <v>8.7699501410551939</v>
      </c>
    </row>
    <row r="24" spans="1:18">
      <c r="A24" s="73" t="s">
        <v>110</v>
      </c>
      <c r="B24" s="74">
        <v>0.1277295488612627</v>
      </c>
      <c r="C24" s="74">
        <v>0</v>
      </c>
      <c r="D24" s="74">
        <v>0.34225844514848969</v>
      </c>
      <c r="E24" s="74">
        <v>0</v>
      </c>
      <c r="F24" s="74">
        <v>0</v>
      </c>
      <c r="G24" s="74">
        <v>0</v>
      </c>
      <c r="H24" s="74">
        <v>9.3267889970293144E-2</v>
      </c>
      <c r="I24" s="74">
        <v>0</v>
      </c>
      <c r="J24" s="74">
        <v>2.2203922543802025E-2</v>
      </c>
      <c r="K24" s="74">
        <v>4.3097637353848404</v>
      </c>
      <c r="L24" s="74">
        <v>0</v>
      </c>
      <c r="M24" s="74">
        <v>8.7686738528677324E-3</v>
      </c>
      <c r="N24" s="74">
        <v>0.11121102602735786</v>
      </c>
      <c r="O24" s="74">
        <v>0.83644970638243388</v>
      </c>
      <c r="P24" s="74">
        <v>0</v>
      </c>
      <c r="Q24" s="74">
        <v>2.9182971928838466</v>
      </c>
      <c r="R24" s="74">
        <v>8.7699501410551939</v>
      </c>
    </row>
    <row r="25" spans="1:18">
      <c r="A25" s="73" t="s">
        <v>111</v>
      </c>
      <c r="B25" s="74">
        <v>0.1277295488612627</v>
      </c>
      <c r="C25" s="74">
        <v>0</v>
      </c>
      <c r="D25" s="74">
        <v>0.34225844514848969</v>
      </c>
      <c r="E25" s="74">
        <v>0</v>
      </c>
      <c r="F25" s="74">
        <v>0</v>
      </c>
      <c r="G25" s="74">
        <v>0</v>
      </c>
      <c r="H25" s="74">
        <v>9.3267889970293144E-2</v>
      </c>
      <c r="I25" s="74">
        <v>0</v>
      </c>
      <c r="J25" s="74">
        <v>2.2203922543802025E-2</v>
      </c>
      <c r="K25" s="74">
        <v>4.3097637353848404</v>
      </c>
      <c r="L25" s="74">
        <v>0</v>
      </c>
      <c r="M25" s="74">
        <v>8.7686738528677324E-3</v>
      </c>
      <c r="N25" s="74">
        <v>0.11121102602735786</v>
      </c>
      <c r="O25" s="74">
        <v>0.83644970638243388</v>
      </c>
      <c r="P25" s="74">
        <v>0</v>
      </c>
      <c r="Q25" s="74">
        <v>2.9182971928838466</v>
      </c>
      <c r="R25" s="74">
        <v>8.7699501410551939</v>
      </c>
    </row>
    <row r="26" spans="1:18">
      <c r="A26" s="73" t="s">
        <v>112</v>
      </c>
      <c r="B26" s="74">
        <v>0.1277295488612627</v>
      </c>
      <c r="C26" s="74">
        <v>0</v>
      </c>
      <c r="D26" s="74">
        <v>0.34225844514848969</v>
      </c>
      <c r="E26" s="74">
        <v>0</v>
      </c>
      <c r="F26" s="74">
        <v>0</v>
      </c>
      <c r="G26" s="74">
        <v>0</v>
      </c>
      <c r="H26" s="74">
        <v>9.3267889970293144E-2</v>
      </c>
      <c r="I26" s="74">
        <v>0</v>
      </c>
      <c r="J26" s="74">
        <v>2.2203922543802025E-2</v>
      </c>
      <c r="K26" s="74">
        <v>4.3097637353848404</v>
      </c>
      <c r="L26" s="74">
        <v>0</v>
      </c>
      <c r="M26" s="74">
        <v>8.7686738528677324E-3</v>
      </c>
      <c r="N26" s="74">
        <v>0.11121102602735786</v>
      </c>
      <c r="O26" s="74">
        <v>0.83644970638243388</v>
      </c>
      <c r="P26" s="74">
        <v>0</v>
      </c>
      <c r="Q26" s="74">
        <v>2.9182971928838466</v>
      </c>
      <c r="R26" s="74">
        <v>8.7699501410551939</v>
      </c>
    </row>
    <row r="27" spans="1:18">
      <c r="A27" s="73" t="s">
        <v>113</v>
      </c>
      <c r="B27" s="74">
        <v>0.1277295488612627</v>
      </c>
      <c r="C27" s="74">
        <v>0</v>
      </c>
      <c r="D27" s="74">
        <v>0.34225844514848969</v>
      </c>
      <c r="E27" s="74">
        <v>0</v>
      </c>
      <c r="F27" s="74">
        <v>0</v>
      </c>
      <c r="G27" s="74">
        <v>0</v>
      </c>
      <c r="H27" s="74">
        <v>9.3267889970293144E-2</v>
      </c>
      <c r="I27" s="74">
        <v>0</v>
      </c>
      <c r="J27" s="74">
        <v>2.2203922543802025E-2</v>
      </c>
      <c r="K27" s="74">
        <v>4.3097637353848404</v>
      </c>
      <c r="L27" s="74">
        <v>0</v>
      </c>
      <c r="M27" s="74">
        <v>8.7686738528677324E-3</v>
      </c>
      <c r="N27" s="74">
        <v>0.11121102602735786</v>
      </c>
      <c r="O27" s="74">
        <v>0.83644970638243388</v>
      </c>
      <c r="P27" s="74">
        <v>0</v>
      </c>
      <c r="Q27" s="74">
        <v>2.9182971928838466</v>
      </c>
      <c r="R27" s="74">
        <v>8.7699501410551939</v>
      </c>
    </row>
    <row r="28" spans="1:18">
      <c r="A28" s="73" t="s">
        <v>114</v>
      </c>
      <c r="B28" s="74">
        <v>0.1277295488612627</v>
      </c>
      <c r="C28" s="74">
        <v>0</v>
      </c>
      <c r="D28" s="74">
        <v>0.34225844514848969</v>
      </c>
      <c r="E28" s="74">
        <v>0</v>
      </c>
      <c r="F28" s="74">
        <v>0</v>
      </c>
      <c r="G28" s="74">
        <v>0</v>
      </c>
      <c r="H28" s="74">
        <v>9.3267889970293144E-2</v>
      </c>
      <c r="I28" s="74">
        <v>0</v>
      </c>
      <c r="J28" s="74">
        <v>2.2203922543802025E-2</v>
      </c>
      <c r="K28" s="74">
        <v>4.3097637353848404</v>
      </c>
      <c r="L28" s="74">
        <v>0</v>
      </c>
      <c r="M28" s="74">
        <v>8.7686738528677324E-3</v>
      </c>
      <c r="N28" s="74">
        <v>0.11121102602735786</v>
      </c>
      <c r="O28" s="74">
        <v>0.83644970638243388</v>
      </c>
      <c r="P28" s="74">
        <v>0</v>
      </c>
      <c r="Q28" s="74">
        <v>2.9182971928838466</v>
      </c>
      <c r="R28" s="74">
        <v>8.7699501410551939</v>
      </c>
    </row>
    <row r="29" spans="1:18">
      <c r="A29" s="73" t="s">
        <v>115</v>
      </c>
      <c r="B29" s="74">
        <v>0.1277295488612627</v>
      </c>
      <c r="C29" s="74">
        <v>0</v>
      </c>
      <c r="D29" s="74">
        <v>0.34225844514848969</v>
      </c>
      <c r="E29" s="74">
        <v>0</v>
      </c>
      <c r="F29" s="74">
        <v>0</v>
      </c>
      <c r="G29" s="74">
        <v>0</v>
      </c>
      <c r="H29" s="74">
        <v>9.3267889970293144E-2</v>
      </c>
      <c r="I29" s="74">
        <v>0</v>
      </c>
      <c r="J29" s="74">
        <v>2.2203922543802025E-2</v>
      </c>
      <c r="K29" s="74">
        <v>4.3097637353848404</v>
      </c>
      <c r="L29" s="74">
        <v>0</v>
      </c>
      <c r="M29" s="74">
        <v>8.7686738528677324E-3</v>
      </c>
      <c r="N29" s="74">
        <v>0.11121102602735786</v>
      </c>
      <c r="O29" s="74">
        <v>0.83644970638243388</v>
      </c>
      <c r="P29" s="74">
        <v>0</v>
      </c>
      <c r="Q29" s="74">
        <v>2.9182971928838466</v>
      </c>
      <c r="R29" s="74">
        <v>8.7699501410551939</v>
      </c>
    </row>
    <row r="30" spans="1:18">
      <c r="A30" s="73" t="s">
        <v>83</v>
      </c>
      <c r="B30" s="74">
        <v>0.1277295488612627</v>
      </c>
      <c r="C30" s="74">
        <v>0</v>
      </c>
      <c r="D30" s="74">
        <v>0.34225844514848969</v>
      </c>
      <c r="E30" s="74">
        <v>0</v>
      </c>
      <c r="F30" s="74">
        <v>0</v>
      </c>
      <c r="G30" s="74">
        <v>0</v>
      </c>
      <c r="H30" s="74">
        <v>9.3267889970293144E-2</v>
      </c>
      <c r="I30" s="74">
        <v>0</v>
      </c>
      <c r="J30" s="74">
        <v>2.2203922543802025E-2</v>
      </c>
      <c r="K30" s="74">
        <v>4.3097637353848404</v>
      </c>
      <c r="L30" s="74">
        <v>0</v>
      </c>
      <c r="M30" s="74">
        <v>8.7686738528677324E-3</v>
      </c>
      <c r="N30" s="74">
        <v>0.11121102602735786</v>
      </c>
      <c r="O30" s="74">
        <v>0.83644970638243388</v>
      </c>
      <c r="P30" s="74">
        <v>0</v>
      </c>
      <c r="Q30" s="74">
        <v>2.9182971928838466</v>
      </c>
      <c r="R30" s="74">
        <v>8.7699501410551939</v>
      </c>
    </row>
    <row r="31" spans="1:18">
      <c r="A31" s="73" t="s">
        <v>84</v>
      </c>
      <c r="B31" s="74">
        <v>0.1277295488612627</v>
      </c>
      <c r="C31" s="74">
        <v>0</v>
      </c>
      <c r="D31" s="74">
        <v>0.34225844514848969</v>
      </c>
      <c r="E31" s="74">
        <v>0</v>
      </c>
      <c r="F31" s="74">
        <v>0</v>
      </c>
      <c r="G31" s="74">
        <v>0</v>
      </c>
      <c r="H31" s="74">
        <v>9.3267889970293144E-2</v>
      </c>
      <c r="I31" s="74">
        <v>0</v>
      </c>
      <c r="J31" s="74">
        <v>2.2203922543802025E-2</v>
      </c>
      <c r="K31" s="74">
        <v>4.3097637353848404</v>
      </c>
      <c r="L31" s="74">
        <v>0</v>
      </c>
      <c r="M31" s="74">
        <v>8.7686738528677324E-3</v>
      </c>
      <c r="N31" s="74">
        <v>0.11121102602735786</v>
      </c>
      <c r="O31" s="74">
        <v>0.83644970638243388</v>
      </c>
      <c r="P31" s="74">
        <v>0</v>
      </c>
      <c r="Q31" s="74">
        <v>2.9182971928838466</v>
      </c>
      <c r="R31" s="74">
        <v>8.7699501410551939</v>
      </c>
    </row>
    <row r="32" spans="1:18">
      <c r="A32" s="73" t="s">
        <v>85</v>
      </c>
      <c r="B32" s="74">
        <v>0.1277295488612627</v>
      </c>
      <c r="C32" s="74">
        <v>0</v>
      </c>
      <c r="D32" s="74">
        <v>0.34225844514848969</v>
      </c>
      <c r="E32" s="74">
        <v>0</v>
      </c>
      <c r="F32" s="74">
        <v>0</v>
      </c>
      <c r="G32" s="74">
        <v>0</v>
      </c>
      <c r="H32" s="74">
        <v>9.3267889970293144E-2</v>
      </c>
      <c r="I32" s="74">
        <v>0</v>
      </c>
      <c r="J32" s="74">
        <v>2.2203922543802025E-2</v>
      </c>
      <c r="K32" s="74">
        <v>4.3097637353848404</v>
      </c>
      <c r="L32" s="74">
        <v>0</v>
      </c>
      <c r="M32" s="74">
        <v>8.7686738528677324E-3</v>
      </c>
      <c r="N32" s="74">
        <v>0.11121102602735786</v>
      </c>
      <c r="O32" s="74">
        <v>0.83644970638243388</v>
      </c>
      <c r="P32" s="74">
        <v>0</v>
      </c>
      <c r="Q32" s="74">
        <v>2.9182971928838466</v>
      </c>
      <c r="R32" s="74">
        <v>8.7699501410551939</v>
      </c>
    </row>
    <row r="33" spans="1:18">
      <c r="A33" s="73" t="s">
        <v>86</v>
      </c>
      <c r="B33" s="74">
        <v>0.1277295488612627</v>
      </c>
      <c r="C33" s="74">
        <v>0</v>
      </c>
      <c r="D33" s="74">
        <v>0.34225844514848969</v>
      </c>
      <c r="E33" s="74">
        <v>0</v>
      </c>
      <c r="F33" s="74">
        <v>0</v>
      </c>
      <c r="G33" s="74">
        <v>0</v>
      </c>
      <c r="H33" s="74">
        <v>9.3267889970293144E-2</v>
      </c>
      <c r="I33" s="74">
        <v>0</v>
      </c>
      <c r="J33" s="74">
        <v>2.2203922543802025E-2</v>
      </c>
      <c r="K33" s="74">
        <v>4.3097637353848404</v>
      </c>
      <c r="L33" s="74">
        <v>0</v>
      </c>
      <c r="M33" s="74">
        <v>8.7686738528677324E-3</v>
      </c>
      <c r="N33" s="74">
        <v>0.11121102602735786</v>
      </c>
      <c r="O33" s="74">
        <v>0.83644970638243388</v>
      </c>
      <c r="P33" s="74">
        <v>0</v>
      </c>
      <c r="Q33" s="74">
        <v>2.9182971928838466</v>
      </c>
      <c r="R33" s="74">
        <v>8.7699501410551939</v>
      </c>
    </row>
    <row r="34" spans="1:18">
      <c r="A34" s="73" t="s">
        <v>87</v>
      </c>
      <c r="B34" s="74">
        <v>0.1277295488612627</v>
      </c>
      <c r="C34" s="74">
        <v>0</v>
      </c>
      <c r="D34" s="74">
        <v>0.34225844514848969</v>
      </c>
      <c r="E34" s="74">
        <v>0</v>
      </c>
      <c r="F34" s="74">
        <v>0</v>
      </c>
      <c r="G34" s="74">
        <v>0</v>
      </c>
      <c r="H34" s="74">
        <v>9.3267889970293144E-2</v>
      </c>
      <c r="I34" s="74">
        <v>0</v>
      </c>
      <c r="J34" s="74">
        <v>2.2203922543802025E-2</v>
      </c>
      <c r="K34" s="74">
        <v>4.3097637353848404</v>
      </c>
      <c r="L34" s="74">
        <v>0</v>
      </c>
      <c r="M34" s="74">
        <v>8.7686738528677324E-3</v>
      </c>
      <c r="N34" s="74">
        <v>0.11121102602735786</v>
      </c>
      <c r="O34" s="74">
        <v>0.83644970638243388</v>
      </c>
      <c r="P34" s="74">
        <v>0</v>
      </c>
      <c r="Q34" s="74">
        <v>2.9182971928838466</v>
      </c>
      <c r="R34" s="74">
        <v>8.7699501410551939</v>
      </c>
    </row>
    <row r="35" spans="1:18">
      <c r="A35" s="73" t="s">
        <v>88</v>
      </c>
      <c r="B35" s="74">
        <v>0.1277295488612627</v>
      </c>
      <c r="C35" s="74">
        <v>0</v>
      </c>
      <c r="D35" s="74">
        <v>0.34225844514848969</v>
      </c>
      <c r="E35" s="74">
        <v>0</v>
      </c>
      <c r="F35" s="74">
        <v>0</v>
      </c>
      <c r="G35" s="74">
        <v>0</v>
      </c>
      <c r="H35" s="74">
        <v>9.3267889970293144E-2</v>
      </c>
      <c r="I35" s="74">
        <v>0</v>
      </c>
      <c r="J35" s="74">
        <v>2.2203922543802025E-2</v>
      </c>
      <c r="K35" s="74">
        <v>4.3097637353848404</v>
      </c>
      <c r="L35" s="74">
        <v>0</v>
      </c>
      <c r="M35" s="74">
        <v>8.7686738528677324E-3</v>
      </c>
      <c r="N35" s="74">
        <v>0.11121102602735786</v>
      </c>
      <c r="O35" s="74">
        <v>0.83644970638243388</v>
      </c>
      <c r="P35" s="74">
        <v>0</v>
      </c>
      <c r="Q35" s="74">
        <v>2.9182971928838466</v>
      </c>
      <c r="R35" s="74">
        <v>8.7699501410551939</v>
      </c>
    </row>
    <row r="36" spans="1:18">
      <c r="A36" s="73" t="s">
        <v>89</v>
      </c>
      <c r="B36" s="74">
        <v>0.1277295488612627</v>
      </c>
      <c r="C36" s="74">
        <v>0</v>
      </c>
      <c r="D36" s="74">
        <v>0.34225844514848969</v>
      </c>
      <c r="E36" s="74">
        <v>0</v>
      </c>
      <c r="F36" s="74">
        <v>0</v>
      </c>
      <c r="G36" s="74">
        <v>0</v>
      </c>
      <c r="H36" s="74">
        <v>9.3267889970293144E-2</v>
      </c>
      <c r="I36" s="74">
        <v>0</v>
      </c>
      <c r="J36" s="74">
        <v>2.2203922543802025E-2</v>
      </c>
      <c r="K36" s="74">
        <v>4.3097637353848404</v>
      </c>
      <c r="L36" s="74">
        <v>0</v>
      </c>
      <c r="M36" s="74">
        <v>8.7686738528677324E-3</v>
      </c>
      <c r="N36" s="74">
        <v>0.11121102602735786</v>
      </c>
      <c r="O36" s="74">
        <v>0.83644970638243388</v>
      </c>
      <c r="P36" s="74">
        <v>0</v>
      </c>
      <c r="Q36" s="74">
        <v>2.9182971928838466</v>
      </c>
      <c r="R36" s="74">
        <v>8.7699501410551939</v>
      </c>
    </row>
    <row r="37" spans="1:18">
      <c r="A37" s="73" t="s">
        <v>90</v>
      </c>
      <c r="B37" s="74">
        <v>0.1277295488612627</v>
      </c>
      <c r="C37" s="74">
        <v>0</v>
      </c>
      <c r="D37" s="74">
        <v>0.34225844514848969</v>
      </c>
      <c r="E37" s="74">
        <v>0</v>
      </c>
      <c r="F37" s="74">
        <v>0</v>
      </c>
      <c r="G37" s="74">
        <v>0</v>
      </c>
      <c r="H37" s="74">
        <v>9.3267889970293144E-2</v>
      </c>
      <c r="I37" s="74">
        <v>0</v>
      </c>
      <c r="J37" s="74">
        <v>2.2203922543802025E-2</v>
      </c>
      <c r="K37" s="74">
        <v>4.3097637353848404</v>
      </c>
      <c r="L37" s="74">
        <v>0</v>
      </c>
      <c r="M37" s="74">
        <v>8.7686738528677324E-3</v>
      </c>
      <c r="N37" s="74">
        <v>0.11121102602735786</v>
      </c>
      <c r="O37" s="74">
        <v>0.83644970638243388</v>
      </c>
      <c r="P37" s="74">
        <v>0</v>
      </c>
      <c r="Q37" s="74">
        <v>2.9182971928838466</v>
      </c>
      <c r="R37" s="74">
        <v>8.7699501410551939</v>
      </c>
    </row>
    <row r="38" spans="1:18">
      <c r="A38" s="73" t="s">
        <v>78</v>
      </c>
      <c r="B38" s="74">
        <v>0.31355271500169068</v>
      </c>
      <c r="C38" s="74">
        <v>0.13231973597817043</v>
      </c>
      <c r="D38" s="74">
        <v>0.41482899848913857</v>
      </c>
      <c r="E38" s="74">
        <v>5.2877199823022911</v>
      </c>
      <c r="F38" s="74">
        <v>1.2852105610884208</v>
      </c>
      <c r="G38" s="74">
        <v>0.18978598201645022</v>
      </c>
      <c r="H38" s="74">
        <v>0.81094063036571562</v>
      </c>
      <c r="I38" s="74">
        <v>0.78021910166044617</v>
      </c>
      <c r="J38" s="74">
        <v>4.3541284810044587E-2</v>
      </c>
      <c r="K38" s="74">
        <v>6.5187209753848432</v>
      </c>
      <c r="L38" s="74">
        <v>1.2828777519671175</v>
      </c>
      <c r="M38" s="74">
        <v>0.39088505097391346</v>
      </c>
      <c r="N38" s="74">
        <v>0.85562196929702172</v>
      </c>
      <c r="O38" s="74">
        <v>3.3796479831988222</v>
      </c>
      <c r="P38" s="74">
        <v>0.10439684191674604</v>
      </c>
      <c r="Q38" s="74">
        <v>4.0208177309165043</v>
      </c>
      <c r="R38" s="74">
        <v>25.811087295367344</v>
      </c>
    </row>
    <row r="39" spans="1:18">
      <c r="A39" s="73" t="s">
        <v>79</v>
      </c>
      <c r="B39" s="74">
        <v>0.31355271500169068</v>
      </c>
      <c r="C39" s="74">
        <v>0.13231973597817043</v>
      </c>
      <c r="D39" s="74">
        <v>0.41482899848913857</v>
      </c>
      <c r="E39" s="74">
        <v>5.2877199823022911</v>
      </c>
      <c r="F39" s="74">
        <v>1.2852105610884208</v>
      </c>
      <c r="G39" s="74">
        <v>0.18978598201645022</v>
      </c>
      <c r="H39" s="74">
        <v>0.81094063036571562</v>
      </c>
      <c r="I39" s="74">
        <v>0.78021910166044617</v>
      </c>
      <c r="J39" s="74">
        <v>4.3541284810044587E-2</v>
      </c>
      <c r="K39" s="74">
        <v>6.5187209753848432</v>
      </c>
      <c r="L39" s="74">
        <v>1.2828777519671175</v>
      </c>
      <c r="M39" s="74">
        <v>0.39088505097391346</v>
      </c>
      <c r="N39" s="74">
        <v>0.85562196929702172</v>
      </c>
      <c r="O39" s="74">
        <v>3.3796479831988222</v>
      </c>
      <c r="P39" s="74">
        <v>0.10439684191674604</v>
      </c>
      <c r="Q39" s="74">
        <v>4.0208177309165043</v>
      </c>
      <c r="R39" s="74">
        <v>25.811087295367344</v>
      </c>
    </row>
    <row r="40" spans="1:18">
      <c r="A40" s="73" t="s">
        <v>80</v>
      </c>
      <c r="B40" s="74">
        <v>0.31355271500169068</v>
      </c>
      <c r="C40" s="74">
        <v>0.13231973597817043</v>
      </c>
      <c r="D40" s="74">
        <v>0.41482899848913857</v>
      </c>
      <c r="E40" s="74">
        <v>5.2877199823022911</v>
      </c>
      <c r="F40" s="74">
        <v>1.2852105610884208</v>
      </c>
      <c r="G40" s="74">
        <v>0.18978598201645022</v>
      </c>
      <c r="H40" s="74">
        <v>0.81094063036571562</v>
      </c>
      <c r="I40" s="74">
        <v>0.78021910166044617</v>
      </c>
      <c r="J40" s="74">
        <v>4.3541284810044587E-2</v>
      </c>
      <c r="K40" s="74">
        <v>6.5187209753848432</v>
      </c>
      <c r="L40" s="74">
        <v>1.2828777519671175</v>
      </c>
      <c r="M40" s="74">
        <v>0.39088505097391346</v>
      </c>
      <c r="N40" s="74">
        <v>0.85562196929702172</v>
      </c>
      <c r="O40" s="74">
        <v>3.3796479831988222</v>
      </c>
      <c r="P40" s="74">
        <v>0.10439684191674604</v>
      </c>
      <c r="Q40" s="74">
        <v>4.0208177309165043</v>
      </c>
      <c r="R40" s="74">
        <v>25.811087295367344</v>
      </c>
    </row>
    <row r="41" spans="1:18">
      <c r="A41" s="73" t="s">
        <v>77</v>
      </c>
      <c r="B41" s="74">
        <v>0.31355271500169068</v>
      </c>
      <c r="C41" s="74">
        <v>0.13231973597817043</v>
      </c>
      <c r="D41" s="74">
        <v>0.41482899848913857</v>
      </c>
      <c r="E41" s="74">
        <v>5.2877199823022911</v>
      </c>
      <c r="F41" s="74">
        <v>1.2852105610884208</v>
      </c>
      <c r="G41" s="74">
        <v>0.18978598201645022</v>
      </c>
      <c r="H41" s="74">
        <v>0.81094063036571562</v>
      </c>
      <c r="I41" s="74">
        <v>0.78021910166044617</v>
      </c>
      <c r="J41" s="74">
        <v>4.3541284810044587E-2</v>
      </c>
      <c r="K41" s="74">
        <v>6.5187209753848432</v>
      </c>
      <c r="L41" s="74">
        <v>1.2828777519671175</v>
      </c>
      <c r="M41" s="74">
        <v>0.39088505097391346</v>
      </c>
      <c r="N41" s="74">
        <v>0.85562196929702172</v>
      </c>
      <c r="O41" s="74">
        <v>3.3796479831988222</v>
      </c>
      <c r="P41" s="74">
        <v>0.10439684191674604</v>
      </c>
      <c r="Q41" s="74">
        <v>4.0208177309165043</v>
      </c>
      <c r="R41" s="74">
        <v>25.811087295367344</v>
      </c>
    </row>
    <row r="42" spans="1:18">
      <c r="A42" s="73" t="s">
        <v>76</v>
      </c>
      <c r="B42" s="74">
        <v>0.31355271500169068</v>
      </c>
      <c r="C42" s="74">
        <v>0.13231973597817043</v>
      </c>
      <c r="D42" s="74">
        <v>0.41482899848913857</v>
      </c>
      <c r="E42" s="74">
        <v>5.2877199823022911</v>
      </c>
      <c r="F42" s="74">
        <v>1.2852105610884208</v>
      </c>
      <c r="G42" s="74">
        <v>0.18978598201645022</v>
      </c>
      <c r="H42" s="74">
        <v>0.81094063036571562</v>
      </c>
      <c r="I42" s="74">
        <v>0.78021910166044617</v>
      </c>
      <c r="J42" s="74">
        <v>4.3541284810044587E-2</v>
      </c>
      <c r="K42" s="74">
        <v>6.5187209753848432</v>
      </c>
      <c r="L42" s="74">
        <v>1.2828777519671175</v>
      </c>
      <c r="M42" s="74">
        <v>0.39088505097391346</v>
      </c>
      <c r="N42" s="74">
        <v>0.85562196929702172</v>
      </c>
      <c r="O42" s="74">
        <v>3.3796479831988222</v>
      </c>
      <c r="P42" s="74">
        <v>0.10439684191674604</v>
      </c>
      <c r="Q42" s="74">
        <v>4.0208177309165043</v>
      </c>
      <c r="R42" s="74">
        <v>25.811087295367344</v>
      </c>
    </row>
    <row r="43" spans="1:18">
      <c r="A43" s="73" t="s">
        <v>71</v>
      </c>
      <c r="B43" s="74">
        <v>0.32034649351843447</v>
      </c>
      <c r="C43" s="74">
        <v>0.13231973597817043</v>
      </c>
      <c r="D43" s="74">
        <v>0.43101156389734629</v>
      </c>
      <c r="E43" s="74">
        <v>5.2877199823022911</v>
      </c>
      <c r="F43" s="74">
        <v>1.2852105610884208</v>
      </c>
      <c r="G43" s="74">
        <v>0.18978598201645022</v>
      </c>
      <c r="H43" s="74">
        <v>0.82047740039734651</v>
      </c>
      <c r="I43" s="74">
        <v>0.78021910166044617</v>
      </c>
      <c r="J43" s="74">
        <v>4.5811666429783446E-2</v>
      </c>
      <c r="K43" s="74">
        <v>6.7195474308170873</v>
      </c>
      <c r="L43" s="74">
        <v>1.2828777519671175</v>
      </c>
      <c r="M43" s="74">
        <v>0.39178165993594538</v>
      </c>
      <c r="N43" s="74">
        <v>0.86699344966976744</v>
      </c>
      <c r="O43" s="74">
        <v>3.4447341858496676</v>
      </c>
      <c r="P43" s="74">
        <v>0.10439684191674604</v>
      </c>
      <c r="Q43" s="74">
        <v>4.1000764569230626</v>
      </c>
      <c r="R43" s="74">
        <v>26.203310264368088</v>
      </c>
    </row>
    <row r="44" spans="1:18">
      <c r="A44" s="73" t="s">
        <v>72</v>
      </c>
      <c r="B44" s="74">
        <v>0.32034649351843447</v>
      </c>
      <c r="C44" s="74">
        <v>0.13231973597817043</v>
      </c>
      <c r="D44" s="74">
        <v>0.43101156389734629</v>
      </c>
      <c r="E44" s="74">
        <v>5.2877199823022911</v>
      </c>
      <c r="F44" s="74">
        <v>1.2852105610884208</v>
      </c>
      <c r="G44" s="74">
        <v>0.18978598201645022</v>
      </c>
      <c r="H44" s="74">
        <v>0.82047740039734651</v>
      </c>
      <c r="I44" s="74">
        <v>0.78021910166044617</v>
      </c>
      <c r="J44" s="74">
        <v>4.5811666429783446E-2</v>
      </c>
      <c r="K44" s="74">
        <v>6.7195474308170873</v>
      </c>
      <c r="L44" s="74">
        <v>1.2828777519671175</v>
      </c>
      <c r="M44" s="74">
        <v>0.39178165993594538</v>
      </c>
      <c r="N44" s="74">
        <v>0.86699344966976744</v>
      </c>
      <c r="O44" s="74">
        <v>3.4447341858496676</v>
      </c>
      <c r="P44" s="74">
        <v>0.10439684191674604</v>
      </c>
      <c r="Q44" s="74">
        <v>4.1000764569230626</v>
      </c>
      <c r="R44" s="74">
        <v>26.203310264368088</v>
      </c>
    </row>
    <row r="45" spans="1:18">
      <c r="A45" s="73" t="s">
        <v>73</v>
      </c>
      <c r="B45" s="74">
        <v>0.32034649351843447</v>
      </c>
      <c r="C45" s="74">
        <v>0.13231973597817043</v>
      </c>
      <c r="D45" s="74">
        <v>0.43101156389734629</v>
      </c>
      <c r="E45" s="74">
        <v>5.2877199823022911</v>
      </c>
      <c r="F45" s="74">
        <v>1.2852105610884208</v>
      </c>
      <c r="G45" s="74">
        <v>0.18978598201645022</v>
      </c>
      <c r="H45" s="74">
        <v>0.82047740039734651</v>
      </c>
      <c r="I45" s="74">
        <v>0.78021910166044617</v>
      </c>
      <c r="J45" s="74">
        <v>4.5811666429783446E-2</v>
      </c>
      <c r="K45" s="74">
        <v>6.7195474308170873</v>
      </c>
      <c r="L45" s="74">
        <v>1.2828777519671175</v>
      </c>
      <c r="M45" s="74">
        <v>0.39178165993594538</v>
      </c>
      <c r="N45" s="74">
        <v>0.86699344966976744</v>
      </c>
      <c r="O45" s="74">
        <v>3.4447341858496676</v>
      </c>
      <c r="P45" s="74">
        <v>0.10439684191674604</v>
      </c>
      <c r="Q45" s="74">
        <v>4.1000764569230626</v>
      </c>
      <c r="R45" s="74">
        <v>26.203310264368088</v>
      </c>
    </row>
    <row r="46" spans="1:18">
      <c r="A46" s="73" t="s">
        <v>74</v>
      </c>
      <c r="B46" s="74">
        <v>0.32034649351843447</v>
      </c>
      <c r="C46" s="74">
        <v>0.13231973597817043</v>
      </c>
      <c r="D46" s="74">
        <v>0.43101156389734629</v>
      </c>
      <c r="E46" s="74">
        <v>5.2877199823022911</v>
      </c>
      <c r="F46" s="74">
        <v>1.2852105610884208</v>
      </c>
      <c r="G46" s="74">
        <v>0.18978598201645022</v>
      </c>
      <c r="H46" s="74">
        <v>0.82047740039734651</v>
      </c>
      <c r="I46" s="74">
        <v>0.78021910166044617</v>
      </c>
      <c r="J46" s="74">
        <v>4.5811666429783446E-2</v>
      </c>
      <c r="K46" s="74">
        <v>6.7195474308170873</v>
      </c>
      <c r="L46" s="74">
        <v>1.2828777519671175</v>
      </c>
      <c r="M46" s="74">
        <v>0.39178165993594538</v>
      </c>
      <c r="N46" s="74">
        <v>0.86699344966976744</v>
      </c>
      <c r="O46" s="74">
        <v>3.4447341858496676</v>
      </c>
      <c r="P46" s="74">
        <v>0.10439684191674604</v>
      </c>
      <c r="Q46" s="74">
        <v>4.1000764569230626</v>
      </c>
      <c r="R46" s="74">
        <v>26.203310264368088</v>
      </c>
    </row>
    <row r="47" spans="1:18">
      <c r="A47" s="73" t="s">
        <v>75</v>
      </c>
      <c r="B47" s="74">
        <v>0.32034649351843447</v>
      </c>
      <c r="C47" s="74">
        <v>0.13231973597817043</v>
      </c>
      <c r="D47" s="74">
        <v>0.43101156389734629</v>
      </c>
      <c r="E47" s="74">
        <v>5.2877199823022911</v>
      </c>
      <c r="F47" s="74">
        <v>1.2852105610884208</v>
      </c>
      <c r="G47" s="74">
        <v>0.18978598201645022</v>
      </c>
      <c r="H47" s="74">
        <v>0.82047740039734651</v>
      </c>
      <c r="I47" s="74">
        <v>0.78021910166044617</v>
      </c>
      <c r="J47" s="74">
        <v>4.5811666429783446E-2</v>
      </c>
      <c r="K47" s="74">
        <v>6.7195474308170873</v>
      </c>
      <c r="L47" s="74">
        <v>1.2828777519671175</v>
      </c>
      <c r="M47" s="74">
        <v>0.39178165993594538</v>
      </c>
      <c r="N47" s="74">
        <v>0.86699344966976744</v>
      </c>
      <c r="O47" s="74">
        <v>3.4447341858496676</v>
      </c>
      <c r="P47" s="74">
        <v>0.10439684191674604</v>
      </c>
      <c r="Q47" s="74">
        <v>4.1000764569230626</v>
      </c>
      <c r="R47" s="74">
        <v>26.203310264368088</v>
      </c>
    </row>
    <row r="48" spans="1:18">
      <c r="A48" s="73" t="s">
        <v>65</v>
      </c>
      <c r="B48" s="74">
        <v>0.37212099914562125</v>
      </c>
      <c r="C48" s="74">
        <v>0.16918698486474087</v>
      </c>
      <c r="D48" s="74">
        <v>0.45123134919292179</v>
      </c>
      <c r="E48" s="74">
        <v>6.7609974732896898</v>
      </c>
      <c r="F48" s="74">
        <v>1.6432990750733016</v>
      </c>
      <c r="G48" s="74">
        <v>0.24266461710787071</v>
      </c>
      <c r="H48" s="74">
        <v>1.0204371368922192</v>
      </c>
      <c r="I48" s="74">
        <v>0.99760565850573368</v>
      </c>
      <c r="J48" s="74">
        <v>5.1756734559168592E-2</v>
      </c>
      <c r="K48" s="74">
        <v>7.3350125067170868</v>
      </c>
      <c r="L48" s="74">
        <v>1.6403162929616313</v>
      </c>
      <c r="M48" s="74">
        <v>0.49824786072462124</v>
      </c>
      <c r="N48" s="74">
        <v>1.0744030497307722</v>
      </c>
      <c r="O48" s="74">
        <v>4.1533263179769246</v>
      </c>
      <c r="P48" s="74">
        <v>0.13348414567732528</v>
      </c>
      <c r="Q48" s="74">
        <v>4.4072634292800181</v>
      </c>
      <c r="R48" s="74">
        <v>30.951353631699661</v>
      </c>
    </row>
    <row r="49" spans="1:18">
      <c r="A49" s="73" t="s">
        <v>66</v>
      </c>
      <c r="B49" s="74">
        <v>0.37212099914562125</v>
      </c>
      <c r="C49" s="74">
        <v>0.16918698486474087</v>
      </c>
      <c r="D49" s="74">
        <v>0.45123134919292179</v>
      </c>
      <c r="E49" s="74">
        <v>6.7609974732896898</v>
      </c>
      <c r="F49" s="74">
        <v>1.6432990750733016</v>
      </c>
      <c r="G49" s="74">
        <v>0.24266461710787071</v>
      </c>
      <c r="H49" s="74">
        <v>1.0204371368922192</v>
      </c>
      <c r="I49" s="74">
        <v>0.99760565850573368</v>
      </c>
      <c r="J49" s="74">
        <v>5.1756734559168592E-2</v>
      </c>
      <c r="K49" s="74">
        <v>7.3350125067170868</v>
      </c>
      <c r="L49" s="74">
        <v>1.6403162929616313</v>
      </c>
      <c r="M49" s="74">
        <v>0.49824786072462124</v>
      </c>
      <c r="N49" s="74">
        <v>1.0744030497307722</v>
      </c>
      <c r="O49" s="74">
        <v>4.1533263179769246</v>
      </c>
      <c r="P49" s="74">
        <v>0.13348414567732528</v>
      </c>
      <c r="Q49" s="74">
        <v>4.4072634292800181</v>
      </c>
      <c r="R49" s="74">
        <v>30.951353631699661</v>
      </c>
    </row>
    <row r="50" spans="1:18">
      <c r="A50" s="73" t="s">
        <v>67</v>
      </c>
      <c r="B50" s="74">
        <v>0.37212099914562125</v>
      </c>
      <c r="C50" s="74">
        <v>0.16918698486474087</v>
      </c>
      <c r="D50" s="74">
        <v>0.45123134919292179</v>
      </c>
      <c r="E50" s="74">
        <v>6.7609974732896898</v>
      </c>
      <c r="F50" s="74">
        <v>1.6432990750733016</v>
      </c>
      <c r="G50" s="74">
        <v>0.24266461710787071</v>
      </c>
      <c r="H50" s="74">
        <v>1.0204371368922192</v>
      </c>
      <c r="I50" s="74">
        <v>0.99760565850573368</v>
      </c>
      <c r="J50" s="74">
        <v>5.1756734559168592E-2</v>
      </c>
      <c r="K50" s="74">
        <v>7.3350125067170868</v>
      </c>
      <c r="L50" s="74">
        <v>1.6403162929616313</v>
      </c>
      <c r="M50" s="74">
        <v>0.49824786072462124</v>
      </c>
      <c r="N50" s="74">
        <v>1.0744030497307722</v>
      </c>
      <c r="O50" s="74">
        <v>4.1533263179769246</v>
      </c>
      <c r="P50" s="74">
        <v>0.13348414567732528</v>
      </c>
      <c r="Q50" s="74">
        <v>4.4072634292800181</v>
      </c>
      <c r="R50" s="74">
        <v>30.951353631699661</v>
      </c>
    </row>
    <row r="51" spans="1:18">
      <c r="A51" s="73" t="s">
        <v>68</v>
      </c>
      <c r="B51" s="74">
        <v>0.37212099914562125</v>
      </c>
      <c r="C51" s="74">
        <v>0.16918698486474087</v>
      </c>
      <c r="D51" s="74">
        <v>0.45123134919292179</v>
      </c>
      <c r="E51" s="74">
        <v>6.7609974732896898</v>
      </c>
      <c r="F51" s="74">
        <v>1.6432990750733016</v>
      </c>
      <c r="G51" s="74">
        <v>0.24266461710787071</v>
      </c>
      <c r="H51" s="74">
        <v>1.0204371368922192</v>
      </c>
      <c r="I51" s="74">
        <v>0.99760565850573368</v>
      </c>
      <c r="J51" s="74">
        <v>5.1756734559168592E-2</v>
      </c>
      <c r="K51" s="74">
        <v>7.3350125067170868</v>
      </c>
      <c r="L51" s="74">
        <v>1.6403162929616313</v>
      </c>
      <c r="M51" s="74">
        <v>0.49824786072462124</v>
      </c>
      <c r="N51" s="74">
        <v>1.0744030497307722</v>
      </c>
      <c r="O51" s="74">
        <v>4.1533263179769246</v>
      </c>
      <c r="P51" s="74">
        <v>0.13348414567732528</v>
      </c>
      <c r="Q51" s="74">
        <v>4.4072634292800181</v>
      </c>
      <c r="R51" s="74">
        <v>30.951353631699661</v>
      </c>
    </row>
    <row r="52" spans="1:18">
      <c r="A52" s="73" t="s">
        <v>69</v>
      </c>
      <c r="B52" s="74">
        <v>0.66580230037179478</v>
      </c>
      <c r="C52" s="74">
        <v>0.16918698486474087</v>
      </c>
      <c r="D52" s="74">
        <v>1.1507709138913049</v>
      </c>
      <c r="E52" s="74">
        <v>6.7609974732896898</v>
      </c>
      <c r="F52" s="74">
        <v>1.6432990750733016</v>
      </c>
      <c r="G52" s="74">
        <v>0.24266461710787071</v>
      </c>
      <c r="H52" s="74">
        <v>1.4326924121387461</v>
      </c>
      <c r="I52" s="74">
        <v>0.99760565850573368</v>
      </c>
      <c r="J52" s="74">
        <v>0.14990073891868649</v>
      </c>
      <c r="K52" s="74">
        <v>16.016333896077022</v>
      </c>
      <c r="L52" s="74">
        <v>1.6403162929616313</v>
      </c>
      <c r="M52" s="74">
        <v>0.53700645228182575</v>
      </c>
      <c r="N52" s="74">
        <v>1.5659691413402113</v>
      </c>
      <c r="O52" s="74">
        <v>6.9668711868980093</v>
      </c>
      <c r="P52" s="74">
        <v>0.13348414567732528</v>
      </c>
      <c r="Q52" s="74">
        <v>7.83345781135582</v>
      </c>
      <c r="R52" s="74">
        <v>47.906359100753725</v>
      </c>
    </row>
    <row r="53" spans="1:18">
      <c r="A53" s="73" t="s">
        <v>70</v>
      </c>
      <c r="B53" s="74">
        <v>0.66580230037179478</v>
      </c>
      <c r="C53" s="74">
        <v>0.16918698486474087</v>
      </c>
      <c r="D53" s="74">
        <v>1.1507709138913049</v>
      </c>
      <c r="E53" s="74">
        <v>6.7609974732896898</v>
      </c>
      <c r="F53" s="74">
        <v>1.6432990750733016</v>
      </c>
      <c r="G53" s="74">
        <v>0.24266461710787071</v>
      </c>
      <c r="H53" s="74">
        <v>1.4326924121387461</v>
      </c>
      <c r="I53" s="74">
        <v>0.99760565850573368</v>
      </c>
      <c r="J53" s="74">
        <v>0.14990073891868649</v>
      </c>
      <c r="K53" s="74">
        <v>16.016333896077022</v>
      </c>
      <c r="L53" s="74">
        <v>1.6403162929616313</v>
      </c>
      <c r="M53" s="74">
        <v>0.53700645228182575</v>
      </c>
      <c r="N53" s="74">
        <v>1.5659691413402113</v>
      </c>
      <c r="O53" s="74">
        <v>6.9668711868980093</v>
      </c>
      <c r="P53" s="74">
        <v>0.13348414567732528</v>
      </c>
      <c r="Q53" s="74">
        <v>7.83345781135582</v>
      </c>
      <c r="R53" s="74">
        <v>47.906359100753725</v>
      </c>
    </row>
    <row r="54" spans="1:18">
      <c r="A54" s="73" t="s">
        <v>9</v>
      </c>
      <c r="B54" s="74">
        <v>0.8772486753773362</v>
      </c>
      <c r="C54" s="74">
        <v>0.16918698486474087</v>
      </c>
      <c r="D54" s="74">
        <v>1.6544294870141054</v>
      </c>
      <c r="E54" s="74">
        <v>6.7609974732896898</v>
      </c>
      <c r="F54" s="74">
        <v>1.6432990750733016</v>
      </c>
      <c r="G54" s="74">
        <v>0.24266461710787071</v>
      </c>
      <c r="H54" s="74">
        <v>1.7295103680788644</v>
      </c>
      <c r="I54" s="74">
        <v>0.99760565850573368</v>
      </c>
      <c r="J54" s="74">
        <v>0.22056303121888887</v>
      </c>
      <c r="K54" s="74">
        <v>22.266762269875748</v>
      </c>
      <c r="L54" s="74">
        <v>1.6403162929616313</v>
      </c>
      <c r="M54" s="74">
        <v>0.56491208893923017</v>
      </c>
      <c r="N54" s="74">
        <v>1.9198897611157495</v>
      </c>
      <c r="O54" s="74">
        <v>8.9925836206311835</v>
      </c>
      <c r="P54" s="74">
        <v>0.13348414567732528</v>
      </c>
      <c r="Q54" s="74">
        <v>10.300269212454651</v>
      </c>
      <c r="R54" s="74">
        <v>60.11372276218605</v>
      </c>
    </row>
    <row r="55" spans="1:18">
      <c r="A55" s="73" t="s">
        <v>10</v>
      </c>
      <c r="B55" s="74">
        <v>0.8772486753773362</v>
      </c>
      <c r="C55" s="74">
        <v>0.16918698486474087</v>
      </c>
      <c r="D55" s="74">
        <v>1.6544294870141054</v>
      </c>
      <c r="E55" s="74">
        <v>6.7609974732896898</v>
      </c>
      <c r="F55" s="74">
        <v>1.6432990750733016</v>
      </c>
      <c r="G55" s="74">
        <v>0.24266461710787071</v>
      </c>
      <c r="H55" s="74">
        <v>1.7295103680788644</v>
      </c>
      <c r="I55" s="74">
        <v>0.99760565850573368</v>
      </c>
      <c r="J55" s="74">
        <v>0.22056303121888887</v>
      </c>
      <c r="K55" s="74">
        <v>22.266762269875748</v>
      </c>
      <c r="L55" s="74">
        <v>1.6403162929616313</v>
      </c>
      <c r="M55" s="74">
        <v>0.56491208893923017</v>
      </c>
      <c r="N55" s="74">
        <v>1.9198897611157495</v>
      </c>
      <c r="O55" s="74">
        <v>8.9925836206311835</v>
      </c>
      <c r="P55" s="74">
        <v>0.13348414567732528</v>
      </c>
      <c r="Q55" s="74">
        <v>10.300269212454651</v>
      </c>
      <c r="R55" s="74">
        <v>60.11372276218605</v>
      </c>
    </row>
    <row r="56" spans="1:18">
      <c r="A56" s="73" t="s">
        <v>11</v>
      </c>
      <c r="B56" s="74">
        <v>0.98007104697622827</v>
      </c>
      <c r="C56" s="74">
        <v>0.22162810065832694</v>
      </c>
      <c r="D56" s="74">
        <v>1.7707841951623051</v>
      </c>
      <c r="E56" s="74">
        <v>8.8566329718500523</v>
      </c>
      <c r="F56" s="74">
        <v>2.1526552595830504</v>
      </c>
      <c r="G56" s="74">
        <v>0.31788082416383279</v>
      </c>
      <c r="H56" s="74">
        <v>2.0139392856757565</v>
      </c>
      <c r="I56" s="74">
        <v>1.306823024698883</v>
      </c>
      <c r="J56" s="74">
        <v>0.22901948011566059</v>
      </c>
      <c r="K56" s="74">
        <v>24.25892587667321</v>
      </c>
      <c r="L56" s="74">
        <v>2.1487479357743258</v>
      </c>
      <c r="M56" s="74">
        <v>0.71635290788506123</v>
      </c>
      <c r="N56" s="74">
        <v>2.2149155952094466</v>
      </c>
      <c r="O56" s="74">
        <v>10.113527480591092</v>
      </c>
      <c r="P56" s="74">
        <v>0.17485882674791001</v>
      </c>
      <c r="Q56" s="74">
        <v>11.757499231936496</v>
      </c>
      <c r="R56" s="74">
        <v>69.234262043701648</v>
      </c>
    </row>
    <row r="57" spans="1:18">
      <c r="A57" s="73" t="s">
        <v>12</v>
      </c>
      <c r="B57" s="74">
        <v>1.1957960024933105</v>
      </c>
      <c r="C57" s="74">
        <v>0.35238044230117149</v>
      </c>
      <c r="D57" s="74">
        <v>1.9350459337129466</v>
      </c>
      <c r="E57" s="74">
        <v>14.081717231024776</v>
      </c>
      <c r="F57" s="74">
        <v>3.4226418502013054</v>
      </c>
      <c r="G57" s="74">
        <v>0.50541869503542924</v>
      </c>
      <c r="H57" s="74">
        <v>2.7317744225218346</v>
      </c>
      <c r="I57" s="74">
        <v>2.0778000356673085</v>
      </c>
      <c r="J57" s="74">
        <v>0.25216659847232104</v>
      </c>
      <c r="K57" s="74">
        <v>27.616644903341275</v>
      </c>
      <c r="L57" s="74">
        <v>3.4164293505776433</v>
      </c>
      <c r="M57" s="74">
        <v>1.0947574392794848</v>
      </c>
      <c r="N57" s="74">
        <v>2.9608389336332737</v>
      </c>
      <c r="O57" s="74">
        <v>12.665078587561595</v>
      </c>
      <c r="P57" s="74">
        <v>0.27801903516144766</v>
      </c>
      <c r="Q57" s="74">
        <v>13.825747874462703</v>
      </c>
      <c r="R57" s="74">
        <v>88.412257335447805</v>
      </c>
    </row>
    <row r="58" spans="1:18">
      <c r="A58" s="73" t="s">
        <v>13</v>
      </c>
      <c r="B58" s="74">
        <v>1.2468122860937796</v>
      </c>
      <c r="C58" s="74">
        <v>0.38747565056303351</v>
      </c>
      <c r="D58" s="74">
        <v>1.959466813205319</v>
      </c>
      <c r="E58" s="74">
        <v>15.484180987753573</v>
      </c>
      <c r="F58" s="74">
        <v>3.7635186813732018</v>
      </c>
      <c r="G58" s="74">
        <v>0.55575569514210965</v>
      </c>
      <c r="H58" s="74">
        <v>2.922172383006675</v>
      </c>
      <c r="I58" s="74">
        <v>2.284737811504264</v>
      </c>
      <c r="J58" s="74">
        <v>0.25783766930261509</v>
      </c>
      <c r="K58" s="74">
        <v>28.268447859453381</v>
      </c>
      <c r="L58" s="74">
        <v>3.7566874499984482</v>
      </c>
      <c r="M58" s="74">
        <v>1.19611093727951</v>
      </c>
      <c r="N58" s="74">
        <v>3.1583381760140457</v>
      </c>
      <c r="O58" s="74">
        <v>13.411483769566782</v>
      </c>
      <c r="P58" s="74">
        <v>0.30570824480099296</v>
      </c>
      <c r="Q58" s="74">
        <v>14.177858284829497</v>
      </c>
      <c r="R58" s="74">
        <v>93.136592699887188</v>
      </c>
    </row>
    <row r="59" spans="1:18">
      <c r="A59" s="73" t="s">
        <v>14</v>
      </c>
      <c r="B59" s="74">
        <v>1.7616274560104188</v>
      </c>
      <c r="C59" s="74">
        <v>0.40052279902975302</v>
      </c>
      <c r="D59" s="74">
        <v>3.1857402543811455</v>
      </c>
      <c r="E59" s="74">
        <v>15.597735427302448</v>
      </c>
      <c r="F59" s="74">
        <v>3.7705246150022242</v>
      </c>
      <c r="G59" s="74">
        <v>0.55768348579398219</v>
      </c>
      <c r="H59" s="74">
        <v>3.6448444383569889</v>
      </c>
      <c r="I59" s="74">
        <v>2.3276810175052818</v>
      </c>
      <c r="J59" s="74">
        <v>0.42988138495522804</v>
      </c>
      <c r="K59" s="74">
        <v>43.486563304680018</v>
      </c>
      <c r="L59" s="74">
        <v>3.7662868263748259</v>
      </c>
      <c r="M59" s="74">
        <v>1.2685450717484386</v>
      </c>
      <c r="N59" s="74">
        <v>4.0210412042826968</v>
      </c>
      <c r="O59" s="74">
        <v>19.820927145889232</v>
      </c>
      <c r="P59" s="74">
        <v>0.30688094051021919</v>
      </c>
      <c r="Q59" s="74">
        <v>20.193200329481151</v>
      </c>
      <c r="R59" s="74">
        <v>124.53968570130398</v>
      </c>
    </row>
    <row r="60" spans="1:18">
      <c r="A60" s="73" t="s">
        <v>187</v>
      </c>
      <c r="B60" s="74">
        <v>1.9800052978566589</v>
      </c>
      <c r="C60" s="74">
        <v>0.43404650109672505</v>
      </c>
      <c r="D60" s="74">
        <v>3.6802059135459708</v>
      </c>
      <c r="E60" s="74">
        <v>15.889505327026415</v>
      </c>
      <c r="F60" s="74">
        <v>3.7885258535318092</v>
      </c>
      <c r="G60" s="74">
        <v>0.56263680410914652</v>
      </c>
      <c r="H60" s="74">
        <v>3.9431349210785585</v>
      </c>
      <c r="I60" s="74">
        <v>2.4380204719424614</v>
      </c>
      <c r="J60" s="74">
        <v>0.49499237382704142</v>
      </c>
      <c r="K60" s="74">
        <v>49.612258620080766</v>
      </c>
      <c r="L60" s="74">
        <v>3.7909517280191416</v>
      </c>
      <c r="M60" s="74">
        <v>1.3048951673640918</v>
      </c>
      <c r="N60" s="74">
        <v>4.3427992920771228</v>
      </c>
      <c r="O60" s="74">
        <v>23.540851122022243</v>
      </c>
      <c r="P60" s="74">
        <v>0.30989409711463706</v>
      </c>
      <c r="Q60" s="74">
        <v>22.943154994094346</v>
      </c>
      <c r="R60" s="74">
        <v>139.05587848478706</v>
      </c>
    </row>
    <row r="61" spans="1:18">
      <c r="A61" s="73" t="s">
        <v>15</v>
      </c>
      <c r="B61" s="74">
        <v>2.045992823434275</v>
      </c>
      <c r="C61" s="74">
        <v>0.43404650109672505</v>
      </c>
      <c r="D61" s="74">
        <v>3.8381526073748478</v>
      </c>
      <c r="E61" s="74">
        <v>141.48725894226394</v>
      </c>
      <c r="F61" s="74">
        <v>75.248806354717559</v>
      </c>
      <c r="G61" s="74">
        <v>0.56263680410914652</v>
      </c>
      <c r="H61" s="74">
        <v>29.180992281062338</v>
      </c>
      <c r="I61" s="74">
        <v>2.4380204719424614</v>
      </c>
      <c r="J61" s="74">
        <v>0.51663142804562745</v>
      </c>
      <c r="K61" s="74">
        <v>51.573641763678282</v>
      </c>
      <c r="L61" s="74">
        <v>3.7909517280191416</v>
      </c>
      <c r="M61" s="74">
        <v>4.8320122478701553</v>
      </c>
      <c r="N61" s="74">
        <v>4.4511811069192166</v>
      </c>
      <c r="O61" s="74">
        <v>25.05545675351101</v>
      </c>
      <c r="P61" s="74">
        <v>0.30989409711463706</v>
      </c>
      <c r="Q61" s="74">
        <v>27.753628223927745</v>
      </c>
      <c r="R61" s="74">
        <v>373.519304135087</v>
      </c>
    </row>
    <row r="62" spans="1:18">
      <c r="A62" s="73" t="s">
        <v>16</v>
      </c>
      <c r="B62" s="74">
        <v>2.045992823434275</v>
      </c>
      <c r="C62" s="74">
        <v>0.43404650109672505</v>
      </c>
      <c r="D62" s="74">
        <v>3.8381526073748478</v>
      </c>
      <c r="E62" s="74">
        <v>142.02609019543928</v>
      </c>
      <c r="F62" s="74">
        <v>75.248806354717559</v>
      </c>
      <c r="G62" s="74">
        <v>0.56263680410914652</v>
      </c>
      <c r="H62" s="74">
        <v>29.180992281062338</v>
      </c>
      <c r="I62" s="74">
        <v>2.8344928259831965</v>
      </c>
      <c r="J62" s="74">
        <v>0.51663142804562745</v>
      </c>
      <c r="K62" s="74">
        <v>51.573641763678282</v>
      </c>
      <c r="L62" s="74">
        <v>4.1521876806505098</v>
      </c>
      <c r="M62" s="74">
        <v>4.8445021259886119</v>
      </c>
      <c r="N62" s="74">
        <v>4.4511811069192166</v>
      </c>
      <c r="O62" s="74">
        <v>25.05545675351101</v>
      </c>
      <c r="P62" s="74">
        <v>0.67757494068628954</v>
      </c>
      <c r="Q62" s="74">
        <v>27.855458125329871</v>
      </c>
      <c r="R62" s="74">
        <v>375.29784431802665</v>
      </c>
    </row>
    <row r="63" spans="1:18">
      <c r="A63" s="73" t="s">
        <v>17</v>
      </c>
      <c r="B63" s="74">
        <v>2.1918790715175986</v>
      </c>
      <c r="C63" s="74">
        <v>1.4667623014231044</v>
      </c>
      <c r="D63" s="74">
        <v>4.0761614180152197</v>
      </c>
      <c r="E63" s="74">
        <v>144.23716020029025</v>
      </c>
      <c r="F63" s="74">
        <v>76.28294607576909</v>
      </c>
      <c r="G63" s="74">
        <v>0.61925165811102389</v>
      </c>
      <c r="H63" s="74">
        <v>29.570383987861895</v>
      </c>
      <c r="I63" s="74">
        <v>3.5411023076708696</v>
      </c>
      <c r="J63" s="74">
        <v>0.55332426188147066</v>
      </c>
      <c r="K63" s="74">
        <v>54.914444258591004</v>
      </c>
      <c r="L63" s="74">
        <v>4.8942031764921774</v>
      </c>
      <c r="M63" s="74">
        <v>5.1276740529897227</v>
      </c>
      <c r="N63" s="74">
        <v>4.9242875275391276</v>
      </c>
      <c r="O63" s="74">
        <v>28.017750849651364</v>
      </c>
      <c r="P63" s="74">
        <v>1.572732080697552</v>
      </c>
      <c r="Q63" s="74">
        <v>30.884049330373365</v>
      </c>
      <c r="R63" s="74">
        <v>392.87411255887469</v>
      </c>
    </row>
    <row r="64" spans="1:18">
      <c r="A64" s="73" t="s">
        <v>18</v>
      </c>
      <c r="B64" s="74">
        <v>2.1918790715175986</v>
      </c>
      <c r="C64" s="74">
        <v>2.6590420899276639</v>
      </c>
      <c r="D64" s="74">
        <v>4.3225852973529104</v>
      </c>
      <c r="E64" s="74">
        <v>144.56741161352673</v>
      </c>
      <c r="F64" s="74">
        <v>77.0033823823738</v>
      </c>
      <c r="G64" s="74">
        <v>0.61944928311254377</v>
      </c>
      <c r="H64" s="74">
        <v>29.629716703640828</v>
      </c>
      <c r="I64" s="74">
        <v>3.7841014924055134</v>
      </c>
      <c r="J64" s="74">
        <v>0.55332426188147066</v>
      </c>
      <c r="K64" s="74">
        <v>57.584353958687061</v>
      </c>
      <c r="L64" s="74">
        <v>5.1304102699189746</v>
      </c>
      <c r="M64" s="74">
        <v>5.2206741583590119</v>
      </c>
      <c r="N64" s="74">
        <v>5.0470018859585553</v>
      </c>
      <c r="O64" s="74">
        <v>29.781413414861888</v>
      </c>
      <c r="P64" s="74">
        <v>4.2771964154411757</v>
      </c>
      <c r="Q64" s="74">
        <v>31.838766984048011</v>
      </c>
      <c r="R64" s="74">
        <v>404.21070928301361</v>
      </c>
    </row>
    <row r="65" spans="1:18">
      <c r="A65" s="73" t="s">
        <v>19</v>
      </c>
      <c r="B65" s="74">
        <v>2.5545311169668508</v>
      </c>
      <c r="C65" s="74">
        <v>2.6590420899276639</v>
      </c>
      <c r="D65" s="74">
        <v>5.3199568361976768</v>
      </c>
      <c r="E65" s="74">
        <v>145.31829903730656</v>
      </c>
      <c r="F65" s="74">
        <v>77.0033823823738</v>
      </c>
      <c r="G65" s="74">
        <v>0.61944928311254377</v>
      </c>
      <c r="H65" s="74">
        <v>30.138789696000867</v>
      </c>
      <c r="I65" s="74">
        <v>4.0143112463646498</v>
      </c>
      <c r="J65" s="74">
        <v>0.67451728227792318</v>
      </c>
      <c r="K65" s="74">
        <v>69.751393336470173</v>
      </c>
      <c r="L65" s="74">
        <v>5.6567938226837855</v>
      </c>
      <c r="M65" s="74">
        <v>5.3554646479422088</v>
      </c>
      <c r="N65" s="74">
        <v>5.6562913387284794</v>
      </c>
      <c r="O65" s="74">
        <v>33.328249780732797</v>
      </c>
      <c r="P65" s="74">
        <v>4.8817929490129695</v>
      </c>
      <c r="Q65" s="74">
        <v>37.415891727660103</v>
      </c>
      <c r="R65" s="74">
        <v>430.34815657375907</v>
      </c>
    </row>
    <row r="66" spans="1:18">
      <c r="A66" s="73" t="s">
        <v>20</v>
      </c>
      <c r="B66" s="74">
        <v>2.9035666790284913</v>
      </c>
      <c r="C66" s="74">
        <v>2.6590420899276639</v>
      </c>
      <c r="D66" s="74">
        <v>6.3135113091987627</v>
      </c>
      <c r="E66" s="74">
        <v>146.24647932503441</v>
      </c>
      <c r="F66" s="74">
        <v>77.371347162628879</v>
      </c>
      <c r="G66" s="74">
        <v>0.61980772061530043</v>
      </c>
      <c r="H66" s="74">
        <v>30.659052886994047</v>
      </c>
      <c r="I66" s="74">
        <v>5.0195605053195331</v>
      </c>
      <c r="J66" s="74">
        <v>0.79115987266955201</v>
      </c>
      <c r="K66" s="74">
        <v>81.825978759990548</v>
      </c>
      <c r="L66" s="74">
        <v>6.3500675255432535</v>
      </c>
      <c r="M66" s="74">
        <v>5.4321213348212956</v>
      </c>
      <c r="N66" s="74">
        <v>6.2454980938219107</v>
      </c>
      <c r="O66" s="74">
        <v>37.559801581065919</v>
      </c>
      <c r="P66" s="74">
        <v>5.5451823323102571</v>
      </c>
      <c r="Q66" s="74">
        <v>41.795024140573339</v>
      </c>
      <c r="R66" s="74">
        <v>457.33720131954311</v>
      </c>
    </row>
    <row r="67" spans="1:18">
      <c r="A67" s="73" t="s">
        <v>21</v>
      </c>
      <c r="B67" s="74">
        <v>2.9035666790284913</v>
      </c>
      <c r="C67" s="74">
        <v>3.2680021969595678</v>
      </c>
      <c r="D67" s="74">
        <v>6.3135113091987627</v>
      </c>
      <c r="E67" s="74">
        <v>146.6219230369243</v>
      </c>
      <c r="F67" s="74">
        <v>77.719945375502107</v>
      </c>
      <c r="G67" s="74">
        <v>0.62005184561717797</v>
      </c>
      <c r="H67" s="74">
        <v>30.687762265596753</v>
      </c>
      <c r="I67" s="74">
        <v>5.295812210070487</v>
      </c>
      <c r="J67" s="74">
        <v>0.79115987266955201</v>
      </c>
      <c r="K67" s="74">
        <v>81.825978759990548</v>
      </c>
      <c r="L67" s="74">
        <v>6.3500675255432535</v>
      </c>
      <c r="M67" s="74">
        <v>5.5920375483399454</v>
      </c>
      <c r="N67" s="74">
        <v>6.3072159446419374</v>
      </c>
      <c r="O67" s="74">
        <v>38.590863617829164</v>
      </c>
      <c r="P67" s="74">
        <v>5.9236638474301833</v>
      </c>
      <c r="Q67" s="74">
        <v>42.847392057960263</v>
      </c>
      <c r="R67" s="74">
        <v>461.6589540933025</v>
      </c>
    </row>
    <row r="68" spans="1:18">
      <c r="A68" s="73" t="s">
        <v>22</v>
      </c>
      <c r="B68" s="74">
        <v>2.9035666790284913</v>
      </c>
      <c r="C68" s="74">
        <v>3.8449117720424244</v>
      </c>
      <c r="D68" s="74">
        <v>6.3135113091987627</v>
      </c>
      <c r="E68" s="74">
        <v>146.6219230369243</v>
      </c>
      <c r="F68" s="74">
        <v>78.207982873524642</v>
      </c>
      <c r="G68" s="74">
        <v>0.62056915812115665</v>
      </c>
      <c r="H68" s="74">
        <v>30.727955395640549</v>
      </c>
      <c r="I68" s="74">
        <v>5.295812210070487</v>
      </c>
      <c r="J68" s="74">
        <v>0.79115987266955201</v>
      </c>
      <c r="K68" s="74">
        <v>81.825978759990548</v>
      </c>
      <c r="L68" s="74">
        <v>6.3500675255432535</v>
      </c>
      <c r="M68" s="74">
        <v>5.7038680971739648</v>
      </c>
      <c r="N68" s="74">
        <v>6.3656854875240665</v>
      </c>
      <c r="O68" s="74">
        <v>39.745376571710402</v>
      </c>
      <c r="P68" s="74">
        <v>6.6790276193133575</v>
      </c>
      <c r="Q68" s="74">
        <v>43.790066436403009</v>
      </c>
      <c r="R68" s="74">
        <v>465.78746280487888</v>
      </c>
    </row>
    <row r="69" spans="1:18">
      <c r="A69" s="73" t="s">
        <v>23</v>
      </c>
      <c r="B69" s="74">
        <v>2.9035666790284913</v>
      </c>
      <c r="C69" s="74">
        <v>4.6525851771584046</v>
      </c>
      <c r="D69" s="74">
        <v>6.464545299760573</v>
      </c>
      <c r="E69" s="74">
        <v>146.6219230369243</v>
      </c>
      <c r="F69" s="74">
        <v>79.242157571715254</v>
      </c>
      <c r="G69" s="74">
        <v>0.62077840812276597</v>
      </c>
      <c r="H69" s="74">
        <v>30.813126552161918</v>
      </c>
      <c r="I69" s="74">
        <v>5.295812210070487</v>
      </c>
      <c r="J69" s="74">
        <v>0.79115987266955201</v>
      </c>
      <c r="K69" s="74">
        <v>83.462375027791353</v>
      </c>
      <c r="L69" s="74">
        <v>6.3500675255432535</v>
      </c>
      <c r="M69" s="74">
        <v>5.7822126780037912</v>
      </c>
      <c r="N69" s="74">
        <v>6.4917198355144361</v>
      </c>
      <c r="O69" s="74">
        <v>41.303197489897144</v>
      </c>
      <c r="P69" s="74">
        <v>7.0221229392279954</v>
      </c>
      <c r="Q69" s="74">
        <v>45.055048331891314</v>
      </c>
      <c r="R69" s="74">
        <v>472.87239863548092</v>
      </c>
    </row>
    <row r="70" spans="1:18">
      <c r="A70" s="73" t="s">
        <v>24</v>
      </c>
      <c r="B70" s="74">
        <v>2.9035666790284913</v>
      </c>
      <c r="C70" s="74">
        <v>6.3640835832375169</v>
      </c>
      <c r="D70" s="74">
        <v>6.6076301329243936</v>
      </c>
      <c r="E70" s="74">
        <v>146.6219230369243</v>
      </c>
      <c r="F70" s="74">
        <v>79.660475427163149</v>
      </c>
      <c r="G70" s="74">
        <v>0.62077840812276597</v>
      </c>
      <c r="H70" s="74">
        <v>30.84757780648517</v>
      </c>
      <c r="I70" s="74">
        <v>5.295812210070487</v>
      </c>
      <c r="J70" s="74">
        <v>0.79115987266955201</v>
      </c>
      <c r="K70" s="74">
        <v>85.01264517623423</v>
      </c>
      <c r="L70" s="74">
        <v>6.3500675255432535</v>
      </c>
      <c r="M70" s="74">
        <v>5.9416427243112686</v>
      </c>
      <c r="N70" s="74">
        <v>6.6235502599758567</v>
      </c>
      <c r="O70" s="74">
        <v>42.381735334317639</v>
      </c>
      <c r="P70" s="74">
        <v>7.1340388549278391</v>
      </c>
      <c r="Q70" s="74">
        <v>47.653149690615564</v>
      </c>
      <c r="R70" s="74">
        <v>480.80983672255132</v>
      </c>
    </row>
    <row r="71" spans="1:18">
      <c r="A71" s="73" t="s">
        <v>25</v>
      </c>
      <c r="B71" s="74">
        <v>2.9035666790284913</v>
      </c>
      <c r="C71" s="74">
        <v>7.0563750733369384</v>
      </c>
      <c r="D71" s="74">
        <v>6.8079488993537414</v>
      </c>
      <c r="E71" s="74">
        <v>146.6219230369243</v>
      </c>
      <c r="F71" s="74">
        <v>79.660475427163149</v>
      </c>
      <c r="G71" s="74">
        <v>0.62077840812276597</v>
      </c>
      <c r="H71" s="74">
        <v>30.84757780648517</v>
      </c>
      <c r="I71" s="74">
        <v>5.295812210070487</v>
      </c>
      <c r="J71" s="74">
        <v>0.79115987266955201</v>
      </c>
      <c r="K71" s="74">
        <v>85.977257713043116</v>
      </c>
      <c r="L71" s="74">
        <v>6.3663614011246814</v>
      </c>
      <c r="M71" s="74">
        <v>6.015205005323188</v>
      </c>
      <c r="N71" s="74">
        <v>6.6961273868868751</v>
      </c>
      <c r="O71" s="74">
        <v>43.177932322964324</v>
      </c>
      <c r="P71" s="74">
        <v>7.4423769348017705</v>
      </c>
      <c r="Q71" s="74">
        <v>48.83931053278863</v>
      </c>
      <c r="R71" s="74">
        <v>485.12018871008712</v>
      </c>
    </row>
    <row r="72" spans="1:18">
      <c r="A72" s="73" t="s">
        <v>26</v>
      </c>
      <c r="B72" s="74">
        <v>2.9035666790284913</v>
      </c>
      <c r="C72" s="74">
        <v>7.0563750733369384</v>
      </c>
      <c r="D72" s="74">
        <v>7.0972982286405788</v>
      </c>
      <c r="E72" s="74">
        <v>146.6219230369243</v>
      </c>
      <c r="F72" s="74">
        <v>79.660475427163149</v>
      </c>
      <c r="G72" s="74">
        <v>0.62077840812276597</v>
      </c>
      <c r="H72" s="74">
        <v>30.84757780648517</v>
      </c>
      <c r="I72" s="74">
        <v>5.295812210070487</v>
      </c>
      <c r="J72" s="74">
        <v>0.79115987266955201</v>
      </c>
      <c r="K72" s="74">
        <v>87.183023384054252</v>
      </c>
      <c r="L72" s="74">
        <v>6.7129724871871792</v>
      </c>
      <c r="M72" s="74">
        <v>6.0566586259077972</v>
      </c>
      <c r="N72" s="74">
        <v>6.6961273868868751</v>
      </c>
      <c r="O72" s="74">
        <v>43.875135311691309</v>
      </c>
      <c r="P72" s="74">
        <v>7.4423769348017705</v>
      </c>
      <c r="Q72" s="74">
        <v>49.133267867568129</v>
      </c>
      <c r="R72" s="74">
        <v>487.99452874053867</v>
      </c>
    </row>
    <row r="73" spans="1:18">
      <c r="A73" s="73" t="s">
        <v>27</v>
      </c>
      <c r="B73" s="74">
        <v>2.9035666790284913</v>
      </c>
      <c r="C73" s="74">
        <v>7.0563750733369384</v>
      </c>
      <c r="D73" s="74">
        <v>7.2324339044064088</v>
      </c>
      <c r="E73" s="74">
        <v>147.21637558075003</v>
      </c>
      <c r="F73" s="74">
        <v>79.660475427163149</v>
      </c>
      <c r="G73" s="74">
        <v>0.62077840812276597</v>
      </c>
      <c r="H73" s="74">
        <v>30.84757780648517</v>
      </c>
      <c r="I73" s="74">
        <v>5.7332107425928456</v>
      </c>
      <c r="J73" s="74">
        <v>0.79115987266955201</v>
      </c>
      <c r="K73" s="74">
        <v>91.782158157768066</v>
      </c>
      <c r="L73" s="74">
        <v>6.7589102919293813</v>
      </c>
      <c r="M73" s="74">
        <v>6.0587738181153457</v>
      </c>
      <c r="N73" s="74">
        <v>6.6995065325203242</v>
      </c>
      <c r="O73" s="74">
        <v>44.925901100139967</v>
      </c>
      <c r="P73" s="74">
        <v>7.6915999333733494</v>
      </c>
      <c r="Q73" s="74">
        <v>49.179961777213606</v>
      </c>
      <c r="R73" s="74">
        <v>495.15876510561526</v>
      </c>
    </row>
    <row r="74" spans="1:18">
      <c r="A74" s="73" t="s">
        <v>28</v>
      </c>
      <c r="B74" s="74">
        <v>2.9035666790284913</v>
      </c>
      <c r="C74" s="74">
        <v>7.0563750733369384</v>
      </c>
      <c r="D74" s="74">
        <v>7.4041357042029938</v>
      </c>
      <c r="E74" s="74">
        <v>147.46667138867662</v>
      </c>
      <c r="F74" s="74">
        <v>79.660475427163149</v>
      </c>
      <c r="G74" s="74">
        <v>0.62077840812276597</v>
      </c>
      <c r="H74" s="74">
        <v>30.84757780648517</v>
      </c>
      <c r="I74" s="74">
        <v>5.7332107425928456</v>
      </c>
      <c r="J74" s="74">
        <v>0.79115987266955201</v>
      </c>
      <c r="K74" s="74">
        <v>93.642482335899501</v>
      </c>
      <c r="L74" s="74">
        <v>7.0567771876919521</v>
      </c>
      <c r="M74" s="74">
        <v>6.0632560111265796</v>
      </c>
      <c r="N74" s="74">
        <v>6.7066671030292984</v>
      </c>
      <c r="O74" s="74">
        <v>46.146215603683231</v>
      </c>
      <c r="P74" s="74">
        <v>7.6915999333733494</v>
      </c>
      <c r="Q74" s="74">
        <v>49.383719317683088</v>
      </c>
      <c r="R74" s="74">
        <v>499.17466859476536</v>
      </c>
    </row>
    <row r="75" spans="1:18">
      <c r="A75" s="73" t="s">
        <v>29</v>
      </c>
      <c r="B75" s="74">
        <v>2.9035666790284913</v>
      </c>
      <c r="C75" s="74">
        <v>7.0563750733369384</v>
      </c>
      <c r="D75" s="74">
        <v>7.4041357042029938</v>
      </c>
      <c r="E75" s="74">
        <v>149.91957030635743</v>
      </c>
      <c r="F75" s="74">
        <v>79.660475427163149</v>
      </c>
      <c r="G75" s="74">
        <v>0.62077840812276597</v>
      </c>
      <c r="H75" s="74">
        <v>30.84757780648517</v>
      </c>
      <c r="I75" s="74">
        <v>6.1475882997192901</v>
      </c>
      <c r="J75" s="74">
        <v>0.79115987266955201</v>
      </c>
      <c r="K75" s="74">
        <v>93.642482335899501</v>
      </c>
      <c r="L75" s="74">
        <v>7.0567771876919521</v>
      </c>
      <c r="M75" s="74">
        <v>6.0632560111265796</v>
      </c>
      <c r="N75" s="74">
        <v>6.7066671030292984</v>
      </c>
      <c r="O75" s="74">
        <v>46.49856454266925</v>
      </c>
      <c r="P75" s="74">
        <v>7.6915999333733494</v>
      </c>
      <c r="Q75" s="74">
        <v>49.538452289807807</v>
      </c>
      <c r="R75" s="74">
        <v>502.54902698068332</v>
      </c>
    </row>
    <row r="76" spans="1:18">
      <c r="A76" s="73" t="s">
        <v>30</v>
      </c>
      <c r="B76" s="74">
        <v>3.2721989334321937</v>
      </c>
      <c r="C76" s="74">
        <v>7.0563750733369384</v>
      </c>
      <c r="D76" s="74">
        <v>8.2822060672212974</v>
      </c>
      <c r="E76" s="74">
        <v>149.91957030635743</v>
      </c>
      <c r="F76" s="74">
        <v>79.660475427163149</v>
      </c>
      <c r="G76" s="74">
        <v>0.62077840812276597</v>
      </c>
      <c r="H76" s="74">
        <v>31.365045520191977</v>
      </c>
      <c r="I76" s="74">
        <v>6.1475882997192901</v>
      </c>
      <c r="J76" s="74">
        <v>0.91435139161271406</v>
      </c>
      <c r="K76" s="74">
        <v>104.53937996472845</v>
      </c>
      <c r="L76" s="74">
        <v>7.0567771876919521</v>
      </c>
      <c r="M76" s="74">
        <v>6.1442302650631593</v>
      </c>
      <c r="N76" s="74">
        <v>7.3265831051561712</v>
      </c>
      <c r="O76" s="74">
        <v>51.689404141570066</v>
      </c>
      <c r="P76" s="74">
        <v>7.6915999333733494</v>
      </c>
      <c r="Q76" s="74">
        <v>53.921491505764891</v>
      </c>
      <c r="R76" s="74">
        <v>525.60805553050557</v>
      </c>
    </row>
    <row r="77" spans="1:18">
      <c r="A77" s="73" t="s">
        <v>31</v>
      </c>
      <c r="B77" s="74">
        <v>3.2721989334321937</v>
      </c>
      <c r="C77" s="74">
        <v>7.0582429683471766</v>
      </c>
      <c r="D77" s="74">
        <v>8.2822060672212974</v>
      </c>
      <c r="E77" s="74">
        <v>149.93582732769542</v>
      </c>
      <c r="F77" s="74">
        <v>79.661478431651148</v>
      </c>
      <c r="G77" s="74">
        <v>0.62120165027257379</v>
      </c>
      <c r="H77" s="74">
        <v>31.365045520191977</v>
      </c>
      <c r="I77" s="74">
        <v>6.1537362638064259</v>
      </c>
      <c r="J77" s="74">
        <v>0.91435139161271406</v>
      </c>
      <c r="K77" s="74">
        <v>104.53937996472845</v>
      </c>
      <c r="L77" s="74">
        <v>7.0581514824108762</v>
      </c>
      <c r="M77" s="74">
        <v>6.1448732762317686</v>
      </c>
      <c r="N77" s="74">
        <v>7.3267264581472924</v>
      </c>
      <c r="O77" s="74">
        <v>51.910116799067353</v>
      </c>
      <c r="P77" s="74">
        <v>7.8960396847129424</v>
      </c>
      <c r="Q77" s="74">
        <v>53.935543035127033</v>
      </c>
      <c r="R77" s="74">
        <v>526.07511925465656</v>
      </c>
    </row>
    <row r="78" spans="1:18">
      <c r="A78" s="73" t="s">
        <v>32</v>
      </c>
      <c r="B78" s="74">
        <v>3.2721989334321937</v>
      </c>
      <c r="C78" s="74">
        <v>7.0582429683471766</v>
      </c>
      <c r="D78" s="74">
        <v>8.2822060672212974</v>
      </c>
      <c r="E78" s="74">
        <v>149.93582732769542</v>
      </c>
      <c r="F78" s="74">
        <v>79.661478431651148</v>
      </c>
      <c r="G78" s="74">
        <v>0.62138571277398935</v>
      </c>
      <c r="H78" s="74">
        <v>31.365045520191977</v>
      </c>
      <c r="I78" s="74">
        <v>6.1537362638064259</v>
      </c>
      <c r="J78" s="74">
        <v>0.91435139161271406</v>
      </c>
      <c r="K78" s="74">
        <v>104.53937996472845</v>
      </c>
      <c r="L78" s="74">
        <v>7.0581514824108762</v>
      </c>
      <c r="M78" s="74">
        <v>6.178261383168735</v>
      </c>
      <c r="N78" s="74">
        <v>7.3267264581472924</v>
      </c>
      <c r="O78" s="74">
        <v>52.136971928535701</v>
      </c>
      <c r="P78" s="74">
        <v>8.1513795126609185</v>
      </c>
      <c r="Q78" s="74">
        <v>54.02736260100324</v>
      </c>
      <c r="R78" s="74">
        <v>526.68270594738738</v>
      </c>
    </row>
    <row r="79" spans="1:18">
      <c r="A79" s="73" t="s">
        <v>33</v>
      </c>
      <c r="B79" s="74">
        <v>3.2721989334321937</v>
      </c>
      <c r="C79" s="74">
        <v>7.0582429683471766</v>
      </c>
      <c r="D79" s="74">
        <v>8.2822060672212974</v>
      </c>
      <c r="E79" s="74">
        <v>149.93582732769542</v>
      </c>
      <c r="F79" s="74">
        <v>79.955850255855211</v>
      </c>
      <c r="G79" s="74">
        <v>0.62138571277398935</v>
      </c>
      <c r="H79" s="74">
        <v>31.389288995456486</v>
      </c>
      <c r="I79" s="74">
        <v>6.1537362638064259</v>
      </c>
      <c r="J79" s="74">
        <v>0.91435139161271406</v>
      </c>
      <c r="K79" s="74">
        <v>104.53937996472845</v>
      </c>
      <c r="L79" s="74">
        <v>7.0581514824108762</v>
      </c>
      <c r="M79" s="74">
        <v>6.1943197978924651</v>
      </c>
      <c r="N79" s="74">
        <v>7.3267264581472924</v>
      </c>
      <c r="O79" s="74">
        <v>53.049301885770419</v>
      </c>
      <c r="P79" s="74">
        <v>8.1513795126609185</v>
      </c>
      <c r="Q79" s="74">
        <v>54.049049221245944</v>
      </c>
      <c r="R79" s="74">
        <v>527.9513962390572</v>
      </c>
    </row>
    <row r="80" spans="1:18">
      <c r="A80" s="73" t="s">
        <v>34</v>
      </c>
      <c r="B80" s="74">
        <v>3.2721989334321937</v>
      </c>
      <c r="C80" s="74">
        <v>7.0582429683471766</v>
      </c>
      <c r="D80" s="74">
        <v>8.2822060672212974</v>
      </c>
      <c r="E80" s="74">
        <v>149.93582732769542</v>
      </c>
      <c r="F80" s="74">
        <v>80.32381503611029</v>
      </c>
      <c r="G80" s="74">
        <v>0.62169958777640344</v>
      </c>
      <c r="H80" s="74">
        <v>31.419593339537123</v>
      </c>
      <c r="I80" s="74">
        <v>6.1537362638064259</v>
      </c>
      <c r="J80" s="74">
        <v>0.91435139161271406</v>
      </c>
      <c r="K80" s="74">
        <v>104.53937996472845</v>
      </c>
      <c r="L80" s="74">
        <v>7.0581514824108762</v>
      </c>
      <c r="M80" s="74">
        <v>6.2029687979589836</v>
      </c>
      <c r="N80" s="74">
        <v>7.3267264581472924</v>
      </c>
      <c r="O80" s="74">
        <v>53.142519810465316</v>
      </c>
      <c r="P80" s="74">
        <v>8.5868011140037819</v>
      </c>
      <c r="Q80" s="74">
        <v>54.049049221245944</v>
      </c>
      <c r="R80" s="74">
        <v>528.88726776449948</v>
      </c>
    </row>
    <row r="81" spans="1:18">
      <c r="A81" s="73" t="s">
        <v>35</v>
      </c>
      <c r="B81" s="74">
        <v>3.2721989334321937</v>
      </c>
      <c r="C81" s="74">
        <v>8.1543711610045779</v>
      </c>
      <c r="D81" s="74">
        <v>8.2822060672212974</v>
      </c>
      <c r="E81" s="74">
        <v>149.93582732769542</v>
      </c>
      <c r="F81" s="74">
        <v>80.32381503611029</v>
      </c>
      <c r="G81" s="74">
        <v>0.62169958777640344</v>
      </c>
      <c r="H81" s="74">
        <v>31.419593339537123</v>
      </c>
      <c r="I81" s="74">
        <v>6.1537362638064259</v>
      </c>
      <c r="J81" s="74">
        <v>0.91435139161271406</v>
      </c>
      <c r="K81" s="74">
        <v>104.53937996472845</v>
      </c>
      <c r="L81" s="74">
        <v>7.0581514824108762</v>
      </c>
      <c r="M81" s="74">
        <v>6.2137800480421319</v>
      </c>
      <c r="N81" s="74">
        <v>7.4378185896233395</v>
      </c>
      <c r="O81" s="74">
        <v>53.555345886065979</v>
      </c>
      <c r="P81" s="74">
        <v>8.658477599339637</v>
      </c>
      <c r="Q81" s="74">
        <v>54.173349958550865</v>
      </c>
      <c r="R81" s="74">
        <v>530.71410263695748</v>
      </c>
    </row>
    <row r="82" spans="1:18">
      <c r="A82" s="73" t="s">
        <v>36</v>
      </c>
      <c r="B82" s="74">
        <v>3.2721989334321937</v>
      </c>
      <c r="C82" s="74">
        <v>8.1543711610045779</v>
      </c>
      <c r="D82" s="74">
        <v>8.2822060672212974</v>
      </c>
      <c r="E82" s="74">
        <v>149.93582732769542</v>
      </c>
      <c r="F82" s="74">
        <v>80.602693606408877</v>
      </c>
      <c r="G82" s="74">
        <v>0.62169958777640344</v>
      </c>
      <c r="H82" s="74">
        <v>31.44256084241929</v>
      </c>
      <c r="I82" s="74">
        <v>6.1537362638064259</v>
      </c>
      <c r="J82" s="74">
        <v>0.91435139161271406</v>
      </c>
      <c r="K82" s="74">
        <v>104.53937996472845</v>
      </c>
      <c r="L82" s="74">
        <v>7.0581514824108762</v>
      </c>
      <c r="M82" s="74">
        <v>6.2532102237205738</v>
      </c>
      <c r="N82" s="74">
        <v>7.4378185896233395</v>
      </c>
      <c r="O82" s="74">
        <v>54.04551362016845</v>
      </c>
      <c r="P82" s="74">
        <v>8.658477599339637</v>
      </c>
      <c r="Q82" s="74">
        <v>55.837302514138315</v>
      </c>
      <c r="R82" s="74">
        <v>533.20949917550661</v>
      </c>
    </row>
    <row r="83" spans="1:18">
      <c r="A83" s="73" t="s">
        <v>37</v>
      </c>
      <c r="B83" s="74">
        <v>3.2721989334321937</v>
      </c>
      <c r="C83" s="74">
        <v>8.1543711610045779</v>
      </c>
      <c r="D83" s="74">
        <v>8.2822060672212974</v>
      </c>
      <c r="E83" s="74">
        <v>149.93582732769542</v>
      </c>
      <c r="F83" s="74">
        <v>80.951291819282105</v>
      </c>
      <c r="G83" s="74">
        <v>0.62169958777640344</v>
      </c>
      <c r="H83" s="74">
        <v>31.471270221021999</v>
      </c>
      <c r="I83" s="74">
        <v>6.1537362638064259</v>
      </c>
      <c r="J83" s="74">
        <v>0.91435139161271406</v>
      </c>
      <c r="K83" s="74">
        <v>104.53937996472845</v>
      </c>
      <c r="L83" s="74">
        <v>7.0581514824108762</v>
      </c>
      <c r="M83" s="74">
        <v>6.3141457428605623</v>
      </c>
      <c r="N83" s="74">
        <v>7.4378185896233395</v>
      </c>
      <c r="O83" s="74">
        <v>54.084223969128232</v>
      </c>
      <c r="P83" s="74">
        <v>8.658477599339637</v>
      </c>
      <c r="Q83" s="74">
        <v>55.837302514138315</v>
      </c>
      <c r="R83" s="74">
        <v>533.68645263508233</v>
      </c>
    </row>
    <row r="84" spans="1:18">
      <c r="A84" s="73" t="s">
        <v>38</v>
      </c>
      <c r="B84" s="74">
        <v>3.2721989334321937</v>
      </c>
      <c r="C84" s="74">
        <v>8.6158988210708394</v>
      </c>
      <c r="D84" s="74">
        <v>8.2822060672212974</v>
      </c>
      <c r="E84" s="74">
        <v>149.93582732769542</v>
      </c>
      <c r="F84" s="74">
        <v>80.951291819282105</v>
      </c>
      <c r="G84" s="74">
        <v>0.62169958777640344</v>
      </c>
      <c r="H84" s="74">
        <v>31.471270221021999</v>
      </c>
      <c r="I84" s="74">
        <v>6.1537362638064259</v>
      </c>
      <c r="J84" s="74">
        <v>0.91435139161271406</v>
      </c>
      <c r="K84" s="74">
        <v>104.53937996472845</v>
      </c>
      <c r="L84" s="74">
        <v>7.0581514824108762</v>
      </c>
      <c r="M84" s="74">
        <v>6.3287054922879822</v>
      </c>
      <c r="N84" s="74">
        <v>7.5430637668111737</v>
      </c>
      <c r="O84" s="74">
        <v>54.084223969128232</v>
      </c>
      <c r="P84" s="74">
        <v>8.6886571721126291</v>
      </c>
      <c r="Q84" s="74">
        <v>55.837302514138315</v>
      </c>
      <c r="R84" s="74">
        <v>534.29796479453694</v>
      </c>
    </row>
    <row r="85" spans="1:18">
      <c r="A85" s="73" t="s">
        <v>39</v>
      </c>
      <c r="B85" s="74">
        <v>3.2721989334321937</v>
      </c>
      <c r="C85" s="74">
        <v>9.1928083961536959</v>
      </c>
      <c r="D85" s="74">
        <v>8.2822060672212974</v>
      </c>
      <c r="E85" s="74">
        <v>149.93582732769542</v>
      </c>
      <c r="F85" s="74">
        <v>80.951291819282105</v>
      </c>
      <c r="G85" s="74">
        <v>0.62169958777640344</v>
      </c>
      <c r="H85" s="74">
        <v>31.471270221021999</v>
      </c>
      <c r="I85" s="74">
        <v>6.1537362638064259</v>
      </c>
      <c r="J85" s="74">
        <v>0.91435139161271406</v>
      </c>
      <c r="K85" s="74">
        <v>104.53937996472845</v>
      </c>
      <c r="L85" s="74">
        <v>7.0581514824108762</v>
      </c>
      <c r="M85" s="74">
        <v>6.3494594059666714</v>
      </c>
      <c r="N85" s="74">
        <v>7.5430637668111737</v>
      </c>
      <c r="O85" s="74">
        <v>54.138189270002499</v>
      </c>
      <c r="P85" s="74">
        <v>8.7263816380788679</v>
      </c>
      <c r="Q85" s="74">
        <v>56.537914116490938</v>
      </c>
      <c r="R85" s="74">
        <v>535.68792965249156</v>
      </c>
    </row>
    <row r="86" spans="1:18">
      <c r="A86" s="73" t="s">
        <v>40</v>
      </c>
      <c r="B86" s="74">
        <v>3.2721989334321937</v>
      </c>
      <c r="C86" s="74">
        <v>9.1946762911639333</v>
      </c>
      <c r="D86" s="74">
        <v>8.2822060672212974</v>
      </c>
      <c r="E86" s="74">
        <v>149.95208434903344</v>
      </c>
      <c r="F86" s="74">
        <v>80.952294823770103</v>
      </c>
      <c r="G86" s="74">
        <v>0.62197557992507879</v>
      </c>
      <c r="H86" s="74">
        <v>31.471270221021999</v>
      </c>
      <c r="I86" s="74">
        <v>6.1598842278935617</v>
      </c>
      <c r="J86" s="74">
        <v>0.91435139161271406</v>
      </c>
      <c r="K86" s="74">
        <v>104.53937996472845</v>
      </c>
      <c r="L86" s="74">
        <v>7.0595257771297995</v>
      </c>
      <c r="M86" s="74">
        <v>6.4133970358237962</v>
      </c>
      <c r="N86" s="74">
        <v>7.5432071198022959</v>
      </c>
      <c r="O86" s="74">
        <v>54.179501915377301</v>
      </c>
      <c r="P86" s="74">
        <v>8.7265495270600795</v>
      </c>
      <c r="Q86" s="74">
        <v>57.488944709911152</v>
      </c>
      <c r="R86" s="74">
        <v>536.77144793490709</v>
      </c>
    </row>
    <row r="87" spans="1:18">
      <c r="A87" s="73" t="s">
        <v>41</v>
      </c>
      <c r="B87" s="74">
        <v>3.9047521084134744</v>
      </c>
      <c r="C87" s="74">
        <v>9.1946762911639333</v>
      </c>
      <c r="D87" s="74">
        <v>9.90975490257917</v>
      </c>
      <c r="E87" s="74">
        <v>149.95208434903344</v>
      </c>
      <c r="F87" s="74">
        <v>80.952294823770103</v>
      </c>
      <c r="G87" s="74">
        <v>0.62197557992507879</v>
      </c>
      <c r="H87" s="74">
        <v>32.359217060576277</v>
      </c>
      <c r="I87" s="74">
        <v>6.1598842278935617</v>
      </c>
      <c r="J87" s="74">
        <v>1.125741430078864</v>
      </c>
      <c r="K87" s="74">
        <v>123.23787178203153</v>
      </c>
      <c r="L87" s="74">
        <v>7.0595257771297995</v>
      </c>
      <c r="M87" s="74">
        <v>6.5217064493157384</v>
      </c>
      <c r="N87" s="74">
        <v>8.6019796417928074</v>
      </c>
      <c r="O87" s="74">
        <v>59.256762332737985</v>
      </c>
      <c r="P87" s="74">
        <v>8.7265495270600795</v>
      </c>
      <c r="Q87" s="74">
        <v>64.868543361362327</v>
      </c>
      <c r="R87" s="74">
        <v>572.45331964486411</v>
      </c>
    </row>
    <row r="88" spans="1:18">
      <c r="A88" s="73" t="s">
        <v>42</v>
      </c>
      <c r="B88" s="74">
        <v>3.9047521084134744</v>
      </c>
      <c r="C88" s="74">
        <v>9.1946762911639333</v>
      </c>
      <c r="D88" s="74">
        <v>10.060788893140982</v>
      </c>
      <c r="E88" s="74">
        <v>149.95208434903344</v>
      </c>
      <c r="F88" s="74">
        <v>80.952294823770103</v>
      </c>
      <c r="G88" s="74">
        <v>0.62197557992507879</v>
      </c>
      <c r="H88" s="74">
        <v>32.359217060576277</v>
      </c>
      <c r="I88" s="74">
        <v>6.1598842278935617</v>
      </c>
      <c r="J88" s="74">
        <v>1.125741430078864</v>
      </c>
      <c r="K88" s="74">
        <v>124.54698879627219</v>
      </c>
      <c r="L88" s="74">
        <v>7.0595257771297995</v>
      </c>
      <c r="M88" s="74">
        <v>6.5217064493157384</v>
      </c>
      <c r="N88" s="74">
        <v>8.6019796417928074</v>
      </c>
      <c r="O88" s="74">
        <v>59.257002903935721</v>
      </c>
      <c r="P88" s="74">
        <v>8.7265495270600795</v>
      </c>
      <c r="Q88" s="74">
        <v>64.868543361362327</v>
      </c>
      <c r="R88" s="74">
        <v>573.91371122086423</v>
      </c>
    </row>
    <row r="89" spans="1:18">
      <c r="A89" s="73" t="s">
        <v>43</v>
      </c>
      <c r="B89" s="74">
        <v>3.9047521084134744</v>
      </c>
      <c r="C89" s="74">
        <v>9.1946762911639333</v>
      </c>
      <c r="D89" s="74">
        <v>10.060788893140982</v>
      </c>
      <c r="E89" s="74">
        <v>149.95208434903344</v>
      </c>
      <c r="F89" s="74">
        <v>80.952294823770103</v>
      </c>
      <c r="G89" s="74">
        <v>0.62197557992507879</v>
      </c>
      <c r="H89" s="74">
        <v>32.359217060576277</v>
      </c>
      <c r="I89" s="74">
        <v>6.1598842278935617</v>
      </c>
      <c r="J89" s="74">
        <v>1.125741430078864</v>
      </c>
      <c r="K89" s="74">
        <v>126.18338506407299</v>
      </c>
      <c r="L89" s="74">
        <v>7.0595257771297995</v>
      </c>
      <c r="M89" s="74">
        <v>6.5217064493157384</v>
      </c>
      <c r="N89" s="74">
        <v>8.6019796417928074</v>
      </c>
      <c r="O89" s="74">
        <v>59.381003619681053</v>
      </c>
      <c r="P89" s="74">
        <v>8.7265495270600795</v>
      </c>
      <c r="Q89" s="74">
        <v>64.899672634459307</v>
      </c>
      <c r="R89" s="74">
        <v>575.70523747750724</v>
      </c>
    </row>
    <row r="90" spans="1:18">
      <c r="A90" s="73" t="s">
        <v>44</v>
      </c>
      <c r="B90" s="74">
        <v>3.9047521084134744</v>
      </c>
      <c r="C90" s="74">
        <v>9.1946762911639333</v>
      </c>
      <c r="D90" s="74">
        <v>10.060788893140982</v>
      </c>
      <c r="E90" s="74">
        <v>149.95208434903344</v>
      </c>
      <c r="F90" s="74">
        <v>80.952294823770103</v>
      </c>
      <c r="G90" s="74">
        <v>0.62197557992507879</v>
      </c>
      <c r="H90" s="74">
        <v>32.359217060576277</v>
      </c>
      <c r="I90" s="74">
        <v>6.1598842278935617</v>
      </c>
      <c r="J90" s="74">
        <v>1.125741430078864</v>
      </c>
      <c r="K90" s="74">
        <v>126.18338506407299</v>
      </c>
      <c r="L90" s="74">
        <v>7.0595257771297995</v>
      </c>
      <c r="M90" s="74">
        <v>6.5217064493157384</v>
      </c>
      <c r="N90" s="74">
        <v>8.6019796417928074</v>
      </c>
      <c r="O90" s="74">
        <v>59.535698402361859</v>
      </c>
      <c r="P90" s="74">
        <v>8.7265495270600795</v>
      </c>
      <c r="Q90" s="74">
        <v>64.938584225830539</v>
      </c>
      <c r="R90" s="74">
        <v>575.89884385155938</v>
      </c>
    </row>
    <row r="91" spans="1:18">
      <c r="A91" s="73" t="s">
        <v>45</v>
      </c>
      <c r="B91" s="74">
        <v>3.9047521084134744</v>
      </c>
      <c r="C91" s="74">
        <v>9.1946762911639333</v>
      </c>
      <c r="D91" s="74">
        <v>10.175256759672038</v>
      </c>
      <c r="E91" s="74">
        <v>149.95208434903344</v>
      </c>
      <c r="F91" s="74">
        <v>80.952294823770103</v>
      </c>
      <c r="G91" s="74">
        <v>0.62197557992507879</v>
      </c>
      <c r="H91" s="74">
        <v>32.359217060576277</v>
      </c>
      <c r="I91" s="74">
        <v>6.1598842278935617</v>
      </c>
      <c r="J91" s="74">
        <v>1.125741430078864</v>
      </c>
      <c r="K91" s="74">
        <v>126.18338506407299</v>
      </c>
      <c r="L91" s="74">
        <v>7.0595257771297995</v>
      </c>
      <c r="M91" s="74">
        <v>6.5229822795361638</v>
      </c>
      <c r="N91" s="74">
        <v>8.6040178566193326</v>
      </c>
      <c r="O91" s="74">
        <v>59.874300121749073</v>
      </c>
      <c r="P91" s="74">
        <v>8.7265495270600795</v>
      </c>
      <c r="Q91" s="74">
        <v>64.938584225830539</v>
      </c>
      <c r="R91" s="74">
        <v>576.35522748252458</v>
      </c>
    </row>
    <row r="92" spans="1:18">
      <c r="A92" s="73" t="s">
        <v>46</v>
      </c>
      <c r="B92" s="74">
        <v>3.9047521084134744</v>
      </c>
      <c r="C92" s="74">
        <v>9.1946762911639333</v>
      </c>
      <c r="D92" s="74">
        <v>10.318341592835857</v>
      </c>
      <c r="E92" s="74">
        <v>149.95208434903344</v>
      </c>
      <c r="F92" s="74">
        <v>80.952294823770103</v>
      </c>
      <c r="G92" s="74">
        <v>0.62197557992507879</v>
      </c>
      <c r="H92" s="74">
        <v>32.359217060576277</v>
      </c>
      <c r="I92" s="74">
        <v>6.1598842278935617</v>
      </c>
      <c r="J92" s="74">
        <v>1.125741430078864</v>
      </c>
      <c r="K92" s="74">
        <v>127.42360118282728</v>
      </c>
      <c r="L92" s="74">
        <v>7.0595257771297995</v>
      </c>
      <c r="M92" s="74">
        <v>6.5245770673116965</v>
      </c>
      <c r="N92" s="74">
        <v>8.6065656251524896</v>
      </c>
      <c r="O92" s="74">
        <v>60.447387661477698</v>
      </c>
      <c r="P92" s="74">
        <v>8.7265495270600795</v>
      </c>
      <c r="Q92" s="74">
        <v>64.938584225830539</v>
      </c>
      <c r="R92" s="74">
        <v>578.31575853048014</v>
      </c>
    </row>
    <row r="93" spans="1:18">
      <c r="A93" s="73" t="s">
        <v>47</v>
      </c>
      <c r="B93" s="74">
        <v>3.9047521084134744</v>
      </c>
      <c r="C93" s="74">
        <v>9.1946762911639333</v>
      </c>
      <c r="D93" s="74">
        <v>10.318341592835857</v>
      </c>
      <c r="E93" s="74">
        <v>149.95208434903344</v>
      </c>
      <c r="F93" s="74">
        <v>80.952294823770103</v>
      </c>
      <c r="G93" s="74">
        <v>0.62197557992507879</v>
      </c>
      <c r="H93" s="74">
        <v>32.359217060576277</v>
      </c>
      <c r="I93" s="74">
        <v>6.1598842278935617</v>
      </c>
      <c r="J93" s="74">
        <v>1.125741430078864</v>
      </c>
      <c r="K93" s="74">
        <v>128.97387133127015</v>
      </c>
      <c r="L93" s="74">
        <v>7.0595257771297995</v>
      </c>
      <c r="M93" s="74">
        <v>6.5245770673116965</v>
      </c>
      <c r="N93" s="74">
        <v>8.6065656251524896</v>
      </c>
      <c r="O93" s="74">
        <v>60.470581573861168</v>
      </c>
      <c r="P93" s="74">
        <v>8.7265495270600795</v>
      </c>
      <c r="Q93" s="74">
        <v>64.938584225830539</v>
      </c>
      <c r="R93" s="74">
        <v>579.88922259130641</v>
      </c>
    </row>
    <row r="94" spans="1:18">
      <c r="A94" s="73" t="s">
        <v>48</v>
      </c>
      <c r="B94" s="74">
        <v>3.9047521084134744</v>
      </c>
      <c r="C94" s="74">
        <v>9.1946762911639333</v>
      </c>
      <c r="D94" s="74">
        <v>10.318341592835857</v>
      </c>
      <c r="E94" s="74">
        <v>149.95208434903344</v>
      </c>
      <c r="F94" s="74">
        <v>80.952294823770103</v>
      </c>
      <c r="G94" s="74">
        <v>0.62197557992507879</v>
      </c>
      <c r="H94" s="74">
        <v>32.359217060576277</v>
      </c>
      <c r="I94" s="74">
        <v>6.1598842278935617</v>
      </c>
      <c r="J94" s="74">
        <v>1.125741430078864</v>
      </c>
      <c r="K94" s="74">
        <v>128.97387133127015</v>
      </c>
      <c r="L94" s="74">
        <v>7.0595257771297995</v>
      </c>
      <c r="M94" s="74">
        <v>6.5245770673116965</v>
      </c>
      <c r="N94" s="74">
        <v>8.6065656251524896</v>
      </c>
      <c r="O94" s="74">
        <v>60.6987671039033</v>
      </c>
      <c r="P94" s="74">
        <v>8.7265495270600795</v>
      </c>
      <c r="Q94" s="74">
        <v>64.938584225830539</v>
      </c>
      <c r="R94" s="74">
        <v>580.1174081213486</v>
      </c>
    </row>
    <row r="95" spans="1:18">
      <c r="A95" s="73" t="s">
        <v>49</v>
      </c>
      <c r="B95" s="74">
        <v>3.9047521084134744</v>
      </c>
      <c r="C95" s="74">
        <v>9.1946762911639333</v>
      </c>
      <c r="D95" s="74">
        <v>10.318341592835857</v>
      </c>
      <c r="E95" s="74">
        <v>149.95208434903344</v>
      </c>
      <c r="F95" s="74">
        <v>80.952294823770103</v>
      </c>
      <c r="G95" s="74">
        <v>0.62197557992507879</v>
      </c>
      <c r="H95" s="74">
        <v>32.359217060576277</v>
      </c>
      <c r="I95" s="74">
        <v>6.1598842278935617</v>
      </c>
      <c r="J95" s="74">
        <v>1.125741430078864</v>
      </c>
      <c r="K95" s="74">
        <v>128.97387133127015</v>
      </c>
      <c r="L95" s="74">
        <v>7.0595257771297995</v>
      </c>
      <c r="M95" s="74">
        <v>6.5245770673116965</v>
      </c>
      <c r="N95" s="74">
        <v>8.608496565514459</v>
      </c>
      <c r="O95" s="74">
        <v>60.6987671039033</v>
      </c>
      <c r="P95" s="74">
        <v>8.7265495270600795</v>
      </c>
      <c r="Q95" s="74">
        <v>65.083965205134533</v>
      </c>
      <c r="R95" s="74">
        <v>580.26472004101458</v>
      </c>
    </row>
    <row r="96" spans="1:18">
      <c r="A96" s="73" t="s">
        <v>50</v>
      </c>
      <c r="B96" s="74">
        <v>3.9047521084134744</v>
      </c>
      <c r="C96" s="74">
        <v>9.1946762911639333</v>
      </c>
      <c r="D96" s="74">
        <v>10.318341592835857</v>
      </c>
      <c r="E96" s="74">
        <v>149.95208434903344</v>
      </c>
      <c r="F96" s="74">
        <v>80.952294823770103</v>
      </c>
      <c r="G96" s="74">
        <v>0.62197557992507879</v>
      </c>
      <c r="H96" s="74">
        <v>32.359217060576277</v>
      </c>
      <c r="I96" s="74">
        <v>6.1598842278935617</v>
      </c>
      <c r="J96" s="74">
        <v>1.125741430078864</v>
      </c>
      <c r="K96" s="74">
        <v>128.97387133127015</v>
      </c>
      <c r="L96" s="74">
        <v>7.0595257771297995</v>
      </c>
      <c r="M96" s="74">
        <v>6.527296600149973</v>
      </c>
      <c r="N96" s="74">
        <v>8.6109102409669216</v>
      </c>
      <c r="O96" s="74">
        <v>61.150407561150189</v>
      </c>
      <c r="P96" s="74">
        <v>8.7265495270600795</v>
      </c>
      <c r="Q96" s="74">
        <v>65.083965205134533</v>
      </c>
      <c r="R96" s="74">
        <v>580.72149370655222</v>
      </c>
    </row>
    <row r="97" spans="1:18">
      <c r="A97" s="73" t="s">
        <v>51</v>
      </c>
      <c r="B97" s="74">
        <v>3.9047521084134744</v>
      </c>
      <c r="C97" s="74">
        <v>9.1946762911639333</v>
      </c>
      <c r="D97" s="74">
        <v>10.318341592835857</v>
      </c>
      <c r="E97" s="74">
        <v>149.95208434903344</v>
      </c>
      <c r="F97" s="74">
        <v>80.952294823770103</v>
      </c>
      <c r="G97" s="74">
        <v>0.62197557992507879</v>
      </c>
      <c r="H97" s="74">
        <v>32.359217060576277</v>
      </c>
      <c r="I97" s="74">
        <v>6.1598842278935617</v>
      </c>
      <c r="J97" s="74">
        <v>1.125741430078864</v>
      </c>
      <c r="K97" s="74">
        <v>128.97387133127015</v>
      </c>
      <c r="L97" s="74">
        <v>7.0595257771297995</v>
      </c>
      <c r="M97" s="74">
        <v>6.527296600149973</v>
      </c>
      <c r="N97" s="74">
        <v>8.6109102409669216</v>
      </c>
      <c r="O97" s="74">
        <v>61.499133551831008</v>
      </c>
      <c r="P97" s="74">
        <v>8.7265495270600795</v>
      </c>
      <c r="Q97" s="74">
        <v>65.083965205134533</v>
      </c>
      <c r="R97" s="74">
        <v>581.07021969723303</v>
      </c>
    </row>
    <row r="98" spans="1:18">
      <c r="A98" s="73" t="s">
        <v>52</v>
      </c>
      <c r="B98" s="74">
        <v>3.9047521084134744</v>
      </c>
      <c r="C98" s="74">
        <v>9.1946762911639333</v>
      </c>
      <c r="D98" s="74">
        <v>10.318341592835857</v>
      </c>
      <c r="E98" s="74">
        <v>149.95208434903344</v>
      </c>
      <c r="F98" s="74">
        <v>80.952294823770103</v>
      </c>
      <c r="G98" s="74">
        <v>0.62197557992507879</v>
      </c>
      <c r="H98" s="74">
        <v>32.359217060576277</v>
      </c>
      <c r="I98" s="74">
        <v>6.1598842278935617</v>
      </c>
      <c r="J98" s="74">
        <v>1.125741430078864</v>
      </c>
      <c r="K98" s="74">
        <v>128.97387133127015</v>
      </c>
      <c r="L98" s="74">
        <v>7.0595257771297995</v>
      </c>
      <c r="M98" s="74">
        <v>6.527296600149973</v>
      </c>
      <c r="N98" s="74">
        <v>8.6109102409669216</v>
      </c>
      <c r="O98" s="74">
        <v>61.546637981983764</v>
      </c>
      <c r="P98" s="74">
        <v>8.7265495270600795</v>
      </c>
      <c r="Q98" s="74">
        <v>65.083965205134533</v>
      </c>
      <c r="R98" s="74">
        <v>581.11772412738571</v>
      </c>
    </row>
    <row r="99" spans="1:18">
      <c r="A99" s="73" t="s">
        <v>53</v>
      </c>
      <c r="B99" s="74">
        <v>3.9151627756261496</v>
      </c>
      <c r="C99" s="74">
        <v>9.1946762911639333</v>
      </c>
      <c r="D99" s="74">
        <v>10.349596188804252</v>
      </c>
      <c r="E99" s="74">
        <v>149.95208434903344</v>
      </c>
      <c r="F99" s="74">
        <v>80.952294823770103</v>
      </c>
      <c r="G99" s="74">
        <v>0.62197557992507879</v>
      </c>
      <c r="H99" s="74">
        <v>32.359217060576277</v>
      </c>
      <c r="I99" s="74">
        <v>6.1598842278935617</v>
      </c>
      <c r="J99" s="74">
        <v>1.125741430078864</v>
      </c>
      <c r="K99" s="74">
        <v>129.37232833127015</v>
      </c>
      <c r="L99" s="74">
        <v>7.0595257771297995</v>
      </c>
      <c r="M99" s="74">
        <v>6.527296600149973</v>
      </c>
      <c r="N99" s="74">
        <v>8.6109102409669216</v>
      </c>
      <c r="O99" s="74">
        <v>61.559086373236283</v>
      </c>
      <c r="P99" s="74">
        <v>8.7265495270600795</v>
      </c>
      <c r="Q99" s="74">
        <v>65.509227909180936</v>
      </c>
      <c r="R99" s="74">
        <v>581.99555748586579</v>
      </c>
    </row>
    <row r="100" spans="1:18">
      <c r="A100" s="73" t="s">
        <v>54</v>
      </c>
      <c r="B100" s="74">
        <v>3.9151627756261496</v>
      </c>
      <c r="C100" s="74">
        <v>9.1946762911639333</v>
      </c>
      <c r="D100" s="74">
        <v>10.349596188804252</v>
      </c>
      <c r="E100" s="74">
        <v>149.95208434903344</v>
      </c>
      <c r="F100" s="74">
        <v>80.952294823770103</v>
      </c>
      <c r="G100" s="74">
        <v>0.62197557992507879</v>
      </c>
      <c r="H100" s="74">
        <v>32.359217060576277</v>
      </c>
      <c r="I100" s="74">
        <v>6.1598842278935617</v>
      </c>
      <c r="J100" s="74">
        <v>1.125741430078864</v>
      </c>
      <c r="K100" s="74">
        <v>129.37232833127015</v>
      </c>
      <c r="L100" s="74">
        <v>7.0595257771297995</v>
      </c>
      <c r="M100" s="74">
        <v>6.527296600149973</v>
      </c>
      <c r="N100" s="74">
        <v>8.6109102409669216</v>
      </c>
      <c r="O100" s="74">
        <v>61.559086373236283</v>
      </c>
      <c r="P100" s="74">
        <v>8.7265495270600795</v>
      </c>
      <c r="Q100" s="74">
        <v>65.585744214077778</v>
      </c>
      <c r="R100" s="74">
        <v>582.0720737907626</v>
      </c>
    </row>
    <row r="101" spans="1:18">
      <c r="A101" s="73" t="s">
        <v>55</v>
      </c>
      <c r="B101" s="74">
        <v>3.9151627756261496</v>
      </c>
      <c r="C101" s="74">
        <v>9.1946762911639333</v>
      </c>
      <c r="D101" s="74">
        <v>10.349596188804252</v>
      </c>
      <c r="E101" s="74">
        <v>149.95208434903344</v>
      </c>
      <c r="F101" s="74">
        <v>80.952294823770103</v>
      </c>
      <c r="G101" s="74">
        <v>0.62197557992507879</v>
      </c>
      <c r="H101" s="74">
        <v>32.359217060576277</v>
      </c>
      <c r="I101" s="74">
        <v>6.1598842278935617</v>
      </c>
      <c r="J101" s="74">
        <v>1.125741430078864</v>
      </c>
      <c r="K101" s="74">
        <v>129.37232833127015</v>
      </c>
      <c r="L101" s="74">
        <v>7.0595257771297995</v>
      </c>
      <c r="M101" s="74">
        <v>6.527296600149973</v>
      </c>
      <c r="N101" s="74">
        <v>8.6109102409669216</v>
      </c>
      <c r="O101" s="74">
        <v>61.595224863856458</v>
      </c>
      <c r="P101" s="74">
        <v>8.7265495270600795</v>
      </c>
      <c r="Q101" s="74">
        <v>65.585744214077778</v>
      </c>
      <c r="R101" s="74">
        <v>582.10821228138275</v>
      </c>
    </row>
    <row r="102" spans="1:18">
      <c r="A102" s="73" t="s">
        <v>56</v>
      </c>
      <c r="B102" s="74">
        <v>3.9151627756261496</v>
      </c>
      <c r="C102" s="74">
        <v>9.1946762911639333</v>
      </c>
      <c r="D102" s="74">
        <v>10.349596188804252</v>
      </c>
      <c r="E102" s="74">
        <v>149.95208434903344</v>
      </c>
      <c r="F102" s="74">
        <v>80.952294823770103</v>
      </c>
      <c r="G102" s="74">
        <v>0.62197557992507879</v>
      </c>
      <c r="H102" s="74">
        <v>32.359217060576277</v>
      </c>
      <c r="I102" s="74">
        <v>6.1598842278935617</v>
      </c>
      <c r="J102" s="74">
        <v>1.125741430078864</v>
      </c>
      <c r="K102" s="74">
        <v>129.37232833127015</v>
      </c>
      <c r="L102" s="74">
        <v>7.0595257771297995</v>
      </c>
      <c r="M102" s="74">
        <v>6.527296600149973</v>
      </c>
      <c r="N102" s="74">
        <v>8.6109102409669216</v>
      </c>
      <c r="O102" s="74">
        <v>61.793895945795413</v>
      </c>
      <c r="P102" s="74">
        <v>8.7265495270600795</v>
      </c>
      <c r="Q102" s="74">
        <v>65.585744214077778</v>
      </c>
      <c r="R102" s="74">
        <v>582.30688336332162</v>
      </c>
    </row>
    <row r="103" spans="1:18">
      <c r="A103" s="73" t="s">
        <v>57</v>
      </c>
      <c r="B103" s="74">
        <v>3.9944958078653241</v>
      </c>
      <c r="C103" s="74">
        <v>9.1946762911639333</v>
      </c>
      <c r="D103" s="74">
        <v>10.35125357723339</v>
      </c>
      <c r="E103" s="74">
        <v>149.95208434903344</v>
      </c>
      <c r="F103" s="74">
        <v>80.952294823770103</v>
      </c>
      <c r="G103" s="74">
        <v>0.62197557992507879</v>
      </c>
      <c r="H103" s="74">
        <v>32.395515809639733</v>
      </c>
      <c r="I103" s="74">
        <v>6.1598842278935617</v>
      </c>
      <c r="J103" s="74">
        <v>1.1264113339536503</v>
      </c>
      <c r="K103" s="74">
        <v>129.39768616605693</v>
      </c>
      <c r="L103" s="74">
        <v>7.0595257771297995</v>
      </c>
      <c r="M103" s="74">
        <v>6.5363997474565467</v>
      </c>
      <c r="N103" s="74">
        <v>8.6246390674022262</v>
      </c>
      <c r="O103" s="74">
        <v>62.030590540056046</v>
      </c>
      <c r="P103" s="74">
        <v>8.7265495270600795</v>
      </c>
      <c r="Q103" s="74">
        <v>65.670694590378616</v>
      </c>
      <c r="R103" s="74">
        <v>582.79467721601839</v>
      </c>
    </row>
    <row r="104" spans="1:18">
      <c r="A104" s="73" t="s">
        <v>58</v>
      </c>
      <c r="B104" s="74">
        <v>3.9944958078653241</v>
      </c>
      <c r="C104" s="74">
        <v>9.1946762911639333</v>
      </c>
      <c r="D104" s="74">
        <v>10.35125357723339</v>
      </c>
      <c r="E104" s="74">
        <v>149.95208434903344</v>
      </c>
      <c r="F104" s="74">
        <v>80.952294823770103</v>
      </c>
      <c r="G104" s="74">
        <v>0.62197557992507879</v>
      </c>
      <c r="H104" s="74">
        <v>32.395515809639733</v>
      </c>
      <c r="I104" s="74">
        <v>6.1598842278935617</v>
      </c>
      <c r="J104" s="74">
        <v>1.1264113339536503</v>
      </c>
      <c r="K104" s="74">
        <v>129.39768616605693</v>
      </c>
      <c r="L104" s="74">
        <v>7.0595257771297995</v>
      </c>
      <c r="M104" s="74">
        <v>6.5363997474565467</v>
      </c>
      <c r="N104" s="74">
        <v>8.6246390674022262</v>
      </c>
      <c r="O104" s="74">
        <v>62.030590540056046</v>
      </c>
      <c r="P104" s="74">
        <v>8.7265495270600795</v>
      </c>
      <c r="Q104" s="74">
        <v>65.670694590378616</v>
      </c>
      <c r="R104" s="74">
        <v>582.79467721601839</v>
      </c>
    </row>
    <row r="105" spans="1:18">
      <c r="A105" s="73" t="s">
        <v>59</v>
      </c>
      <c r="B105" s="74">
        <v>3.9944958078653241</v>
      </c>
      <c r="C105" s="74">
        <v>9.1946762911639333</v>
      </c>
      <c r="D105" s="74">
        <v>10.35125357723339</v>
      </c>
      <c r="E105" s="74">
        <v>149.95208434903344</v>
      </c>
      <c r="F105" s="74">
        <v>80.952294823770103</v>
      </c>
      <c r="G105" s="74">
        <v>0.62197557992507879</v>
      </c>
      <c r="H105" s="74">
        <v>32.395515809639733</v>
      </c>
      <c r="I105" s="74">
        <v>6.1598842278935617</v>
      </c>
      <c r="J105" s="74">
        <v>1.1264113339536503</v>
      </c>
      <c r="K105" s="74">
        <v>129.39768616605693</v>
      </c>
      <c r="L105" s="74">
        <v>7.0595257771297995</v>
      </c>
      <c r="M105" s="74">
        <v>6.5363997474565467</v>
      </c>
      <c r="N105" s="74">
        <v>8.6246390674022262</v>
      </c>
      <c r="O105" s="74">
        <v>62.031246607334666</v>
      </c>
      <c r="P105" s="74">
        <v>8.7265495270600795</v>
      </c>
      <c r="Q105" s="74">
        <v>65.670694590378616</v>
      </c>
      <c r="R105" s="74">
        <v>582.79533328329705</v>
      </c>
    </row>
    <row r="106" spans="1:18">
      <c r="A106" s="73" t="s">
        <v>60</v>
      </c>
      <c r="B106" s="74">
        <v>4.0199042816028925</v>
      </c>
      <c r="C106" s="74">
        <v>9.2127689897568672</v>
      </c>
      <c r="D106" s="74">
        <v>10.361176489628948</v>
      </c>
      <c r="E106" s="74">
        <v>150.67509912212375</v>
      </c>
      <c r="F106" s="74">
        <v>81.128027696408722</v>
      </c>
      <c r="G106" s="74">
        <v>0.6479259080783486</v>
      </c>
      <c r="H106" s="74">
        <v>32.493646572101966</v>
      </c>
      <c r="I106" s="74">
        <v>6.2665672479165213</v>
      </c>
      <c r="J106" s="74">
        <v>1.1293288916512794</v>
      </c>
      <c r="K106" s="74">
        <v>129.69972725805692</v>
      </c>
      <c r="L106" s="74">
        <v>7.2349396738273413</v>
      </c>
      <c r="M106" s="74">
        <v>6.5886483133077922</v>
      </c>
      <c r="N106" s="74">
        <v>8.7264258698493027</v>
      </c>
      <c r="O106" s="74">
        <v>62.380536394918821</v>
      </c>
      <c r="P106" s="74">
        <v>8.7408241972813485</v>
      </c>
      <c r="Q106" s="74">
        <v>65.821447398640231</v>
      </c>
      <c r="R106" s="74">
        <v>585.12699430515102</v>
      </c>
    </row>
    <row r="107" spans="1:18">
      <c r="A107" s="73" t="s">
        <v>61</v>
      </c>
      <c r="B107" s="74">
        <v>4.0596197283190696</v>
      </c>
      <c r="C107" s="74">
        <v>9.2127689897568672</v>
      </c>
      <c r="D107" s="74">
        <v>10.361176489628948</v>
      </c>
      <c r="E107" s="74">
        <v>150.67509912212375</v>
      </c>
      <c r="F107" s="74">
        <v>81.128027696408722</v>
      </c>
      <c r="G107" s="74">
        <v>0.6479259080783486</v>
      </c>
      <c r="H107" s="74">
        <v>32.493646572101966</v>
      </c>
      <c r="I107" s="74">
        <v>6.2665672479165213</v>
      </c>
      <c r="J107" s="74">
        <v>1.1293288916512794</v>
      </c>
      <c r="K107" s="74">
        <v>129.7124218155179</v>
      </c>
      <c r="L107" s="74">
        <v>7.2349396738273413</v>
      </c>
      <c r="M107" s="74">
        <v>6.5886483133077922</v>
      </c>
      <c r="N107" s="74">
        <v>8.7264258698493027</v>
      </c>
      <c r="O107" s="74">
        <v>62.412752659372586</v>
      </c>
      <c r="P107" s="74">
        <v>8.7408241972813485</v>
      </c>
      <c r="Q107" s="74">
        <v>65.821447398640231</v>
      </c>
      <c r="R107" s="74">
        <v>585.21162057378194</v>
      </c>
    </row>
    <row r="108" spans="1:18">
      <c r="A108" s="73" t="s">
        <v>62</v>
      </c>
      <c r="B108" s="74">
        <v>4.0596197283190696</v>
      </c>
      <c r="C108" s="74">
        <v>9.2127689897568672</v>
      </c>
      <c r="D108" s="74">
        <v>10.362006206078547</v>
      </c>
      <c r="E108" s="74">
        <v>150.67509912212375</v>
      </c>
      <c r="F108" s="74">
        <v>81.128027696408722</v>
      </c>
      <c r="G108" s="74">
        <v>0.6479259080783486</v>
      </c>
      <c r="H108" s="74">
        <v>32.493646572101966</v>
      </c>
      <c r="I108" s="74">
        <v>6.2665672479165213</v>
      </c>
      <c r="J108" s="74">
        <v>1.1293288916512794</v>
      </c>
      <c r="K108" s="74">
        <v>129.7124218155179</v>
      </c>
      <c r="L108" s="74">
        <v>7.2349396738273413</v>
      </c>
      <c r="M108" s="74">
        <v>6.5886483133077922</v>
      </c>
      <c r="N108" s="74">
        <v>8.7264258698493027</v>
      </c>
      <c r="O108" s="74">
        <v>62.492210311664167</v>
      </c>
      <c r="P108" s="74">
        <v>8.7408241972813485</v>
      </c>
      <c r="Q108" s="74">
        <v>65.847392151415704</v>
      </c>
      <c r="R108" s="74">
        <v>585.31785269529871</v>
      </c>
    </row>
    <row r="109" spans="1:18">
      <c r="A109" s="73" t="s">
        <v>63</v>
      </c>
      <c r="B109" s="74">
        <v>4.0596197283190696</v>
      </c>
      <c r="C109" s="74">
        <v>9.2127689897568672</v>
      </c>
      <c r="D109" s="74">
        <v>10.362006206078547</v>
      </c>
      <c r="E109" s="74">
        <v>150.67509912212375</v>
      </c>
      <c r="F109" s="74">
        <v>81.128027696408722</v>
      </c>
      <c r="G109" s="74">
        <v>0.6479259080783486</v>
      </c>
      <c r="H109" s="74">
        <v>32.493646572101966</v>
      </c>
      <c r="I109" s="74">
        <v>6.2665672479165213</v>
      </c>
      <c r="J109" s="74">
        <v>1.1293288916512794</v>
      </c>
      <c r="K109" s="74">
        <v>129.7124218155179</v>
      </c>
      <c r="L109" s="74">
        <v>7.2349396738273413</v>
      </c>
      <c r="M109" s="74">
        <v>6.5886483133077922</v>
      </c>
      <c r="N109" s="74">
        <v>8.7264258698493027</v>
      </c>
      <c r="O109" s="74">
        <v>62.504985213760747</v>
      </c>
      <c r="P109" s="74">
        <v>8.7408241972813485</v>
      </c>
      <c r="Q109" s="74">
        <v>65.847392151415704</v>
      </c>
      <c r="R109" s="74">
        <v>585.33062759739516</v>
      </c>
    </row>
    <row r="110" spans="1:18">
      <c r="A110" s="73" t="s">
        <v>64</v>
      </c>
      <c r="B110" s="74">
        <v>4.0596197283190696</v>
      </c>
      <c r="C110" s="74">
        <v>9.2127689897568672</v>
      </c>
      <c r="D110" s="74">
        <v>10.362006206078547</v>
      </c>
      <c r="E110" s="74">
        <v>150.67509912212375</v>
      </c>
      <c r="F110" s="74">
        <v>81.128027696408722</v>
      </c>
      <c r="G110" s="74">
        <v>0.6479259080783486</v>
      </c>
      <c r="H110" s="74">
        <v>32.493646572101966</v>
      </c>
      <c r="I110" s="74">
        <v>6.2665672479165213</v>
      </c>
      <c r="J110" s="74">
        <v>1.1293288916512794</v>
      </c>
      <c r="K110" s="74">
        <v>129.7124218155179</v>
      </c>
      <c r="L110" s="74">
        <v>7.2349396738273413</v>
      </c>
      <c r="M110" s="74">
        <v>6.5886483133077922</v>
      </c>
      <c r="N110" s="74">
        <v>8.7264258698493027</v>
      </c>
      <c r="O110" s="74">
        <v>62.51177292435991</v>
      </c>
      <c r="P110" s="74">
        <v>8.7408241972813485</v>
      </c>
      <c r="Q110" s="74">
        <v>65.856097926152557</v>
      </c>
      <c r="R110" s="74">
        <v>585.3461210827312</v>
      </c>
    </row>
    <row r="111" spans="1:18">
      <c r="A111" s="73" t="s">
        <v>91</v>
      </c>
      <c r="B111" s="74">
        <v>4.0920471393914415</v>
      </c>
      <c r="C111" s="74">
        <v>9.2127689897568672</v>
      </c>
      <c r="D111" s="74">
        <v>10.459358816690674</v>
      </c>
      <c r="E111" s="74">
        <v>150.67509912212375</v>
      </c>
      <c r="F111" s="74">
        <v>81.128027696408722</v>
      </c>
      <c r="G111" s="74">
        <v>0.6479259080783486</v>
      </c>
      <c r="H111" s="74">
        <v>32.493646572101966</v>
      </c>
      <c r="I111" s="74">
        <v>6.2665672479165213</v>
      </c>
      <c r="J111" s="74">
        <v>1.1293288916512794</v>
      </c>
      <c r="K111" s="74">
        <v>130.95354581551791</v>
      </c>
      <c r="L111" s="74">
        <v>7.2349396738273413</v>
      </c>
      <c r="M111" s="74">
        <v>6.5886483133077922</v>
      </c>
      <c r="N111" s="74">
        <v>8.73329875065793</v>
      </c>
      <c r="O111" s="74">
        <v>62.551096260281255</v>
      </c>
      <c r="P111" s="74">
        <v>8.7408241972813485</v>
      </c>
      <c r="Q111" s="74">
        <v>66.997926124498889</v>
      </c>
      <c r="R111" s="74">
        <v>587.90504951949208</v>
      </c>
    </row>
    <row r="112" spans="1:18">
      <c r="A112" s="73" t="s">
        <v>92</v>
      </c>
      <c r="B112" s="74">
        <v>4.0920471393914415</v>
      </c>
      <c r="C112" s="74">
        <v>9.2127689897568672</v>
      </c>
      <c r="D112" s="74">
        <v>10.459358816690674</v>
      </c>
      <c r="E112" s="74">
        <v>150.67509912212375</v>
      </c>
      <c r="F112" s="74">
        <v>81.128027696408722</v>
      </c>
      <c r="G112" s="74">
        <v>0.6479259080783486</v>
      </c>
      <c r="H112" s="74">
        <v>32.493646572101966</v>
      </c>
      <c r="I112" s="74">
        <v>6.2665672479165213</v>
      </c>
      <c r="J112" s="74">
        <v>1.1293288916512794</v>
      </c>
      <c r="K112" s="74">
        <v>130.95354581551791</v>
      </c>
      <c r="L112" s="74">
        <v>7.2349396738273413</v>
      </c>
      <c r="M112" s="74">
        <v>6.5886483133077922</v>
      </c>
      <c r="N112" s="74">
        <v>8.73329875065793</v>
      </c>
      <c r="O112" s="74">
        <v>62.551787710894345</v>
      </c>
      <c r="P112" s="74">
        <v>8.7408241972813485</v>
      </c>
      <c r="Q112" s="74">
        <v>66.997926124498889</v>
      </c>
      <c r="R112" s="74">
        <v>587.90574097010506</v>
      </c>
    </row>
    <row r="113" spans="1:18">
      <c r="A113" s="73" t="s">
        <v>93</v>
      </c>
      <c r="B113" s="74">
        <v>4.0920471393914415</v>
      </c>
      <c r="C113" s="74">
        <v>9.2127689897568672</v>
      </c>
      <c r="D113" s="74">
        <v>10.459358816690674</v>
      </c>
      <c r="E113" s="74">
        <v>150.67509912212375</v>
      </c>
      <c r="F113" s="74">
        <v>81.128027696408722</v>
      </c>
      <c r="G113" s="74">
        <v>0.6479259080783486</v>
      </c>
      <c r="H113" s="74">
        <v>32.511818334778923</v>
      </c>
      <c r="I113" s="74">
        <v>6.2665672479165213</v>
      </c>
      <c r="J113" s="74">
        <v>1.1296642567683448</v>
      </c>
      <c r="K113" s="74">
        <v>130.95354581551791</v>
      </c>
      <c r="L113" s="74">
        <v>7.2349396738273413</v>
      </c>
      <c r="M113" s="74">
        <v>6.5932055015508153</v>
      </c>
      <c r="N113" s="74">
        <v>8.73329875065793</v>
      </c>
      <c r="O113" s="74">
        <v>62.589353085060367</v>
      </c>
      <c r="P113" s="74">
        <v>8.7408241972813485</v>
      </c>
      <c r="Q113" s="74">
        <v>66.997926124498889</v>
      </c>
      <c r="R113" s="74">
        <v>587.96637066030814</v>
      </c>
    </row>
    <row r="114" spans="1:18">
      <c r="A114" s="73" t="s">
        <v>94</v>
      </c>
      <c r="B114" s="74">
        <v>4.0920471393914415</v>
      </c>
      <c r="C114" s="74">
        <v>9.2127689897568672</v>
      </c>
      <c r="D114" s="74">
        <v>10.459358816690674</v>
      </c>
      <c r="E114" s="74">
        <v>150.67509912212375</v>
      </c>
      <c r="F114" s="74">
        <v>81.128027696408722</v>
      </c>
      <c r="G114" s="74">
        <v>0.6479259080783486</v>
      </c>
      <c r="H114" s="74">
        <v>32.511818334778923</v>
      </c>
      <c r="I114" s="74">
        <v>6.2665672479165213</v>
      </c>
      <c r="J114" s="74">
        <v>1.1296642567683448</v>
      </c>
      <c r="K114" s="74">
        <v>130.95354581551791</v>
      </c>
      <c r="L114" s="74">
        <v>7.2349396738273413</v>
      </c>
      <c r="M114" s="74">
        <v>6.5932055015508153</v>
      </c>
      <c r="N114" s="74">
        <v>8.73329875065793</v>
      </c>
      <c r="O114" s="74">
        <v>62.589722985762734</v>
      </c>
      <c r="P114" s="74">
        <v>8.7408241972813485</v>
      </c>
      <c r="Q114" s="74">
        <v>66.997926124498889</v>
      </c>
      <c r="R114" s="74">
        <v>587.96674056101062</v>
      </c>
    </row>
    <row r="115" spans="1:18">
      <c r="A115" s="73" t="s">
        <v>95</v>
      </c>
      <c r="B115" s="74">
        <v>4.0920471393914415</v>
      </c>
      <c r="C115" s="74">
        <v>9.2127689897568672</v>
      </c>
      <c r="D115" s="74">
        <v>10.459358816690674</v>
      </c>
      <c r="E115" s="74">
        <v>150.67509912212375</v>
      </c>
      <c r="F115" s="74">
        <v>81.128027696408722</v>
      </c>
      <c r="G115" s="74">
        <v>0.6479259080783486</v>
      </c>
      <c r="H115" s="74">
        <v>32.511818334778923</v>
      </c>
      <c r="I115" s="74">
        <v>6.2665672479165213</v>
      </c>
      <c r="J115" s="74">
        <v>1.1296642567683448</v>
      </c>
      <c r="K115" s="74">
        <v>130.95354581551791</v>
      </c>
      <c r="L115" s="74">
        <v>7.2349396738273413</v>
      </c>
      <c r="M115" s="74">
        <v>6.5932055015508153</v>
      </c>
      <c r="N115" s="74">
        <v>8.73329875065793</v>
      </c>
      <c r="O115" s="74">
        <v>62.589722985762734</v>
      </c>
      <c r="P115" s="74">
        <v>8.7408241972813485</v>
      </c>
      <c r="Q115" s="74">
        <v>66.997926124498889</v>
      </c>
      <c r="R115" s="74">
        <v>587.96674056101062</v>
      </c>
    </row>
    <row r="116" spans="1:18">
      <c r="A116" s="73" t="s">
        <v>96</v>
      </c>
      <c r="B116" s="74">
        <v>4.0920471393914415</v>
      </c>
      <c r="C116" s="74">
        <v>9.2127689897568672</v>
      </c>
      <c r="D116" s="74">
        <v>10.459358816690674</v>
      </c>
      <c r="E116" s="74">
        <v>150.67509912212375</v>
      </c>
      <c r="F116" s="74">
        <v>81.128027696408722</v>
      </c>
      <c r="G116" s="74">
        <v>0.6479259080783486</v>
      </c>
      <c r="H116" s="74">
        <v>32.511818334778923</v>
      </c>
      <c r="I116" s="74">
        <v>6.2665672479165213</v>
      </c>
      <c r="J116" s="74">
        <v>1.1296642567683448</v>
      </c>
      <c r="K116" s="74">
        <v>130.95354581551791</v>
      </c>
      <c r="L116" s="74">
        <v>7.2349396738273413</v>
      </c>
      <c r="M116" s="74">
        <v>6.5932055015508153</v>
      </c>
      <c r="N116" s="74">
        <v>8.73329875065793</v>
      </c>
      <c r="O116" s="74">
        <v>62.589722985762734</v>
      </c>
      <c r="P116" s="74">
        <v>8.7408241972813485</v>
      </c>
      <c r="Q116" s="74">
        <v>66.997926124498889</v>
      </c>
      <c r="R116" s="74">
        <v>587.96674056101062</v>
      </c>
    </row>
    <row r="117" spans="1:18">
      <c r="A117" s="73" t="s">
        <v>97</v>
      </c>
      <c r="B117" s="74">
        <v>4.0920471393914415</v>
      </c>
      <c r="C117" s="74">
        <v>9.2127689897568672</v>
      </c>
      <c r="D117" s="74">
        <v>10.459358816690674</v>
      </c>
      <c r="E117" s="74">
        <v>150.67509912212375</v>
      </c>
      <c r="F117" s="74">
        <v>81.128027696408722</v>
      </c>
      <c r="G117" s="74">
        <v>0.6479259080783486</v>
      </c>
      <c r="H117" s="74">
        <v>32.511818334778923</v>
      </c>
      <c r="I117" s="74">
        <v>6.2665672479165213</v>
      </c>
      <c r="J117" s="74">
        <v>1.1296642567683448</v>
      </c>
      <c r="K117" s="74">
        <v>130.95354581551791</v>
      </c>
      <c r="L117" s="74">
        <v>7.2349396738273413</v>
      </c>
      <c r="M117" s="74">
        <v>6.5932055015508153</v>
      </c>
      <c r="N117" s="74">
        <v>8.73329875065793</v>
      </c>
      <c r="O117" s="74">
        <v>62.589819930709396</v>
      </c>
      <c r="P117" s="74">
        <v>8.7408241972813485</v>
      </c>
      <c r="Q117" s="74">
        <v>66.997926124498889</v>
      </c>
      <c r="R117" s="74">
        <v>587.96683750595719</v>
      </c>
    </row>
    <row r="118" spans="1:18">
      <c r="A118" s="73" t="s">
        <v>98</v>
      </c>
      <c r="B118" s="74">
        <v>4.0920471393914415</v>
      </c>
      <c r="C118" s="74">
        <v>9.2127689897568672</v>
      </c>
      <c r="D118" s="74">
        <v>10.459358816690674</v>
      </c>
      <c r="E118" s="74">
        <v>150.67509912212375</v>
      </c>
      <c r="F118" s="74">
        <v>81.128027696408722</v>
      </c>
      <c r="G118" s="74">
        <v>0.6479259080783486</v>
      </c>
      <c r="H118" s="74">
        <v>32.511818334778923</v>
      </c>
      <c r="I118" s="74">
        <v>6.2665672479165213</v>
      </c>
      <c r="J118" s="74">
        <v>1.1296642567683448</v>
      </c>
      <c r="K118" s="74">
        <v>130.95354581551791</v>
      </c>
      <c r="L118" s="74">
        <v>7.2349396738273413</v>
      </c>
      <c r="M118" s="74">
        <v>6.5932055015508153</v>
      </c>
      <c r="N118" s="74">
        <v>8.73329875065793</v>
      </c>
      <c r="O118" s="74">
        <v>62.589819930709396</v>
      </c>
      <c r="P118" s="74">
        <v>8.7408241972813485</v>
      </c>
      <c r="Q118" s="74">
        <v>66.997926124498889</v>
      </c>
      <c r="R118" s="74">
        <v>587.96683750595719</v>
      </c>
    </row>
    <row r="119" spans="1:18">
      <c r="A119" s="73" t="s">
        <v>99</v>
      </c>
      <c r="B119" s="74">
        <v>4.0920471393914415</v>
      </c>
      <c r="C119" s="74">
        <v>9.2127689897568672</v>
      </c>
      <c r="D119" s="74">
        <v>10.459358816690674</v>
      </c>
      <c r="E119" s="74">
        <v>150.67509912212375</v>
      </c>
      <c r="F119" s="74">
        <v>81.128027696408722</v>
      </c>
      <c r="G119" s="74">
        <v>0.6479259080783486</v>
      </c>
      <c r="H119" s="74">
        <v>32.511818334778923</v>
      </c>
      <c r="I119" s="74">
        <v>6.2665672479165213</v>
      </c>
      <c r="J119" s="74">
        <v>1.1296642567683448</v>
      </c>
      <c r="K119" s="74">
        <v>130.95354581551791</v>
      </c>
      <c r="L119" s="74">
        <v>7.2349396738273413</v>
      </c>
      <c r="M119" s="74">
        <v>6.5932055015508153</v>
      </c>
      <c r="N119" s="74">
        <v>8.73329875065793</v>
      </c>
      <c r="O119" s="74">
        <v>62.589906925457981</v>
      </c>
      <c r="P119" s="74">
        <v>8.7408241972813485</v>
      </c>
      <c r="Q119" s="74">
        <v>66.997926124498889</v>
      </c>
      <c r="R119" s="74">
        <v>587.96692450070589</v>
      </c>
    </row>
    <row r="120" spans="1:18">
      <c r="A120" s="73" t="s">
        <v>100</v>
      </c>
      <c r="B120" s="74">
        <v>4.0920471393914415</v>
      </c>
      <c r="C120" s="74">
        <v>9.2127689897568672</v>
      </c>
      <c r="D120" s="74">
        <v>10.459358816690674</v>
      </c>
      <c r="E120" s="74">
        <v>150.67509912212375</v>
      </c>
      <c r="F120" s="74">
        <v>81.128027696408722</v>
      </c>
      <c r="G120" s="74">
        <v>0.6479259080783486</v>
      </c>
      <c r="H120" s="74">
        <v>32.511818334778923</v>
      </c>
      <c r="I120" s="74">
        <v>6.2665672479165213</v>
      </c>
      <c r="J120" s="74">
        <v>1.1296642567683448</v>
      </c>
      <c r="K120" s="74">
        <v>130.95354581551791</v>
      </c>
      <c r="L120" s="74">
        <v>7.2349396738273413</v>
      </c>
      <c r="M120" s="74">
        <v>6.5932055015508153</v>
      </c>
      <c r="N120" s="74">
        <v>8.73329875065793</v>
      </c>
      <c r="O120" s="74">
        <v>62.590111971968746</v>
      </c>
      <c r="P120" s="74">
        <v>8.7408241972813485</v>
      </c>
      <c r="Q120" s="74">
        <v>66.997926124498889</v>
      </c>
      <c r="R120" s="74">
        <v>587.96712954721659</v>
      </c>
    </row>
    <row r="121" spans="1:18">
      <c r="A121" s="73" t="s">
        <v>116</v>
      </c>
      <c r="B121" s="74">
        <v>4.0973134213940634</v>
      </c>
      <c r="C121" s="74">
        <v>9.2127689897568672</v>
      </c>
      <c r="D121" s="74">
        <v>10.459358816690674</v>
      </c>
      <c r="E121" s="74">
        <v>150.67509912212375</v>
      </c>
      <c r="F121" s="74">
        <v>81.128027696408722</v>
      </c>
      <c r="G121" s="74">
        <v>0.6479259080783486</v>
      </c>
      <c r="H121" s="74">
        <v>32.511818334778923</v>
      </c>
      <c r="I121" s="74">
        <v>6.2665672479165213</v>
      </c>
      <c r="J121" s="74">
        <v>1.1296642567683448</v>
      </c>
      <c r="K121" s="74">
        <v>130.95522911823801</v>
      </c>
      <c r="L121" s="74">
        <v>7.2349396738273413</v>
      </c>
      <c r="M121" s="74">
        <v>6.5932055015508153</v>
      </c>
      <c r="N121" s="74">
        <v>8.73329875065793</v>
      </c>
      <c r="O121" s="74">
        <v>62.590409388917493</v>
      </c>
      <c r="P121" s="74">
        <v>8.7408241972813485</v>
      </c>
      <c r="Q121" s="74">
        <v>66.997926124498889</v>
      </c>
      <c r="R121" s="74">
        <v>587.97437654888802</v>
      </c>
    </row>
    <row r="122" spans="1:18">
      <c r="A122" s="73" t="s">
        <v>117</v>
      </c>
      <c r="B122" s="74">
        <v>4.0973134213940634</v>
      </c>
      <c r="C122" s="74">
        <v>9.2127689897568672</v>
      </c>
      <c r="D122" s="74">
        <v>10.459468837379527</v>
      </c>
      <c r="E122" s="74">
        <v>150.67509912212375</v>
      </c>
      <c r="F122" s="74">
        <v>81.128027696408722</v>
      </c>
      <c r="G122" s="74">
        <v>0.6479259080783486</v>
      </c>
      <c r="H122" s="74">
        <v>32.511818334778923</v>
      </c>
      <c r="I122" s="74">
        <v>6.2665672479165213</v>
      </c>
      <c r="J122" s="74">
        <v>1.1296642567683448</v>
      </c>
      <c r="K122" s="74">
        <v>130.95522911823801</v>
      </c>
      <c r="L122" s="74">
        <v>7.2349396738273413</v>
      </c>
      <c r="M122" s="74">
        <v>6.5932055015508153</v>
      </c>
      <c r="N122" s="74">
        <v>8.73329875065793</v>
      </c>
      <c r="O122" s="74">
        <v>62.595977412549054</v>
      </c>
      <c r="P122" s="74">
        <v>8.7408241972813485</v>
      </c>
      <c r="Q122" s="74">
        <v>67.001366407711132</v>
      </c>
      <c r="R122" s="74">
        <v>587.98349487642065</v>
      </c>
    </row>
    <row r="123" spans="1:18">
      <c r="A123" s="73" t="s">
        <v>118</v>
      </c>
      <c r="B123" s="74">
        <v>4.0973134213940634</v>
      </c>
      <c r="C123" s="74">
        <v>9.2127689897568672</v>
      </c>
      <c r="D123" s="74">
        <v>10.459468837379527</v>
      </c>
      <c r="E123" s="74">
        <v>150.67509912212375</v>
      </c>
      <c r="F123" s="74">
        <v>81.128027696408722</v>
      </c>
      <c r="G123" s="74">
        <v>0.6479259080783486</v>
      </c>
      <c r="H123" s="74">
        <v>32.511818334778923</v>
      </c>
      <c r="I123" s="74">
        <v>6.2665672479165213</v>
      </c>
      <c r="J123" s="74">
        <v>1.1296642567683448</v>
      </c>
      <c r="K123" s="74">
        <v>130.95522911823801</v>
      </c>
      <c r="L123" s="74">
        <v>7.2349396738273413</v>
      </c>
      <c r="M123" s="74">
        <v>6.5932055015508153</v>
      </c>
      <c r="N123" s="74">
        <v>8.73329875065793</v>
      </c>
      <c r="O123" s="74">
        <v>62.597671368995705</v>
      </c>
      <c r="P123" s="74">
        <v>8.7408241972813485</v>
      </c>
      <c r="Q123" s="74">
        <v>67.001366407711132</v>
      </c>
      <c r="R123" s="74">
        <v>587.98518883286727</v>
      </c>
    </row>
    <row r="124" spans="1:18">
      <c r="A124" s="73" t="s">
        <v>119</v>
      </c>
      <c r="B124" s="74">
        <v>4.0973134213940634</v>
      </c>
      <c r="C124" s="74">
        <v>9.2127689897568672</v>
      </c>
      <c r="D124" s="74">
        <v>10.459468837379527</v>
      </c>
      <c r="E124" s="74">
        <v>150.67509912212375</v>
      </c>
      <c r="F124" s="74">
        <v>81.128027696408722</v>
      </c>
      <c r="G124" s="74">
        <v>0.6479259080783486</v>
      </c>
      <c r="H124" s="74">
        <v>32.511818334778923</v>
      </c>
      <c r="I124" s="74">
        <v>6.2665672479165213</v>
      </c>
      <c r="J124" s="74">
        <v>1.1296642567683448</v>
      </c>
      <c r="K124" s="74">
        <v>130.95522911823801</v>
      </c>
      <c r="L124" s="74">
        <v>7.2349396738273413</v>
      </c>
      <c r="M124" s="74">
        <v>6.5932055015508153</v>
      </c>
      <c r="N124" s="74">
        <v>8.73329875065793</v>
      </c>
      <c r="O124" s="74">
        <v>62.598571421774238</v>
      </c>
      <c r="P124" s="74">
        <v>8.7408241972813485</v>
      </c>
      <c r="Q124" s="74">
        <v>67.002520796459251</v>
      </c>
      <c r="R124" s="74">
        <v>587.98724327439402</v>
      </c>
    </row>
    <row r="125" spans="1:18">
      <c r="A125" s="73" t="s">
        <v>120</v>
      </c>
      <c r="B125" s="74">
        <v>4.1001437093029542</v>
      </c>
      <c r="C125" s="74">
        <v>9.2127689897568672</v>
      </c>
      <c r="D125" s="74">
        <v>10.464019381533436</v>
      </c>
      <c r="E125" s="74">
        <v>150.67509912212375</v>
      </c>
      <c r="F125" s="74">
        <v>81.128027696408722</v>
      </c>
      <c r="G125" s="74">
        <v>0.6479259080783486</v>
      </c>
      <c r="H125" s="74">
        <v>32.515335632595104</v>
      </c>
      <c r="I125" s="74">
        <v>6.2665672479165213</v>
      </c>
      <c r="J125" s="74">
        <v>1.1300205464201398</v>
      </c>
      <c r="K125" s="74">
        <v>131.01067620118641</v>
      </c>
      <c r="L125" s="74">
        <v>7.2349396738273413</v>
      </c>
      <c r="M125" s="74">
        <v>6.5932725560605974</v>
      </c>
      <c r="N125" s="74">
        <v>8.7354296754548173</v>
      </c>
      <c r="O125" s="74">
        <v>62.639544580967232</v>
      </c>
      <c r="P125" s="74">
        <v>8.7408241972813485</v>
      </c>
      <c r="Q125" s="74">
        <v>67.047512520891132</v>
      </c>
      <c r="R125" s="74">
        <v>588.14210763980475</v>
      </c>
    </row>
    <row r="126" spans="1:18">
      <c r="A126" s="73" t="s">
        <v>121</v>
      </c>
      <c r="B126" s="74">
        <v>4.1001437093029542</v>
      </c>
      <c r="C126" s="74">
        <v>9.2127689897568672</v>
      </c>
      <c r="D126" s="74">
        <v>10.464019381533436</v>
      </c>
      <c r="E126" s="74">
        <v>150.67509912212375</v>
      </c>
      <c r="F126" s="74">
        <v>81.128027696408722</v>
      </c>
      <c r="G126" s="74">
        <v>0.6479259080783486</v>
      </c>
      <c r="H126" s="74">
        <v>32.515335632595104</v>
      </c>
      <c r="I126" s="74">
        <v>6.2665672479165213</v>
      </c>
      <c r="J126" s="74">
        <v>1.1300205464201398</v>
      </c>
      <c r="K126" s="74">
        <v>131.01067620118641</v>
      </c>
      <c r="L126" s="74">
        <v>7.2349396738273413</v>
      </c>
      <c r="M126" s="74">
        <v>6.5932725560605974</v>
      </c>
      <c r="N126" s="74">
        <v>8.7354296754548173</v>
      </c>
      <c r="O126" s="74">
        <v>62.639636267558231</v>
      </c>
      <c r="P126" s="74">
        <v>8.7408241972813485</v>
      </c>
      <c r="Q126" s="74">
        <v>67.047512520891132</v>
      </c>
      <c r="R126" s="74">
        <v>588.1421993263956</v>
      </c>
    </row>
    <row r="127" spans="1:18">
      <c r="A127" s="73" t="s">
        <v>122</v>
      </c>
      <c r="B127" s="74">
        <v>4.1001437093029542</v>
      </c>
      <c r="C127" s="74">
        <v>9.2127689897568672</v>
      </c>
      <c r="D127" s="74">
        <v>10.464019381533436</v>
      </c>
      <c r="E127" s="74">
        <v>150.67509912212375</v>
      </c>
      <c r="F127" s="74">
        <v>81.128027696408722</v>
      </c>
      <c r="G127" s="74">
        <v>0.6479259080783486</v>
      </c>
      <c r="H127" s="74">
        <v>32.517745214625627</v>
      </c>
      <c r="I127" s="74">
        <v>6.2665672479165213</v>
      </c>
      <c r="J127" s="74">
        <v>1.1300650159509229</v>
      </c>
      <c r="K127" s="74">
        <v>131.01067620118641</v>
      </c>
      <c r="L127" s="74">
        <v>7.2349396738273413</v>
      </c>
      <c r="M127" s="74">
        <v>6.5938768408014514</v>
      </c>
      <c r="N127" s="74">
        <v>8.7354296754548173</v>
      </c>
      <c r="O127" s="74">
        <v>62.644615334214187</v>
      </c>
      <c r="P127" s="74">
        <v>8.7408241972813485</v>
      </c>
      <c r="Q127" s="74">
        <v>67.047512520891132</v>
      </c>
      <c r="R127" s="74">
        <v>588.15023672935388</v>
      </c>
    </row>
    <row r="128" spans="1:18">
      <c r="A128" s="73" t="s">
        <v>123</v>
      </c>
      <c r="B128" s="74">
        <v>4.1001437093029542</v>
      </c>
      <c r="C128" s="74">
        <v>9.2127689897568672</v>
      </c>
      <c r="D128" s="74">
        <v>10.464019381533436</v>
      </c>
      <c r="E128" s="74">
        <v>150.67509912212375</v>
      </c>
      <c r="F128" s="74">
        <v>81.128027696408722</v>
      </c>
      <c r="G128" s="74">
        <v>0.6479259080783486</v>
      </c>
      <c r="H128" s="74">
        <v>32.517745214625627</v>
      </c>
      <c r="I128" s="74">
        <v>6.2665672479165213</v>
      </c>
      <c r="J128" s="74">
        <v>1.1300650159509229</v>
      </c>
      <c r="K128" s="74">
        <v>131.01067620118641</v>
      </c>
      <c r="L128" s="74">
        <v>7.2349396738273413</v>
      </c>
      <c r="M128" s="74">
        <v>6.5938768408014514</v>
      </c>
      <c r="N128" s="74">
        <v>8.7354296754548173</v>
      </c>
      <c r="O128" s="74">
        <v>62.644664383175559</v>
      </c>
      <c r="P128" s="74">
        <v>8.7408241972813485</v>
      </c>
      <c r="Q128" s="74">
        <v>67.047512520891132</v>
      </c>
      <c r="R128" s="74">
        <v>588.15028577831515</v>
      </c>
    </row>
    <row r="129" spans="1:18">
      <c r="A129" s="73" t="s">
        <v>124</v>
      </c>
      <c r="B129" s="74">
        <v>4.1001437093029542</v>
      </c>
      <c r="C129" s="74">
        <v>9.2127689897568672</v>
      </c>
      <c r="D129" s="74">
        <v>10.464019381533436</v>
      </c>
      <c r="E129" s="74">
        <v>150.67509912212375</v>
      </c>
      <c r="F129" s="74">
        <v>81.128027696408722</v>
      </c>
      <c r="G129" s="74">
        <v>0.6479259080783486</v>
      </c>
      <c r="H129" s="74">
        <v>32.517745214625627</v>
      </c>
      <c r="I129" s="74">
        <v>6.2665672479165213</v>
      </c>
      <c r="J129" s="74">
        <v>1.1300650159509229</v>
      </c>
      <c r="K129" s="74">
        <v>131.01067620118641</v>
      </c>
      <c r="L129" s="74">
        <v>7.2349396738273413</v>
      </c>
      <c r="M129" s="74">
        <v>6.5938768408014514</v>
      </c>
      <c r="N129" s="74">
        <v>8.7354296754548173</v>
      </c>
      <c r="O129" s="74">
        <v>62.644664383175559</v>
      </c>
      <c r="P129" s="74">
        <v>8.7408241972813485</v>
      </c>
      <c r="Q129" s="74">
        <v>67.047512520891132</v>
      </c>
      <c r="R129" s="74">
        <v>588.15028577831515</v>
      </c>
    </row>
    <row r="130" spans="1:18">
      <c r="A130" s="73" t="s">
        <v>125</v>
      </c>
      <c r="B130" s="74">
        <v>4.1001437093029542</v>
      </c>
      <c r="C130" s="74">
        <v>9.2127689897568672</v>
      </c>
      <c r="D130" s="74">
        <v>10.464019381533436</v>
      </c>
      <c r="E130" s="74">
        <v>150.67509912212375</v>
      </c>
      <c r="F130" s="74">
        <v>81.128027696408722</v>
      </c>
      <c r="G130" s="74">
        <v>0.6479259080783486</v>
      </c>
      <c r="H130" s="74">
        <v>32.517745214625627</v>
      </c>
      <c r="I130" s="74">
        <v>6.2665672479165213</v>
      </c>
      <c r="J130" s="74">
        <v>1.1300650159509229</v>
      </c>
      <c r="K130" s="74">
        <v>131.01067620118641</v>
      </c>
      <c r="L130" s="74">
        <v>7.2349396738273413</v>
      </c>
      <c r="M130" s="74">
        <v>6.5938768408014514</v>
      </c>
      <c r="N130" s="74">
        <v>8.7354296754548173</v>
      </c>
      <c r="O130" s="74">
        <v>62.644664383175559</v>
      </c>
      <c r="P130" s="74">
        <v>8.7408241972813485</v>
      </c>
      <c r="Q130" s="74">
        <v>67.047512520891132</v>
      </c>
      <c r="R130" s="74">
        <v>588.15028577831515</v>
      </c>
    </row>
    <row r="131" spans="1:18">
      <c r="A131" s="73" t="s">
        <v>126</v>
      </c>
      <c r="B131" s="74">
        <v>4.1001437093029542</v>
      </c>
      <c r="C131" s="74">
        <v>9.2127689897568672</v>
      </c>
      <c r="D131" s="74">
        <v>10.464019381533436</v>
      </c>
      <c r="E131" s="74">
        <v>150.67509912212375</v>
      </c>
      <c r="F131" s="74">
        <v>81.128027696408722</v>
      </c>
      <c r="G131" s="74">
        <v>0.6479259080783486</v>
      </c>
      <c r="H131" s="74">
        <v>32.517745214625627</v>
      </c>
      <c r="I131" s="74">
        <v>6.2665672479165213</v>
      </c>
      <c r="J131" s="74">
        <v>1.1300650159509229</v>
      </c>
      <c r="K131" s="74">
        <v>131.01067620118641</v>
      </c>
      <c r="L131" s="74">
        <v>7.2349396738273413</v>
      </c>
      <c r="M131" s="74">
        <v>6.5938768408014514</v>
      </c>
      <c r="N131" s="74">
        <v>8.7354296754548173</v>
      </c>
      <c r="O131" s="74">
        <v>62.644664383175559</v>
      </c>
      <c r="P131" s="74">
        <v>8.7408241972813485</v>
      </c>
      <c r="Q131" s="74">
        <v>67.047512520891132</v>
      </c>
      <c r="R131" s="74">
        <v>588.15028577831515</v>
      </c>
    </row>
    <row r="132" spans="1:18">
      <c r="A132" s="73" t="s">
        <v>127</v>
      </c>
      <c r="B132" s="74">
        <v>4.1001437093029542</v>
      </c>
      <c r="C132" s="74">
        <v>9.2127689897568672</v>
      </c>
      <c r="D132" s="74">
        <v>10.464019381533436</v>
      </c>
      <c r="E132" s="74">
        <v>150.67509912212375</v>
      </c>
      <c r="F132" s="74">
        <v>81.128027696408722</v>
      </c>
      <c r="G132" s="74">
        <v>0.6479259080783486</v>
      </c>
      <c r="H132" s="74">
        <v>32.517745214625627</v>
      </c>
      <c r="I132" s="74">
        <v>6.2665672479165213</v>
      </c>
      <c r="J132" s="74">
        <v>1.1300650159509229</v>
      </c>
      <c r="K132" s="74">
        <v>131.01067620118641</v>
      </c>
      <c r="L132" s="74">
        <v>7.2349396738273413</v>
      </c>
      <c r="M132" s="74">
        <v>6.5938768408014514</v>
      </c>
      <c r="N132" s="74">
        <v>8.7354296754548173</v>
      </c>
      <c r="O132" s="74">
        <v>62.644664383175559</v>
      </c>
      <c r="P132" s="74">
        <v>8.7408241972813485</v>
      </c>
      <c r="Q132" s="74">
        <v>67.047512520891132</v>
      </c>
      <c r="R132" s="74">
        <v>588.15028577831515</v>
      </c>
    </row>
    <row r="133" spans="1:18">
      <c r="A133" s="73" t="s">
        <v>128</v>
      </c>
      <c r="B133" s="74">
        <v>4.1001437093029542</v>
      </c>
      <c r="C133" s="74">
        <v>9.2127689897568672</v>
      </c>
      <c r="D133" s="74">
        <v>10.464019381533436</v>
      </c>
      <c r="E133" s="74">
        <v>150.67509912212375</v>
      </c>
      <c r="F133" s="74">
        <v>81.128027696408722</v>
      </c>
      <c r="G133" s="74">
        <v>0.6479259080783486</v>
      </c>
      <c r="H133" s="74">
        <v>32.517745214625627</v>
      </c>
      <c r="I133" s="74">
        <v>6.2665672479165213</v>
      </c>
      <c r="J133" s="74">
        <v>1.1300650159509229</v>
      </c>
      <c r="K133" s="74">
        <v>131.01067620118641</v>
      </c>
      <c r="L133" s="74">
        <v>7.2349396738273413</v>
      </c>
      <c r="M133" s="74">
        <v>6.5938768408014514</v>
      </c>
      <c r="N133" s="74">
        <v>8.7354296754548173</v>
      </c>
      <c r="O133" s="74">
        <v>62.644664383175559</v>
      </c>
      <c r="P133" s="74">
        <v>8.7408241972813485</v>
      </c>
      <c r="Q133" s="74">
        <v>67.047512520891132</v>
      </c>
      <c r="R133" s="74">
        <v>588.15028577831515</v>
      </c>
    </row>
    <row r="134" spans="1:18">
      <c r="A134" s="73" t="s">
        <v>129</v>
      </c>
      <c r="B134" s="74">
        <v>4.1001437093029542</v>
      </c>
      <c r="C134" s="74">
        <v>9.2127689897568672</v>
      </c>
      <c r="D134" s="74">
        <v>10.464019381533436</v>
      </c>
      <c r="E134" s="74">
        <v>150.67509912212375</v>
      </c>
      <c r="F134" s="74">
        <v>81.128027696408722</v>
      </c>
      <c r="G134" s="74">
        <v>0.6479259080783486</v>
      </c>
      <c r="H134" s="74">
        <v>32.517745214625627</v>
      </c>
      <c r="I134" s="74">
        <v>6.2665672479165213</v>
      </c>
      <c r="J134" s="74">
        <v>1.1300650159509229</v>
      </c>
      <c r="K134" s="74">
        <v>131.01067620118641</v>
      </c>
      <c r="L134" s="74">
        <v>7.2349396738273413</v>
      </c>
      <c r="M134" s="74">
        <v>6.5938768408014514</v>
      </c>
      <c r="N134" s="74">
        <v>8.7354296754548173</v>
      </c>
      <c r="O134" s="74">
        <v>62.644664383175559</v>
      </c>
      <c r="P134" s="74">
        <v>8.7408241972813485</v>
      </c>
      <c r="Q134" s="74">
        <v>67.047512520891132</v>
      </c>
      <c r="R134" s="74">
        <v>588.15028577831515</v>
      </c>
    </row>
    <row r="135" spans="1:18">
      <c r="A135" s="73" t="s">
        <v>130</v>
      </c>
      <c r="B135" s="74">
        <v>4.1001437093029542</v>
      </c>
      <c r="C135" s="74">
        <v>9.2127689897568672</v>
      </c>
      <c r="D135" s="74">
        <v>10.464019381533436</v>
      </c>
      <c r="E135" s="74">
        <v>150.67509912212375</v>
      </c>
      <c r="F135" s="74">
        <v>81.128027696408722</v>
      </c>
      <c r="G135" s="74">
        <v>0.6479259080783486</v>
      </c>
      <c r="H135" s="74">
        <v>32.517745214625627</v>
      </c>
      <c r="I135" s="74">
        <v>6.2665672479165213</v>
      </c>
      <c r="J135" s="74">
        <v>1.1300650159509229</v>
      </c>
      <c r="K135" s="74">
        <v>131.01067620118641</v>
      </c>
      <c r="L135" s="74">
        <v>7.2349396738273413</v>
      </c>
      <c r="M135" s="74">
        <v>6.5938768408014514</v>
      </c>
      <c r="N135" s="74">
        <v>8.7354296754548173</v>
      </c>
      <c r="O135" s="74">
        <v>62.644664383175559</v>
      </c>
      <c r="P135" s="74">
        <v>8.7408241972813485</v>
      </c>
      <c r="Q135" s="74">
        <v>67.047512520891132</v>
      </c>
      <c r="R135" s="74">
        <v>588.15028577831515</v>
      </c>
    </row>
    <row r="136" spans="1:18">
      <c r="A136" s="73" t="s">
        <v>131</v>
      </c>
      <c r="B136" s="74">
        <v>4.1001437093029542</v>
      </c>
      <c r="C136" s="74">
        <v>9.2127689897568672</v>
      </c>
      <c r="D136" s="74">
        <v>10.464019381533436</v>
      </c>
      <c r="E136" s="74">
        <v>150.67509912212375</v>
      </c>
      <c r="F136" s="74">
        <v>81.128027696408722</v>
      </c>
      <c r="G136" s="74">
        <v>0.6479259080783486</v>
      </c>
      <c r="H136" s="74">
        <v>32.517745214625627</v>
      </c>
      <c r="I136" s="74">
        <v>6.2665672479165213</v>
      </c>
      <c r="J136" s="74">
        <v>1.1300650159509229</v>
      </c>
      <c r="K136" s="74">
        <v>131.01067620118641</v>
      </c>
      <c r="L136" s="74">
        <v>7.2349396738273413</v>
      </c>
      <c r="M136" s="74">
        <v>6.5938768408014514</v>
      </c>
      <c r="N136" s="74">
        <v>8.7354296754548173</v>
      </c>
      <c r="O136" s="74">
        <v>62.644664383175559</v>
      </c>
      <c r="P136" s="74">
        <v>8.7408241972813485</v>
      </c>
      <c r="Q136" s="74">
        <v>67.047512520891132</v>
      </c>
      <c r="R136" s="74">
        <v>588.15028577831515</v>
      </c>
    </row>
    <row r="137" spans="1:18">
      <c r="A137" s="73" t="s">
        <v>132</v>
      </c>
      <c r="B137" s="74">
        <v>4.1001437093029542</v>
      </c>
      <c r="C137" s="74">
        <v>9.2127689897568672</v>
      </c>
      <c r="D137" s="74">
        <v>10.464019381533436</v>
      </c>
      <c r="E137" s="74">
        <v>150.67509912212375</v>
      </c>
      <c r="F137" s="74">
        <v>81.128027696408722</v>
      </c>
      <c r="G137" s="74">
        <v>0.6479259080783486</v>
      </c>
      <c r="H137" s="74">
        <v>32.517745214625627</v>
      </c>
      <c r="I137" s="74">
        <v>6.2665672479165213</v>
      </c>
      <c r="J137" s="74">
        <v>1.1300650159509229</v>
      </c>
      <c r="K137" s="74">
        <v>131.01067620118641</v>
      </c>
      <c r="L137" s="74">
        <v>7.2349396738273413</v>
      </c>
      <c r="M137" s="74">
        <v>6.5938768408014514</v>
      </c>
      <c r="N137" s="74">
        <v>8.7354296754548173</v>
      </c>
      <c r="O137" s="74">
        <v>62.644664383175559</v>
      </c>
      <c r="P137" s="74">
        <v>8.7408241972813485</v>
      </c>
      <c r="Q137" s="74">
        <v>67.047512520891132</v>
      </c>
      <c r="R137" s="74">
        <v>588.15028577831515</v>
      </c>
    </row>
    <row r="138" spans="1:18">
      <c r="A138" s="73" t="s">
        <v>133</v>
      </c>
      <c r="B138" s="74">
        <v>4.1001437093029542</v>
      </c>
      <c r="C138" s="74">
        <v>9.2127689897568672</v>
      </c>
      <c r="D138" s="74">
        <v>10.464019381533436</v>
      </c>
      <c r="E138" s="74">
        <v>150.67509912212375</v>
      </c>
      <c r="F138" s="74">
        <v>81.128027696408722</v>
      </c>
      <c r="G138" s="74">
        <v>0.6479259080783486</v>
      </c>
      <c r="H138" s="74">
        <v>32.517745214625627</v>
      </c>
      <c r="I138" s="74">
        <v>6.2665672479165213</v>
      </c>
      <c r="J138" s="74">
        <v>1.1300650159509229</v>
      </c>
      <c r="K138" s="74">
        <v>131.01067620118641</v>
      </c>
      <c r="L138" s="74">
        <v>7.2349396738273413</v>
      </c>
      <c r="M138" s="74">
        <v>6.5938768408014514</v>
      </c>
      <c r="N138" s="74">
        <v>8.7354296754548173</v>
      </c>
      <c r="O138" s="74">
        <v>62.644664383175559</v>
      </c>
      <c r="P138" s="74">
        <v>8.7408241972813485</v>
      </c>
      <c r="Q138" s="74">
        <v>67.047512520891132</v>
      </c>
      <c r="R138" s="74">
        <v>588.15028577831515</v>
      </c>
    </row>
    <row r="139" spans="1:18">
      <c r="A139" s="73" t="s">
        <v>134</v>
      </c>
      <c r="B139" s="74">
        <v>4.1001437093029542</v>
      </c>
      <c r="C139" s="74">
        <v>9.2127689897568672</v>
      </c>
      <c r="D139" s="74">
        <v>10.464019381533436</v>
      </c>
      <c r="E139" s="74">
        <v>150.67509912212375</v>
      </c>
      <c r="F139" s="74">
        <v>81.128027696408722</v>
      </c>
      <c r="G139" s="74">
        <v>0.6479259080783486</v>
      </c>
      <c r="H139" s="74">
        <v>32.517745214625627</v>
      </c>
      <c r="I139" s="74">
        <v>6.2665672479165213</v>
      </c>
      <c r="J139" s="74">
        <v>1.1300650159509229</v>
      </c>
      <c r="K139" s="74">
        <v>131.01067620118641</v>
      </c>
      <c r="L139" s="74">
        <v>7.2349396738273413</v>
      </c>
      <c r="M139" s="74">
        <v>6.5938768408014514</v>
      </c>
      <c r="N139" s="74">
        <v>8.7354296754548173</v>
      </c>
      <c r="O139" s="74">
        <v>62.644664383175559</v>
      </c>
      <c r="P139" s="74">
        <v>8.7408241972813485</v>
      </c>
      <c r="Q139" s="74">
        <v>67.047512520891132</v>
      </c>
      <c r="R139" s="74">
        <v>588.15028577831515</v>
      </c>
    </row>
    <row r="140" spans="1:18">
      <c r="A140" s="73" t="s">
        <v>135</v>
      </c>
      <c r="B140" s="74">
        <v>4.1001437093029542</v>
      </c>
      <c r="C140" s="74">
        <v>9.2127689897568672</v>
      </c>
      <c r="D140" s="74">
        <v>10.464019381533436</v>
      </c>
      <c r="E140" s="74">
        <v>150.67509912212375</v>
      </c>
      <c r="F140" s="74">
        <v>81.128027696408722</v>
      </c>
      <c r="G140" s="74">
        <v>0.6479259080783486</v>
      </c>
      <c r="H140" s="74">
        <v>32.517745214625627</v>
      </c>
      <c r="I140" s="74">
        <v>6.2665672479165213</v>
      </c>
      <c r="J140" s="74">
        <v>1.1300650159509229</v>
      </c>
      <c r="K140" s="74">
        <v>131.01067620118641</v>
      </c>
      <c r="L140" s="74">
        <v>7.2349396738273413</v>
      </c>
      <c r="M140" s="74">
        <v>6.5938768408014514</v>
      </c>
      <c r="N140" s="74">
        <v>8.7354296754548173</v>
      </c>
      <c r="O140" s="74">
        <v>62.644664383175559</v>
      </c>
      <c r="P140" s="74">
        <v>8.7408241972813485</v>
      </c>
      <c r="Q140" s="74">
        <v>67.047512520891132</v>
      </c>
      <c r="R140" s="74">
        <v>588.15028577831515</v>
      </c>
    </row>
    <row r="141" spans="1:18">
      <c r="A141" s="73" t="s">
        <v>136</v>
      </c>
      <c r="B141" s="74">
        <v>4.1001437093029542</v>
      </c>
      <c r="C141" s="74">
        <v>9.2127689897568672</v>
      </c>
      <c r="D141" s="74">
        <v>10.464019381533436</v>
      </c>
      <c r="E141" s="74">
        <v>150.67509912212375</v>
      </c>
      <c r="F141" s="74">
        <v>81.128027696408722</v>
      </c>
      <c r="G141" s="74">
        <v>0.6479259080783486</v>
      </c>
      <c r="H141" s="74">
        <v>32.517745214625627</v>
      </c>
      <c r="I141" s="74">
        <v>6.2665672479165213</v>
      </c>
      <c r="J141" s="74">
        <v>1.1300650159509229</v>
      </c>
      <c r="K141" s="74">
        <v>131.01067620118641</v>
      </c>
      <c r="L141" s="74">
        <v>7.2349396738273413</v>
      </c>
      <c r="M141" s="74">
        <v>6.5938768408014514</v>
      </c>
      <c r="N141" s="74">
        <v>8.7354296754548173</v>
      </c>
      <c r="O141" s="74">
        <v>62.644664383175559</v>
      </c>
      <c r="P141" s="74">
        <v>8.7408241972813485</v>
      </c>
      <c r="Q141" s="74">
        <v>67.047512520891132</v>
      </c>
      <c r="R141" s="74">
        <v>588.15028577831515</v>
      </c>
    </row>
    <row r="142" spans="1:18">
      <c r="A142" s="73" t="s">
        <v>137</v>
      </c>
      <c r="B142" s="74">
        <v>4.1029739972118442</v>
      </c>
      <c r="C142" s="74">
        <v>9.2127689897568672</v>
      </c>
      <c r="D142" s="74">
        <v>10.468569925687346</v>
      </c>
      <c r="E142" s="74">
        <v>150.67509912212375</v>
      </c>
      <c r="F142" s="74">
        <v>81.128027696408722</v>
      </c>
      <c r="G142" s="74">
        <v>0.6479259080783486</v>
      </c>
      <c r="H142" s="74">
        <v>32.521262512441815</v>
      </c>
      <c r="I142" s="74">
        <v>6.2665672479165213</v>
      </c>
      <c r="J142" s="74">
        <v>1.1304213056027181</v>
      </c>
      <c r="K142" s="74">
        <v>131.06612328413479</v>
      </c>
      <c r="L142" s="74">
        <v>7.2349396738273413</v>
      </c>
      <c r="M142" s="74">
        <v>6.5939438953112335</v>
      </c>
      <c r="N142" s="74">
        <v>8.7366492538738729</v>
      </c>
      <c r="O142" s="74">
        <v>62.685515093655667</v>
      </c>
      <c r="P142" s="74">
        <v>8.7408241972813485</v>
      </c>
      <c r="Q142" s="74">
        <v>67.091459744983993</v>
      </c>
      <c r="R142" s="74">
        <v>588.3030718482961</v>
      </c>
    </row>
    <row r="143" spans="1:18">
      <c r="A143" s="73" t="s">
        <v>138</v>
      </c>
      <c r="B143" s="74">
        <v>4.1029739972118442</v>
      </c>
      <c r="C143" s="74">
        <v>9.2127689897568672</v>
      </c>
      <c r="D143" s="74">
        <v>10.468569925687346</v>
      </c>
      <c r="E143" s="74">
        <v>150.67509912212375</v>
      </c>
      <c r="F143" s="74">
        <v>81.128027696408722</v>
      </c>
      <c r="G143" s="74">
        <v>0.6479259080783486</v>
      </c>
      <c r="H143" s="74">
        <v>32.521262512441815</v>
      </c>
      <c r="I143" s="74">
        <v>6.2665672479165213</v>
      </c>
      <c r="J143" s="74">
        <v>1.1304213056027181</v>
      </c>
      <c r="K143" s="74">
        <v>131.06612328413479</v>
      </c>
      <c r="L143" s="74">
        <v>7.2349396738273413</v>
      </c>
      <c r="M143" s="74">
        <v>6.5939438953112335</v>
      </c>
      <c r="N143" s="74">
        <v>8.7366492538738729</v>
      </c>
      <c r="O143" s="74">
        <v>62.685515093655667</v>
      </c>
      <c r="P143" s="74">
        <v>8.7408241972813485</v>
      </c>
      <c r="Q143" s="74">
        <v>67.091459744983993</v>
      </c>
      <c r="R143" s="74">
        <v>588.3030718482961</v>
      </c>
    </row>
    <row r="144" spans="1:18">
      <c r="A144" s="73" t="s">
        <v>139</v>
      </c>
      <c r="B144" s="74">
        <v>4.1029739972118442</v>
      </c>
      <c r="C144" s="74">
        <v>9.2127689897568672</v>
      </c>
      <c r="D144" s="74">
        <v>10.468569925687346</v>
      </c>
      <c r="E144" s="74">
        <v>150.67509912212375</v>
      </c>
      <c r="F144" s="74">
        <v>81.128027696408722</v>
      </c>
      <c r="G144" s="74">
        <v>0.6479259080783486</v>
      </c>
      <c r="H144" s="74">
        <v>32.521262512441815</v>
      </c>
      <c r="I144" s="74">
        <v>6.2665672479165213</v>
      </c>
      <c r="J144" s="74">
        <v>1.1304213056027181</v>
      </c>
      <c r="K144" s="74">
        <v>131.06612328413479</v>
      </c>
      <c r="L144" s="74">
        <v>7.2349396738273413</v>
      </c>
      <c r="M144" s="74">
        <v>6.5939438953112335</v>
      </c>
      <c r="N144" s="74">
        <v>8.7366492538738729</v>
      </c>
      <c r="O144" s="74">
        <v>62.685515093655667</v>
      </c>
      <c r="P144" s="74">
        <v>8.7408241972813485</v>
      </c>
      <c r="Q144" s="74">
        <v>67.091459744983993</v>
      </c>
      <c r="R144" s="74">
        <v>588.3030718482961</v>
      </c>
    </row>
    <row r="145" spans="1:18">
      <c r="A145" s="73" t="s">
        <v>140</v>
      </c>
      <c r="B145" s="74">
        <v>4.1029739972118442</v>
      </c>
      <c r="C145" s="74">
        <v>9.2127689897568672</v>
      </c>
      <c r="D145" s="74">
        <v>10.468569925687346</v>
      </c>
      <c r="E145" s="74">
        <v>150.67509912212375</v>
      </c>
      <c r="F145" s="74">
        <v>81.128027696408722</v>
      </c>
      <c r="G145" s="74">
        <v>0.6479259080783486</v>
      </c>
      <c r="H145" s="74">
        <v>32.521262512441815</v>
      </c>
      <c r="I145" s="74">
        <v>6.2665672479165213</v>
      </c>
      <c r="J145" s="74">
        <v>1.1304213056027181</v>
      </c>
      <c r="K145" s="74">
        <v>131.06612328413479</v>
      </c>
      <c r="L145" s="74">
        <v>7.2349396738273413</v>
      </c>
      <c r="M145" s="74">
        <v>6.5939438953112335</v>
      </c>
      <c r="N145" s="74">
        <v>8.7366492538738729</v>
      </c>
      <c r="O145" s="74">
        <v>62.685515093655667</v>
      </c>
      <c r="P145" s="74">
        <v>8.7408241972813485</v>
      </c>
      <c r="Q145" s="74">
        <v>67.091459744983993</v>
      </c>
      <c r="R145" s="74">
        <v>588.3030718482961</v>
      </c>
    </row>
    <row r="146" spans="1:18">
      <c r="A146" s="73" t="s">
        <v>141</v>
      </c>
      <c r="B146" s="74">
        <v>4.1029739972118442</v>
      </c>
      <c r="C146" s="74">
        <v>9.2127689897568672</v>
      </c>
      <c r="D146" s="74">
        <v>10.468569925687346</v>
      </c>
      <c r="E146" s="74">
        <v>150.67509912212375</v>
      </c>
      <c r="F146" s="74">
        <v>81.128027696408722</v>
      </c>
      <c r="G146" s="74">
        <v>0.6479259080783486</v>
      </c>
      <c r="H146" s="74">
        <v>32.521262512441815</v>
      </c>
      <c r="I146" s="74">
        <v>6.2665672479165213</v>
      </c>
      <c r="J146" s="74">
        <v>1.1304213056027181</v>
      </c>
      <c r="K146" s="74">
        <v>131.06612328413479</v>
      </c>
      <c r="L146" s="74">
        <v>7.2349396738273413</v>
      </c>
      <c r="M146" s="74">
        <v>6.5939438953112335</v>
      </c>
      <c r="N146" s="74">
        <v>8.7366492538738729</v>
      </c>
      <c r="O146" s="74">
        <v>62.685515093655667</v>
      </c>
      <c r="P146" s="74">
        <v>8.7408241972813485</v>
      </c>
      <c r="Q146" s="74">
        <v>67.091459744983993</v>
      </c>
      <c r="R146" s="74">
        <v>588.3030718482961</v>
      </c>
    </row>
    <row r="147" spans="1:18">
      <c r="A147" s="73" t="s">
        <v>142</v>
      </c>
      <c r="B147" s="74">
        <v>4.1029739972118442</v>
      </c>
      <c r="C147" s="74">
        <v>9.2127689897568672</v>
      </c>
      <c r="D147" s="74">
        <v>10.468569925687346</v>
      </c>
      <c r="E147" s="74">
        <v>150.67509912212375</v>
      </c>
      <c r="F147" s="74">
        <v>81.128027696408722</v>
      </c>
      <c r="G147" s="74">
        <v>0.6479259080783486</v>
      </c>
      <c r="H147" s="74">
        <v>32.521262512441815</v>
      </c>
      <c r="I147" s="74">
        <v>6.2665672479165213</v>
      </c>
      <c r="J147" s="74">
        <v>1.1304213056027181</v>
      </c>
      <c r="K147" s="74">
        <v>131.06612328413479</v>
      </c>
      <c r="L147" s="74">
        <v>7.2349396738273413</v>
      </c>
      <c r="M147" s="74">
        <v>6.5939438953112335</v>
      </c>
      <c r="N147" s="74">
        <v>8.7366492538738729</v>
      </c>
      <c r="O147" s="74">
        <v>62.685515093655667</v>
      </c>
      <c r="P147" s="74">
        <v>8.7408241972813485</v>
      </c>
      <c r="Q147" s="74">
        <v>67.091459744983993</v>
      </c>
      <c r="R147" s="74">
        <v>588.3030718482961</v>
      </c>
    </row>
    <row r="148" spans="1:18">
      <c r="A148" s="73" t="s">
        <v>143</v>
      </c>
      <c r="B148" s="74">
        <v>4.1029739972118442</v>
      </c>
      <c r="C148" s="74">
        <v>9.2127689897568672</v>
      </c>
      <c r="D148" s="74">
        <v>10.468569925687346</v>
      </c>
      <c r="E148" s="74">
        <v>150.67509912212375</v>
      </c>
      <c r="F148" s="74">
        <v>81.128027696408722</v>
      </c>
      <c r="G148" s="74">
        <v>0.6479259080783486</v>
      </c>
      <c r="H148" s="74">
        <v>32.521262512441815</v>
      </c>
      <c r="I148" s="74">
        <v>6.2665672479165213</v>
      </c>
      <c r="J148" s="74">
        <v>1.1304213056027181</v>
      </c>
      <c r="K148" s="74">
        <v>131.06612328413479</v>
      </c>
      <c r="L148" s="74">
        <v>7.2349396738273413</v>
      </c>
      <c r="M148" s="74">
        <v>6.5939438953112335</v>
      </c>
      <c r="N148" s="74">
        <v>8.7366492538738729</v>
      </c>
      <c r="O148" s="74">
        <v>62.685515093655667</v>
      </c>
      <c r="P148" s="74">
        <v>8.7408241972813485</v>
      </c>
      <c r="Q148" s="74">
        <v>67.091459744983993</v>
      </c>
      <c r="R148" s="74">
        <v>588.3030718482961</v>
      </c>
    </row>
    <row r="149" spans="1:18">
      <c r="A149" s="73" t="s">
        <v>144</v>
      </c>
      <c r="B149" s="74">
        <v>4.612826918124008</v>
      </c>
      <c r="C149" s="74">
        <v>9.2127689897568672</v>
      </c>
      <c r="D149" s="74">
        <v>11.683023446786434</v>
      </c>
      <c r="E149" s="74">
        <v>150.67509912212375</v>
      </c>
      <c r="F149" s="74">
        <v>81.128027696408722</v>
      </c>
      <c r="G149" s="74">
        <v>0.6479259080783486</v>
      </c>
      <c r="H149" s="74">
        <v>33.236968808240377</v>
      </c>
      <c r="I149" s="74">
        <v>6.2665672479165213</v>
      </c>
      <c r="J149" s="74">
        <v>1.3008067100659721</v>
      </c>
      <c r="K149" s="74">
        <v>146.13755292321014</v>
      </c>
      <c r="L149" s="74">
        <v>7.2349396738273413</v>
      </c>
      <c r="M149" s="74">
        <v>6.6612317377219554</v>
      </c>
      <c r="N149" s="74">
        <v>9.5900451172878398</v>
      </c>
      <c r="O149" s="74">
        <v>62.805973306737002</v>
      </c>
      <c r="P149" s="74">
        <v>8.7408241972813485</v>
      </c>
      <c r="Q149" s="74">
        <v>73.039591975469008</v>
      </c>
      <c r="R149" s="74">
        <v>612.97417377903548</v>
      </c>
    </row>
    <row r="150" spans="1:18">
      <c r="A150" s="73" t="s">
        <v>145</v>
      </c>
      <c r="B150" s="74">
        <v>4.612826918124008</v>
      </c>
      <c r="C150" s="74">
        <v>9.2127689897568672</v>
      </c>
      <c r="D150" s="74">
        <v>11.683023446786434</v>
      </c>
      <c r="E150" s="74">
        <v>150.67509912212375</v>
      </c>
      <c r="F150" s="74">
        <v>81.128027696408722</v>
      </c>
      <c r="G150" s="74">
        <v>0.6479259080783486</v>
      </c>
      <c r="H150" s="74">
        <v>33.236968808240377</v>
      </c>
      <c r="I150" s="74">
        <v>6.2665672479165213</v>
      </c>
      <c r="J150" s="74">
        <v>1.3008067100659721</v>
      </c>
      <c r="K150" s="74">
        <v>146.13755292321014</v>
      </c>
      <c r="L150" s="74">
        <v>7.2349396738273413</v>
      </c>
      <c r="M150" s="74">
        <v>6.6612317377219554</v>
      </c>
      <c r="N150" s="74">
        <v>9.5900451172878398</v>
      </c>
      <c r="O150" s="74">
        <v>62.805973306737002</v>
      </c>
      <c r="P150" s="74">
        <v>8.7408241972813485</v>
      </c>
      <c r="Q150" s="74">
        <v>73.039591975469008</v>
      </c>
      <c r="R150" s="74">
        <v>612.97417377903548</v>
      </c>
    </row>
    <row r="151" spans="1:18">
      <c r="A151" s="73" t="s">
        <v>146</v>
      </c>
      <c r="B151" s="74">
        <v>4.612826918124008</v>
      </c>
      <c r="C151" s="74">
        <v>9.2127689897568672</v>
      </c>
      <c r="D151" s="74">
        <v>11.683023446786434</v>
      </c>
      <c r="E151" s="74">
        <v>150.67509912212375</v>
      </c>
      <c r="F151" s="74">
        <v>81.128027696408722</v>
      </c>
      <c r="G151" s="74">
        <v>0.6479259080783486</v>
      </c>
      <c r="H151" s="74">
        <v>33.236968808240377</v>
      </c>
      <c r="I151" s="74">
        <v>6.2665672479165213</v>
      </c>
      <c r="J151" s="74">
        <v>1.3008067100659721</v>
      </c>
      <c r="K151" s="74">
        <v>146.13755292321014</v>
      </c>
      <c r="L151" s="74">
        <v>7.2349396738273413</v>
      </c>
      <c r="M151" s="74">
        <v>6.6612317377219554</v>
      </c>
      <c r="N151" s="74">
        <v>9.5900451172878398</v>
      </c>
      <c r="O151" s="74">
        <v>62.805973306737002</v>
      </c>
      <c r="P151" s="74">
        <v>8.7408241972813485</v>
      </c>
      <c r="Q151" s="74">
        <v>73.039591975469008</v>
      </c>
      <c r="R151" s="74">
        <v>612.97417377903548</v>
      </c>
    </row>
    <row r="152" spans="1:18">
      <c r="A152" s="73" t="s">
        <v>147</v>
      </c>
      <c r="B152" s="74">
        <v>4.612826918124008</v>
      </c>
      <c r="C152" s="74">
        <v>9.2127689897568672</v>
      </c>
      <c r="D152" s="74">
        <v>11.683023446786434</v>
      </c>
      <c r="E152" s="74">
        <v>150.67509912212375</v>
      </c>
      <c r="F152" s="74">
        <v>81.128027696408722</v>
      </c>
      <c r="G152" s="74">
        <v>0.6479259080783486</v>
      </c>
      <c r="H152" s="74">
        <v>33.236968808240377</v>
      </c>
      <c r="I152" s="74">
        <v>6.2665672479165213</v>
      </c>
      <c r="J152" s="74">
        <v>1.3008067100659721</v>
      </c>
      <c r="K152" s="74">
        <v>146.13755292321014</v>
      </c>
      <c r="L152" s="74">
        <v>7.2349396738273413</v>
      </c>
      <c r="M152" s="74">
        <v>6.6612317377219554</v>
      </c>
      <c r="N152" s="74">
        <v>9.5900451172878398</v>
      </c>
      <c r="O152" s="74">
        <v>62.805973306737002</v>
      </c>
      <c r="P152" s="74">
        <v>8.7408241972813485</v>
      </c>
      <c r="Q152" s="74">
        <v>73.039591975469008</v>
      </c>
      <c r="R152" s="74">
        <v>612.97417377903548</v>
      </c>
    </row>
    <row r="153" spans="1:18">
      <c r="A153" s="73" t="s">
        <v>148</v>
      </c>
      <c r="B153" s="74">
        <v>4.612826918124008</v>
      </c>
      <c r="C153" s="74">
        <v>9.2127689897568672</v>
      </c>
      <c r="D153" s="74">
        <v>11.683023446786434</v>
      </c>
      <c r="E153" s="74">
        <v>150.67509912212375</v>
      </c>
      <c r="F153" s="74">
        <v>81.128027696408722</v>
      </c>
      <c r="G153" s="74">
        <v>0.6479259080783486</v>
      </c>
      <c r="H153" s="74">
        <v>33.236968808240377</v>
      </c>
      <c r="I153" s="74">
        <v>6.2665672479165213</v>
      </c>
      <c r="J153" s="74">
        <v>1.3008067100659721</v>
      </c>
      <c r="K153" s="74">
        <v>146.13755292321014</v>
      </c>
      <c r="L153" s="74">
        <v>7.2349396738273413</v>
      </c>
      <c r="M153" s="74">
        <v>6.6612317377219554</v>
      </c>
      <c r="N153" s="74">
        <v>9.5900451172878398</v>
      </c>
      <c r="O153" s="74">
        <v>62.805973306737002</v>
      </c>
      <c r="P153" s="74">
        <v>8.7408241972813485</v>
      </c>
      <c r="Q153" s="74">
        <v>73.039591975469008</v>
      </c>
      <c r="R153" s="74">
        <v>612.97417377903548</v>
      </c>
    </row>
    <row r="154" spans="1:18">
      <c r="A154" s="73" t="s">
        <v>149</v>
      </c>
      <c r="B154" s="74">
        <v>4.612826918124008</v>
      </c>
      <c r="C154" s="74">
        <v>9.2127689897568672</v>
      </c>
      <c r="D154" s="74">
        <v>11.683023446786434</v>
      </c>
      <c r="E154" s="74">
        <v>150.67509912212375</v>
      </c>
      <c r="F154" s="74">
        <v>81.128027696408722</v>
      </c>
      <c r="G154" s="74">
        <v>0.6479259080783486</v>
      </c>
      <c r="H154" s="74">
        <v>33.236968808240377</v>
      </c>
      <c r="I154" s="74">
        <v>6.2665672479165213</v>
      </c>
      <c r="J154" s="74">
        <v>1.3008067100659721</v>
      </c>
      <c r="K154" s="74">
        <v>146.13755292321014</v>
      </c>
      <c r="L154" s="74">
        <v>7.2349396738273413</v>
      </c>
      <c r="M154" s="74">
        <v>6.6612317377219554</v>
      </c>
      <c r="N154" s="74">
        <v>9.5900451172878398</v>
      </c>
      <c r="O154" s="74">
        <v>62.805973306737002</v>
      </c>
      <c r="P154" s="74">
        <v>8.7408241972813485</v>
      </c>
      <c r="Q154" s="74">
        <v>73.039591975469008</v>
      </c>
      <c r="R154" s="74">
        <v>612.97417377903548</v>
      </c>
    </row>
    <row r="155" spans="1:18">
      <c r="A155" s="73" t="s">
        <v>150</v>
      </c>
      <c r="B155" s="74">
        <v>4.612826918124008</v>
      </c>
      <c r="C155" s="74">
        <v>9.2127689897568672</v>
      </c>
      <c r="D155" s="74">
        <v>11.683023446786434</v>
      </c>
      <c r="E155" s="74">
        <v>150.67509912212375</v>
      </c>
      <c r="F155" s="74">
        <v>81.128027696408722</v>
      </c>
      <c r="G155" s="74">
        <v>0.6479259080783486</v>
      </c>
      <c r="H155" s="74">
        <v>33.236968808240377</v>
      </c>
      <c r="I155" s="74">
        <v>6.2665672479165213</v>
      </c>
      <c r="J155" s="74">
        <v>1.3008067100659721</v>
      </c>
      <c r="K155" s="74">
        <v>146.13755292321014</v>
      </c>
      <c r="L155" s="74">
        <v>7.2349396738273413</v>
      </c>
      <c r="M155" s="74">
        <v>6.6612317377219554</v>
      </c>
      <c r="N155" s="74">
        <v>9.5900451172878398</v>
      </c>
      <c r="O155" s="74">
        <v>62.805973306737002</v>
      </c>
      <c r="P155" s="74">
        <v>8.7408241972813485</v>
      </c>
      <c r="Q155" s="74">
        <v>73.039591975469008</v>
      </c>
      <c r="R155" s="74">
        <v>612.97417377903548</v>
      </c>
    </row>
    <row r="156" spans="1:18">
      <c r="A156" s="73" t="s">
        <v>151</v>
      </c>
      <c r="B156" s="74">
        <v>4.612826918124008</v>
      </c>
      <c r="C156" s="74">
        <v>9.2127689897568672</v>
      </c>
      <c r="D156" s="74">
        <v>11.683023446786434</v>
      </c>
      <c r="E156" s="74">
        <v>150.67509912212375</v>
      </c>
      <c r="F156" s="74">
        <v>81.128027696408722</v>
      </c>
      <c r="G156" s="74">
        <v>0.6479259080783486</v>
      </c>
      <c r="H156" s="74">
        <v>33.236968808240377</v>
      </c>
      <c r="I156" s="74">
        <v>6.2665672479165213</v>
      </c>
      <c r="J156" s="74">
        <v>1.3008067100659721</v>
      </c>
      <c r="K156" s="74">
        <v>146.13755292321014</v>
      </c>
      <c r="L156" s="74">
        <v>7.2349396738273413</v>
      </c>
      <c r="M156" s="74">
        <v>6.6612317377219554</v>
      </c>
      <c r="N156" s="74">
        <v>9.5900451172878398</v>
      </c>
      <c r="O156" s="74">
        <v>62.805973306737002</v>
      </c>
      <c r="P156" s="74">
        <v>8.7408241972813485</v>
      </c>
      <c r="Q156" s="74">
        <v>73.039591975469008</v>
      </c>
      <c r="R156" s="74">
        <v>612.97417377903548</v>
      </c>
    </row>
    <row r="157" spans="1:18">
      <c r="A157" s="73" t="s">
        <v>152</v>
      </c>
      <c r="B157" s="74">
        <v>4.612826918124008</v>
      </c>
      <c r="C157" s="74">
        <v>9.2127689897568672</v>
      </c>
      <c r="D157" s="74">
        <v>11.683023446786434</v>
      </c>
      <c r="E157" s="74">
        <v>150.67509912212375</v>
      </c>
      <c r="F157" s="74">
        <v>81.128027696408722</v>
      </c>
      <c r="G157" s="74">
        <v>0.6479259080783486</v>
      </c>
      <c r="H157" s="74">
        <v>33.236968808240377</v>
      </c>
      <c r="I157" s="74">
        <v>6.2665672479165213</v>
      </c>
      <c r="J157" s="74">
        <v>1.3008067100659721</v>
      </c>
      <c r="K157" s="74">
        <v>146.13755292321014</v>
      </c>
      <c r="L157" s="74">
        <v>7.2349396738273413</v>
      </c>
      <c r="M157" s="74">
        <v>6.6612317377219554</v>
      </c>
      <c r="N157" s="74">
        <v>9.5900451172878398</v>
      </c>
      <c r="O157" s="74">
        <v>62.805973306737002</v>
      </c>
      <c r="P157" s="74">
        <v>8.7408241972813485</v>
      </c>
      <c r="Q157" s="74">
        <v>73.039591975469008</v>
      </c>
      <c r="R157" s="74">
        <v>612.97417377903548</v>
      </c>
    </row>
    <row r="158" spans="1:18">
      <c r="A158" s="73" t="s">
        <v>153</v>
      </c>
      <c r="B158" s="74">
        <v>4.612826918124008</v>
      </c>
      <c r="C158" s="74">
        <v>9.2127689897568672</v>
      </c>
      <c r="D158" s="74">
        <v>11.683023446786434</v>
      </c>
      <c r="E158" s="74">
        <v>150.67509912212375</v>
      </c>
      <c r="F158" s="74">
        <v>81.128027696408722</v>
      </c>
      <c r="G158" s="74">
        <v>0.6479259080783486</v>
      </c>
      <c r="H158" s="74">
        <v>33.236968808240377</v>
      </c>
      <c r="I158" s="74">
        <v>6.2665672479165213</v>
      </c>
      <c r="J158" s="74">
        <v>1.3008067100659721</v>
      </c>
      <c r="K158" s="74">
        <v>146.13755292321014</v>
      </c>
      <c r="L158" s="74">
        <v>7.2349396738273413</v>
      </c>
      <c r="M158" s="74">
        <v>6.6612317377219554</v>
      </c>
      <c r="N158" s="74">
        <v>9.5900451172878398</v>
      </c>
      <c r="O158" s="74">
        <v>62.805973306737002</v>
      </c>
      <c r="P158" s="74">
        <v>8.7408241972813485</v>
      </c>
      <c r="Q158" s="74">
        <v>73.039591975469008</v>
      </c>
      <c r="R158" s="74">
        <v>612.97417377903548</v>
      </c>
    </row>
    <row r="159" spans="1:18">
      <c r="A159" s="73" t="s">
        <v>154</v>
      </c>
      <c r="B159" s="74">
        <v>4.612826918124008</v>
      </c>
      <c r="C159" s="74">
        <v>9.2127689897568672</v>
      </c>
      <c r="D159" s="74">
        <v>11.683023446786434</v>
      </c>
      <c r="E159" s="74">
        <v>150.67509912212375</v>
      </c>
      <c r="F159" s="74">
        <v>81.128027696408722</v>
      </c>
      <c r="G159" s="74">
        <v>0.6479259080783486</v>
      </c>
      <c r="H159" s="74">
        <v>33.236968808240377</v>
      </c>
      <c r="I159" s="74">
        <v>6.2665672479165213</v>
      </c>
      <c r="J159" s="74">
        <v>1.3008067100659721</v>
      </c>
      <c r="K159" s="74">
        <v>146.13755292321014</v>
      </c>
      <c r="L159" s="74">
        <v>7.2349396738273413</v>
      </c>
      <c r="M159" s="74">
        <v>6.6612317377219554</v>
      </c>
      <c r="N159" s="74">
        <v>9.5900451172878398</v>
      </c>
      <c r="O159" s="74">
        <v>62.805973306737002</v>
      </c>
      <c r="P159" s="74">
        <v>8.7408241972813485</v>
      </c>
      <c r="Q159" s="74">
        <v>73.039591975469008</v>
      </c>
      <c r="R159" s="74">
        <v>612.97417377903548</v>
      </c>
    </row>
    <row r="160" spans="1:18">
      <c r="A160" s="73" t="s">
        <v>155</v>
      </c>
      <c r="B160" s="74">
        <v>4.612826918124008</v>
      </c>
      <c r="C160" s="74">
        <v>9.2127689897568672</v>
      </c>
      <c r="D160" s="74">
        <v>11.683023446786434</v>
      </c>
      <c r="E160" s="74">
        <v>150.67509912212375</v>
      </c>
      <c r="F160" s="74">
        <v>81.128027696408722</v>
      </c>
      <c r="G160" s="74">
        <v>0.6479259080783486</v>
      </c>
      <c r="H160" s="74">
        <v>33.236968808240377</v>
      </c>
      <c r="I160" s="74">
        <v>6.2665672479165213</v>
      </c>
      <c r="J160" s="74">
        <v>1.3008067100659721</v>
      </c>
      <c r="K160" s="74">
        <v>146.13755292321014</v>
      </c>
      <c r="L160" s="74">
        <v>7.2349396738273413</v>
      </c>
      <c r="M160" s="74">
        <v>6.6612317377219554</v>
      </c>
      <c r="N160" s="74">
        <v>9.5900451172878398</v>
      </c>
      <c r="O160" s="74">
        <v>62.805973306737002</v>
      </c>
      <c r="P160" s="74">
        <v>8.7408241972813485</v>
      </c>
      <c r="Q160" s="74">
        <v>73.039591975469008</v>
      </c>
      <c r="R160" s="74">
        <v>612.97417377903548</v>
      </c>
    </row>
    <row r="161" spans="1:18">
      <c r="A161" s="73" t="s">
        <v>156</v>
      </c>
      <c r="B161" s="74">
        <v>4.612826918124008</v>
      </c>
      <c r="C161" s="74">
        <v>9.2127689897568672</v>
      </c>
      <c r="D161" s="74">
        <v>11.683023446786434</v>
      </c>
      <c r="E161" s="74">
        <v>150.67509912212375</v>
      </c>
      <c r="F161" s="74">
        <v>81.128027696408722</v>
      </c>
      <c r="G161" s="74">
        <v>0.6479259080783486</v>
      </c>
      <c r="H161" s="74">
        <v>33.236968808240377</v>
      </c>
      <c r="I161" s="74">
        <v>6.2665672479165213</v>
      </c>
      <c r="J161" s="74">
        <v>1.3008067100659721</v>
      </c>
      <c r="K161" s="74">
        <v>146.13755292321014</v>
      </c>
      <c r="L161" s="74">
        <v>7.2349396738273413</v>
      </c>
      <c r="M161" s="74">
        <v>6.6612317377219554</v>
      </c>
      <c r="N161" s="74">
        <v>9.5900451172878398</v>
      </c>
      <c r="O161" s="74">
        <v>62.805973306737002</v>
      </c>
      <c r="P161" s="74">
        <v>8.7408241972813485</v>
      </c>
      <c r="Q161" s="74">
        <v>73.039591975469008</v>
      </c>
      <c r="R161" s="74">
        <v>612.97417377903548</v>
      </c>
    </row>
    <row r="162" spans="1:18">
      <c r="A162" s="73" t="s">
        <v>157</v>
      </c>
      <c r="B162" s="74">
        <v>4.612826918124008</v>
      </c>
      <c r="C162" s="74">
        <v>9.2127689897568672</v>
      </c>
      <c r="D162" s="74">
        <v>11.683023446786434</v>
      </c>
      <c r="E162" s="74">
        <v>150.67509912212375</v>
      </c>
      <c r="F162" s="74">
        <v>81.128027696408722</v>
      </c>
      <c r="G162" s="74">
        <v>0.6479259080783486</v>
      </c>
      <c r="H162" s="74">
        <v>33.236968808240377</v>
      </c>
      <c r="I162" s="74">
        <v>6.2665672479165213</v>
      </c>
      <c r="J162" s="74">
        <v>1.3008067100659721</v>
      </c>
      <c r="K162" s="74">
        <v>146.13755292321014</v>
      </c>
      <c r="L162" s="74">
        <v>7.2349396738273413</v>
      </c>
      <c r="M162" s="74">
        <v>6.6612317377219554</v>
      </c>
      <c r="N162" s="74">
        <v>9.5900451172878398</v>
      </c>
      <c r="O162" s="74">
        <v>62.805973306737002</v>
      </c>
      <c r="P162" s="74">
        <v>8.7408241972813485</v>
      </c>
      <c r="Q162" s="74">
        <v>73.039591975469008</v>
      </c>
      <c r="R162" s="74">
        <v>612.97417377903548</v>
      </c>
    </row>
    <row r="163" spans="1:18">
      <c r="A163" s="73" t="s">
        <v>158</v>
      </c>
      <c r="B163" s="74">
        <v>4.612826918124008</v>
      </c>
      <c r="C163" s="74">
        <v>9.2127689897568672</v>
      </c>
      <c r="D163" s="74">
        <v>11.683023446786434</v>
      </c>
      <c r="E163" s="74">
        <v>150.67509912212375</v>
      </c>
      <c r="F163" s="74">
        <v>81.128027696408722</v>
      </c>
      <c r="G163" s="74">
        <v>0.6479259080783486</v>
      </c>
      <c r="H163" s="74">
        <v>33.236968808240377</v>
      </c>
      <c r="I163" s="74">
        <v>6.2665672479165213</v>
      </c>
      <c r="J163" s="74">
        <v>1.3008067100659721</v>
      </c>
      <c r="K163" s="74">
        <v>146.13755292321014</v>
      </c>
      <c r="L163" s="74">
        <v>7.2349396738273413</v>
      </c>
      <c r="M163" s="74">
        <v>6.6612317377219554</v>
      </c>
      <c r="N163" s="74">
        <v>9.5900451172878398</v>
      </c>
      <c r="O163" s="74">
        <v>62.805973306737002</v>
      </c>
      <c r="P163" s="74">
        <v>8.7408241972813485</v>
      </c>
      <c r="Q163" s="74">
        <v>73.039591975469008</v>
      </c>
      <c r="R163" s="74">
        <v>612.97417377903548</v>
      </c>
    </row>
    <row r="164" spans="1:18">
      <c r="A164" s="73" t="s">
        <v>159</v>
      </c>
      <c r="B164" s="74">
        <v>4.612826918124008</v>
      </c>
      <c r="C164" s="74">
        <v>9.2127689897568672</v>
      </c>
      <c r="D164" s="74">
        <v>11.683023446786434</v>
      </c>
      <c r="E164" s="74">
        <v>150.67509912212375</v>
      </c>
      <c r="F164" s="74">
        <v>81.128027696408722</v>
      </c>
      <c r="G164" s="74">
        <v>0.6479259080783486</v>
      </c>
      <c r="H164" s="74">
        <v>33.236968808240377</v>
      </c>
      <c r="I164" s="74">
        <v>6.2665672479165213</v>
      </c>
      <c r="J164" s="74">
        <v>1.3008067100659721</v>
      </c>
      <c r="K164" s="74">
        <v>146.13755292321014</v>
      </c>
      <c r="L164" s="74">
        <v>7.2349396738273413</v>
      </c>
      <c r="M164" s="74">
        <v>6.6612317377219554</v>
      </c>
      <c r="N164" s="74">
        <v>9.5900451172878398</v>
      </c>
      <c r="O164" s="74">
        <v>62.805973306737002</v>
      </c>
      <c r="P164" s="74">
        <v>8.7408241972813485</v>
      </c>
      <c r="Q164" s="74">
        <v>73.039591975469008</v>
      </c>
      <c r="R164" s="74">
        <v>612.97417377903548</v>
      </c>
    </row>
    <row r="165" spans="1:18">
      <c r="A165" s="73" t="s">
        <v>160</v>
      </c>
      <c r="B165" s="74">
        <v>4.612826918124008</v>
      </c>
      <c r="C165" s="74">
        <v>9.2127689897568672</v>
      </c>
      <c r="D165" s="74">
        <v>11.683023446786434</v>
      </c>
      <c r="E165" s="74">
        <v>150.67509912212375</v>
      </c>
      <c r="F165" s="74">
        <v>81.128027696408722</v>
      </c>
      <c r="G165" s="74">
        <v>0.6479259080783486</v>
      </c>
      <c r="H165" s="74">
        <v>33.236968808240377</v>
      </c>
      <c r="I165" s="74">
        <v>6.2665672479165213</v>
      </c>
      <c r="J165" s="74">
        <v>1.3008067100659721</v>
      </c>
      <c r="K165" s="74">
        <v>146.13755292321014</v>
      </c>
      <c r="L165" s="74">
        <v>7.2349396738273413</v>
      </c>
      <c r="M165" s="74">
        <v>6.6612317377219554</v>
      </c>
      <c r="N165" s="74">
        <v>9.5900451172878398</v>
      </c>
      <c r="O165" s="74">
        <v>62.805973306737002</v>
      </c>
      <c r="P165" s="74">
        <v>8.7408241972813485</v>
      </c>
      <c r="Q165" s="74">
        <v>73.039591975469008</v>
      </c>
      <c r="R165" s="74">
        <v>612.97417377903548</v>
      </c>
    </row>
    <row r="166" spans="1:18">
      <c r="A166" s="73" t="s">
        <v>161</v>
      </c>
      <c r="B166" s="74">
        <v>4.612826918124008</v>
      </c>
      <c r="C166" s="74">
        <v>9.2127689897568672</v>
      </c>
      <c r="D166" s="74">
        <v>11.683023446786434</v>
      </c>
      <c r="E166" s="74">
        <v>150.67509912212375</v>
      </c>
      <c r="F166" s="74">
        <v>81.128027696408722</v>
      </c>
      <c r="G166" s="74">
        <v>0.6479259080783486</v>
      </c>
      <c r="H166" s="74">
        <v>33.236968808240377</v>
      </c>
      <c r="I166" s="74">
        <v>6.2665672479165213</v>
      </c>
      <c r="J166" s="74">
        <v>1.3008067100659721</v>
      </c>
      <c r="K166" s="74">
        <v>146.13755292321014</v>
      </c>
      <c r="L166" s="74">
        <v>7.2349396738273413</v>
      </c>
      <c r="M166" s="74">
        <v>6.6612317377219554</v>
      </c>
      <c r="N166" s="74">
        <v>9.5900451172878398</v>
      </c>
      <c r="O166" s="74">
        <v>62.805973306737002</v>
      </c>
      <c r="P166" s="74">
        <v>8.7408241972813485</v>
      </c>
      <c r="Q166" s="74">
        <v>73.039591975469008</v>
      </c>
      <c r="R166" s="74">
        <v>612.97417377903548</v>
      </c>
    </row>
    <row r="167" spans="1:18">
      <c r="A167" s="73" t="s">
        <v>162</v>
      </c>
      <c r="B167" s="74">
        <v>4.612826918124008</v>
      </c>
      <c r="C167" s="74">
        <v>9.2127689897568672</v>
      </c>
      <c r="D167" s="74">
        <v>11.683023446786434</v>
      </c>
      <c r="E167" s="74">
        <v>150.67509912212375</v>
      </c>
      <c r="F167" s="74">
        <v>81.128027696408722</v>
      </c>
      <c r="G167" s="74">
        <v>0.6479259080783486</v>
      </c>
      <c r="H167" s="74">
        <v>33.236968808240377</v>
      </c>
      <c r="I167" s="74">
        <v>6.2665672479165213</v>
      </c>
      <c r="J167" s="74">
        <v>1.3008067100659721</v>
      </c>
      <c r="K167" s="74">
        <v>146.13755292321014</v>
      </c>
      <c r="L167" s="74">
        <v>7.2349396738273413</v>
      </c>
      <c r="M167" s="74">
        <v>6.6612317377219554</v>
      </c>
      <c r="N167" s="74">
        <v>9.5900451172878398</v>
      </c>
      <c r="O167" s="74">
        <v>62.805973306737002</v>
      </c>
      <c r="P167" s="74">
        <v>8.7408241972813485</v>
      </c>
      <c r="Q167" s="74">
        <v>73.039591975469008</v>
      </c>
      <c r="R167" s="74">
        <v>612.97417377903548</v>
      </c>
    </row>
    <row r="168" spans="1:18">
      <c r="A168" s="73" t="s">
        <v>163</v>
      </c>
      <c r="B168" s="74">
        <v>4.612826918124008</v>
      </c>
      <c r="C168" s="74">
        <v>9.2127689897568672</v>
      </c>
      <c r="D168" s="74">
        <v>11.683023446786434</v>
      </c>
      <c r="E168" s="74">
        <v>150.67509912212375</v>
      </c>
      <c r="F168" s="74">
        <v>81.128027696408722</v>
      </c>
      <c r="G168" s="74">
        <v>0.6479259080783486</v>
      </c>
      <c r="H168" s="74">
        <v>33.236968808240377</v>
      </c>
      <c r="I168" s="74">
        <v>6.2665672479165213</v>
      </c>
      <c r="J168" s="74">
        <v>1.3008067100659721</v>
      </c>
      <c r="K168" s="74">
        <v>146.13755292321014</v>
      </c>
      <c r="L168" s="74">
        <v>7.2349396738273413</v>
      </c>
      <c r="M168" s="74">
        <v>6.6612317377219554</v>
      </c>
      <c r="N168" s="74">
        <v>9.5900451172878398</v>
      </c>
      <c r="O168" s="74">
        <v>62.805973306737002</v>
      </c>
      <c r="P168" s="74">
        <v>8.7408241972813485</v>
      </c>
      <c r="Q168" s="74">
        <v>73.039591975469008</v>
      </c>
      <c r="R168" s="74">
        <v>612.97417377903548</v>
      </c>
    </row>
    <row r="169" spans="1:18">
      <c r="A169" s="73" t="s">
        <v>164</v>
      </c>
      <c r="B169" s="74">
        <v>4.7051535952633872</v>
      </c>
      <c r="C169" s="74">
        <v>9.2785123617839709</v>
      </c>
      <c r="D169" s="74">
        <v>11.719080296894372</v>
      </c>
      <c r="E169" s="74">
        <v>153.30231523166157</v>
      </c>
      <c r="F169" s="74">
        <v>81.766587586406828</v>
      </c>
      <c r="G169" s="74">
        <v>0.74222151960598337</v>
      </c>
      <c r="H169" s="74">
        <v>33.59354619721968</v>
      </c>
      <c r="I169" s="74">
        <v>6.654220943594817</v>
      </c>
      <c r="J169" s="74">
        <v>1.3114082286918713</v>
      </c>
      <c r="K169" s="74">
        <v>147.23507852321012</v>
      </c>
      <c r="L169" s="74">
        <v>7.8723405021269262</v>
      </c>
      <c r="M169" s="74">
        <v>6.8510871584043409</v>
      </c>
      <c r="N169" s="74">
        <v>9.9599074452515115</v>
      </c>
      <c r="O169" s="74">
        <v>64.06956735198969</v>
      </c>
      <c r="P169" s="74">
        <v>8.7926940137214267</v>
      </c>
      <c r="Q169" s="74">
        <v>73.587381897838256</v>
      </c>
      <c r="R169" s="74">
        <v>621.44110285366469</v>
      </c>
    </row>
    <row r="170" spans="1:18">
      <c r="A170" s="73" t="s">
        <v>165</v>
      </c>
      <c r="B170" s="74">
        <v>4.7051535952633872</v>
      </c>
      <c r="C170" s="74">
        <v>9.2785123617839709</v>
      </c>
      <c r="D170" s="74">
        <v>11.719080296894372</v>
      </c>
      <c r="E170" s="74">
        <v>153.30231523166157</v>
      </c>
      <c r="F170" s="74">
        <v>81.766587586406828</v>
      </c>
      <c r="G170" s="74">
        <v>0.74222151960598337</v>
      </c>
      <c r="H170" s="74">
        <v>33.59354619721968</v>
      </c>
      <c r="I170" s="74">
        <v>6.654220943594817</v>
      </c>
      <c r="J170" s="74">
        <v>1.3114082286918713</v>
      </c>
      <c r="K170" s="74">
        <v>147.23507852321012</v>
      </c>
      <c r="L170" s="74">
        <v>7.8723405021269262</v>
      </c>
      <c r="M170" s="74">
        <v>6.8510871584043409</v>
      </c>
      <c r="N170" s="74">
        <v>9.9599074452515115</v>
      </c>
      <c r="O170" s="74">
        <v>64.06956735198969</v>
      </c>
      <c r="P170" s="74">
        <v>8.7926940137214267</v>
      </c>
      <c r="Q170" s="74">
        <v>73.587381897838256</v>
      </c>
      <c r="R170" s="74">
        <v>621.44110285366469</v>
      </c>
    </row>
    <row r="171" spans="1:18">
      <c r="A171" s="73" t="s">
        <v>166</v>
      </c>
      <c r="B171" s="74">
        <v>4.7051535952633872</v>
      </c>
      <c r="C171" s="74">
        <v>9.2785123617839709</v>
      </c>
      <c r="D171" s="74">
        <v>11.719080296894372</v>
      </c>
      <c r="E171" s="74">
        <v>153.30231523166157</v>
      </c>
      <c r="F171" s="74">
        <v>81.766587586406828</v>
      </c>
      <c r="G171" s="74">
        <v>0.74222151960598337</v>
      </c>
      <c r="H171" s="74">
        <v>33.59354619721968</v>
      </c>
      <c r="I171" s="74">
        <v>6.654220943594817</v>
      </c>
      <c r="J171" s="74">
        <v>1.3114082286918713</v>
      </c>
      <c r="K171" s="74">
        <v>147.23507852321012</v>
      </c>
      <c r="L171" s="74">
        <v>7.8723405021269262</v>
      </c>
      <c r="M171" s="74">
        <v>6.8510871584043409</v>
      </c>
      <c r="N171" s="74">
        <v>9.9599074452515115</v>
      </c>
      <c r="O171" s="74">
        <v>64.06956735198969</v>
      </c>
      <c r="P171" s="74">
        <v>8.7926940137214267</v>
      </c>
      <c r="Q171" s="74">
        <v>73.587381897838256</v>
      </c>
      <c r="R171" s="74">
        <v>621.44110285366469</v>
      </c>
    </row>
    <row r="172" spans="1:18">
      <c r="A172" s="73" t="s">
        <v>167</v>
      </c>
      <c r="B172" s="74">
        <v>4.7051535952633872</v>
      </c>
      <c r="C172" s="74">
        <v>9.2785123617839709</v>
      </c>
      <c r="D172" s="74">
        <v>11.719080296894372</v>
      </c>
      <c r="E172" s="74">
        <v>153.30231523166157</v>
      </c>
      <c r="F172" s="74">
        <v>81.766587586406828</v>
      </c>
      <c r="G172" s="74">
        <v>0.74222151960598337</v>
      </c>
      <c r="H172" s="74">
        <v>33.59354619721968</v>
      </c>
      <c r="I172" s="74">
        <v>6.654220943594817</v>
      </c>
      <c r="J172" s="74">
        <v>1.3114082286918713</v>
      </c>
      <c r="K172" s="74">
        <v>147.23507852321012</v>
      </c>
      <c r="L172" s="74">
        <v>7.8723405021269262</v>
      </c>
      <c r="M172" s="74">
        <v>6.8510871584043409</v>
      </c>
      <c r="N172" s="74">
        <v>9.9599074452515115</v>
      </c>
      <c r="O172" s="74">
        <v>64.06956735198969</v>
      </c>
      <c r="P172" s="74">
        <v>8.7926940137214267</v>
      </c>
      <c r="Q172" s="74">
        <v>73.587381897838256</v>
      </c>
      <c r="R172" s="74">
        <v>621.44110285366469</v>
      </c>
    </row>
    <row r="173" spans="1:18">
      <c r="A173" s="73" t="s">
        <v>168</v>
      </c>
      <c r="B173" s="74">
        <v>4.7051535952633872</v>
      </c>
      <c r="C173" s="74">
        <v>9.2785123617839709</v>
      </c>
      <c r="D173" s="74">
        <v>11.719080296894372</v>
      </c>
      <c r="E173" s="74">
        <v>153.30231523166157</v>
      </c>
      <c r="F173" s="74">
        <v>81.766587586406828</v>
      </c>
      <c r="G173" s="74">
        <v>0.74222151960598337</v>
      </c>
      <c r="H173" s="74">
        <v>33.59354619721968</v>
      </c>
      <c r="I173" s="74">
        <v>6.654220943594817</v>
      </c>
      <c r="J173" s="74">
        <v>1.3114082286918713</v>
      </c>
      <c r="K173" s="74">
        <v>147.23507852321012</v>
      </c>
      <c r="L173" s="74">
        <v>7.8723405021269262</v>
      </c>
      <c r="M173" s="74">
        <v>6.8510871584043409</v>
      </c>
      <c r="N173" s="74">
        <v>9.9599074452515115</v>
      </c>
      <c r="O173" s="74">
        <v>64.06956735198969</v>
      </c>
      <c r="P173" s="74">
        <v>8.7926940137214267</v>
      </c>
      <c r="Q173" s="74">
        <v>73.587381897838256</v>
      </c>
      <c r="R173" s="74">
        <v>621.44110285366469</v>
      </c>
    </row>
    <row r="174" spans="1:18">
      <c r="A174" s="73" t="s">
        <v>169</v>
      </c>
      <c r="B174" s="74">
        <v>4.7051535952633872</v>
      </c>
      <c r="C174" s="74">
        <v>9.2785123617839709</v>
      </c>
      <c r="D174" s="74">
        <v>11.719080296894372</v>
      </c>
      <c r="E174" s="74">
        <v>153.30231523166157</v>
      </c>
      <c r="F174" s="74">
        <v>81.766587586406828</v>
      </c>
      <c r="G174" s="74">
        <v>0.74222151960598337</v>
      </c>
      <c r="H174" s="74">
        <v>33.59354619721968</v>
      </c>
      <c r="I174" s="74">
        <v>6.654220943594817</v>
      </c>
      <c r="J174" s="74">
        <v>1.3114082286918713</v>
      </c>
      <c r="K174" s="74">
        <v>147.23507852321012</v>
      </c>
      <c r="L174" s="74">
        <v>7.8723405021269262</v>
      </c>
      <c r="M174" s="74">
        <v>6.8510871584043409</v>
      </c>
      <c r="N174" s="74">
        <v>9.9599074452515115</v>
      </c>
      <c r="O174" s="74">
        <v>64.06956735198969</v>
      </c>
      <c r="P174" s="74">
        <v>8.7926940137214267</v>
      </c>
      <c r="Q174" s="74">
        <v>73.587381897838256</v>
      </c>
      <c r="R174" s="74">
        <v>621.44110285366469</v>
      </c>
    </row>
    <row r="175" spans="1:18">
      <c r="A175" s="73" t="s">
        <v>170</v>
      </c>
      <c r="B175" s="74">
        <v>4.7051535952633872</v>
      </c>
      <c r="C175" s="74">
        <v>9.2785123617839709</v>
      </c>
      <c r="D175" s="74">
        <v>11.719080296894372</v>
      </c>
      <c r="E175" s="74">
        <v>153.30231523166157</v>
      </c>
      <c r="F175" s="74">
        <v>81.766587586406828</v>
      </c>
      <c r="G175" s="74">
        <v>0.74222151960598337</v>
      </c>
      <c r="H175" s="74">
        <v>33.59354619721968</v>
      </c>
      <c r="I175" s="74">
        <v>6.654220943594817</v>
      </c>
      <c r="J175" s="74">
        <v>1.3114082286918713</v>
      </c>
      <c r="K175" s="74">
        <v>147.23507852321012</v>
      </c>
      <c r="L175" s="74">
        <v>7.8723405021269262</v>
      </c>
      <c r="M175" s="74">
        <v>6.8510871584043409</v>
      </c>
      <c r="N175" s="74">
        <v>9.9599074452515115</v>
      </c>
      <c r="O175" s="74">
        <v>64.06956735198969</v>
      </c>
      <c r="P175" s="74">
        <v>8.7926940137214267</v>
      </c>
      <c r="Q175" s="74">
        <v>73.587381897838256</v>
      </c>
      <c r="R175" s="74">
        <v>621.44110285366469</v>
      </c>
    </row>
    <row r="176" spans="1:18">
      <c r="A176" s="73" t="s">
        <v>171</v>
      </c>
      <c r="B176" s="74">
        <v>4.7051535952633872</v>
      </c>
      <c r="C176" s="74">
        <v>9.2785123617839709</v>
      </c>
      <c r="D176" s="74">
        <v>11.719080296894372</v>
      </c>
      <c r="E176" s="74">
        <v>153.30231523166157</v>
      </c>
      <c r="F176" s="74">
        <v>81.766587586406828</v>
      </c>
      <c r="G176" s="74">
        <v>0.74222151960598337</v>
      </c>
      <c r="H176" s="74">
        <v>33.59354619721968</v>
      </c>
      <c r="I176" s="74">
        <v>6.654220943594817</v>
      </c>
      <c r="J176" s="74">
        <v>1.3114082286918713</v>
      </c>
      <c r="K176" s="74">
        <v>147.23507852321012</v>
      </c>
      <c r="L176" s="74">
        <v>7.8723405021269262</v>
      </c>
      <c r="M176" s="74">
        <v>6.8510871584043409</v>
      </c>
      <c r="N176" s="74">
        <v>9.9599074452515115</v>
      </c>
      <c r="O176" s="74">
        <v>64.06956735198969</v>
      </c>
      <c r="P176" s="74">
        <v>8.7926940137214267</v>
      </c>
      <c r="Q176" s="74">
        <v>73.587381897838256</v>
      </c>
      <c r="R176" s="74">
        <v>621.44110285366469</v>
      </c>
    </row>
    <row r="177" spans="1:18">
      <c r="A177" s="73" t="s">
        <v>172</v>
      </c>
      <c r="B177" s="74">
        <v>4.7051535952633872</v>
      </c>
      <c r="C177" s="74">
        <v>9.2785123617839709</v>
      </c>
      <c r="D177" s="74">
        <v>11.719080296894372</v>
      </c>
      <c r="E177" s="74">
        <v>153.30231523166157</v>
      </c>
      <c r="F177" s="74">
        <v>81.766587586406828</v>
      </c>
      <c r="G177" s="74">
        <v>0.74222151960598337</v>
      </c>
      <c r="H177" s="74">
        <v>33.59354619721968</v>
      </c>
      <c r="I177" s="74">
        <v>6.654220943594817</v>
      </c>
      <c r="J177" s="74">
        <v>1.3114082286918713</v>
      </c>
      <c r="K177" s="74">
        <v>147.23507852321012</v>
      </c>
      <c r="L177" s="74">
        <v>7.8723405021269262</v>
      </c>
      <c r="M177" s="74">
        <v>6.8510871584043409</v>
      </c>
      <c r="N177" s="74">
        <v>9.9599074452515115</v>
      </c>
      <c r="O177" s="74">
        <v>64.06956735198969</v>
      </c>
      <c r="P177" s="74">
        <v>8.7926940137214267</v>
      </c>
      <c r="Q177" s="74">
        <v>73.587381897838256</v>
      </c>
      <c r="R177" s="74">
        <v>621.44110285366469</v>
      </c>
    </row>
    <row r="178" spans="1:18">
      <c r="A178" s="73" t="s">
        <v>173</v>
      </c>
      <c r="B178" s="74">
        <v>4.7051535952633872</v>
      </c>
      <c r="C178" s="74">
        <v>9.2785123617839709</v>
      </c>
      <c r="D178" s="74">
        <v>11.719080296894372</v>
      </c>
      <c r="E178" s="74">
        <v>153.30231523166157</v>
      </c>
      <c r="F178" s="74">
        <v>81.766587586406828</v>
      </c>
      <c r="G178" s="74">
        <v>0.74222151960598337</v>
      </c>
      <c r="H178" s="74">
        <v>33.59354619721968</v>
      </c>
      <c r="I178" s="74">
        <v>6.654220943594817</v>
      </c>
      <c r="J178" s="74">
        <v>1.3114082286918713</v>
      </c>
      <c r="K178" s="74">
        <v>147.23507852321012</v>
      </c>
      <c r="L178" s="74">
        <v>7.8723405021269262</v>
      </c>
      <c r="M178" s="74">
        <v>6.8510871584043409</v>
      </c>
      <c r="N178" s="74">
        <v>9.9599074452515115</v>
      </c>
      <c r="O178" s="74">
        <v>64.06956735198969</v>
      </c>
      <c r="P178" s="74">
        <v>8.7926940137214267</v>
      </c>
      <c r="Q178" s="74">
        <v>73.587381897838256</v>
      </c>
      <c r="R178" s="74">
        <v>621.44110285366469</v>
      </c>
    </row>
    <row r="179" spans="1:18">
      <c r="A179" s="73" t="s">
        <v>174</v>
      </c>
      <c r="B179" s="74">
        <v>4.7051535952633872</v>
      </c>
      <c r="C179" s="74">
        <v>9.2785123617839709</v>
      </c>
      <c r="D179" s="74">
        <v>11.719080296894372</v>
      </c>
      <c r="E179" s="74">
        <v>153.30231523166157</v>
      </c>
      <c r="F179" s="74">
        <v>81.766587586406828</v>
      </c>
      <c r="G179" s="74">
        <v>0.74222151960598337</v>
      </c>
      <c r="H179" s="74">
        <v>33.59354619721968</v>
      </c>
      <c r="I179" s="74">
        <v>6.654220943594817</v>
      </c>
      <c r="J179" s="74">
        <v>1.3114082286918713</v>
      </c>
      <c r="K179" s="74">
        <v>147.23507852321012</v>
      </c>
      <c r="L179" s="74">
        <v>7.8723405021269262</v>
      </c>
      <c r="M179" s="74">
        <v>6.8510871584043409</v>
      </c>
      <c r="N179" s="74">
        <v>9.9599074452515115</v>
      </c>
      <c r="O179" s="74">
        <v>64.06956735198969</v>
      </c>
      <c r="P179" s="74">
        <v>8.7926940137214267</v>
      </c>
      <c r="Q179" s="74">
        <v>73.587381897838256</v>
      </c>
      <c r="R179" s="74">
        <v>621.44110285366469</v>
      </c>
    </row>
    <row r="180" spans="1:18">
      <c r="A180" s="73" t="s">
        <v>175</v>
      </c>
      <c r="B180" s="74">
        <v>4.7051535952633872</v>
      </c>
      <c r="C180" s="74">
        <v>9.2785123617839709</v>
      </c>
      <c r="D180" s="74">
        <v>11.719080296894372</v>
      </c>
      <c r="E180" s="74">
        <v>153.30231523166157</v>
      </c>
      <c r="F180" s="74">
        <v>81.766587586406828</v>
      </c>
      <c r="G180" s="74">
        <v>0.74222151960598337</v>
      </c>
      <c r="H180" s="74">
        <v>33.59354619721968</v>
      </c>
      <c r="I180" s="74">
        <v>6.654220943594817</v>
      </c>
      <c r="J180" s="74">
        <v>1.3114082286918713</v>
      </c>
      <c r="K180" s="74">
        <v>147.23507852321012</v>
      </c>
      <c r="L180" s="74">
        <v>7.8723405021269262</v>
      </c>
      <c r="M180" s="74">
        <v>6.8510871584043409</v>
      </c>
      <c r="N180" s="74">
        <v>9.9599074452515115</v>
      </c>
      <c r="O180" s="74">
        <v>64.06956735198969</v>
      </c>
      <c r="P180" s="74">
        <v>8.7926940137214267</v>
      </c>
      <c r="Q180" s="74">
        <v>73.587381897838256</v>
      </c>
      <c r="R180" s="74">
        <v>621.44110285366469</v>
      </c>
    </row>
    <row r="181" spans="1:18">
      <c r="A181" s="73" t="s">
        <v>176</v>
      </c>
      <c r="B181" s="74">
        <v>4.7051535952633872</v>
      </c>
      <c r="C181" s="74">
        <v>9.2785123617839709</v>
      </c>
      <c r="D181" s="74">
        <v>11.719080296894372</v>
      </c>
      <c r="E181" s="74">
        <v>153.30231523166157</v>
      </c>
      <c r="F181" s="74">
        <v>81.766587586406828</v>
      </c>
      <c r="G181" s="74">
        <v>0.74222151960598337</v>
      </c>
      <c r="H181" s="74">
        <v>33.59354619721968</v>
      </c>
      <c r="I181" s="74">
        <v>6.654220943594817</v>
      </c>
      <c r="J181" s="74">
        <v>1.3114082286918713</v>
      </c>
      <c r="K181" s="74">
        <v>147.23507852321012</v>
      </c>
      <c r="L181" s="74">
        <v>7.8723405021269262</v>
      </c>
      <c r="M181" s="74">
        <v>6.8510871584043409</v>
      </c>
      <c r="N181" s="74">
        <v>9.9599074452515115</v>
      </c>
      <c r="O181" s="74">
        <v>64.06956735198969</v>
      </c>
      <c r="P181" s="74">
        <v>8.7926940137214267</v>
      </c>
      <c r="Q181" s="74">
        <v>73.587381897838256</v>
      </c>
      <c r="R181" s="74">
        <v>621.44110285366469</v>
      </c>
    </row>
    <row r="182" spans="1:18">
      <c r="A182" s="73" t="s">
        <v>177</v>
      </c>
      <c r="B182" s="74">
        <v>4.7051535952633872</v>
      </c>
      <c r="C182" s="74">
        <v>9.2785123617839709</v>
      </c>
      <c r="D182" s="74">
        <v>11.719080296894372</v>
      </c>
      <c r="E182" s="74">
        <v>153.30231523166157</v>
      </c>
      <c r="F182" s="74">
        <v>81.766587586406828</v>
      </c>
      <c r="G182" s="74">
        <v>0.74222151960598337</v>
      </c>
      <c r="H182" s="74">
        <v>33.59354619721968</v>
      </c>
      <c r="I182" s="74">
        <v>6.654220943594817</v>
      </c>
      <c r="J182" s="74">
        <v>1.3114082286918713</v>
      </c>
      <c r="K182" s="74">
        <v>147.23507852321012</v>
      </c>
      <c r="L182" s="74">
        <v>7.8723405021269262</v>
      </c>
      <c r="M182" s="74">
        <v>6.8510871584043409</v>
      </c>
      <c r="N182" s="74">
        <v>9.9599074452515115</v>
      </c>
      <c r="O182" s="74">
        <v>64.06956735198969</v>
      </c>
      <c r="P182" s="74">
        <v>8.7926940137214267</v>
      </c>
      <c r="Q182" s="74">
        <v>73.587381897838256</v>
      </c>
      <c r="R182" s="74">
        <v>621.44110285366469</v>
      </c>
    </row>
    <row r="183" spans="1:18">
      <c r="A183" s="73" t="s">
        <v>178</v>
      </c>
      <c r="B183" s="74">
        <v>4.7051535952633872</v>
      </c>
      <c r="C183" s="74">
        <v>9.2785123617839709</v>
      </c>
      <c r="D183" s="74">
        <v>11.719080296894372</v>
      </c>
      <c r="E183" s="74">
        <v>153.30231523166157</v>
      </c>
      <c r="F183" s="74">
        <v>81.766587586406828</v>
      </c>
      <c r="G183" s="74">
        <v>0.74222151960598337</v>
      </c>
      <c r="H183" s="74">
        <v>33.59354619721968</v>
      </c>
      <c r="I183" s="74">
        <v>6.654220943594817</v>
      </c>
      <c r="J183" s="74">
        <v>1.3114082286918713</v>
      </c>
      <c r="K183" s="74">
        <v>147.23507852321012</v>
      </c>
      <c r="L183" s="74">
        <v>7.8723405021269262</v>
      </c>
      <c r="M183" s="74">
        <v>6.8510871584043409</v>
      </c>
      <c r="N183" s="74">
        <v>9.9599074452515115</v>
      </c>
      <c r="O183" s="74">
        <v>64.06956735198969</v>
      </c>
      <c r="P183" s="74">
        <v>8.7926940137214267</v>
      </c>
      <c r="Q183" s="74">
        <v>73.587381897838256</v>
      </c>
      <c r="R183" s="74">
        <v>621.44110285366469</v>
      </c>
    </row>
    <row r="184" spans="1:18">
      <c r="A184" s="73" t="s">
        <v>179</v>
      </c>
      <c r="B184" s="74">
        <v>4.7051535952633872</v>
      </c>
      <c r="C184" s="74">
        <v>9.2785123617839709</v>
      </c>
      <c r="D184" s="74">
        <v>11.719080296894372</v>
      </c>
      <c r="E184" s="74">
        <v>153.30231523166157</v>
      </c>
      <c r="F184" s="74">
        <v>81.766587586406828</v>
      </c>
      <c r="G184" s="74">
        <v>0.74222151960598337</v>
      </c>
      <c r="H184" s="74">
        <v>33.59354619721968</v>
      </c>
      <c r="I184" s="74">
        <v>6.654220943594817</v>
      </c>
      <c r="J184" s="74">
        <v>1.3114082286918713</v>
      </c>
      <c r="K184" s="74">
        <v>147.23507852321012</v>
      </c>
      <c r="L184" s="74">
        <v>7.8723405021269262</v>
      </c>
      <c r="M184" s="74">
        <v>6.8510871584043409</v>
      </c>
      <c r="N184" s="74">
        <v>9.9599074452515115</v>
      </c>
      <c r="O184" s="74">
        <v>64.06956735198969</v>
      </c>
      <c r="P184" s="74">
        <v>8.7926940137214267</v>
      </c>
      <c r="Q184" s="74">
        <v>73.587381897838256</v>
      </c>
      <c r="R184" s="74">
        <v>621.44110285366469</v>
      </c>
    </row>
    <row r="185" spans="1:18">
      <c r="A185" s="73" t="s">
        <v>180</v>
      </c>
      <c r="B185" s="74">
        <v>4.7051535952633872</v>
      </c>
      <c r="C185" s="74">
        <v>9.2785123617839709</v>
      </c>
      <c r="D185" s="74">
        <v>11.719080296894372</v>
      </c>
      <c r="E185" s="74">
        <v>153.30231523166157</v>
      </c>
      <c r="F185" s="74">
        <v>81.766587586406828</v>
      </c>
      <c r="G185" s="74">
        <v>0.74222151960598337</v>
      </c>
      <c r="H185" s="74">
        <v>33.59354619721968</v>
      </c>
      <c r="I185" s="74">
        <v>6.654220943594817</v>
      </c>
      <c r="J185" s="74">
        <v>1.3114082286918713</v>
      </c>
      <c r="K185" s="74">
        <v>147.23507852321012</v>
      </c>
      <c r="L185" s="74">
        <v>7.8723405021269262</v>
      </c>
      <c r="M185" s="74">
        <v>6.8510871584043409</v>
      </c>
      <c r="N185" s="74">
        <v>9.9599074452515115</v>
      </c>
      <c r="O185" s="74">
        <v>64.06956735198969</v>
      </c>
      <c r="P185" s="74">
        <v>8.7926940137214267</v>
      </c>
      <c r="Q185" s="74">
        <v>73.587381897838256</v>
      </c>
      <c r="R185" s="74">
        <v>621.44110285366469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79998168889431442"/>
  </sheetPr>
  <dimension ref="A1:S185"/>
  <sheetViews>
    <sheetView workbookViewId="0"/>
  </sheetViews>
  <sheetFormatPr defaultColWidth="8.88671875" defaultRowHeight="14.4"/>
  <cols>
    <col min="1" max="1" width="18.33203125" style="49" customWidth="1"/>
    <col min="2" max="2" width="10.44140625" style="49" customWidth="1"/>
    <col min="3" max="16384" width="8.88671875" style="49"/>
  </cols>
  <sheetData>
    <row r="1" spans="1:19">
      <c r="A1" s="39" t="s">
        <v>222</v>
      </c>
      <c r="B1" s="40" t="s">
        <v>225</v>
      </c>
      <c r="C1" s="41"/>
      <c r="D1" s="41"/>
      <c r="E1" s="41"/>
      <c r="F1" s="42"/>
      <c r="G1" s="43"/>
    </row>
    <row r="2" spans="1:19">
      <c r="A2" s="45" t="s">
        <v>224</v>
      </c>
      <c r="B2" s="46" t="s">
        <v>226</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1.2045960098059183</v>
      </c>
      <c r="C10" s="74">
        <v>0.20992359168854455</v>
      </c>
      <c r="D10" s="74">
        <v>2.8165096420664155</v>
      </c>
      <c r="E10" s="74">
        <v>3.9146235575524297</v>
      </c>
      <c r="F10" s="74">
        <v>0.27020790193588146</v>
      </c>
      <c r="G10" s="74">
        <v>3.122421950633171E-2</v>
      </c>
      <c r="H10" s="74">
        <v>2.1950521541549799</v>
      </c>
      <c r="I10" s="74">
        <v>0.5278211866233764</v>
      </c>
      <c r="J10" s="74">
        <v>0.54828606662306811</v>
      </c>
      <c r="K10" s="74">
        <v>34.780746616862743</v>
      </c>
      <c r="L10" s="74">
        <v>0.47562617777043059</v>
      </c>
      <c r="M10" s="74">
        <v>0.57865580792980653</v>
      </c>
      <c r="N10" s="74">
        <v>2.7570575622169247</v>
      </c>
      <c r="O10" s="74">
        <v>2.9645325302445116</v>
      </c>
      <c r="P10" s="74">
        <v>6.6299161483052094E-2</v>
      </c>
      <c r="Q10" s="74">
        <v>18.282564849822457</v>
      </c>
      <c r="R10" s="74">
        <v>71.62372703628688</v>
      </c>
    </row>
    <row r="11" spans="1:19">
      <c r="A11" s="73" t="s">
        <v>183</v>
      </c>
      <c r="B11" s="74">
        <v>1.2045960098059183</v>
      </c>
      <c r="C11" s="74">
        <v>0.20992359168854455</v>
      </c>
      <c r="D11" s="74">
        <v>2.8165096420664155</v>
      </c>
      <c r="E11" s="74">
        <v>3.9146235575524297</v>
      </c>
      <c r="F11" s="74">
        <v>0.27020790193588146</v>
      </c>
      <c r="G11" s="74">
        <v>3.122421950633171E-2</v>
      </c>
      <c r="H11" s="74">
        <v>2.1950521541549799</v>
      </c>
      <c r="I11" s="74">
        <v>0.5278211866233764</v>
      </c>
      <c r="J11" s="74">
        <v>0.54828606662306811</v>
      </c>
      <c r="K11" s="74">
        <v>34.780746616862743</v>
      </c>
      <c r="L11" s="74">
        <v>0.47562617777043059</v>
      </c>
      <c r="M11" s="74">
        <v>0.57865580792980653</v>
      </c>
      <c r="N11" s="74">
        <v>2.7570575622169247</v>
      </c>
      <c r="O11" s="74">
        <v>2.9645325302445116</v>
      </c>
      <c r="P11" s="74">
        <v>6.6299161483052094E-2</v>
      </c>
      <c r="Q11" s="74">
        <v>18.282564849822457</v>
      </c>
      <c r="R11" s="74">
        <v>71.62372703628688</v>
      </c>
    </row>
    <row r="12" spans="1:19">
      <c r="A12" s="73" t="s">
        <v>184</v>
      </c>
      <c r="B12" s="74">
        <v>1.2045960098059183</v>
      </c>
      <c r="C12" s="74">
        <v>0.20992359168854455</v>
      </c>
      <c r="D12" s="74">
        <v>2.8165096420664155</v>
      </c>
      <c r="E12" s="74">
        <v>3.9146235575524297</v>
      </c>
      <c r="F12" s="74">
        <v>0.27020790193588146</v>
      </c>
      <c r="G12" s="74">
        <v>3.122421950633171E-2</v>
      </c>
      <c r="H12" s="74">
        <v>2.1950521541549799</v>
      </c>
      <c r="I12" s="74">
        <v>0.5278211866233764</v>
      </c>
      <c r="J12" s="74">
        <v>0.54828606662306811</v>
      </c>
      <c r="K12" s="74">
        <v>34.780746616862743</v>
      </c>
      <c r="L12" s="74">
        <v>0.47562617777043059</v>
      </c>
      <c r="M12" s="74">
        <v>0.57865580792980653</v>
      </c>
      <c r="N12" s="74">
        <v>2.7570575622169247</v>
      </c>
      <c r="O12" s="74">
        <v>2.9645325302445116</v>
      </c>
      <c r="P12" s="74">
        <v>6.6299161483052094E-2</v>
      </c>
      <c r="Q12" s="74">
        <v>18.282564849822457</v>
      </c>
      <c r="R12" s="74">
        <v>71.62372703628688</v>
      </c>
    </row>
    <row r="13" spans="1:19">
      <c r="A13" s="73" t="s">
        <v>185</v>
      </c>
      <c r="B13" s="74">
        <v>1.2045960098059183</v>
      </c>
      <c r="C13" s="74">
        <v>0.20992359168854455</v>
      </c>
      <c r="D13" s="74">
        <v>2.8165096420664155</v>
      </c>
      <c r="E13" s="74">
        <v>3.9146235575524297</v>
      </c>
      <c r="F13" s="74">
        <v>0.27020790193588146</v>
      </c>
      <c r="G13" s="74">
        <v>3.122421950633171E-2</v>
      </c>
      <c r="H13" s="74">
        <v>2.1950521541549799</v>
      </c>
      <c r="I13" s="74">
        <v>0.5278211866233764</v>
      </c>
      <c r="J13" s="74">
        <v>0.54828606662306811</v>
      </c>
      <c r="K13" s="74">
        <v>34.780746616862743</v>
      </c>
      <c r="L13" s="74">
        <v>0.47562617777043059</v>
      </c>
      <c r="M13" s="74">
        <v>0.57865580792980653</v>
      </c>
      <c r="N13" s="74">
        <v>2.7570575622169247</v>
      </c>
      <c r="O13" s="74">
        <v>2.9645325302445116</v>
      </c>
      <c r="P13" s="74">
        <v>6.6299161483052094E-2</v>
      </c>
      <c r="Q13" s="74">
        <v>18.282564849822457</v>
      </c>
      <c r="R13" s="74">
        <v>71.62372703628688</v>
      </c>
    </row>
    <row r="14" spans="1:19">
      <c r="A14" s="73" t="s">
        <v>186</v>
      </c>
      <c r="B14" s="74">
        <v>1.2045960098059183</v>
      </c>
      <c r="C14" s="74">
        <v>0.20992359168854455</v>
      </c>
      <c r="D14" s="74">
        <v>2.8165096420664155</v>
      </c>
      <c r="E14" s="74">
        <v>3.9146235575524297</v>
      </c>
      <c r="F14" s="74">
        <v>0.27020790193588146</v>
      </c>
      <c r="G14" s="74">
        <v>3.122421950633171E-2</v>
      </c>
      <c r="H14" s="74">
        <v>2.1950521541549799</v>
      </c>
      <c r="I14" s="74">
        <v>0.5278211866233764</v>
      </c>
      <c r="J14" s="74">
        <v>0.54828606662306811</v>
      </c>
      <c r="K14" s="74">
        <v>34.780746616862743</v>
      </c>
      <c r="L14" s="74">
        <v>0.47562617777043059</v>
      </c>
      <c r="M14" s="74">
        <v>0.57865580792980653</v>
      </c>
      <c r="N14" s="74">
        <v>2.7570575622169247</v>
      </c>
      <c r="O14" s="74">
        <v>2.9645325302445116</v>
      </c>
      <c r="P14" s="74">
        <v>6.6299161483052094E-2</v>
      </c>
      <c r="Q14" s="74">
        <v>18.282564849822457</v>
      </c>
      <c r="R14" s="74">
        <v>71.62372703628688</v>
      </c>
    </row>
    <row r="15" spans="1:19">
      <c r="A15" s="73" t="s">
        <v>101</v>
      </c>
      <c r="B15" s="74">
        <v>1.2045960098059183</v>
      </c>
      <c r="C15" s="74">
        <v>0.20992359168854455</v>
      </c>
      <c r="D15" s="74">
        <v>2.8165096420664155</v>
      </c>
      <c r="E15" s="74">
        <v>3.9146235575524297</v>
      </c>
      <c r="F15" s="74">
        <v>0.27020790193588146</v>
      </c>
      <c r="G15" s="74">
        <v>3.122421950633171E-2</v>
      </c>
      <c r="H15" s="74">
        <v>2.1950521541549799</v>
      </c>
      <c r="I15" s="74">
        <v>0.5278211866233764</v>
      </c>
      <c r="J15" s="74">
        <v>0.54828606662306811</v>
      </c>
      <c r="K15" s="74">
        <v>34.780746616862743</v>
      </c>
      <c r="L15" s="74">
        <v>0.47562617777043059</v>
      </c>
      <c r="M15" s="74">
        <v>0.57865580792980653</v>
      </c>
      <c r="N15" s="74">
        <v>2.7570575622169247</v>
      </c>
      <c r="O15" s="74">
        <v>2.9645325302445116</v>
      </c>
      <c r="P15" s="74">
        <v>6.6299161483052094E-2</v>
      </c>
      <c r="Q15" s="74">
        <v>18.282564849822457</v>
      </c>
      <c r="R15" s="74">
        <v>71.62372703628688</v>
      </c>
    </row>
    <row r="16" spans="1:19">
      <c r="A16" s="73" t="s">
        <v>102</v>
      </c>
      <c r="B16" s="74">
        <v>1.2045960098059183</v>
      </c>
      <c r="C16" s="74">
        <v>0.20992359168854455</v>
      </c>
      <c r="D16" s="74">
        <v>2.8165096420664155</v>
      </c>
      <c r="E16" s="74">
        <v>3.9146235575524297</v>
      </c>
      <c r="F16" s="74">
        <v>0.27020790193588146</v>
      </c>
      <c r="G16" s="74">
        <v>3.122421950633171E-2</v>
      </c>
      <c r="H16" s="74">
        <v>2.1950521541549799</v>
      </c>
      <c r="I16" s="74">
        <v>0.5278211866233764</v>
      </c>
      <c r="J16" s="74">
        <v>0.54828606662306811</v>
      </c>
      <c r="K16" s="74">
        <v>34.780746616862743</v>
      </c>
      <c r="L16" s="74">
        <v>0.47562617777043059</v>
      </c>
      <c r="M16" s="74">
        <v>0.57865580792980653</v>
      </c>
      <c r="N16" s="74">
        <v>2.7570575622169247</v>
      </c>
      <c r="O16" s="74">
        <v>2.9645325302445116</v>
      </c>
      <c r="P16" s="74">
        <v>6.6299161483052094E-2</v>
      </c>
      <c r="Q16" s="74">
        <v>18.282564849822457</v>
      </c>
      <c r="R16" s="74">
        <v>71.62372703628688</v>
      </c>
    </row>
    <row r="17" spans="1:18">
      <c r="A17" s="73" t="s">
        <v>103</v>
      </c>
      <c r="B17" s="74">
        <v>1.2045960098059183</v>
      </c>
      <c r="C17" s="74">
        <v>0.20992359168854455</v>
      </c>
      <c r="D17" s="74">
        <v>2.8165096420664155</v>
      </c>
      <c r="E17" s="74">
        <v>3.9146235575524297</v>
      </c>
      <c r="F17" s="74">
        <v>0.27020790193588146</v>
      </c>
      <c r="G17" s="74">
        <v>3.122421950633171E-2</v>
      </c>
      <c r="H17" s="74">
        <v>2.1950521541549799</v>
      </c>
      <c r="I17" s="74">
        <v>0.5278211866233764</v>
      </c>
      <c r="J17" s="74">
        <v>0.54828606662306811</v>
      </c>
      <c r="K17" s="74">
        <v>34.780746616862743</v>
      </c>
      <c r="L17" s="74">
        <v>0.47562617777043059</v>
      </c>
      <c r="M17" s="74">
        <v>0.57865580792980653</v>
      </c>
      <c r="N17" s="74">
        <v>2.7570575622169247</v>
      </c>
      <c r="O17" s="74">
        <v>2.9645325302445116</v>
      </c>
      <c r="P17" s="74">
        <v>6.6299161483052094E-2</v>
      </c>
      <c r="Q17" s="74">
        <v>18.282564849822457</v>
      </c>
      <c r="R17" s="74">
        <v>71.62372703628688</v>
      </c>
    </row>
    <row r="18" spans="1:18">
      <c r="A18" s="73" t="s">
        <v>104</v>
      </c>
      <c r="B18" s="74">
        <v>1.2045960098059183</v>
      </c>
      <c r="C18" s="74">
        <v>0.20992359168854455</v>
      </c>
      <c r="D18" s="74">
        <v>2.8165096420664155</v>
      </c>
      <c r="E18" s="74">
        <v>3.9146235575524297</v>
      </c>
      <c r="F18" s="74">
        <v>0.27020790193588146</v>
      </c>
      <c r="G18" s="74">
        <v>3.122421950633171E-2</v>
      </c>
      <c r="H18" s="74">
        <v>2.1950521541549799</v>
      </c>
      <c r="I18" s="74">
        <v>0.5278211866233764</v>
      </c>
      <c r="J18" s="74">
        <v>0.54828606662306811</v>
      </c>
      <c r="K18" s="74">
        <v>34.780746616862743</v>
      </c>
      <c r="L18" s="74">
        <v>0.47562617777043059</v>
      </c>
      <c r="M18" s="74">
        <v>0.57865580792980653</v>
      </c>
      <c r="N18" s="74">
        <v>2.7570575622169247</v>
      </c>
      <c r="O18" s="74">
        <v>2.9645325302445116</v>
      </c>
      <c r="P18" s="74">
        <v>6.6299161483052094E-2</v>
      </c>
      <c r="Q18" s="74">
        <v>18.282564849822457</v>
      </c>
      <c r="R18" s="74">
        <v>71.62372703628688</v>
      </c>
    </row>
    <row r="19" spans="1:18">
      <c r="A19" s="73" t="s">
        <v>105</v>
      </c>
      <c r="B19" s="74">
        <v>1.2045960098059183</v>
      </c>
      <c r="C19" s="74">
        <v>0.20992359168854455</v>
      </c>
      <c r="D19" s="74">
        <v>2.8165096420664155</v>
      </c>
      <c r="E19" s="74">
        <v>3.9146235575524297</v>
      </c>
      <c r="F19" s="74">
        <v>0.27020790193588146</v>
      </c>
      <c r="G19" s="74">
        <v>3.122421950633171E-2</v>
      </c>
      <c r="H19" s="74">
        <v>2.1950521541549799</v>
      </c>
      <c r="I19" s="74">
        <v>0.5278211866233764</v>
      </c>
      <c r="J19" s="74">
        <v>0.54828606662306811</v>
      </c>
      <c r="K19" s="74">
        <v>34.780746616862743</v>
      </c>
      <c r="L19" s="74">
        <v>0.47562617777043059</v>
      </c>
      <c r="M19" s="74">
        <v>0.57865580792980653</v>
      </c>
      <c r="N19" s="74">
        <v>2.7570575622169247</v>
      </c>
      <c r="O19" s="74">
        <v>2.9645325302445116</v>
      </c>
      <c r="P19" s="74">
        <v>6.6299161483052094E-2</v>
      </c>
      <c r="Q19" s="74">
        <v>18.282564849822457</v>
      </c>
      <c r="R19" s="74">
        <v>71.62372703628688</v>
      </c>
    </row>
    <row r="20" spans="1:18">
      <c r="A20" s="73" t="s">
        <v>106</v>
      </c>
      <c r="B20" s="74">
        <v>1.2045960098059183</v>
      </c>
      <c r="C20" s="74">
        <v>0.20992359168854455</v>
      </c>
      <c r="D20" s="74">
        <v>2.8165096420664155</v>
      </c>
      <c r="E20" s="74">
        <v>3.9146235575524297</v>
      </c>
      <c r="F20" s="74">
        <v>0.27020790193588146</v>
      </c>
      <c r="G20" s="74">
        <v>3.122421950633171E-2</v>
      </c>
      <c r="H20" s="74">
        <v>2.1950521541549799</v>
      </c>
      <c r="I20" s="74">
        <v>0.5278211866233764</v>
      </c>
      <c r="J20" s="74">
        <v>0.54828606662306811</v>
      </c>
      <c r="K20" s="74">
        <v>34.780746616862743</v>
      </c>
      <c r="L20" s="74">
        <v>0.47562617777043059</v>
      </c>
      <c r="M20" s="74">
        <v>0.57865580792980653</v>
      </c>
      <c r="N20" s="74">
        <v>2.7570575622169247</v>
      </c>
      <c r="O20" s="74">
        <v>2.9645325302445116</v>
      </c>
      <c r="P20" s="74">
        <v>6.6299161483052094E-2</v>
      </c>
      <c r="Q20" s="74">
        <v>18.282564849822457</v>
      </c>
      <c r="R20" s="74">
        <v>71.62372703628688</v>
      </c>
    </row>
    <row r="21" spans="1:18">
      <c r="A21" s="73" t="s">
        <v>107</v>
      </c>
      <c r="B21" s="74">
        <v>1.2045960098059183</v>
      </c>
      <c r="C21" s="74">
        <v>0.20992359168854455</v>
      </c>
      <c r="D21" s="74">
        <v>2.8165096420664155</v>
      </c>
      <c r="E21" s="74">
        <v>3.9146235575524297</v>
      </c>
      <c r="F21" s="74">
        <v>0.27020790193588146</v>
      </c>
      <c r="G21" s="74">
        <v>3.122421950633171E-2</v>
      </c>
      <c r="H21" s="74">
        <v>2.1950521541549799</v>
      </c>
      <c r="I21" s="74">
        <v>0.5278211866233764</v>
      </c>
      <c r="J21" s="74">
        <v>0.54828606662306811</v>
      </c>
      <c r="K21" s="74">
        <v>34.780746616862743</v>
      </c>
      <c r="L21" s="74">
        <v>0.47562617777043059</v>
      </c>
      <c r="M21" s="74">
        <v>0.57865580792980653</v>
      </c>
      <c r="N21" s="74">
        <v>2.7570575622169247</v>
      </c>
      <c r="O21" s="74">
        <v>2.9645325302445116</v>
      </c>
      <c r="P21" s="74">
        <v>6.6299161483052094E-2</v>
      </c>
      <c r="Q21" s="74">
        <v>18.282564849822457</v>
      </c>
      <c r="R21" s="74">
        <v>71.62372703628688</v>
      </c>
    </row>
    <row r="22" spans="1:18">
      <c r="A22" s="73" t="s">
        <v>108</v>
      </c>
      <c r="B22" s="74">
        <v>1.2045960098059183</v>
      </c>
      <c r="C22" s="74">
        <v>0.20992359168854455</v>
      </c>
      <c r="D22" s="74">
        <v>2.8165096420664155</v>
      </c>
      <c r="E22" s="74">
        <v>3.9146235575524297</v>
      </c>
      <c r="F22" s="74">
        <v>0.27020790193588146</v>
      </c>
      <c r="G22" s="74">
        <v>3.122421950633171E-2</v>
      </c>
      <c r="H22" s="74">
        <v>2.1950521541549799</v>
      </c>
      <c r="I22" s="74">
        <v>0.5278211866233764</v>
      </c>
      <c r="J22" s="74">
        <v>0.54828606662306811</v>
      </c>
      <c r="K22" s="74">
        <v>34.780746616862743</v>
      </c>
      <c r="L22" s="74">
        <v>0.47562617777043059</v>
      </c>
      <c r="M22" s="74">
        <v>0.57865580792980653</v>
      </c>
      <c r="N22" s="74">
        <v>2.7570575622169247</v>
      </c>
      <c r="O22" s="74">
        <v>2.9645325302445116</v>
      </c>
      <c r="P22" s="74">
        <v>6.6299161483052094E-2</v>
      </c>
      <c r="Q22" s="74">
        <v>18.282564849822457</v>
      </c>
      <c r="R22" s="74">
        <v>71.62372703628688</v>
      </c>
    </row>
    <row r="23" spans="1:18">
      <c r="A23" s="73" t="s">
        <v>109</v>
      </c>
      <c r="B23" s="74">
        <v>1.2045960098059183</v>
      </c>
      <c r="C23" s="74">
        <v>0.20992359168854455</v>
      </c>
      <c r="D23" s="74">
        <v>2.8165096420664155</v>
      </c>
      <c r="E23" s="74">
        <v>3.9146235575524297</v>
      </c>
      <c r="F23" s="74">
        <v>0.27020790193588146</v>
      </c>
      <c r="G23" s="74">
        <v>3.122421950633171E-2</v>
      </c>
      <c r="H23" s="74">
        <v>2.1950521541549799</v>
      </c>
      <c r="I23" s="74">
        <v>0.5278211866233764</v>
      </c>
      <c r="J23" s="74">
        <v>0.54828606662306811</v>
      </c>
      <c r="K23" s="74">
        <v>34.780746616862743</v>
      </c>
      <c r="L23" s="74">
        <v>0.47562617777043059</v>
      </c>
      <c r="M23" s="74">
        <v>0.57865580792980653</v>
      </c>
      <c r="N23" s="74">
        <v>2.7570575622169247</v>
      </c>
      <c r="O23" s="74">
        <v>2.9645325302445116</v>
      </c>
      <c r="P23" s="74">
        <v>6.6299161483052094E-2</v>
      </c>
      <c r="Q23" s="74">
        <v>18.282564849822457</v>
      </c>
      <c r="R23" s="74">
        <v>71.62372703628688</v>
      </c>
    </row>
    <row r="24" spans="1:18">
      <c r="A24" s="73" t="s">
        <v>110</v>
      </c>
      <c r="B24" s="74">
        <v>1.2045960098059183</v>
      </c>
      <c r="C24" s="74">
        <v>0.20992359168854455</v>
      </c>
      <c r="D24" s="74">
        <v>2.8165096420664155</v>
      </c>
      <c r="E24" s="74">
        <v>3.9146235575524297</v>
      </c>
      <c r="F24" s="74">
        <v>0.27020790193588146</v>
      </c>
      <c r="G24" s="74">
        <v>3.122421950633171E-2</v>
      </c>
      <c r="H24" s="74">
        <v>2.1950521541549799</v>
      </c>
      <c r="I24" s="74">
        <v>0.5278211866233764</v>
      </c>
      <c r="J24" s="74">
        <v>0.54828606662306811</v>
      </c>
      <c r="K24" s="74">
        <v>34.780746616862743</v>
      </c>
      <c r="L24" s="74">
        <v>0.47562617777043059</v>
      </c>
      <c r="M24" s="74">
        <v>0.57865580792980653</v>
      </c>
      <c r="N24" s="74">
        <v>2.7570575622169247</v>
      </c>
      <c r="O24" s="74">
        <v>2.9645325302445116</v>
      </c>
      <c r="P24" s="74">
        <v>6.6299161483052094E-2</v>
      </c>
      <c r="Q24" s="74">
        <v>18.282564849822457</v>
      </c>
      <c r="R24" s="74">
        <v>71.62372703628688</v>
      </c>
    </row>
    <row r="25" spans="1:18">
      <c r="A25" s="73" t="s">
        <v>111</v>
      </c>
      <c r="B25" s="74">
        <v>1.2045960098059183</v>
      </c>
      <c r="C25" s="74">
        <v>0.20992359168854455</v>
      </c>
      <c r="D25" s="74">
        <v>2.8165096420664155</v>
      </c>
      <c r="E25" s="74">
        <v>3.9146235575524297</v>
      </c>
      <c r="F25" s="74">
        <v>0.27020790193588146</v>
      </c>
      <c r="G25" s="74">
        <v>3.122421950633171E-2</v>
      </c>
      <c r="H25" s="74">
        <v>2.1950521541549799</v>
      </c>
      <c r="I25" s="74">
        <v>0.5278211866233764</v>
      </c>
      <c r="J25" s="74">
        <v>0.54828606662306811</v>
      </c>
      <c r="K25" s="74">
        <v>34.780746616862743</v>
      </c>
      <c r="L25" s="74">
        <v>0.47562617777043059</v>
      </c>
      <c r="M25" s="74">
        <v>0.57865580792980653</v>
      </c>
      <c r="N25" s="74">
        <v>2.7570575622169247</v>
      </c>
      <c r="O25" s="74">
        <v>2.9645325302445116</v>
      </c>
      <c r="P25" s="74">
        <v>6.6299161483052094E-2</v>
      </c>
      <c r="Q25" s="74">
        <v>18.282564849822457</v>
      </c>
      <c r="R25" s="74">
        <v>71.62372703628688</v>
      </c>
    </row>
    <row r="26" spans="1:18">
      <c r="A26" s="73" t="s">
        <v>112</v>
      </c>
      <c r="B26" s="74">
        <v>1.2045960098059183</v>
      </c>
      <c r="C26" s="74">
        <v>0.20992359168854455</v>
      </c>
      <c r="D26" s="74">
        <v>2.8165096420664155</v>
      </c>
      <c r="E26" s="74">
        <v>3.9146235575524297</v>
      </c>
      <c r="F26" s="74">
        <v>0.27020790193588146</v>
      </c>
      <c r="G26" s="74">
        <v>3.122421950633171E-2</v>
      </c>
      <c r="H26" s="74">
        <v>2.1950521541549799</v>
      </c>
      <c r="I26" s="74">
        <v>0.5278211866233764</v>
      </c>
      <c r="J26" s="74">
        <v>0.54828606662306811</v>
      </c>
      <c r="K26" s="74">
        <v>34.780746616862743</v>
      </c>
      <c r="L26" s="74">
        <v>0.47562617777043059</v>
      </c>
      <c r="M26" s="74">
        <v>0.57865580792980653</v>
      </c>
      <c r="N26" s="74">
        <v>2.7570575622169247</v>
      </c>
      <c r="O26" s="74">
        <v>2.9645325302445116</v>
      </c>
      <c r="P26" s="74">
        <v>6.6299161483052094E-2</v>
      </c>
      <c r="Q26" s="74">
        <v>18.282564849822457</v>
      </c>
      <c r="R26" s="74">
        <v>71.62372703628688</v>
      </c>
    </row>
    <row r="27" spans="1:18">
      <c r="A27" s="73" t="s">
        <v>113</v>
      </c>
      <c r="B27" s="74">
        <v>1.2045960098059183</v>
      </c>
      <c r="C27" s="74">
        <v>0.20992359168854455</v>
      </c>
      <c r="D27" s="74">
        <v>2.8165096420664155</v>
      </c>
      <c r="E27" s="74">
        <v>3.9146235575524297</v>
      </c>
      <c r="F27" s="74">
        <v>0.27020790193588146</v>
      </c>
      <c r="G27" s="74">
        <v>3.122421950633171E-2</v>
      </c>
      <c r="H27" s="74">
        <v>2.1950521541549799</v>
      </c>
      <c r="I27" s="74">
        <v>0.5278211866233764</v>
      </c>
      <c r="J27" s="74">
        <v>0.54828606662306811</v>
      </c>
      <c r="K27" s="74">
        <v>34.780746616862743</v>
      </c>
      <c r="L27" s="74">
        <v>0.47562617777043059</v>
      </c>
      <c r="M27" s="74">
        <v>0.57865580792980653</v>
      </c>
      <c r="N27" s="74">
        <v>2.7570575622169247</v>
      </c>
      <c r="O27" s="74">
        <v>2.9645325302445116</v>
      </c>
      <c r="P27" s="74">
        <v>6.6299161483052094E-2</v>
      </c>
      <c r="Q27" s="74">
        <v>18.282564849822457</v>
      </c>
      <c r="R27" s="74">
        <v>71.62372703628688</v>
      </c>
    </row>
    <row r="28" spans="1:18">
      <c r="A28" s="73" t="s">
        <v>114</v>
      </c>
      <c r="B28" s="74">
        <v>1.2045960098059183</v>
      </c>
      <c r="C28" s="74">
        <v>0.20992359168854455</v>
      </c>
      <c r="D28" s="74">
        <v>2.8165096420664155</v>
      </c>
      <c r="E28" s="74">
        <v>3.9146235575524297</v>
      </c>
      <c r="F28" s="74">
        <v>0.27020790193588146</v>
      </c>
      <c r="G28" s="74">
        <v>3.122421950633171E-2</v>
      </c>
      <c r="H28" s="74">
        <v>2.1950521541549799</v>
      </c>
      <c r="I28" s="74">
        <v>0.5278211866233764</v>
      </c>
      <c r="J28" s="74">
        <v>0.54828606662306811</v>
      </c>
      <c r="K28" s="74">
        <v>34.780746616862743</v>
      </c>
      <c r="L28" s="74">
        <v>0.47562617777043059</v>
      </c>
      <c r="M28" s="74">
        <v>0.57865580792980653</v>
      </c>
      <c r="N28" s="74">
        <v>2.7570575622169247</v>
      </c>
      <c r="O28" s="74">
        <v>2.9645325302445116</v>
      </c>
      <c r="P28" s="74">
        <v>6.6299161483052094E-2</v>
      </c>
      <c r="Q28" s="74">
        <v>18.282564849822457</v>
      </c>
      <c r="R28" s="74">
        <v>71.62372703628688</v>
      </c>
    </row>
    <row r="29" spans="1:18">
      <c r="A29" s="73" t="s">
        <v>115</v>
      </c>
      <c r="B29" s="74">
        <v>1.2045960098059183</v>
      </c>
      <c r="C29" s="74">
        <v>0.20992359168854455</v>
      </c>
      <c r="D29" s="74">
        <v>2.8165096420664155</v>
      </c>
      <c r="E29" s="74">
        <v>3.9146235575524297</v>
      </c>
      <c r="F29" s="74">
        <v>0.27020790193588146</v>
      </c>
      <c r="G29" s="74">
        <v>3.122421950633171E-2</v>
      </c>
      <c r="H29" s="74">
        <v>2.1950521541549799</v>
      </c>
      <c r="I29" s="74">
        <v>0.5278211866233764</v>
      </c>
      <c r="J29" s="74">
        <v>0.54828606662306811</v>
      </c>
      <c r="K29" s="74">
        <v>34.780746616862743</v>
      </c>
      <c r="L29" s="74">
        <v>0.47562617777043059</v>
      </c>
      <c r="M29" s="74">
        <v>0.57865580792980653</v>
      </c>
      <c r="N29" s="74">
        <v>2.7570575622169247</v>
      </c>
      <c r="O29" s="74">
        <v>2.9645325302445116</v>
      </c>
      <c r="P29" s="74">
        <v>6.6299161483052094E-2</v>
      </c>
      <c r="Q29" s="74">
        <v>18.282564849822457</v>
      </c>
      <c r="R29" s="74">
        <v>71.62372703628688</v>
      </c>
    </row>
    <row r="30" spans="1:18">
      <c r="A30" s="73" t="s">
        <v>83</v>
      </c>
      <c r="B30" s="74">
        <v>1.2045960098059183</v>
      </c>
      <c r="C30" s="74">
        <v>0.20992359168854455</v>
      </c>
      <c r="D30" s="74">
        <v>2.8165096420664155</v>
      </c>
      <c r="E30" s="74">
        <v>3.9146235575524297</v>
      </c>
      <c r="F30" s="74">
        <v>0.27020790193588146</v>
      </c>
      <c r="G30" s="74">
        <v>3.122421950633171E-2</v>
      </c>
      <c r="H30" s="74">
        <v>2.1950521541549799</v>
      </c>
      <c r="I30" s="74">
        <v>0.5278211866233764</v>
      </c>
      <c r="J30" s="74">
        <v>0.54828606662306811</v>
      </c>
      <c r="K30" s="74">
        <v>34.780746616862743</v>
      </c>
      <c r="L30" s="74">
        <v>0.47562617777043059</v>
      </c>
      <c r="M30" s="74">
        <v>0.57865580792980653</v>
      </c>
      <c r="N30" s="74">
        <v>2.7570575622169247</v>
      </c>
      <c r="O30" s="74">
        <v>2.9645325302445116</v>
      </c>
      <c r="P30" s="74">
        <v>6.6299161483052094E-2</v>
      </c>
      <c r="Q30" s="74">
        <v>18.282564849822457</v>
      </c>
      <c r="R30" s="74">
        <v>71.62372703628688</v>
      </c>
    </row>
    <row r="31" spans="1:18">
      <c r="A31" s="73" t="s">
        <v>84</v>
      </c>
      <c r="B31" s="74">
        <v>1.2045960098059183</v>
      </c>
      <c r="C31" s="74">
        <v>0.20992359168854455</v>
      </c>
      <c r="D31" s="74">
        <v>2.8165096420664155</v>
      </c>
      <c r="E31" s="74">
        <v>3.9146235575524297</v>
      </c>
      <c r="F31" s="74">
        <v>0.27020790193588146</v>
      </c>
      <c r="G31" s="74">
        <v>3.122421950633171E-2</v>
      </c>
      <c r="H31" s="74">
        <v>2.1950521541549799</v>
      </c>
      <c r="I31" s="74">
        <v>0.5278211866233764</v>
      </c>
      <c r="J31" s="74">
        <v>0.54828606662306811</v>
      </c>
      <c r="K31" s="74">
        <v>34.780746616862743</v>
      </c>
      <c r="L31" s="74">
        <v>0.47562617777043059</v>
      </c>
      <c r="M31" s="74">
        <v>0.57865580792980653</v>
      </c>
      <c r="N31" s="74">
        <v>2.7570575622169247</v>
      </c>
      <c r="O31" s="74">
        <v>2.9645325302445116</v>
      </c>
      <c r="P31" s="74">
        <v>6.6299161483052094E-2</v>
      </c>
      <c r="Q31" s="74">
        <v>18.282564849822457</v>
      </c>
      <c r="R31" s="74">
        <v>71.62372703628688</v>
      </c>
    </row>
    <row r="32" spans="1:18">
      <c r="A32" s="73" t="s">
        <v>85</v>
      </c>
      <c r="B32" s="74">
        <v>1.2045960098059183</v>
      </c>
      <c r="C32" s="74">
        <v>0.20992359168854455</v>
      </c>
      <c r="D32" s="74">
        <v>2.8165096420664155</v>
      </c>
      <c r="E32" s="74">
        <v>3.9146235575524297</v>
      </c>
      <c r="F32" s="74">
        <v>0.27020790193588146</v>
      </c>
      <c r="G32" s="74">
        <v>3.122421950633171E-2</v>
      </c>
      <c r="H32" s="74">
        <v>2.1950521541549799</v>
      </c>
      <c r="I32" s="74">
        <v>0.5278211866233764</v>
      </c>
      <c r="J32" s="74">
        <v>0.54828606662306811</v>
      </c>
      <c r="K32" s="74">
        <v>34.780746616862743</v>
      </c>
      <c r="L32" s="74">
        <v>0.47562617777043059</v>
      </c>
      <c r="M32" s="74">
        <v>0.57865580792980653</v>
      </c>
      <c r="N32" s="74">
        <v>2.7570575622169247</v>
      </c>
      <c r="O32" s="74">
        <v>2.9645325302445116</v>
      </c>
      <c r="P32" s="74">
        <v>6.6299161483052094E-2</v>
      </c>
      <c r="Q32" s="74">
        <v>18.282564849822457</v>
      </c>
      <c r="R32" s="74">
        <v>71.62372703628688</v>
      </c>
    </row>
    <row r="33" spans="1:18">
      <c r="A33" s="73" t="s">
        <v>86</v>
      </c>
      <c r="B33" s="74">
        <v>1.2045960098059183</v>
      </c>
      <c r="C33" s="74">
        <v>0.20992359168854455</v>
      </c>
      <c r="D33" s="74">
        <v>2.8165096420664155</v>
      </c>
      <c r="E33" s="74">
        <v>3.9146235575524297</v>
      </c>
      <c r="F33" s="74">
        <v>0.27020790193588146</v>
      </c>
      <c r="G33" s="74">
        <v>3.122421950633171E-2</v>
      </c>
      <c r="H33" s="74">
        <v>2.1950521541549799</v>
      </c>
      <c r="I33" s="74">
        <v>0.5278211866233764</v>
      </c>
      <c r="J33" s="74">
        <v>0.54828606662306811</v>
      </c>
      <c r="K33" s="74">
        <v>34.780746616862743</v>
      </c>
      <c r="L33" s="74">
        <v>0.47562617777043059</v>
      </c>
      <c r="M33" s="74">
        <v>0.57865580792980653</v>
      </c>
      <c r="N33" s="74">
        <v>2.7570575622169247</v>
      </c>
      <c r="O33" s="74">
        <v>2.9645325302445116</v>
      </c>
      <c r="P33" s="74">
        <v>6.6299161483052094E-2</v>
      </c>
      <c r="Q33" s="74">
        <v>18.282564849822457</v>
      </c>
      <c r="R33" s="74">
        <v>71.62372703628688</v>
      </c>
    </row>
    <row r="34" spans="1:18">
      <c r="A34" s="73" t="s">
        <v>87</v>
      </c>
      <c r="B34" s="74">
        <v>1.2045960098059183</v>
      </c>
      <c r="C34" s="74">
        <v>0.20992359168854455</v>
      </c>
      <c r="D34" s="74">
        <v>2.8165096420664155</v>
      </c>
      <c r="E34" s="74">
        <v>3.9146235575524297</v>
      </c>
      <c r="F34" s="74">
        <v>0.27020790193588146</v>
      </c>
      <c r="G34" s="74">
        <v>3.122421950633171E-2</v>
      </c>
      <c r="H34" s="74">
        <v>2.1950521541549799</v>
      </c>
      <c r="I34" s="74">
        <v>0.5278211866233764</v>
      </c>
      <c r="J34" s="74">
        <v>0.54828606662306811</v>
      </c>
      <c r="K34" s="74">
        <v>34.780746616862743</v>
      </c>
      <c r="L34" s="74">
        <v>0.47562617777043059</v>
      </c>
      <c r="M34" s="74">
        <v>0.57865580792980653</v>
      </c>
      <c r="N34" s="74">
        <v>2.7570575622169247</v>
      </c>
      <c r="O34" s="74">
        <v>2.9645325302445116</v>
      </c>
      <c r="P34" s="74">
        <v>6.6299161483052094E-2</v>
      </c>
      <c r="Q34" s="74">
        <v>18.282564849822457</v>
      </c>
      <c r="R34" s="74">
        <v>71.62372703628688</v>
      </c>
    </row>
    <row r="35" spans="1:18">
      <c r="A35" s="73" t="s">
        <v>88</v>
      </c>
      <c r="B35" s="74">
        <v>1.2045960098059183</v>
      </c>
      <c r="C35" s="74">
        <v>0.20992359168854455</v>
      </c>
      <c r="D35" s="74">
        <v>2.8165096420664155</v>
      </c>
      <c r="E35" s="74">
        <v>3.9146235575524297</v>
      </c>
      <c r="F35" s="74">
        <v>0.27020790193588146</v>
      </c>
      <c r="G35" s="74">
        <v>3.122421950633171E-2</v>
      </c>
      <c r="H35" s="74">
        <v>2.1950521541549799</v>
      </c>
      <c r="I35" s="74">
        <v>0.5278211866233764</v>
      </c>
      <c r="J35" s="74">
        <v>0.54828606662306811</v>
      </c>
      <c r="K35" s="74">
        <v>34.780746616862743</v>
      </c>
      <c r="L35" s="74">
        <v>0.47562617777043059</v>
      </c>
      <c r="M35" s="74">
        <v>0.57865580792980653</v>
      </c>
      <c r="N35" s="74">
        <v>2.7570575622169247</v>
      </c>
      <c r="O35" s="74">
        <v>2.9645325302445116</v>
      </c>
      <c r="P35" s="74">
        <v>6.6299161483052094E-2</v>
      </c>
      <c r="Q35" s="74">
        <v>18.282564849822457</v>
      </c>
      <c r="R35" s="74">
        <v>71.62372703628688</v>
      </c>
    </row>
    <row r="36" spans="1:18">
      <c r="A36" s="73" t="s">
        <v>89</v>
      </c>
      <c r="B36" s="74">
        <v>1.2045960098059183</v>
      </c>
      <c r="C36" s="74">
        <v>0.20992359168854455</v>
      </c>
      <c r="D36" s="74">
        <v>2.8165096420664155</v>
      </c>
      <c r="E36" s="74">
        <v>3.9146235575524297</v>
      </c>
      <c r="F36" s="74">
        <v>0.27020790193588146</v>
      </c>
      <c r="G36" s="74">
        <v>3.122421950633171E-2</v>
      </c>
      <c r="H36" s="74">
        <v>2.1950521541549799</v>
      </c>
      <c r="I36" s="74">
        <v>0.5278211866233764</v>
      </c>
      <c r="J36" s="74">
        <v>0.54828606662306811</v>
      </c>
      <c r="K36" s="74">
        <v>34.780746616862743</v>
      </c>
      <c r="L36" s="74">
        <v>0.47562617777043059</v>
      </c>
      <c r="M36" s="74">
        <v>0.57865580792980653</v>
      </c>
      <c r="N36" s="74">
        <v>2.7570575622169247</v>
      </c>
      <c r="O36" s="74">
        <v>2.9645325302445116</v>
      </c>
      <c r="P36" s="74">
        <v>6.6299161483052094E-2</v>
      </c>
      <c r="Q36" s="74">
        <v>18.282564849822457</v>
      </c>
      <c r="R36" s="74">
        <v>71.62372703628688</v>
      </c>
    </row>
    <row r="37" spans="1:18">
      <c r="A37" s="73" t="s">
        <v>90</v>
      </c>
      <c r="B37" s="74">
        <v>1.2045960098059183</v>
      </c>
      <c r="C37" s="74">
        <v>0.20992359168854455</v>
      </c>
      <c r="D37" s="74">
        <v>2.8165096420664155</v>
      </c>
      <c r="E37" s="74">
        <v>3.9146235575524297</v>
      </c>
      <c r="F37" s="74">
        <v>0.27020790193588146</v>
      </c>
      <c r="G37" s="74">
        <v>3.122421950633171E-2</v>
      </c>
      <c r="H37" s="74">
        <v>2.1950521541549799</v>
      </c>
      <c r="I37" s="74">
        <v>0.5278211866233764</v>
      </c>
      <c r="J37" s="74">
        <v>0.54828606662306811</v>
      </c>
      <c r="K37" s="74">
        <v>34.780746616862743</v>
      </c>
      <c r="L37" s="74">
        <v>0.47562617777043059</v>
      </c>
      <c r="M37" s="74">
        <v>0.57865580792980653</v>
      </c>
      <c r="N37" s="74">
        <v>2.7570575622169247</v>
      </c>
      <c r="O37" s="74">
        <v>2.9645325302445116</v>
      </c>
      <c r="P37" s="74">
        <v>6.6299161483052094E-2</v>
      </c>
      <c r="Q37" s="74">
        <v>18.282564849822457</v>
      </c>
      <c r="R37" s="74">
        <v>71.62372703628688</v>
      </c>
    </row>
    <row r="38" spans="1:18">
      <c r="A38" s="73" t="s">
        <v>78</v>
      </c>
      <c r="B38" s="74">
        <v>1.3931220453704551</v>
      </c>
      <c r="C38" s="74">
        <v>0.36167884186749277</v>
      </c>
      <c r="D38" s="74">
        <v>2.8902600533170588</v>
      </c>
      <c r="E38" s="74">
        <v>12.357664474215451</v>
      </c>
      <c r="F38" s="74">
        <v>2.1927352171886643</v>
      </c>
      <c r="G38" s="74">
        <v>0.26236484224016016</v>
      </c>
      <c r="H38" s="74">
        <v>2.9947017477543376</v>
      </c>
      <c r="I38" s="74">
        <v>1.4538774808670882</v>
      </c>
      <c r="J38" s="74">
        <v>0.57379414027111575</v>
      </c>
      <c r="K38" s="74">
        <v>37.088781016862761</v>
      </c>
      <c r="L38" s="74">
        <v>2.0138070428029895</v>
      </c>
      <c r="M38" s="74">
        <v>1.0164455689080913</v>
      </c>
      <c r="N38" s="74">
        <v>3.6469307137119973</v>
      </c>
      <c r="O38" s="74">
        <v>5.3098190561843008</v>
      </c>
      <c r="P38" s="74">
        <v>0.19020967886261908</v>
      </c>
      <c r="Q38" s="74">
        <v>19.521469609635801</v>
      </c>
      <c r="R38" s="74">
        <v>93.267661530060394</v>
      </c>
    </row>
    <row r="39" spans="1:18">
      <c r="A39" s="73" t="s">
        <v>79</v>
      </c>
      <c r="B39" s="74">
        <v>1.3931220453704551</v>
      </c>
      <c r="C39" s="74">
        <v>0.36167884186749277</v>
      </c>
      <c r="D39" s="74">
        <v>2.8902600533170588</v>
      </c>
      <c r="E39" s="74">
        <v>12.357664474215451</v>
      </c>
      <c r="F39" s="74">
        <v>2.1927352171886643</v>
      </c>
      <c r="G39" s="74">
        <v>0.26236484224016016</v>
      </c>
      <c r="H39" s="74">
        <v>2.9947017477543376</v>
      </c>
      <c r="I39" s="74">
        <v>1.4538774808670882</v>
      </c>
      <c r="J39" s="74">
        <v>0.57379414027111575</v>
      </c>
      <c r="K39" s="74">
        <v>37.088781016862761</v>
      </c>
      <c r="L39" s="74">
        <v>2.0138070428029895</v>
      </c>
      <c r="M39" s="74">
        <v>1.0164455689080913</v>
      </c>
      <c r="N39" s="74">
        <v>3.6469307137119973</v>
      </c>
      <c r="O39" s="74">
        <v>5.3098190561843008</v>
      </c>
      <c r="P39" s="74">
        <v>0.19020967886261908</v>
      </c>
      <c r="Q39" s="74">
        <v>19.521469609635801</v>
      </c>
      <c r="R39" s="74">
        <v>93.267661530060394</v>
      </c>
    </row>
    <row r="40" spans="1:18">
      <c r="A40" s="73" t="s">
        <v>80</v>
      </c>
      <c r="B40" s="74">
        <v>1.3931220453704551</v>
      </c>
      <c r="C40" s="74">
        <v>0.36167884186749277</v>
      </c>
      <c r="D40" s="74">
        <v>2.8902600533170588</v>
      </c>
      <c r="E40" s="74">
        <v>12.357664474215451</v>
      </c>
      <c r="F40" s="74">
        <v>2.1927352171886643</v>
      </c>
      <c r="G40" s="74">
        <v>0.26236484224016016</v>
      </c>
      <c r="H40" s="74">
        <v>2.9947017477543376</v>
      </c>
      <c r="I40" s="74">
        <v>1.4538774808670882</v>
      </c>
      <c r="J40" s="74">
        <v>0.57379414027111575</v>
      </c>
      <c r="K40" s="74">
        <v>37.088781016862761</v>
      </c>
      <c r="L40" s="74">
        <v>2.0138070428029895</v>
      </c>
      <c r="M40" s="74">
        <v>1.0164455689080913</v>
      </c>
      <c r="N40" s="74">
        <v>3.6469307137119973</v>
      </c>
      <c r="O40" s="74">
        <v>5.3098190561843008</v>
      </c>
      <c r="P40" s="74">
        <v>0.19020967886261908</v>
      </c>
      <c r="Q40" s="74">
        <v>19.521469609635801</v>
      </c>
      <c r="R40" s="74">
        <v>93.267661530060394</v>
      </c>
    </row>
    <row r="41" spans="1:18">
      <c r="A41" s="73" t="s">
        <v>77</v>
      </c>
      <c r="B41" s="74">
        <v>1.3931220453704551</v>
      </c>
      <c r="C41" s="74">
        <v>0.36167884186749277</v>
      </c>
      <c r="D41" s="74">
        <v>2.8902600533170588</v>
      </c>
      <c r="E41" s="74">
        <v>12.357664474215451</v>
      </c>
      <c r="F41" s="74">
        <v>2.1927352171886643</v>
      </c>
      <c r="G41" s="74">
        <v>0.26236484224016016</v>
      </c>
      <c r="H41" s="74">
        <v>2.9947017477543376</v>
      </c>
      <c r="I41" s="74">
        <v>1.4538774808670882</v>
      </c>
      <c r="J41" s="74">
        <v>0.57379414027111575</v>
      </c>
      <c r="K41" s="74">
        <v>37.088781016862761</v>
      </c>
      <c r="L41" s="74">
        <v>2.0138070428029895</v>
      </c>
      <c r="M41" s="74">
        <v>1.0164455689080913</v>
      </c>
      <c r="N41" s="74">
        <v>3.6469307137119973</v>
      </c>
      <c r="O41" s="74">
        <v>5.3098190561843008</v>
      </c>
      <c r="P41" s="74">
        <v>0.19020967886261908</v>
      </c>
      <c r="Q41" s="74">
        <v>19.521469609635801</v>
      </c>
      <c r="R41" s="74">
        <v>93.267661530060394</v>
      </c>
    </row>
    <row r="42" spans="1:18">
      <c r="A42" s="73" t="s">
        <v>76</v>
      </c>
      <c r="B42" s="74">
        <v>1.3931220453704551</v>
      </c>
      <c r="C42" s="74">
        <v>0.36167884186749277</v>
      </c>
      <c r="D42" s="74">
        <v>2.8902600533170588</v>
      </c>
      <c r="E42" s="74">
        <v>12.357664474215451</v>
      </c>
      <c r="F42" s="74">
        <v>2.1927352171886643</v>
      </c>
      <c r="G42" s="74">
        <v>0.26236484224016016</v>
      </c>
      <c r="H42" s="74">
        <v>2.9947017477543376</v>
      </c>
      <c r="I42" s="74">
        <v>1.4538774808670882</v>
      </c>
      <c r="J42" s="74">
        <v>0.57379414027111575</v>
      </c>
      <c r="K42" s="74">
        <v>37.088781016862761</v>
      </c>
      <c r="L42" s="74">
        <v>2.0138070428029895</v>
      </c>
      <c r="M42" s="74">
        <v>1.0164455689080913</v>
      </c>
      <c r="N42" s="74">
        <v>3.6469307137119973</v>
      </c>
      <c r="O42" s="74">
        <v>5.3098190561843008</v>
      </c>
      <c r="P42" s="74">
        <v>0.19020967886261908</v>
      </c>
      <c r="Q42" s="74">
        <v>19.521469609635801</v>
      </c>
      <c r="R42" s="74">
        <v>93.267661530060394</v>
      </c>
    </row>
    <row r="43" spans="1:18">
      <c r="A43" s="73" t="s">
        <v>71</v>
      </c>
      <c r="B43" s="74">
        <v>1.4137680212796795</v>
      </c>
      <c r="C43" s="74">
        <v>0.45364463988166215</v>
      </c>
      <c r="D43" s="74">
        <v>2.938202538086049</v>
      </c>
      <c r="E43" s="74">
        <v>14.072628840533628</v>
      </c>
      <c r="F43" s="74">
        <v>2.3111110754301611</v>
      </c>
      <c r="G43" s="74">
        <v>0.27604391585533505</v>
      </c>
      <c r="H43" s="74">
        <v>3.0362799411623609</v>
      </c>
      <c r="I43" s="74">
        <v>1.6851115991772601</v>
      </c>
      <c r="J43" s="74">
        <v>0.58417965392637305</v>
      </c>
      <c r="K43" s="74">
        <v>37.67763061472035</v>
      </c>
      <c r="L43" s="74">
        <v>2.2221749572581926</v>
      </c>
      <c r="M43" s="74">
        <v>1.1724014770405871</v>
      </c>
      <c r="N43" s="74">
        <v>3.8380232767841673</v>
      </c>
      <c r="O43" s="74">
        <v>5.5109386656045221</v>
      </c>
      <c r="P43" s="74">
        <v>0.21925479591885536</v>
      </c>
      <c r="Q43" s="74">
        <v>20.096064183380555</v>
      </c>
      <c r="R43" s="74">
        <v>97.507458196039778</v>
      </c>
    </row>
    <row r="44" spans="1:18">
      <c r="A44" s="73" t="s">
        <v>72</v>
      </c>
      <c r="B44" s="74">
        <v>1.4137680212796795</v>
      </c>
      <c r="C44" s="74">
        <v>0.45364463988166215</v>
      </c>
      <c r="D44" s="74">
        <v>2.938202538086049</v>
      </c>
      <c r="E44" s="74">
        <v>14.072628840533628</v>
      </c>
      <c r="F44" s="74">
        <v>2.3111110754301611</v>
      </c>
      <c r="G44" s="74">
        <v>0.27604391585533505</v>
      </c>
      <c r="H44" s="74">
        <v>3.0362799411623609</v>
      </c>
      <c r="I44" s="74">
        <v>1.6851115991772601</v>
      </c>
      <c r="J44" s="74">
        <v>0.58417965392637305</v>
      </c>
      <c r="K44" s="74">
        <v>37.67763061472035</v>
      </c>
      <c r="L44" s="74">
        <v>2.2221749572581926</v>
      </c>
      <c r="M44" s="74">
        <v>1.1724014770405871</v>
      </c>
      <c r="N44" s="74">
        <v>3.8380232767841673</v>
      </c>
      <c r="O44" s="74">
        <v>5.5109386656045221</v>
      </c>
      <c r="P44" s="74">
        <v>0.21925479591885536</v>
      </c>
      <c r="Q44" s="74">
        <v>20.096064183380555</v>
      </c>
      <c r="R44" s="74">
        <v>97.507458196039778</v>
      </c>
    </row>
    <row r="45" spans="1:18">
      <c r="A45" s="73" t="s">
        <v>73</v>
      </c>
      <c r="B45" s="74">
        <v>1.4137680212796795</v>
      </c>
      <c r="C45" s="74">
        <v>0.45364463988166215</v>
      </c>
      <c r="D45" s="74">
        <v>2.938202538086049</v>
      </c>
      <c r="E45" s="74">
        <v>14.072628840533628</v>
      </c>
      <c r="F45" s="74">
        <v>2.3111110754301611</v>
      </c>
      <c r="G45" s="74">
        <v>0.27604391585533505</v>
      </c>
      <c r="H45" s="74">
        <v>3.0362799411623609</v>
      </c>
      <c r="I45" s="74">
        <v>1.6851115991772601</v>
      </c>
      <c r="J45" s="74">
        <v>0.58417965392637305</v>
      </c>
      <c r="K45" s="74">
        <v>37.67763061472035</v>
      </c>
      <c r="L45" s="74">
        <v>2.2221749572581926</v>
      </c>
      <c r="M45" s="74">
        <v>1.1724014770405871</v>
      </c>
      <c r="N45" s="74">
        <v>3.8380232767841673</v>
      </c>
      <c r="O45" s="74">
        <v>5.5109386656045221</v>
      </c>
      <c r="P45" s="74">
        <v>0.21925479591885536</v>
      </c>
      <c r="Q45" s="74">
        <v>20.096064183380555</v>
      </c>
      <c r="R45" s="74">
        <v>97.507458196039778</v>
      </c>
    </row>
    <row r="46" spans="1:18">
      <c r="A46" s="73" t="s">
        <v>74</v>
      </c>
      <c r="B46" s="74">
        <v>1.4137680212796795</v>
      </c>
      <c r="C46" s="74">
        <v>0.45364463988166215</v>
      </c>
      <c r="D46" s="74">
        <v>2.938202538086049</v>
      </c>
      <c r="E46" s="74">
        <v>14.072628840533628</v>
      </c>
      <c r="F46" s="74">
        <v>2.3111110754301611</v>
      </c>
      <c r="G46" s="74">
        <v>0.27604391585533505</v>
      </c>
      <c r="H46" s="74">
        <v>3.0362799411623609</v>
      </c>
      <c r="I46" s="74">
        <v>1.6851115991772601</v>
      </c>
      <c r="J46" s="74">
        <v>0.58417965392637305</v>
      </c>
      <c r="K46" s="74">
        <v>37.67763061472035</v>
      </c>
      <c r="L46" s="74">
        <v>2.2221749572581926</v>
      </c>
      <c r="M46" s="74">
        <v>1.1724014770405871</v>
      </c>
      <c r="N46" s="74">
        <v>3.8380232767841673</v>
      </c>
      <c r="O46" s="74">
        <v>5.5109386656045221</v>
      </c>
      <c r="P46" s="74">
        <v>0.21925479591885536</v>
      </c>
      <c r="Q46" s="74">
        <v>20.096064183380555</v>
      </c>
      <c r="R46" s="74">
        <v>97.507458196039778</v>
      </c>
    </row>
    <row r="47" spans="1:18">
      <c r="A47" s="73" t="s">
        <v>75</v>
      </c>
      <c r="B47" s="74">
        <v>1.4137680212796795</v>
      </c>
      <c r="C47" s="74">
        <v>0.45364463988166215</v>
      </c>
      <c r="D47" s="74">
        <v>2.938202538086049</v>
      </c>
      <c r="E47" s="74">
        <v>14.072628840533628</v>
      </c>
      <c r="F47" s="74">
        <v>2.3111110754301611</v>
      </c>
      <c r="G47" s="74">
        <v>0.27604391585533505</v>
      </c>
      <c r="H47" s="74">
        <v>3.0362799411623609</v>
      </c>
      <c r="I47" s="74">
        <v>1.6851115991772601</v>
      </c>
      <c r="J47" s="74">
        <v>0.58417965392637305</v>
      </c>
      <c r="K47" s="74">
        <v>37.67763061472035</v>
      </c>
      <c r="L47" s="74">
        <v>2.2221749572581926</v>
      </c>
      <c r="M47" s="74">
        <v>1.1724014770405871</v>
      </c>
      <c r="N47" s="74">
        <v>3.8380232767841673</v>
      </c>
      <c r="O47" s="74">
        <v>5.5109386656045221</v>
      </c>
      <c r="P47" s="74">
        <v>0.21925479591885536</v>
      </c>
      <c r="Q47" s="74">
        <v>20.096064183380555</v>
      </c>
      <c r="R47" s="74">
        <v>97.507458196039778</v>
      </c>
    </row>
    <row r="48" spans="1:18">
      <c r="A48" s="73" t="s">
        <v>65</v>
      </c>
      <c r="B48" s="74">
        <v>1.4750502046259841</v>
      </c>
      <c r="C48" s="74">
        <v>0.50297412924042584</v>
      </c>
      <c r="D48" s="74">
        <v>2.9621758116479393</v>
      </c>
      <c r="E48" s="74">
        <v>16.817119700408412</v>
      </c>
      <c r="F48" s="74">
        <v>2.9360468890370428</v>
      </c>
      <c r="G48" s="74">
        <v>0.35117837661423101</v>
      </c>
      <c r="H48" s="74">
        <v>3.2962136572722436</v>
      </c>
      <c r="I48" s="74">
        <v>1.9861350172049299</v>
      </c>
      <c r="J48" s="74">
        <v>0.59247129619970584</v>
      </c>
      <c r="K48" s="74">
        <v>38.427879177720357</v>
      </c>
      <c r="L48" s="74">
        <v>2.7221752967786035</v>
      </c>
      <c r="M48" s="74">
        <v>1.3147092082728742</v>
      </c>
      <c r="N48" s="74">
        <v>4.1272850196600341</v>
      </c>
      <c r="O48" s="74">
        <v>6.2732963869234126</v>
      </c>
      <c r="P48" s="74">
        <v>0.2595330896932494</v>
      </c>
      <c r="Q48" s="74">
        <v>20.498781974650829</v>
      </c>
      <c r="R48" s="74">
        <v>104.54302523595032</v>
      </c>
    </row>
    <row r="49" spans="1:18">
      <c r="A49" s="73" t="s">
        <v>66</v>
      </c>
      <c r="B49" s="74">
        <v>1.4750502046259841</v>
      </c>
      <c r="C49" s="74">
        <v>0.50297412924042584</v>
      </c>
      <c r="D49" s="74">
        <v>2.9621758116479393</v>
      </c>
      <c r="E49" s="74">
        <v>16.817119700408412</v>
      </c>
      <c r="F49" s="74">
        <v>2.9360468890370428</v>
      </c>
      <c r="G49" s="74">
        <v>0.35117837661423101</v>
      </c>
      <c r="H49" s="74">
        <v>3.2962136572722436</v>
      </c>
      <c r="I49" s="74">
        <v>1.9861350172049299</v>
      </c>
      <c r="J49" s="74">
        <v>0.59247129619970584</v>
      </c>
      <c r="K49" s="74">
        <v>38.427879177720357</v>
      </c>
      <c r="L49" s="74">
        <v>2.7221752967786035</v>
      </c>
      <c r="M49" s="74">
        <v>1.3147092082728742</v>
      </c>
      <c r="N49" s="74">
        <v>4.1272850196600341</v>
      </c>
      <c r="O49" s="74">
        <v>6.2732963869234126</v>
      </c>
      <c r="P49" s="74">
        <v>0.2595330896932494</v>
      </c>
      <c r="Q49" s="74">
        <v>20.498781974650829</v>
      </c>
      <c r="R49" s="74">
        <v>104.54302523595032</v>
      </c>
    </row>
    <row r="50" spans="1:18">
      <c r="A50" s="73" t="s">
        <v>67</v>
      </c>
      <c r="B50" s="74">
        <v>1.4750502046259841</v>
      </c>
      <c r="C50" s="74">
        <v>0.50297412924042584</v>
      </c>
      <c r="D50" s="74">
        <v>2.9621758116479393</v>
      </c>
      <c r="E50" s="74">
        <v>16.817119700408412</v>
      </c>
      <c r="F50" s="74">
        <v>2.9360468890370428</v>
      </c>
      <c r="G50" s="74">
        <v>0.35117837661423101</v>
      </c>
      <c r="H50" s="74">
        <v>3.2962136572722436</v>
      </c>
      <c r="I50" s="74">
        <v>1.9861350172049299</v>
      </c>
      <c r="J50" s="74">
        <v>0.59247129619970584</v>
      </c>
      <c r="K50" s="74">
        <v>38.427879177720357</v>
      </c>
      <c r="L50" s="74">
        <v>2.7221752967786035</v>
      </c>
      <c r="M50" s="74">
        <v>1.3147092082728742</v>
      </c>
      <c r="N50" s="74">
        <v>4.1272850196600341</v>
      </c>
      <c r="O50" s="74">
        <v>6.2732963869234126</v>
      </c>
      <c r="P50" s="74">
        <v>0.2595330896932494</v>
      </c>
      <c r="Q50" s="74">
        <v>20.498781974650829</v>
      </c>
      <c r="R50" s="74">
        <v>104.54302523595032</v>
      </c>
    </row>
    <row r="51" spans="1:18">
      <c r="A51" s="73" t="s">
        <v>68</v>
      </c>
      <c r="B51" s="74">
        <v>2.5460962125536133</v>
      </c>
      <c r="C51" s="74">
        <v>0.50297412924042584</v>
      </c>
      <c r="D51" s="74">
        <v>5.4492758231817469</v>
      </c>
      <c r="E51" s="74">
        <v>16.817119700408412</v>
      </c>
      <c r="F51" s="74">
        <v>2.9360468890370428</v>
      </c>
      <c r="G51" s="74">
        <v>0.35117837661423101</v>
      </c>
      <c r="H51" s="74">
        <v>5.4531549548066378</v>
      </c>
      <c r="I51" s="74">
        <v>1.9861350172049299</v>
      </c>
      <c r="J51" s="74">
        <v>1.1312379299325006</v>
      </c>
      <c r="K51" s="74">
        <v>68.975479050360576</v>
      </c>
      <c r="L51" s="74">
        <v>2.7221752967786035</v>
      </c>
      <c r="M51" s="74">
        <v>1.5433977191399049</v>
      </c>
      <c r="N51" s="74">
        <v>6.5109154074864444</v>
      </c>
      <c r="O51" s="74">
        <v>15.789243723464859</v>
      </c>
      <c r="P51" s="74">
        <v>0.2595330896932494</v>
      </c>
      <c r="Q51" s="74">
        <v>34.741912680265131</v>
      </c>
      <c r="R51" s="74">
        <v>167.71587600016818</v>
      </c>
    </row>
    <row r="52" spans="1:18">
      <c r="A52" s="73" t="s">
        <v>69</v>
      </c>
      <c r="B52" s="74">
        <v>3.0516794153585098</v>
      </c>
      <c r="C52" s="74">
        <v>1.4364877225187147</v>
      </c>
      <c r="D52" s="74">
        <v>6.6233019436472835</v>
      </c>
      <c r="E52" s="74">
        <v>34.225140752965977</v>
      </c>
      <c r="F52" s="74">
        <v>4.1376400374745916</v>
      </c>
      <c r="G52" s="74">
        <v>0.49003000884007319</v>
      </c>
      <c r="H52" s="74">
        <v>6.4713309074714775</v>
      </c>
      <c r="I52" s="74">
        <v>4.333314048250875</v>
      </c>
      <c r="J52" s="74">
        <v>1.3855606744559501</v>
      </c>
      <c r="K52" s="74">
        <v>83.395357624480127</v>
      </c>
      <c r="L52" s="74">
        <v>4.8372472555627546</v>
      </c>
      <c r="M52" s="74">
        <v>3.1896575315839755</v>
      </c>
      <c r="N52" s="74">
        <v>9.1094127078442426</v>
      </c>
      <c r="O52" s="74">
        <v>20.460733379400782</v>
      </c>
      <c r="P52" s="74">
        <v>0.55436021212171793</v>
      </c>
      <c r="Q52" s="74">
        <v>44.510906551963288</v>
      </c>
      <c r="R52" s="74">
        <v>228.21216077394013</v>
      </c>
    </row>
    <row r="53" spans="1:18">
      <c r="A53" s="73" t="s">
        <v>70</v>
      </c>
      <c r="B53" s="74">
        <v>3.0516794153585098</v>
      </c>
      <c r="C53" s="74">
        <v>1.4364877225187147</v>
      </c>
      <c r="D53" s="74">
        <v>6.6233019436472835</v>
      </c>
      <c r="E53" s="74">
        <v>34.225140752965977</v>
      </c>
      <c r="F53" s="74">
        <v>4.1376400374745916</v>
      </c>
      <c r="G53" s="74">
        <v>0.49003000884007319</v>
      </c>
      <c r="H53" s="74">
        <v>6.4713309074714775</v>
      </c>
      <c r="I53" s="74">
        <v>4.333314048250875</v>
      </c>
      <c r="J53" s="74">
        <v>1.3855606744559501</v>
      </c>
      <c r="K53" s="74">
        <v>83.395357624480127</v>
      </c>
      <c r="L53" s="74">
        <v>4.8372472555627546</v>
      </c>
      <c r="M53" s="74">
        <v>3.1896575315839755</v>
      </c>
      <c r="N53" s="74">
        <v>9.1094127078442426</v>
      </c>
      <c r="O53" s="74">
        <v>20.460733379400782</v>
      </c>
      <c r="P53" s="74">
        <v>0.55436021212171793</v>
      </c>
      <c r="Q53" s="74">
        <v>44.510906551963288</v>
      </c>
      <c r="R53" s="74">
        <v>228.21216077394013</v>
      </c>
    </row>
    <row r="54" spans="1:18">
      <c r="A54" s="73" t="s">
        <v>9</v>
      </c>
      <c r="B54" s="74">
        <v>4.3214283776582416</v>
      </c>
      <c r="C54" s="74">
        <v>2.1093068651107747</v>
      </c>
      <c r="D54" s="74">
        <v>9.5718145522615341</v>
      </c>
      <c r="E54" s="74">
        <v>46.77177090719298</v>
      </c>
      <c r="F54" s="74">
        <v>5.0036744237947062</v>
      </c>
      <c r="G54" s="74">
        <v>0.5901057193753928</v>
      </c>
      <c r="H54" s="74">
        <v>9.0284329871337388</v>
      </c>
      <c r="I54" s="74">
        <v>6.025016230789535</v>
      </c>
      <c r="J54" s="74">
        <v>2.0242805511376223</v>
      </c>
      <c r="K54" s="74">
        <v>119.61021949963202</v>
      </c>
      <c r="L54" s="74">
        <v>6.3616609460289286</v>
      </c>
      <c r="M54" s="74">
        <v>4.5694907897325692</v>
      </c>
      <c r="N54" s="74">
        <v>12.997133547434624</v>
      </c>
      <c r="O54" s="74">
        <v>31.871490478303667</v>
      </c>
      <c r="P54" s="74">
        <v>0.76685345609109168</v>
      </c>
      <c r="Q54" s="74">
        <v>63.591521332845758</v>
      </c>
      <c r="R54" s="74">
        <v>325.21420066452333</v>
      </c>
    </row>
    <row r="55" spans="1:18">
      <c r="A55" s="73" t="s">
        <v>10</v>
      </c>
      <c r="B55" s="74">
        <v>4.3214283776582416</v>
      </c>
      <c r="C55" s="74">
        <v>2.1093068651107747</v>
      </c>
      <c r="D55" s="74">
        <v>9.5718145522615341</v>
      </c>
      <c r="E55" s="74">
        <v>46.77177090719298</v>
      </c>
      <c r="F55" s="74">
        <v>5.0036744237947062</v>
      </c>
      <c r="G55" s="74">
        <v>0.5901057193753928</v>
      </c>
      <c r="H55" s="74">
        <v>9.0284329871337388</v>
      </c>
      <c r="I55" s="74">
        <v>6.025016230789535</v>
      </c>
      <c r="J55" s="74">
        <v>2.0242805511376223</v>
      </c>
      <c r="K55" s="74">
        <v>119.61021949963202</v>
      </c>
      <c r="L55" s="74">
        <v>6.3616609460289286</v>
      </c>
      <c r="M55" s="74">
        <v>4.5694907897325692</v>
      </c>
      <c r="N55" s="74">
        <v>12.997133547434624</v>
      </c>
      <c r="O55" s="74">
        <v>31.871490478303667</v>
      </c>
      <c r="P55" s="74">
        <v>0.76685345609109168</v>
      </c>
      <c r="Q55" s="74">
        <v>63.591521332845758</v>
      </c>
      <c r="R55" s="74">
        <v>325.21420066452333</v>
      </c>
    </row>
    <row r="56" spans="1:18">
      <c r="A56" s="73" t="s">
        <v>11</v>
      </c>
      <c r="B56" s="74">
        <v>4.5444158808411315</v>
      </c>
      <c r="C56" s="74">
        <v>2.1794747045916449</v>
      </c>
      <c r="D56" s="74">
        <v>9.9441569349211232</v>
      </c>
      <c r="E56" s="74">
        <v>50.675622267012493</v>
      </c>
      <c r="F56" s="74">
        <v>5.8926030631345361</v>
      </c>
      <c r="G56" s="74">
        <v>0.69697937346229455</v>
      </c>
      <c r="H56" s="74">
        <v>9.3981709979008112</v>
      </c>
      <c r="I56" s="74">
        <v>6.4532015444977526</v>
      </c>
      <c r="J56" s="74">
        <v>2.0360748476452679</v>
      </c>
      <c r="K56" s="74">
        <v>125.0536365764823</v>
      </c>
      <c r="L56" s="74">
        <v>7.0728773810641714</v>
      </c>
      <c r="M56" s="74">
        <v>4.7719138468490119</v>
      </c>
      <c r="N56" s="74">
        <v>13.408588679160308</v>
      </c>
      <c r="O56" s="74">
        <v>33.444283264693183</v>
      </c>
      <c r="P56" s="74">
        <v>0.82414658620177095</v>
      </c>
      <c r="Q56" s="74">
        <v>67.840923816780375</v>
      </c>
      <c r="R56" s="74">
        <v>344.23706976523829</v>
      </c>
    </row>
    <row r="57" spans="1:18">
      <c r="A57" s="73" t="s">
        <v>12</v>
      </c>
      <c r="B57" s="74">
        <v>4.9114603450743219</v>
      </c>
      <c r="C57" s="74">
        <v>2.3888973880604469</v>
      </c>
      <c r="D57" s="74">
        <v>10.398664944576712</v>
      </c>
      <c r="E57" s="74">
        <v>61.051991003169483</v>
      </c>
      <c r="F57" s="74">
        <v>8.153355633226516</v>
      </c>
      <c r="G57" s="74">
        <v>0.96857669974075722</v>
      </c>
      <c r="H57" s="74">
        <v>10.359967407516077</v>
      </c>
      <c r="I57" s="74">
        <v>7.607478026103303</v>
      </c>
      <c r="J57" s="74">
        <v>2.0754536534091184</v>
      </c>
      <c r="K57" s="74">
        <v>132.4647287388278</v>
      </c>
      <c r="L57" s="74">
        <v>8.9242692038237674</v>
      </c>
      <c r="M57" s="74">
        <v>5.3376568283261809</v>
      </c>
      <c r="N57" s="74">
        <v>14.533000104538129</v>
      </c>
      <c r="O57" s="74">
        <v>36.295449399612608</v>
      </c>
      <c r="P57" s="74">
        <v>0.97788366397517767</v>
      </c>
      <c r="Q57" s="74">
        <v>73.161080433941208</v>
      </c>
      <c r="R57" s="74">
        <v>379.60991347392178</v>
      </c>
    </row>
    <row r="58" spans="1:18">
      <c r="A58" s="73" t="s">
        <v>13</v>
      </c>
      <c r="B58" s="74">
        <v>4.9754217458088883</v>
      </c>
      <c r="C58" s="74">
        <v>3.4513215268266624</v>
      </c>
      <c r="D58" s="74">
        <v>10.435065150543146</v>
      </c>
      <c r="E58" s="74">
        <v>82.640784109042997</v>
      </c>
      <c r="F58" s="74">
        <v>10.055333638170467</v>
      </c>
      <c r="G58" s="74">
        <v>1.1911410923587513</v>
      </c>
      <c r="H58" s="74">
        <v>10.612537530337317</v>
      </c>
      <c r="I58" s="74">
        <v>10.677479516208377</v>
      </c>
      <c r="J58" s="74">
        <v>2.0846281621649965</v>
      </c>
      <c r="K58" s="74">
        <v>133.3507279540581</v>
      </c>
      <c r="L58" s="74">
        <v>11.700988782023661</v>
      </c>
      <c r="M58" s="74">
        <v>7.1470230348830874</v>
      </c>
      <c r="N58" s="74">
        <v>16.416681871295555</v>
      </c>
      <c r="O58" s="74">
        <v>37.450366346296143</v>
      </c>
      <c r="P58" s="74">
        <v>1.5808107718383826</v>
      </c>
      <c r="Q58" s="74">
        <v>76.97456690570516</v>
      </c>
      <c r="R58" s="74">
        <v>420.74487813756167</v>
      </c>
    </row>
    <row r="59" spans="1:18">
      <c r="A59" s="73" t="s">
        <v>14</v>
      </c>
      <c r="B59" s="74">
        <v>5.2743187556280366</v>
      </c>
      <c r="C59" s="74">
        <v>6.3434277867994631</v>
      </c>
      <c r="D59" s="74">
        <v>11.129140616084552</v>
      </c>
      <c r="E59" s="74">
        <v>136.42570699578891</v>
      </c>
      <c r="F59" s="74">
        <v>13.764795526726353</v>
      </c>
      <c r="G59" s="74">
        <v>1.6214988703230566</v>
      </c>
      <c r="H59" s="74">
        <v>11.214475541792048</v>
      </c>
      <c r="I59" s="74">
        <v>17.974117558019394</v>
      </c>
      <c r="J59" s="74">
        <v>2.2349818674410669</v>
      </c>
      <c r="K59" s="74">
        <v>141.87565236580281</v>
      </c>
      <c r="L59" s="74">
        <v>18.220062426681547</v>
      </c>
      <c r="M59" s="74">
        <v>11.947370374397039</v>
      </c>
      <c r="N59" s="74">
        <v>21.612688574373074</v>
      </c>
      <c r="O59" s="74">
        <v>41.898058375677678</v>
      </c>
      <c r="P59" s="74">
        <v>2.4893393637477219</v>
      </c>
      <c r="Q59" s="74">
        <v>90.328630513579043</v>
      </c>
      <c r="R59" s="74">
        <v>534.35426551286173</v>
      </c>
    </row>
    <row r="60" spans="1:18">
      <c r="A60" s="73" t="s">
        <v>187</v>
      </c>
      <c r="B60" s="74">
        <v>5.8792321155107556</v>
      </c>
      <c r="C60" s="74">
        <v>6.4188047421229344</v>
      </c>
      <c r="D60" s="74">
        <v>12.492509619317868</v>
      </c>
      <c r="E60" s="74">
        <v>137.33914348084966</v>
      </c>
      <c r="F60" s="74">
        <v>13.817587529653014</v>
      </c>
      <c r="G60" s="74">
        <v>1.6333259059495013</v>
      </c>
      <c r="H60" s="74">
        <v>12.380187354708614</v>
      </c>
      <c r="I60" s="74">
        <v>18.247126611224189</v>
      </c>
      <c r="J60" s="74">
        <v>2.5156079053050897</v>
      </c>
      <c r="K60" s="74">
        <v>158.62273917588453</v>
      </c>
      <c r="L60" s="74">
        <v>18.278059100067299</v>
      </c>
      <c r="M60" s="74">
        <v>12.090420483928781</v>
      </c>
      <c r="N60" s="74">
        <v>22.852139047561266</v>
      </c>
      <c r="O60" s="74">
        <v>57.135800844319718</v>
      </c>
      <c r="P60" s="74">
        <v>2.4967947117547058</v>
      </c>
      <c r="Q60" s="74">
        <v>98.603961551363014</v>
      </c>
      <c r="R60" s="74">
        <v>580.80344017952098</v>
      </c>
    </row>
    <row r="61" spans="1:18">
      <c r="A61" s="73" t="s">
        <v>15</v>
      </c>
      <c r="B61" s="74">
        <v>5.9128869207000498</v>
      </c>
      <c r="C61" s="74">
        <v>7.2882281125495334</v>
      </c>
      <c r="D61" s="74">
        <v>12.571757426226123</v>
      </c>
      <c r="E61" s="74">
        <v>293.20539149254563</v>
      </c>
      <c r="F61" s="74">
        <v>94.394070952292921</v>
      </c>
      <c r="G61" s="74">
        <v>1.7626447021065912</v>
      </c>
      <c r="H61" s="74">
        <v>40.395986771945417</v>
      </c>
      <c r="I61" s="74">
        <v>20.433160450324603</v>
      </c>
      <c r="J61" s="74">
        <v>2.5292575212560049</v>
      </c>
      <c r="K61" s="74">
        <v>159.60674177311208</v>
      </c>
      <c r="L61" s="74">
        <v>20.247921139936594</v>
      </c>
      <c r="M61" s="74">
        <v>17.441244334484036</v>
      </c>
      <c r="N61" s="74">
        <v>24.284691678554804</v>
      </c>
      <c r="O61" s="74">
        <v>57.734037425793176</v>
      </c>
      <c r="P61" s="74">
        <v>2.7713805263808848</v>
      </c>
      <c r="Q61" s="74">
        <v>106.43859135738123</v>
      </c>
      <c r="R61" s="74">
        <v>867.01799258558981</v>
      </c>
    </row>
    <row r="62" spans="1:18">
      <c r="A62" s="73" t="s">
        <v>16</v>
      </c>
      <c r="B62" s="74">
        <v>5.9128869207000498</v>
      </c>
      <c r="C62" s="74">
        <v>7.2882281125495334</v>
      </c>
      <c r="D62" s="74">
        <v>12.571757426226123</v>
      </c>
      <c r="E62" s="74">
        <v>293.82081671372816</v>
      </c>
      <c r="F62" s="74">
        <v>94.394070952292921</v>
      </c>
      <c r="G62" s="74">
        <v>1.7626447021065912</v>
      </c>
      <c r="H62" s="74">
        <v>40.395986771945417</v>
      </c>
      <c r="I62" s="74">
        <v>20.837024846653758</v>
      </c>
      <c r="J62" s="74">
        <v>2.5292575212560049</v>
      </c>
      <c r="K62" s="74">
        <v>159.60674177311208</v>
      </c>
      <c r="L62" s="74">
        <v>20.590881423575837</v>
      </c>
      <c r="M62" s="74">
        <v>17.454423987640418</v>
      </c>
      <c r="N62" s="74">
        <v>24.284691678554804</v>
      </c>
      <c r="O62" s="74">
        <v>57.734037425793176</v>
      </c>
      <c r="P62" s="74">
        <v>3.1296921424116557</v>
      </c>
      <c r="Q62" s="74">
        <v>106.57561008700777</v>
      </c>
      <c r="R62" s="74">
        <v>868.88875248555439</v>
      </c>
    </row>
    <row r="63" spans="1:18">
      <c r="A63" s="73" t="s">
        <v>17</v>
      </c>
      <c r="B63" s="74">
        <v>6.360422159930585</v>
      </c>
      <c r="C63" s="74">
        <v>8.6252006188421344</v>
      </c>
      <c r="D63" s="74">
        <v>13.485332871279013</v>
      </c>
      <c r="E63" s="74">
        <v>297.47370216738165</v>
      </c>
      <c r="F63" s="74">
        <v>95.670372716665739</v>
      </c>
      <c r="G63" s="74">
        <v>1.8428930579111813</v>
      </c>
      <c r="H63" s="74">
        <v>41.484367387620935</v>
      </c>
      <c r="I63" s="74">
        <v>21.641318927597826</v>
      </c>
      <c r="J63" s="74">
        <v>2.7304505250877109</v>
      </c>
      <c r="K63" s="74">
        <v>171.31166932110287</v>
      </c>
      <c r="L63" s="74">
        <v>21.456622847144104</v>
      </c>
      <c r="M63" s="74">
        <v>17.844878219674296</v>
      </c>
      <c r="N63" s="74">
        <v>25.531599127901426</v>
      </c>
      <c r="O63" s="74">
        <v>66.372042809481968</v>
      </c>
      <c r="P63" s="74">
        <v>4.03215737287002</v>
      </c>
      <c r="Q63" s="74">
        <v>114.35875952089552</v>
      </c>
      <c r="R63" s="74">
        <v>910.22178965138653</v>
      </c>
    </row>
    <row r="64" spans="1:18">
      <c r="A64" s="73" t="s">
        <v>18</v>
      </c>
      <c r="B64" s="74">
        <v>6.360422159930585</v>
      </c>
      <c r="C64" s="74">
        <v>10.166708037270611</v>
      </c>
      <c r="D64" s="74">
        <v>13.794909046756349</v>
      </c>
      <c r="E64" s="74">
        <v>297.85089827068708</v>
      </c>
      <c r="F64" s="74">
        <v>96.345412069912982</v>
      </c>
      <c r="G64" s="74">
        <v>1.8430906829127012</v>
      </c>
      <c r="H64" s="74">
        <v>41.53492948333384</v>
      </c>
      <c r="I64" s="74">
        <v>21.888848718896337</v>
      </c>
      <c r="J64" s="74">
        <v>2.7304505250877109</v>
      </c>
      <c r="K64" s="74">
        <v>174.33538365137005</v>
      </c>
      <c r="L64" s="74">
        <v>21.682822956750133</v>
      </c>
      <c r="M64" s="74">
        <v>17.935612768579212</v>
      </c>
      <c r="N64" s="74">
        <v>25.639468249600363</v>
      </c>
      <c r="O64" s="74">
        <v>68.568045777799696</v>
      </c>
      <c r="P64" s="74">
        <v>6.728673608648589</v>
      </c>
      <c r="Q64" s="74">
        <v>115.67961475927221</v>
      </c>
      <c r="R64" s="74">
        <v>923.08529076680793</v>
      </c>
    </row>
    <row r="65" spans="1:18">
      <c r="A65" s="73" t="s">
        <v>19</v>
      </c>
      <c r="B65" s="74">
        <v>7.1661416771521393</v>
      </c>
      <c r="C65" s="74">
        <v>11.625647939380952</v>
      </c>
      <c r="D65" s="74">
        <v>15.833658764280262</v>
      </c>
      <c r="E65" s="74">
        <v>325.91461491119435</v>
      </c>
      <c r="F65" s="74">
        <v>98.223319582969751</v>
      </c>
      <c r="G65" s="74">
        <v>2.0600946860531741</v>
      </c>
      <c r="H65" s="74">
        <v>43.157539238714278</v>
      </c>
      <c r="I65" s="74">
        <v>25.79163480617656</v>
      </c>
      <c r="J65" s="74">
        <v>3.1357503803816935</v>
      </c>
      <c r="K65" s="74">
        <v>198.95419127560905</v>
      </c>
      <c r="L65" s="74">
        <v>25.491142017484208</v>
      </c>
      <c r="M65" s="74">
        <v>20.598570053744655</v>
      </c>
      <c r="N65" s="74">
        <v>29.737100170524023</v>
      </c>
      <c r="O65" s="74">
        <v>74.611645117966503</v>
      </c>
      <c r="P65" s="74">
        <v>7.7786338335801624</v>
      </c>
      <c r="Q65" s="74">
        <v>133.01097846994406</v>
      </c>
      <c r="R65" s="74">
        <v>1023.0906629251558</v>
      </c>
    </row>
    <row r="66" spans="1:18">
      <c r="A66" s="73" t="s">
        <v>20</v>
      </c>
      <c r="B66" s="74">
        <v>7.670934084664248</v>
      </c>
      <c r="C66" s="74">
        <v>13.651223236179284</v>
      </c>
      <c r="D66" s="74">
        <v>17.209569657340332</v>
      </c>
      <c r="E66" s="74">
        <v>364.74735789916343</v>
      </c>
      <c r="F66" s="74">
        <v>101.17536283242322</v>
      </c>
      <c r="G66" s="74">
        <v>2.3617389732553362</v>
      </c>
      <c r="H66" s="74">
        <v>44.199947363291201</v>
      </c>
      <c r="I66" s="74">
        <v>31.908629824068623</v>
      </c>
      <c r="J66" s="74">
        <v>3.3896753323596163</v>
      </c>
      <c r="K66" s="74">
        <v>215.3413144657917</v>
      </c>
      <c r="L66" s="74">
        <v>30.714979775540247</v>
      </c>
      <c r="M66" s="74">
        <v>24.074949231431717</v>
      </c>
      <c r="N66" s="74">
        <v>34.061590582510853</v>
      </c>
      <c r="O66" s="74">
        <v>79.795824222455821</v>
      </c>
      <c r="P66" s="74">
        <v>9.077520455769184</v>
      </c>
      <c r="Q66" s="74">
        <v>146.74858611532437</v>
      </c>
      <c r="R66" s="74">
        <v>1126.1292040515693</v>
      </c>
    </row>
    <row r="67" spans="1:18">
      <c r="A67" s="73" t="s">
        <v>21</v>
      </c>
      <c r="B67" s="74">
        <v>7.670934084664248</v>
      </c>
      <c r="C67" s="74">
        <v>14.438552293978782</v>
      </c>
      <c r="D67" s="74">
        <v>17.209569657340332</v>
      </c>
      <c r="E67" s="74">
        <v>365.17617031134216</v>
      </c>
      <c r="F67" s="74">
        <v>101.50199477754282</v>
      </c>
      <c r="G67" s="74">
        <v>2.3619830982572139</v>
      </c>
      <c r="H67" s="74">
        <v>44.224412893474863</v>
      </c>
      <c r="I67" s="74">
        <v>32.190032113123763</v>
      </c>
      <c r="J67" s="74">
        <v>3.3896753323596163</v>
      </c>
      <c r="K67" s="74">
        <v>215.3413144657917</v>
      </c>
      <c r="L67" s="74">
        <v>30.714979775540247</v>
      </c>
      <c r="M67" s="74">
        <v>24.235932009255027</v>
      </c>
      <c r="N67" s="74">
        <v>34.115875482553939</v>
      </c>
      <c r="O67" s="74">
        <v>81.031227776271351</v>
      </c>
      <c r="P67" s="74">
        <v>9.4556479228699413</v>
      </c>
      <c r="Q67" s="74">
        <v>148.18509085023712</v>
      </c>
      <c r="R67" s="74">
        <v>1131.2433928446035</v>
      </c>
    </row>
    <row r="68" spans="1:18">
      <c r="A68" s="73" t="s">
        <v>22</v>
      </c>
      <c r="B68" s="74">
        <v>7.670934084664248</v>
      </c>
      <c r="C68" s="74">
        <v>15.184442980315147</v>
      </c>
      <c r="D68" s="74">
        <v>17.209569657340332</v>
      </c>
      <c r="E68" s="74">
        <v>365.17617031134216</v>
      </c>
      <c r="F68" s="74">
        <v>101.95927950071029</v>
      </c>
      <c r="G68" s="74">
        <v>2.3625004107611924</v>
      </c>
      <c r="H68" s="74">
        <v>44.258664635731989</v>
      </c>
      <c r="I68" s="74">
        <v>32.190032113123763</v>
      </c>
      <c r="J68" s="74">
        <v>3.3896753323596163</v>
      </c>
      <c r="K68" s="74">
        <v>215.3413144657917</v>
      </c>
      <c r="L68" s="74">
        <v>30.714979775540247</v>
      </c>
      <c r="M68" s="74">
        <v>24.345652825202148</v>
      </c>
      <c r="N68" s="74">
        <v>34.167303282594759</v>
      </c>
      <c r="O68" s="74">
        <v>82.469607569798782</v>
      </c>
      <c r="P68" s="74">
        <v>10.210678912461232</v>
      </c>
      <c r="Q68" s="74">
        <v>149.48295582576623</v>
      </c>
      <c r="R68" s="74">
        <v>1136.133761683504</v>
      </c>
    </row>
    <row r="69" spans="1:18">
      <c r="A69" s="73" t="s">
        <v>23</v>
      </c>
      <c r="B69" s="74">
        <v>7.670934084664248</v>
      </c>
      <c r="C69" s="74">
        <v>16.228689941186037</v>
      </c>
      <c r="D69" s="74">
        <v>17.399309893923213</v>
      </c>
      <c r="E69" s="74">
        <v>365.17617031134216</v>
      </c>
      <c r="F69" s="74">
        <v>102.92828760456518</v>
      </c>
      <c r="G69" s="74">
        <v>2.362709660762802</v>
      </c>
      <c r="H69" s="74">
        <v>44.33124570861019</v>
      </c>
      <c r="I69" s="74">
        <v>32.190032113123763</v>
      </c>
      <c r="J69" s="74">
        <v>3.3896753323596163</v>
      </c>
      <c r="K69" s="74">
        <v>217.19455873272966</v>
      </c>
      <c r="L69" s="74">
        <v>30.714979775540247</v>
      </c>
      <c r="M69" s="74">
        <v>24.421503616263177</v>
      </c>
      <c r="N69" s="74">
        <v>34.278158762682743</v>
      </c>
      <c r="O69" s="74">
        <v>84.626019480226034</v>
      </c>
      <c r="P69" s="74">
        <v>10.553303599123581</v>
      </c>
      <c r="Q69" s="74">
        <v>151.24047929683013</v>
      </c>
      <c r="R69" s="74">
        <v>1144.7060579139329</v>
      </c>
    </row>
    <row r="70" spans="1:18">
      <c r="A70" s="73" t="s">
        <v>24</v>
      </c>
      <c r="B70" s="74">
        <v>7.670934084664248</v>
      </c>
      <c r="C70" s="74">
        <v>20.391020070850129</v>
      </c>
      <c r="D70" s="74">
        <v>17.579063802264894</v>
      </c>
      <c r="E70" s="74">
        <v>401.53054638362403</v>
      </c>
      <c r="F70" s="74">
        <v>105.82961613491256</v>
      </c>
      <c r="G70" s="74">
        <v>2.6526831414329042</v>
      </c>
      <c r="H70" s="74">
        <v>44.360604344830584</v>
      </c>
      <c r="I70" s="74">
        <v>37.091808653144774</v>
      </c>
      <c r="J70" s="74">
        <v>3.3896753323596163</v>
      </c>
      <c r="K70" s="74">
        <v>218.95026382772352</v>
      </c>
      <c r="L70" s="74">
        <v>35.132031040438648</v>
      </c>
      <c r="M70" s="74">
        <v>27.790354409916791</v>
      </c>
      <c r="N70" s="74">
        <v>37.470845299509257</v>
      </c>
      <c r="O70" s="74">
        <v>86.335649464687251</v>
      </c>
      <c r="P70" s="74">
        <v>11.279926041015283</v>
      </c>
      <c r="Q70" s="74">
        <v>161.20877846738659</v>
      </c>
      <c r="R70" s="74">
        <v>1218.6638004987622</v>
      </c>
    </row>
    <row r="71" spans="1:18">
      <c r="A71" s="73" t="s">
        <v>25</v>
      </c>
      <c r="B71" s="74">
        <v>7.670934084664248</v>
      </c>
      <c r="C71" s="74">
        <v>21.286088894453762</v>
      </c>
      <c r="D71" s="74">
        <v>17.830719273943242</v>
      </c>
      <c r="E71" s="74">
        <v>401.53054638362403</v>
      </c>
      <c r="F71" s="74">
        <v>105.82961613491256</v>
      </c>
      <c r="G71" s="74">
        <v>2.6526831414329042</v>
      </c>
      <c r="H71" s="74">
        <v>44.360604344830584</v>
      </c>
      <c r="I71" s="74">
        <v>37.091808653144774</v>
      </c>
      <c r="J71" s="74">
        <v>3.3896753323596163</v>
      </c>
      <c r="K71" s="74">
        <v>220.04270255349746</v>
      </c>
      <c r="L71" s="74">
        <v>35.147651344966974</v>
      </c>
      <c r="M71" s="74">
        <v>27.86484277576734</v>
      </c>
      <c r="N71" s="74">
        <v>37.534596518776979</v>
      </c>
      <c r="O71" s="74">
        <v>87.153920325213235</v>
      </c>
      <c r="P71" s="74">
        <v>11.581155564920264</v>
      </c>
      <c r="Q71" s="74">
        <v>162.85196167220269</v>
      </c>
      <c r="R71" s="74">
        <v>1223.8195069987116</v>
      </c>
    </row>
    <row r="72" spans="1:18">
      <c r="A72" s="73" t="s">
        <v>26</v>
      </c>
      <c r="B72" s="74">
        <v>7.670934084664248</v>
      </c>
      <c r="C72" s="74">
        <v>21.286088894453762</v>
      </c>
      <c r="D72" s="74">
        <v>18.194221621923081</v>
      </c>
      <c r="E72" s="74">
        <v>401.53054638362403</v>
      </c>
      <c r="F72" s="74">
        <v>105.82961613491256</v>
      </c>
      <c r="G72" s="74">
        <v>2.6526831414329042</v>
      </c>
      <c r="H72" s="74">
        <v>44.360604344830584</v>
      </c>
      <c r="I72" s="74">
        <v>37.091808653144774</v>
      </c>
      <c r="J72" s="74">
        <v>3.3896753323596163</v>
      </c>
      <c r="K72" s="74">
        <v>221.40825096071489</v>
      </c>
      <c r="L72" s="74">
        <v>35.47190045263747</v>
      </c>
      <c r="M72" s="74">
        <v>27.904744514341594</v>
      </c>
      <c r="N72" s="74">
        <v>37.534596518776979</v>
      </c>
      <c r="O72" s="74">
        <v>87.863958782231379</v>
      </c>
      <c r="P72" s="74">
        <v>11.581155564920264</v>
      </c>
      <c r="Q72" s="74">
        <v>163.2577103989679</v>
      </c>
      <c r="R72" s="74">
        <v>1227.0284957839372</v>
      </c>
    </row>
    <row r="73" spans="1:18">
      <c r="A73" s="73" t="s">
        <v>27</v>
      </c>
      <c r="B73" s="74">
        <v>7.670934084664248</v>
      </c>
      <c r="C73" s="74">
        <v>21.286088894453762</v>
      </c>
      <c r="D73" s="74">
        <v>18.363989202023557</v>
      </c>
      <c r="E73" s="74">
        <v>402.20949936957379</v>
      </c>
      <c r="F73" s="74">
        <v>105.82961613491256</v>
      </c>
      <c r="G73" s="74">
        <v>2.6526831414329042</v>
      </c>
      <c r="H73" s="74">
        <v>44.360604344830584</v>
      </c>
      <c r="I73" s="74">
        <v>37.537362277482103</v>
      </c>
      <c r="J73" s="74">
        <v>3.3896753323596163</v>
      </c>
      <c r="K73" s="74">
        <v>226.61684274252994</v>
      </c>
      <c r="L73" s="74">
        <v>35.519412652894204</v>
      </c>
      <c r="M73" s="74">
        <v>27.906872725788805</v>
      </c>
      <c r="N73" s="74">
        <v>37.537449521683222</v>
      </c>
      <c r="O73" s="74">
        <v>88.942653590827234</v>
      </c>
      <c r="P73" s="74">
        <v>11.824027873694257</v>
      </c>
      <c r="Q73" s="74">
        <v>163.32355228435875</v>
      </c>
      <c r="R73" s="74">
        <v>1234.9712641735105</v>
      </c>
    </row>
    <row r="74" spans="1:18">
      <c r="A74" s="73" t="s">
        <v>28</v>
      </c>
      <c r="B74" s="74">
        <v>7.670934084664248</v>
      </c>
      <c r="C74" s="74">
        <v>21.286088894453762</v>
      </c>
      <c r="D74" s="74">
        <v>18.579693892033571</v>
      </c>
      <c r="E74" s="74">
        <v>402.49537431102635</v>
      </c>
      <c r="F74" s="74">
        <v>105.82961613491256</v>
      </c>
      <c r="G74" s="74">
        <v>2.6526831414329042</v>
      </c>
      <c r="H74" s="74">
        <v>44.360604344830584</v>
      </c>
      <c r="I74" s="74">
        <v>37.537362277482103</v>
      </c>
      <c r="J74" s="74">
        <v>3.3896753323596163</v>
      </c>
      <c r="K74" s="74">
        <v>228.72368885652253</v>
      </c>
      <c r="L74" s="74">
        <v>35.793882001036351</v>
      </c>
      <c r="M74" s="74">
        <v>27.911382507188851</v>
      </c>
      <c r="N74" s="74">
        <v>37.543495170698833</v>
      </c>
      <c r="O74" s="74">
        <v>90.204334943704168</v>
      </c>
      <c r="P74" s="74">
        <v>11.824027873694257</v>
      </c>
      <c r="Q74" s="74">
        <v>163.59959782523185</v>
      </c>
      <c r="R74" s="74">
        <v>1239.4024415912734</v>
      </c>
    </row>
    <row r="75" spans="1:18">
      <c r="A75" s="73" t="s">
        <v>29</v>
      </c>
      <c r="B75" s="74">
        <v>7.670934084664248</v>
      </c>
      <c r="C75" s="74">
        <v>21.286088894453762</v>
      </c>
      <c r="D75" s="74">
        <v>18.579693892033571</v>
      </c>
      <c r="E75" s="74">
        <v>405.29694873726123</v>
      </c>
      <c r="F75" s="74">
        <v>105.82961613491256</v>
      </c>
      <c r="G75" s="74">
        <v>2.6526831414329042</v>
      </c>
      <c r="H75" s="74">
        <v>44.360604344830584</v>
      </c>
      <c r="I75" s="74">
        <v>37.95946571106483</v>
      </c>
      <c r="J75" s="74">
        <v>3.3896753323596163</v>
      </c>
      <c r="K75" s="74">
        <v>228.72368885652253</v>
      </c>
      <c r="L75" s="74">
        <v>35.793882001036351</v>
      </c>
      <c r="M75" s="74">
        <v>27.911382507188851</v>
      </c>
      <c r="N75" s="74">
        <v>37.543495170698833</v>
      </c>
      <c r="O75" s="74">
        <v>90.563439158123856</v>
      </c>
      <c r="P75" s="74">
        <v>11.824027873694257</v>
      </c>
      <c r="Q75" s="74">
        <v>163.804489403057</v>
      </c>
      <c r="R75" s="74">
        <v>1243.1901152433359</v>
      </c>
    </row>
    <row r="76" spans="1:18">
      <c r="A76" s="73" t="s">
        <v>30</v>
      </c>
      <c r="B76" s="74">
        <v>8.7156935461386187</v>
      </c>
      <c r="C76" s="74">
        <v>21.286088894453762</v>
      </c>
      <c r="D76" s="74">
        <v>21.005753323141164</v>
      </c>
      <c r="E76" s="74">
        <v>405.29694873726123</v>
      </c>
      <c r="F76" s="74">
        <v>105.82961613491256</v>
      </c>
      <c r="G76" s="74">
        <v>2.6526831414329042</v>
      </c>
      <c r="H76" s="74">
        <v>46.464608105419842</v>
      </c>
      <c r="I76" s="74">
        <v>37.95946571106483</v>
      </c>
      <c r="J76" s="74">
        <v>3.915219084871377</v>
      </c>
      <c r="K76" s="74">
        <v>258.52156285637648</v>
      </c>
      <c r="L76" s="74">
        <v>35.793882001036351</v>
      </c>
      <c r="M76" s="74">
        <v>28.168478536006216</v>
      </c>
      <c r="N76" s="74">
        <v>39.871069851024814</v>
      </c>
      <c r="O76" s="74">
        <v>102.81475674410575</v>
      </c>
      <c r="P76" s="74">
        <v>11.824027873694257</v>
      </c>
      <c r="Q76" s="74">
        <v>177.80310258616669</v>
      </c>
      <c r="R76" s="74">
        <v>1307.9229571271078</v>
      </c>
    </row>
    <row r="77" spans="1:18">
      <c r="A77" s="73" t="s">
        <v>31</v>
      </c>
      <c r="B77" s="74">
        <v>8.7156935461386187</v>
      </c>
      <c r="C77" s="74">
        <v>23.124727728160547</v>
      </c>
      <c r="D77" s="74">
        <v>21.005753323141164</v>
      </c>
      <c r="E77" s="74">
        <v>439.53322433949455</v>
      </c>
      <c r="F77" s="74">
        <v>108.19173376585846</v>
      </c>
      <c r="G77" s="74">
        <v>2.9263741461102248</v>
      </c>
      <c r="H77" s="74">
        <v>46.464608105419842</v>
      </c>
      <c r="I77" s="74">
        <v>42.59099193487075</v>
      </c>
      <c r="J77" s="74">
        <v>3.915219084871377</v>
      </c>
      <c r="K77" s="74">
        <v>258.52156285637648</v>
      </c>
      <c r="L77" s="74">
        <v>39.948160212022415</v>
      </c>
      <c r="M77" s="74">
        <v>31.188252386499244</v>
      </c>
      <c r="N77" s="74">
        <v>42.761332280662828</v>
      </c>
      <c r="O77" s="74">
        <v>103.39144121872916</v>
      </c>
      <c r="P77" s="74">
        <v>12.607315763440011</v>
      </c>
      <c r="Q77" s="74">
        <v>183.79401825477899</v>
      </c>
      <c r="R77" s="74">
        <v>1368.6804089465763</v>
      </c>
    </row>
    <row r="78" spans="1:18">
      <c r="A78" s="73" t="s">
        <v>32</v>
      </c>
      <c r="B78" s="74">
        <v>8.7156935461386187</v>
      </c>
      <c r="C78" s="74">
        <v>23.124727728160547</v>
      </c>
      <c r="D78" s="74">
        <v>21.005753323141164</v>
      </c>
      <c r="E78" s="74">
        <v>439.53322433949455</v>
      </c>
      <c r="F78" s="74">
        <v>108.19173376585846</v>
      </c>
      <c r="G78" s="74">
        <v>2.9265582086116404</v>
      </c>
      <c r="H78" s="74">
        <v>46.464608105419842</v>
      </c>
      <c r="I78" s="74">
        <v>42.59099193487075</v>
      </c>
      <c r="J78" s="74">
        <v>3.915219084871377</v>
      </c>
      <c r="K78" s="74">
        <v>258.52156285637648</v>
      </c>
      <c r="L78" s="74">
        <v>39.948160212022415</v>
      </c>
      <c r="M78" s="74">
        <v>31.220936282487532</v>
      </c>
      <c r="N78" s="74">
        <v>42.761332280662828</v>
      </c>
      <c r="O78" s="74">
        <v>103.62156877379398</v>
      </c>
      <c r="P78" s="74">
        <v>12.862657284819692</v>
      </c>
      <c r="Q78" s="74">
        <v>183.9156022679939</v>
      </c>
      <c r="R78" s="74">
        <v>1369.3203299947254</v>
      </c>
    </row>
    <row r="79" spans="1:18">
      <c r="A79" s="73" t="s">
        <v>33</v>
      </c>
      <c r="B79" s="74">
        <v>8.7156935461386187</v>
      </c>
      <c r="C79" s="74">
        <v>23.124727728160547</v>
      </c>
      <c r="D79" s="74">
        <v>21.005753323141164</v>
      </c>
      <c r="E79" s="74">
        <v>439.53322433949455</v>
      </c>
      <c r="F79" s="74">
        <v>108.4675562972928</v>
      </c>
      <c r="G79" s="74">
        <v>2.9265582086116404</v>
      </c>
      <c r="H79" s="74">
        <v>46.485267886463831</v>
      </c>
      <c r="I79" s="74">
        <v>42.59099193487075</v>
      </c>
      <c r="J79" s="74">
        <v>3.915219084871377</v>
      </c>
      <c r="K79" s="74">
        <v>258.52156285637648</v>
      </c>
      <c r="L79" s="74">
        <v>39.948160212022415</v>
      </c>
      <c r="M79" s="74">
        <v>31.237881550831453</v>
      </c>
      <c r="N79" s="74">
        <v>42.761332280662828</v>
      </c>
      <c r="O79" s="74">
        <v>104.91382001619429</v>
      </c>
      <c r="P79" s="74">
        <v>12.862657284819692</v>
      </c>
      <c r="Q79" s="74">
        <v>183.93555109304921</v>
      </c>
      <c r="R79" s="74">
        <v>1370.9459576430033</v>
      </c>
    </row>
    <row r="80" spans="1:18">
      <c r="A80" s="73" t="s">
        <v>34</v>
      </c>
      <c r="B80" s="74">
        <v>8.7156935461386187</v>
      </c>
      <c r="C80" s="74">
        <v>23.124727728160547</v>
      </c>
      <c r="D80" s="74">
        <v>21.005753323141164</v>
      </c>
      <c r="E80" s="74">
        <v>439.53322433949455</v>
      </c>
      <c r="F80" s="74">
        <v>108.81233446158573</v>
      </c>
      <c r="G80" s="74">
        <v>2.9268720836140543</v>
      </c>
      <c r="H80" s="74">
        <v>46.511092612768806</v>
      </c>
      <c r="I80" s="74">
        <v>42.59099193487075</v>
      </c>
      <c r="J80" s="74">
        <v>3.915219084871377</v>
      </c>
      <c r="K80" s="74">
        <v>258.52156285637648</v>
      </c>
      <c r="L80" s="74">
        <v>39.948160212022415</v>
      </c>
      <c r="M80" s="74">
        <v>31.245935311384358</v>
      </c>
      <c r="N80" s="74">
        <v>42.761332280662828</v>
      </c>
      <c r="O80" s="74">
        <v>105.00921991555805</v>
      </c>
      <c r="P80" s="74">
        <v>13.298081773909249</v>
      </c>
      <c r="Q80" s="74">
        <v>183.93555109304921</v>
      </c>
      <c r="R80" s="74">
        <v>1371.8557525576098</v>
      </c>
    </row>
    <row r="81" spans="1:18">
      <c r="A81" s="73" t="s">
        <v>35</v>
      </c>
      <c r="B81" s="74">
        <v>8.7156935461386187</v>
      </c>
      <c r="C81" s="74">
        <v>24.541920032199613</v>
      </c>
      <c r="D81" s="74">
        <v>21.005753323141164</v>
      </c>
      <c r="E81" s="74">
        <v>439.53322433949455</v>
      </c>
      <c r="F81" s="74">
        <v>108.81233446158573</v>
      </c>
      <c r="G81" s="74">
        <v>2.9268720836140543</v>
      </c>
      <c r="H81" s="74">
        <v>46.511092612768806</v>
      </c>
      <c r="I81" s="74">
        <v>42.59099193487075</v>
      </c>
      <c r="J81" s="74">
        <v>3.915219084871377</v>
      </c>
      <c r="K81" s="74">
        <v>258.52156285637648</v>
      </c>
      <c r="L81" s="74">
        <v>39.948160212022415</v>
      </c>
      <c r="M81" s="74">
        <v>31.25600251207549</v>
      </c>
      <c r="N81" s="74">
        <v>42.859045100740381</v>
      </c>
      <c r="O81" s="74">
        <v>105.42946851522572</v>
      </c>
      <c r="P81" s="74">
        <v>13.36911692996523</v>
      </c>
      <c r="Q81" s="74">
        <v>184.10014545093892</v>
      </c>
      <c r="R81" s="74">
        <v>1374.036602996031</v>
      </c>
    </row>
    <row r="82" spans="1:18">
      <c r="A82" s="73" t="s">
        <v>36</v>
      </c>
      <c r="B82" s="74">
        <v>8.7156935461386187</v>
      </c>
      <c r="C82" s="74">
        <v>24.541920032199613</v>
      </c>
      <c r="D82" s="74">
        <v>21.005753323141164</v>
      </c>
      <c r="E82" s="74">
        <v>439.53322433949455</v>
      </c>
      <c r="F82" s="74">
        <v>109.07364001768143</v>
      </c>
      <c r="G82" s="74">
        <v>2.9268720836140543</v>
      </c>
      <c r="H82" s="74">
        <v>46.530665036915735</v>
      </c>
      <c r="I82" s="74">
        <v>42.59099193487075</v>
      </c>
      <c r="J82" s="74">
        <v>3.915219084871377</v>
      </c>
      <c r="K82" s="74">
        <v>258.52156285637648</v>
      </c>
      <c r="L82" s="74">
        <v>39.948160212022415</v>
      </c>
      <c r="M82" s="74">
        <v>31.294467047135864</v>
      </c>
      <c r="N82" s="74">
        <v>42.859045100740381</v>
      </c>
      <c r="O82" s="74">
        <v>106.27238964922114</v>
      </c>
      <c r="P82" s="74">
        <v>13.36911692996523</v>
      </c>
      <c r="Q82" s="74">
        <v>186.41089183890503</v>
      </c>
      <c r="R82" s="74">
        <v>1377.5096130332956</v>
      </c>
    </row>
    <row r="83" spans="1:18">
      <c r="A83" s="73" t="s">
        <v>37</v>
      </c>
      <c r="B83" s="74">
        <v>8.7156935461386187</v>
      </c>
      <c r="C83" s="74">
        <v>24.541920032199613</v>
      </c>
      <c r="D83" s="74">
        <v>21.005753323141164</v>
      </c>
      <c r="E83" s="74">
        <v>439.53322433949455</v>
      </c>
      <c r="F83" s="74">
        <v>109.40027196280106</v>
      </c>
      <c r="G83" s="74">
        <v>2.9268720836140543</v>
      </c>
      <c r="H83" s="74">
        <v>46.555130567099397</v>
      </c>
      <c r="I83" s="74">
        <v>42.59099193487075</v>
      </c>
      <c r="J83" s="74">
        <v>3.915219084871377</v>
      </c>
      <c r="K83" s="74">
        <v>258.52156285637648</v>
      </c>
      <c r="L83" s="74">
        <v>39.948160212022415</v>
      </c>
      <c r="M83" s="74">
        <v>31.354344907084531</v>
      </c>
      <c r="N83" s="74">
        <v>42.859045100740381</v>
      </c>
      <c r="O83" s="74">
        <v>106.31203660934901</v>
      </c>
      <c r="P83" s="74">
        <v>13.36911692996523</v>
      </c>
      <c r="Q83" s="74">
        <v>186.41089183890503</v>
      </c>
      <c r="R83" s="74">
        <v>1377.9602353286753</v>
      </c>
    </row>
    <row r="84" spans="1:18">
      <c r="A84" s="73" t="s">
        <v>38</v>
      </c>
      <c r="B84" s="74">
        <v>8.7156935461386187</v>
      </c>
      <c r="C84" s="74">
        <v>25.138632581268674</v>
      </c>
      <c r="D84" s="74">
        <v>21.005753323141164</v>
      </c>
      <c r="E84" s="74">
        <v>439.53322433949455</v>
      </c>
      <c r="F84" s="74">
        <v>109.40027196280106</v>
      </c>
      <c r="G84" s="74">
        <v>2.9268720836140543</v>
      </c>
      <c r="H84" s="74">
        <v>46.555130567099397</v>
      </c>
      <c r="I84" s="74">
        <v>42.59099193487075</v>
      </c>
      <c r="J84" s="74">
        <v>3.915219084871377</v>
      </c>
      <c r="K84" s="74">
        <v>258.52156285637648</v>
      </c>
      <c r="L84" s="74">
        <v>39.948160212022415</v>
      </c>
      <c r="M84" s="74">
        <v>31.369091395988541</v>
      </c>
      <c r="N84" s="74">
        <v>42.95161514081385</v>
      </c>
      <c r="O84" s="74">
        <v>106.31203660934901</v>
      </c>
      <c r="P84" s="74">
        <v>13.399026469357223</v>
      </c>
      <c r="Q84" s="74">
        <v>186.41089183890503</v>
      </c>
      <c r="R84" s="74">
        <v>1378.6941739461138</v>
      </c>
    </row>
    <row r="85" spans="1:18">
      <c r="A85" s="73" t="s">
        <v>39</v>
      </c>
      <c r="B85" s="74">
        <v>8.7156935461386187</v>
      </c>
      <c r="C85" s="74">
        <v>25.88452326760504</v>
      </c>
      <c r="D85" s="74">
        <v>21.005753323141164</v>
      </c>
      <c r="E85" s="74">
        <v>439.53322433949455</v>
      </c>
      <c r="F85" s="74">
        <v>109.40027196280106</v>
      </c>
      <c r="G85" s="74">
        <v>2.9268720836140543</v>
      </c>
      <c r="H85" s="74">
        <v>46.555130567099397</v>
      </c>
      <c r="I85" s="74">
        <v>42.59099193487075</v>
      </c>
      <c r="J85" s="74">
        <v>3.915219084871377</v>
      </c>
      <c r="K85" s="74">
        <v>258.52156285637648</v>
      </c>
      <c r="L85" s="74">
        <v>39.948160212022415</v>
      </c>
      <c r="M85" s="74">
        <v>31.390106609112951</v>
      </c>
      <c r="N85" s="74">
        <v>42.95161514081385</v>
      </c>
      <c r="O85" s="74">
        <v>106.36734289612804</v>
      </c>
      <c r="P85" s="74">
        <v>13.436413393597212</v>
      </c>
      <c r="Q85" s="74">
        <v>187.38383768646975</v>
      </c>
      <c r="R85" s="74">
        <v>1380.5267189041583</v>
      </c>
    </row>
    <row r="86" spans="1:18">
      <c r="A86" s="73" t="s">
        <v>40</v>
      </c>
      <c r="B86" s="74">
        <v>8.7156935461386187</v>
      </c>
      <c r="C86" s="74">
        <v>25.892239627239135</v>
      </c>
      <c r="D86" s="74">
        <v>21.005753323141164</v>
      </c>
      <c r="E86" s="74">
        <v>439.62673308353163</v>
      </c>
      <c r="F86" s="74">
        <v>109.40567629465075</v>
      </c>
      <c r="G86" s="74">
        <v>2.9280828205018374</v>
      </c>
      <c r="H86" s="74">
        <v>46.555130567099397</v>
      </c>
      <c r="I86" s="74">
        <v>42.618939946684876</v>
      </c>
      <c r="J86" s="74">
        <v>3.915219084871377</v>
      </c>
      <c r="K86" s="74">
        <v>258.52156285637648</v>
      </c>
      <c r="L86" s="74">
        <v>39.954097347417516</v>
      </c>
      <c r="M86" s="74">
        <v>31.453734744394222</v>
      </c>
      <c r="N86" s="74">
        <v>42.952232424202045</v>
      </c>
      <c r="O86" s="74">
        <v>106.40702386099748</v>
      </c>
      <c r="P86" s="74">
        <v>13.437176599621818</v>
      </c>
      <c r="Q86" s="74">
        <v>188.71012200246074</v>
      </c>
      <c r="R86" s="74">
        <v>1382.0994181293306</v>
      </c>
    </row>
    <row r="87" spans="1:18">
      <c r="A87" s="73" t="s">
        <v>41</v>
      </c>
      <c r="B87" s="74">
        <v>9.1465812945949097</v>
      </c>
      <c r="C87" s="74">
        <v>25.892239627239135</v>
      </c>
      <c r="D87" s="74">
        <v>22.158119639217393</v>
      </c>
      <c r="E87" s="74">
        <v>439.62673308353163</v>
      </c>
      <c r="F87" s="74">
        <v>109.40567629465075</v>
      </c>
      <c r="G87" s="74">
        <v>2.9280828205018374</v>
      </c>
      <c r="H87" s="74">
        <v>47.422880012377945</v>
      </c>
      <c r="I87" s="74">
        <v>42.618939946684876</v>
      </c>
      <c r="J87" s="74">
        <v>4.1319678893430751</v>
      </c>
      <c r="K87" s="74">
        <v>270.81103168632353</v>
      </c>
      <c r="L87" s="74">
        <v>39.954097347417516</v>
      </c>
      <c r="M87" s="74">
        <v>31.570884044740495</v>
      </c>
      <c r="N87" s="74">
        <v>43.911180147605457</v>
      </c>
      <c r="O87" s="74">
        <v>109.98932975154196</v>
      </c>
      <c r="P87" s="74">
        <v>13.437176599621818</v>
      </c>
      <c r="Q87" s="74">
        <v>194.44021247036301</v>
      </c>
      <c r="R87" s="74">
        <v>1407.4451326557567</v>
      </c>
    </row>
    <row r="88" spans="1:18">
      <c r="A88" s="73" t="s">
        <v>42</v>
      </c>
      <c r="B88" s="74">
        <v>9.1465812945949097</v>
      </c>
      <c r="C88" s="74">
        <v>25.892239627239135</v>
      </c>
      <c r="D88" s="74">
        <v>22.347859875800278</v>
      </c>
      <c r="E88" s="74">
        <v>439.62673308353163</v>
      </c>
      <c r="F88" s="74">
        <v>109.40567629465075</v>
      </c>
      <c r="G88" s="74">
        <v>2.9280828205018374</v>
      </c>
      <c r="H88" s="74">
        <v>47.422880012377945</v>
      </c>
      <c r="I88" s="74">
        <v>42.618939946684876</v>
      </c>
      <c r="J88" s="74">
        <v>4.1319678893430751</v>
      </c>
      <c r="K88" s="74">
        <v>272.29362709987385</v>
      </c>
      <c r="L88" s="74">
        <v>39.954097347417516</v>
      </c>
      <c r="M88" s="74">
        <v>31.570884044740495</v>
      </c>
      <c r="N88" s="74">
        <v>43.911180147605457</v>
      </c>
      <c r="O88" s="74">
        <v>109.98958562329599</v>
      </c>
      <c r="P88" s="74">
        <v>13.437176599621818</v>
      </c>
      <c r="Q88" s="74">
        <v>194.44021247036301</v>
      </c>
      <c r="R88" s="74">
        <v>1409.1177241776438</v>
      </c>
    </row>
    <row r="89" spans="1:18">
      <c r="A89" s="73" t="s">
        <v>43</v>
      </c>
      <c r="B89" s="74">
        <v>9.1465812945949097</v>
      </c>
      <c r="C89" s="74">
        <v>25.892239627239135</v>
      </c>
      <c r="D89" s="74">
        <v>22.347859875800278</v>
      </c>
      <c r="E89" s="74">
        <v>439.62673308353163</v>
      </c>
      <c r="F89" s="74">
        <v>109.40567629465075</v>
      </c>
      <c r="G89" s="74">
        <v>2.9280828205018374</v>
      </c>
      <c r="H89" s="74">
        <v>47.422880012377945</v>
      </c>
      <c r="I89" s="74">
        <v>42.618939946684876</v>
      </c>
      <c r="J89" s="74">
        <v>4.1319678893430751</v>
      </c>
      <c r="K89" s="74">
        <v>274.14687136681181</v>
      </c>
      <c r="L89" s="74">
        <v>39.954097347417516</v>
      </c>
      <c r="M89" s="74">
        <v>31.570884044740495</v>
      </c>
      <c r="N89" s="74">
        <v>43.911180147605457</v>
      </c>
      <c r="O89" s="74">
        <v>110.11542649653511</v>
      </c>
      <c r="P89" s="74">
        <v>13.437176599621818</v>
      </c>
      <c r="Q89" s="74">
        <v>194.48410706062359</v>
      </c>
      <c r="R89" s="74">
        <v>1411.1407039080814</v>
      </c>
    </row>
    <row r="90" spans="1:18">
      <c r="A90" s="73" t="s">
        <v>44</v>
      </c>
      <c r="B90" s="74">
        <v>9.1465812945949097</v>
      </c>
      <c r="C90" s="74">
        <v>25.892239627239135</v>
      </c>
      <c r="D90" s="74">
        <v>22.347859875800278</v>
      </c>
      <c r="E90" s="74">
        <v>439.62673308353163</v>
      </c>
      <c r="F90" s="74">
        <v>109.40567629465075</v>
      </c>
      <c r="G90" s="74">
        <v>2.9280828205018374</v>
      </c>
      <c r="H90" s="74">
        <v>47.422880012377945</v>
      </c>
      <c r="I90" s="74">
        <v>42.618939946684876</v>
      </c>
      <c r="J90" s="74">
        <v>4.1319678893430751</v>
      </c>
      <c r="K90" s="74">
        <v>274.14687136681181</v>
      </c>
      <c r="L90" s="74">
        <v>39.954097347417516</v>
      </c>
      <c r="M90" s="74">
        <v>31.570884044740495</v>
      </c>
      <c r="N90" s="74">
        <v>43.911180147605457</v>
      </c>
      <c r="O90" s="74">
        <v>110.27239819302076</v>
      </c>
      <c r="P90" s="74">
        <v>13.437176599621818</v>
      </c>
      <c r="Q90" s="74">
        <v>194.53897529844929</v>
      </c>
      <c r="R90" s="74">
        <v>1411.3525438423928</v>
      </c>
    </row>
    <row r="91" spans="1:18">
      <c r="A91" s="73" t="s">
        <v>45</v>
      </c>
      <c r="B91" s="74">
        <v>9.1465812945949097</v>
      </c>
      <c r="C91" s="74">
        <v>25.892239627239135</v>
      </c>
      <c r="D91" s="74">
        <v>22.491663002473619</v>
      </c>
      <c r="E91" s="74">
        <v>439.62673308353163</v>
      </c>
      <c r="F91" s="74">
        <v>109.40567629465075</v>
      </c>
      <c r="G91" s="74">
        <v>2.9280828205018374</v>
      </c>
      <c r="H91" s="74">
        <v>47.422880012377945</v>
      </c>
      <c r="I91" s="74">
        <v>42.618939946684876</v>
      </c>
      <c r="J91" s="74">
        <v>4.1319678893430751</v>
      </c>
      <c r="K91" s="74">
        <v>274.14687136681181</v>
      </c>
      <c r="L91" s="74">
        <v>39.954097347417516</v>
      </c>
      <c r="M91" s="74">
        <v>31.572167727835637</v>
      </c>
      <c r="N91" s="74">
        <v>43.912901006501286</v>
      </c>
      <c r="O91" s="74">
        <v>110.62802682100889</v>
      </c>
      <c r="P91" s="74">
        <v>13.437176599621818</v>
      </c>
      <c r="Q91" s="74">
        <v>194.53897529844929</v>
      </c>
      <c r="R91" s="74">
        <v>1411.8549801390452</v>
      </c>
    </row>
    <row r="92" spans="1:18">
      <c r="A92" s="73" t="s">
        <v>46</v>
      </c>
      <c r="B92" s="74">
        <v>9.1465812945949097</v>
      </c>
      <c r="C92" s="74">
        <v>25.892239627239135</v>
      </c>
      <c r="D92" s="74">
        <v>22.671416910815299</v>
      </c>
      <c r="E92" s="74">
        <v>439.62673308353163</v>
      </c>
      <c r="F92" s="74">
        <v>109.40567629465075</v>
      </c>
      <c r="G92" s="74">
        <v>2.9280828205018374</v>
      </c>
      <c r="H92" s="74">
        <v>47.422880012377945</v>
      </c>
      <c r="I92" s="74">
        <v>42.618939946684876</v>
      </c>
      <c r="J92" s="74">
        <v>4.1319678893430751</v>
      </c>
      <c r="K92" s="74">
        <v>275.55143544280691</v>
      </c>
      <c r="L92" s="74">
        <v>39.954097347417516</v>
      </c>
      <c r="M92" s="74">
        <v>31.573772331704568</v>
      </c>
      <c r="N92" s="74">
        <v>43.915052080121072</v>
      </c>
      <c r="O92" s="74">
        <v>111.21443168080313</v>
      </c>
      <c r="P92" s="74">
        <v>13.437176599621818</v>
      </c>
      <c r="Q92" s="74">
        <v>194.53897529844929</v>
      </c>
      <c r="R92" s="74">
        <v>1414.0294586606649</v>
      </c>
    </row>
    <row r="93" spans="1:18">
      <c r="A93" s="73" t="s">
        <v>47</v>
      </c>
      <c r="B93" s="74">
        <v>9.1465812945949097</v>
      </c>
      <c r="C93" s="74">
        <v>25.892239627239135</v>
      </c>
      <c r="D93" s="74">
        <v>22.671416910815299</v>
      </c>
      <c r="E93" s="74">
        <v>439.62673308353163</v>
      </c>
      <c r="F93" s="74">
        <v>109.40567629465075</v>
      </c>
      <c r="G93" s="74">
        <v>2.9280828205018374</v>
      </c>
      <c r="H93" s="74">
        <v>47.422880012377945</v>
      </c>
      <c r="I93" s="74">
        <v>42.618939946684876</v>
      </c>
      <c r="J93" s="74">
        <v>4.1319678893430751</v>
      </c>
      <c r="K93" s="74">
        <v>277.30714053780071</v>
      </c>
      <c r="L93" s="74">
        <v>39.954097347417516</v>
      </c>
      <c r="M93" s="74">
        <v>31.573772331704568</v>
      </c>
      <c r="N93" s="74">
        <v>43.915052080121072</v>
      </c>
      <c r="O93" s="74">
        <v>111.23762559318661</v>
      </c>
      <c r="P93" s="74">
        <v>13.437176599621818</v>
      </c>
      <c r="Q93" s="74">
        <v>194.53897529844929</v>
      </c>
      <c r="R93" s="74">
        <v>1415.8083576680422</v>
      </c>
    </row>
    <row r="94" spans="1:18">
      <c r="A94" s="73" t="s">
        <v>48</v>
      </c>
      <c r="B94" s="74">
        <v>9.1465812945949097</v>
      </c>
      <c r="C94" s="74">
        <v>25.892239627239135</v>
      </c>
      <c r="D94" s="74">
        <v>22.671416910815299</v>
      </c>
      <c r="E94" s="74">
        <v>439.62673308353163</v>
      </c>
      <c r="F94" s="74">
        <v>109.40567629465075</v>
      </c>
      <c r="G94" s="74">
        <v>2.9280828205018374</v>
      </c>
      <c r="H94" s="74">
        <v>47.422880012377945</v>
      </c>
      <c r="I94" s="74">
        <v>42.618939946684876</v>
      </c>
      <c r="J94" s="74">
        <v>4.1319678893430751</v>
      </c>
      <c r="K94" s="74">
        <v>277.30714053780071</v>
      </c>
      <c r="L94" s="74">
        <v>39.954097347417516</v>
      </c>
      <c r="M94" s="74">
        <v>31.573772331704568</v>
      </c>
      <c r="N94" s="74">
        <v>43.915052080121072</v>
      </c>
      <c r="O94" s="74">
        <v>111.47153615445177</v>
      </c>
      <c r="P94" s="74">
        <v>13.437176599621818</v>
      </c>
      <c r="Q94" s="74">
        <v>194.53897529844929</v>
      </c>
      <c r="R94" s="74">
        <v>1416.0422682293074</v>
      </c>
    </row>
    <row r="95" spans="1:18">
      <c r="A95" s="73" t="s">
        <v>49</v>
      </c>
      <c r="B95" s="74">
        <v>9.1465812945949097</v>
      </c>
      <c r="C95" s="74">
        <v>25.892239627239135</v>
      </c>
      <c r="D95" s="74">
        <v>22.671416910815299</v>
      </c>
      <c r="E95" s="74">
        <v>439.62673308353163</v>
      </c>
      <c r="F95" s="74">
        <v>109.40567629465075</v>
      </c>
      <c r="G95" s="74">
        <v>2.9280828205018374</v>
      </c>
      <c r="H95" s="74">
        <v>47.422880012377945</v>
      </c>
      <c r="I95" s="74">
        <v>42.618939946684876</v>
      </c>
      <c r="J95" s="74">
        <v>4.1319678893430751</v>
      </c>
      <c r="K95" s="74">
        <v>277.30714053780071</v>
      </c>
      <c r="L95" s="74">
        <v>39.954097347417516</v>
      </c>
      <c r="M95" s="74">
        <v>31.573772331704568</v>
      </c>
      <c r="N95" s="74">
        <v>43.916682367496065</v>
      </c>
      <c r="O95" s="74">
        <v>111.47153615445177</v>
      </c>
      <c r="P95" s="74">
        <v>13.437176599621818</v>
      </c>
      <c r="Q95" s="74">
        <v>194.73148331937293</v>
      </c>
      <c r="R95" s="74">
        <v>1416.2364065376062</v>
      </c>
    </row>
    <row r="96" spans="1:18">
      <c r="A96" s="73" t="s">
        <v>50</v>
      </c>
      <c r="B96" s="74">
        <v>9.1465812945949097</v>
      </c>
      <c r="C96" s="74">
        <v>25.892239627239135</v>
      </c>
      <c r="D96" s="74">
        <v>22.671416910815299</v>
      </c>
      <c r="E96" s="74">
        <v>439.62673308353163</v>
      </c>
      <c r="F96" s="74">
        <v>109.40567629465075</v>
      </c>
      <c r="G96" s="74">
        <v>2.9280828205018374</v>
      </c>
      <c r="H96" s="74">
        <v>47.422880012377945</v>
      </c>
      <c r="I96" s="74">
        <v>42.618939946684876</v>
      </c>
      <c r="J96" s="74">
        <v>4.1319678893430751</v>
      </c>
      <c r="K96" s="74">
        <v>277.30714053780071</v>
      </c>
      <c r="L96" s="74">
        <v>39.954097347417516</v>
      </c>
      <c r="M96" s="74">
        <v>31.576508603565266</v>
      </c>
      <c r="N96" s="74">
        <v>43.918720226714811</v>
      </c>
      <c r="O96" s="74">
        <v>111.94624543594642</v>
      </c>
      <c r="P96" s="74">
        <v>13.437176599621818</v>
      </c>
      <c r="Q96" s="74">
        <v>194.73148331937293</v>
      </c>
      <c r="R96" s="74">
        <v>1416.7158899501801</v>
      </c>
    </row>
    <row r="97" spans="1:18">
      <c r="A97" s="73" t="s">
        <v>51</v>
      </c>
      <c r="B97" s="74">
        <v>9.1465812945949097</v>
      </c>
      <c r="C97" s="74">
        <v>25.892239627239135</v>
      </c>
      <c r="D97" s="74">
        <v>22.671416910815299</v>
      </c>
      <c r="E97" s="74">
        <v>439.62673308353163</v>
      </c>
      <c r="F97" s="74">
        <v>109.40567629465075</v>
      </c>
      <c r="G97" s="74">
        <v>2.9280828205018374</v>
      </c>
      <c r="H97" s="74">
        <v>47.422880012377945</v>
      </c>
      <c r="I97" s="74">
        <v>42.618939946684876</v>
      </c>
      <c r="J97" s="74">
        <v>4.1319678893430751</v>
      </c>
      <c r="K97" s="74">
        <v>277.30714053780071</v>
      </c>
      <c r="L97" s="74">
        <v>39.954097347417516</v>
      </c>
      <c r="M97" s="74">
        <v>31.576508603565266</v>
      </c>
      <c r="N97" s="74">
        <v>43.918720226714811</v>
      </c>
      <c r="O97" s="74">
        <v>112.2967393708646</v>
      </c>
      <c r="P97" s="74">
        <v>13.437176599621818</v>
      </c>
      <c r="Q97" s="74">
        <v>194.73148331937293</v>
      </c>
      <c r="R97" s="74">
        <v>1417.0663838850983</v>
      </c>
    </row>
    <row r="98" spans="1:18">
      <c r="A98" s="73" t="s">
        <v>52</v>
      </c>
      <c r="B98" s="74">
        <v>9.1465812945949097</v>
      </c>
      <c r="C98" s="74">
        <v>25.892239627239135</v>
      </c>
      <c r="D98" s="74">
        <v>22.671416910815299</v>
      </c>
      <c r="E98" s="74">
        <v>439.62673308353163</v>
      </c>
      <c r="F98" s="74">
        <v>109.40567629465075</v>
      </c>
      <c r="G98" s="74">
        <v>2.9280828205018374</v>
      </c>
      <c r="H98" s="74">
        <v>47.422880012377945</v>
      </c>
      <c r="I98" s="74">
        <v>42.618939946684876</v>
      </c>
      <c r="J98" s="74">
        <v>4.1319678893430751</v>
      </c>
      <c r="K98" s="74">
        <v>277.30714053780071</v>
      </c>
      <c r="L98" s="74">
        <v>39.954097347417516</v>
      </c>
      <c r="M98" s="74">
        <v>31.576508603565266</v>
      </c>
      <c r="N98" s="74">
        <v>43.918720226714811</v>
      </c>
      <c r="O98" s="74">
        <v>112.34473486530189</v>
      </c>
      <c r="P98" s="74">
        <v>13.437176599621818</v>
      </c>
      <c r="Q98" s="74">
        <v>194.73148331937293</v>
      </c>
      <c r="R98" s="74">
        <v>1417.1143793795356</v>
      </c>
    </row>
    <row r="99" spans="1:18">
      <c r="A99" s="73" t="s">
        <v>53</v>
      </c>
      <c r="B99" s="74">
        <v>9.1864226653259511</v>
      </c>
      <c r="C99" s="74">
        <v>25.892239627239135</v>
      </c>
      <c r="D99" s="74">
        <v>22.770638288183005</v>
      </c>
      <c r="E99" s="74">
        <v>439.62673308353163</v>
      </c>
      <c r="F99" s="74">
        <v>109.40567629465075</v>
      </c>
      <c r="G99" s="74">
        <v>2.9280828205018374</v>
      </c>
      <c r="H99" s="74">
        <v>47.422880012377945</v>
      </c>
      <c r="I99" s="74">
        <v>42.618939946684876</v>
      </c>
      <c r="J99" s="74">
        <v>4.1319678893430751</v>
      </c>
      <c r="K99" s="74">
        <v>278.59088553780072</v>
      </c>
      <c r="L99" s="74">
        <v>39.954097347417516</v>
      </c>
      <c r="M99" s="74">
        <v>31.576508603565266</v>
      </c>
      <c r="N99" s="74">
        <v>43.918720226714811</v>
      </c>
      <c r="O99" s="74">
        <v>112.38255956061769</v>
      </c>
      <c r="P99" s="74">
        <v>13.437176599621818</v>
      </c>
      <c r="Q99" s="74">
        <v>195.89103842934688</v>
      </c>
      <c r="R99" s="74">
        <v>1419.7345669329241</v>
      </c>
    </row>
    <row r="100" spans="1:18">
      <c r="A100" s="73" t="s">
        <v>54</v>
      </c>
      <c r="B100" s="74">
        <v>9.1864226653259511</v>
      </c>
      <c r="C100" s="74">
        <v>25.892239627239135</v>
      </c>
      <c r="D100" s="74">
        <v>22.770638288183005</v>
      </c>
      <c r="E100" s="74">
        <v>439.62673308353163</v>
      </c>
      <c r="F100" s="74">
        <v>109.40567629465075</v>
      </c>
      <c r="G100" s="74">
        <v>2.9280828205018374</v>
      </c>
      <c r="H100" s="74">
        <v>47.422880012377945</v>
      </c>
      <c r="I100" s="74">
        <v>42.618939946684876</v>
      </c>
      <c r="J100" s="74">
        <v>4.1319678893430751</v>
      </c>
      <c r="K100" s="74">
        <v>278.59088553780072</v>
      </c>
      <c r="L100" s="74">
        <v>39.954097347417516</v>
      </c>
      <c r="M100" s="74">
        <v>31.576508603565266</v>
      </c>
      <c r="N100" s="74">
        <v>43.918720226714811</v>
      </c>
      <c r="O100" s="74">
        <v>112.38255956061769</v>
      </c>
      <c r="P100" s="74">
        <v>13.437176599621818</v>
      </c>
      <c r="Q100" s="74">
        <v>195.99235844035931</v>
      </c>
      <c r="R100" s="74">
        <v>1419.8358869439364</v>
      </c>
    </row>
    <row r="101" spans="1:18">
      <c r="A101" s="73" t="s">
        <v>55</v>
      </c>
      <c r="B101" s="74">
        <v>9.1864226653259511</v>
      </c>
      <c r="C101" s="74">
        <v>25.892239627239135</v>
      </c>
      <c r="D101" s="74">
        <v>22.770638288183005</v>
      </c>
      <c r="E101" s="74">
        <v>439.62673308353163</v>
      </c>
      <c r="F101" s="74">
        <v>109.40567629465075</v>
      </c>
      <c r="G101" s="74">
        <v>2.9280828205018374</v>
      </c>
      <c r="H101" s="74">
        <v>47.422880012377945</v>
      </c>
      <c r="I101" s="74">
        <v>42.618939946684876</v>
      </c>
      <c r="J101" s="74">
        <v>4.1319678893430751</v>
      </c>
      <c r="K101" s="74">
        <v>278.59088553780072</v>
      </c>
      <c r="L101" s="74">
        <v>39.954097347417516</v>
      </c>
      <c r="M101" s="74">
        <v>31.576508603565266</v>
      </c>
      <c r="N101" s="74">
        <v>43.918720226714811</v>
      </c>
      <c r="O101" s="74">
        <v>112.419345503483</v>
      </c>
      <c r="P101" s="74">
        <v>13.437176599621818</v>
      </c>
      <c r="Q101" s="74">
        <v>195.99235844035931</v>
      </c>
      <c r="R101" s="74">
        <v>1419.8726728868019</v>
      </c>
    </row>
    <row r="102" spans="1:18">
      <c r="A102" s="73" t="s">
        <v>56</v>
      </c>
      <c r="B102" s="74">
        <v>9.1864226653259511</v>
      </c>
      <c r="C102" s="74">
        <v>25.892239627239135</v>
      </c>
      <c r="D102" s="74">
        <v>22.770638288183005</v>
      </c>
      <c r="E102" s="74">
        <v>439.62673308353163</v>
      </c>
      <c r="F102" s="74">
        <v>109.40567629465075</v>
      </c>
      <c r="G102" s="74">
        <v>2.9280828205018374</v>
      </c>
      <c r="H102" s="74">
        <v>47.422880012377945</v>
      </c>
      <c r="I102" s="74">
        <v>42.618939946684876</v>
      </c>
      <c r="J102" s="74">
        <v>4.1319678893430751</v>
      </c>
      <c r="K102" s="74">
        <v>278.59088553780072</v>
      </c>
      <c r="L102" s="74">
        <v>39.954097347417516</v>
      </c>
      <c r="M102" s="74">
        <v>31.576508603565266</v>
      </c>
      <c r="N102" s="74">
        <v>43.918720226714811</v>
      </c>
      <c r="O102" s="74">
        <v>112.62349646160604</v>
      </c>
      <c r="P102" s="74">
        <v>13.437176599621818</v>
      </c>
      <c r="Q102" s="74">
        <v>195.99235844035931</v>
      </c>
      <c r="R102" s="74">
        <v>1420.0768238449248</v>
      </c>
    </row>
    <row r="103" spans="1:18">
      <c r="A103" s="73" t="s">
        <v>57</v>
      </c>
      <c r="B103" s="74">
        <v>9.4138084574882956</v>
      </c>
      <c r="C103" s="74">
        <v>25.892239627239135</v>
      </c>
      <c r="D103" s="74">
        <v>22.775705142926743</v>
      </c>
      <c r="E103" s="74">
        <v>439.62673308353163</v>
      </c>
      <c r="F103" s="74">
        <v>109.40567629465075</v>
      </c>
      <c r="G103" s="74">
        <v>2.9280828205018374</v>
      </c>
      <c r="H103" s="74">
        <v>47.535415254562551</v>
      </c>
      <c r="I103" s="74">
        <v>42.618939946684876</v>
      </c>
      <c r="J103" s="74">
        <v>4.1339254801172158</v>
      </c>
      <c r="K103" s="74">
        <v>278.67256195827213</v>
      </c>
      <c r="L103" s="74">
        <v>39.954097347417516</v>
      </c>
      <c r="M103" s="74">
        <v>31.604730647388223</v>
      </c>
      <c r="N103" s="74">
        <v>43.958838555599087</v>
      </c>
      <c r="O103" s="74">
        <v>113.32510796324287</v>
      </c>
      <c r="P103" s="74">
        <v>13.437176599621818</v>
      </c>
      <c r="Q103" s="74">
        <v>196.26428588856018</v>
      </c>
      <c r="R103" s="74">
        <v>1421.547325067806</v>
      </c>
    </row>
    <row r="104" spans="1:18">
      <c r="A104" s="73" t="s">
        <v>58</v>
      </c>
      <c r="B104" s="74">
        <v>9.4138084574882956</v>
      </c>
      <c r="C104" s="74">
        <v>25.892239627239135</v>
      </c>
      <c r="D104" s="74">
        <v>22.775705142926743</v>
      </c>
      <c r="E104" s="74">
        <v>439.62673308353163</v>
      </c>
      <c r="F104" s="74">
        <v>109.40567629465075</v>
      </c>
      <c r="G104" s="74">
        <v>2.9280828205018374</v>
      </c>
      <c r="H104" s="74">
        <v>47.535415254562551</v>
      </c>
      <c r="I104" s="74">
        <v>42.618939946684876</v>
      </c>
      <c r="J104" s="74">
        <v>4.1339254801172158</v>
      </c>
      <c r="K104" s="74">
        <v>278.67256195827213</v>
      </c>
      <c r="L104" s="74">
        <v>39.954097347417516</v>
      </c>
      <c r="M104" s="74">
        <v>31.604730647388223</v>
      </c>
      <c r="N104" s="74">
        <v>43.958838555599087</v>
      </c>
      <c r="O104" s="74">
        <v>113.32510796324287</v>
      </c>
      <c r="P104" s="74">
        <v>13.437176599621818</v>
      </c>
      <c r="Q104" s="74">
        <v>196.26428588856018</v>
      </c>
      <c r="R104" s="74">
        <v>1421.547325067806</v>
      </c>
    </row>
    <row r="105" spans="1:18">
      <c r="A105" s="73" t="s">
        <v>59</v>
      </c>
      <c r="B105" s="74">
        <v>9.4138084574882956</v>
      </c>
      <c r="C105" s="74">
        <v>25.892239627239135</v>
      </c>
      <c r="D105" s="74">
        <v>22.775705142926743</v>
      </c>
      <c r="E105" s="74">
        <v>439.62673308353163</v>
      </c>
      <c r="F105" s="74">
        <v>109.40567629465075</v>
      </c>
      <c r="G105" s="74">
        <v>2.9280828205018374</v>
      </c>
      <c r="H105" s="74">
        <v>47.535415254562551</v>
      </c>
      <c r="I105" s="74">
        <v>42.618939946684876</v>
      </c>
      <c r="J105" s="74">
        <v>4.1339254801172158</v>
      </c>
      <c r="K105" s="74">
        <v>278.67256195827213</v>
      </c>
      <c r="L105" s="74">
        <v>39.954097347417516</v>
      </c>
      <c r="M105" s="74">
        <v>31.604730647388223</v>
      </c>
      <c r="N105" s="74">
        <v>43.958838555599087</v>
      </c>
      <c r="O105" s="74">
        <v>113.32786688954022</v>
      </c>
      <c r="P105" s="74">
        <v>13.437176599621818</v>
      </c>
      <c r="Q105" s="74">
        <v>196.26428588856018</v>
      </c>
      <c r="R105" s="74">
        <v>1421.5500839941035</v>
      </c>
    </row>
    <row r="106" spans="1:18">
      <c r="A106" s="73" t="s">
        <v>60</v>
      </c>
      <c r="B106" s="74">
        <v>9.4739572402636476</v>
      </c>
      <c r="C106" s="74">
        <v>25.940656778486705</v>
      </c>
      <c r="D106" s="74">
        <v>22.799235036040045</v>
      </c>
      <c r="E106" s="74">
        <v>442.32046518551465</v>
      </c>
      <c r="F106" s="74">
        <v>110.01905405713616</v>
      </c>
      <c r="G106" s="74">
        <v>3.0018276858502491</v>
      </c>
      <c r="H106" s="74">
        <v>47.790541553472821</v>
      </c>
      <c r="I106" s="74">
        <v>42.914396002467385</v>
      </c>
      <c r="J106" s="74">
        <v>4.1420637702811165</v>
      </c>
      <c r="K106" s="74">
        <v>279.4089348382721</v>
      </c>
      <c r="L106" s="74">
        <v>40.444850290070768</v>
      </c>
      <c r="M106" s="74">
        <v>31.74440642827177</v>
      </c>
      <c r="N106" s="74">
        <v>44.242750465837986</v>
      </c>
      <c r="O106" s="74">
        <v>114.08264083152456</v>
      </c>
      <c r="P106" s="74">
        <v>13.476709955166728</v>
      </c>
      <c r="Q106" s="74">
        <v>196.65955550240542</v>
      </c>
      <c r="R106" s="74">
        <v>1428.4620456210632</v>
      </c>
    </row>
    <row r="107" spans="1:18">
      <c r="A107" s="73" t="s">
        <v>61</v>
      </c>
      <c r="B107" s="74">
        <v>9.6194442472326269</v>
      </c>
      <c r="C107" s="74">
        <v>25.940656778486705</v>
      </c>
      <c r="D107" s="74">
        <v>22.799235036040045</v>
      </c>
      <c r="E107" s="74">
        <v>442.32046518551465</v>
      </c>
      <c r="F107" s="74">
        <v>110.01905405713616</v>
      </c>
      <c r="G107" s="74">
        <v>3.0018276858502491</v>
      </c>
      <c r="H107" s="74">
        <v>47.790541553472821</v>
      </c>
      <c r="I107" s="74">
        <v>42.914396002467385</v>
      </c>
      <c r="J107" s="74">
        <v>4.1420637702811165</v>
      </c>
      <c r="K107" s="74">
        <v>279.46119341538605</v>
      </c>
      <c r="L107" s="74">
        <v>40.444850290070768</v>
      </c>
      <c r="M107" s="74">
        <v>31.74440642827177</v>
      </c>
      <c r="N107" s="74">
        <v>44.242750465837986</v>
      </c>
      <c r="O107" s="74">
        <v>114.12265970933757</v>
      </c>
      <c r="P107" s="74">
        <v>13.476709955166728</v>
      </c>
      <c r="Q107" s="74">
        <v>196.65955550240542</v>
      </c>
      <c r="R107" s="74">
        <v>1428.6998100829589</v>
      </c>
    </row>
    <row r="108" spans="1:18">
      <c r="A108" s="73" t="s">
        <v>62</v>
      </c>
      <c r="B108" s="74">
        <v>9.6194442472326269</v>
      </c>
      <c r="C108" s="74">
        <v>26.088503628881121</v>
      </c>
      <c r="D108" s="74">
        <v>22.802476933980998</v>
      </c>
      <c r="E108" s="74">
        <v>442.93817213255585</v>
      </c>
      <c r="F108" s="74">
        <v>110.02851243892007</v>
      </c>
      <c r="G108" s="74">
        <v>3.0173394319758802</v>
      </c>
      <c r="H108" s="74">
        <v>47.790541553472821</v>
      </c>
      <c r="I108" s="74">
        <v>43.259982899500514</v>
      </c>
      <c r="J108" s="74">
        <v>4.1420637702811165</v>
      </c>
      <c r="K108" s="74">
        <v>279.46119341538605</v>
      </c>
      <c r="L108" s="74">
        <v>40.809884089782024</v>
      </c>
      <c r="M108" s="74">
        <v>32.04126704717293</v>
      </c>
      <c r="N108" s="74">
        <v>44.627248619641421</v>
      </c>
      <c r="O108" s="74">
        <v>114.3807454292988</v>
      </c>
      <c r="P108" s="74">
        <v>13.591437624163145</v>
      </c>
      <c r="Q108" s="74">
        <v>196.92971802838437</v>
      </c>
      <c r="R108" s="74">
        <v>1431.5285312906308</v>
      </c>
    </row>
    <row r="109" spans="1:18">
      <c r="A109" s="73" t="s">
        <v>63</v>
      </c>
      <c r="B109" s="74">
        <v>9.6194442472326269</v>
      </c>
      <c r="C109" s="74">
        <v>26.088503628881121</v>
      </c>
      <c r="D109" s="74">
        <v>22.802476933980998</v>
      </c>
      <c r="E109" s="74">
        <v>442.93817213255585</v>
      </c>
      <c r="F109" s="74">
        <v>110.02851243892007</v>
      </c>
      <c r="G109" s="74">
        <v>3.0173394319758802</v>
      </c>
      <c r="H109" s="74">
        <v>47.790541553472821</v>
      </c>
      <c r="I109" s="74">
        <v>43.259982899500514</v>
      </c>
      <c r="J109" s="74">
        <v>4.1420637702811165</v>
      </c>
      <c r="K109" s="74">
        <v>279.46119341538605</v>
      </c>
      <c r="L109" s="74">
        <v>40.809884089782024</v>
      </c>
      <c r="M109" s="74">
        <v>32.04126704717293</v>
      </c>
      <c r="N109" s="74">
        <v>44.627248619641421</v>
      </c>
      <c r="O109" s="74">
        <v>114.43383724998725</v>
      </c>
      <c r="P109" s="74">
        <v>13.591437624163145</v>
      </c>
      <c r="Q109" s="74">
        <v>196.92971802838437</v>
      </c>
      <c r="R109" s="74">
        <v>1431.5816231113192</v>
      </c>
    </row>
    <row r="110" spans="1:18">
      <c r="A110" s="73" t="s">
        <v>64</v>
      </c>
      <c r="B110" s="74">
        <v>9.6194442472326269</v>
      </c>
      <c r="C110" s="74">
        <v>26.088503628881121</v>
      </c>
      <c r="D110" s="74">
        <v>22.802476933980998</v>
      </c>
      <c r="E110" s="74">
        <v>442.93817213255585</v>
      </c>
      <c r="F110" s="74">
        <v>110.02851243892007</v>
      </c>
      <c r="G110" s="74">
        <v>3.0173394319758802</v>
      </c>
      <c r="H110" s="74">
        <v>47.790541553472821</v>
      </c>
      <c r="I110" s="74">
        <v>43.259982899500514</v>
      </c>
      <c r="J110" s="74">
        <v>4.1420637702811165</v>
      </c>
      <c r="K110" s="74">
        <v>279.46119341538605</v>
      </c>
      <c r="L110" s="74">
        <v>40.809884089782024</v>
      </c>
      <c r="M110" s="74">
        <v>32.04126704717293</v>
      </c>
      <c r="N110" s="74">
        <v>44.627248619641421</v>
      </c>
      <c r="O110" s="74">
        <v>114.46202928622404</v>
      </c>
      <c r="P110" s="74">
        <v>13.591437624163145</v>
      </c>
      <c r="Q110" s="74">
        <v>196.96160932546235</v>
      </c>
      <c r="R110" s="74">
        <v>1431.6417064446339</v>
      </c>
    </row>
    <row r="111" spans="1:18">
      <c r="A111" s="73" t="s">
        <v>91</v>
      </c>
      <c r="B111" s="74">
        <v>9.7260741364316008</v>
      </c>
      <c r="C111" s="74">
        <v>26.088503628881121</v>
      </c>
      <c r="D111" s="74">
        <v>23.068029154719351</v>
      </c>
      <c r="E111" s="74">
        <v>442.93817213255585</v>
      </c>
      <c r="F111" s="74">
        <v>110.02851243892007</v>
      </c>
      <c r="G111" s="74">
        <v>3.0173394319758802</v>
      </c>
      <c r="H111" s="74">
        <v>47.790541553472821</v>
      </c>
      <c r="I111" s="74">
        <v>43.259982899500514</v>
      </c>
      <c r="J111" s="74">
        <v>4.1420637702811165</v>
      </c>
      <c r="K111" s="74">
        <v>282.896958415386</v>
      </c>
      <c r="L111" s="74">
        <v>40.809884089782024</v>
      </c>
      <c r="M111" s="74">
        <v>32.04126704717293</v>
      </c>
      <c r="N111" s="74">
        <v>44.652917310453041</v>
      </c>
      <c r="O111" s="74">
        <v>114.56572300610745</v>
      </c>
      <c r="P111" s="74">
        <v>13.591437624163145</v>
      </c>
      <c r="Q111" s="74">
        <v>199.87748127743956</v>
      </c>
      <c r="R111" s="74">
        <v>1438.4948879172437</v>
      </c>
    </row>
    <row r="112" spans="1:18">
      <c r="A112" s="73" t="s">
        <v>92</v>
      </c>
      <c r="B112" s="74">
        <v>9.7260741364316008</v>
      </c>
      <c r="C112" s="74">
        <v>26.088503628881121</v>
      </c>
      <c r="D112" s="74">
        <v>23.068029154719351</v>
      </c>
      <c r="E112" s="74">
        <v>442.93817213255585</v>
      </c>
      <c r="F112" s="74">
        <v>110.02851243892007</v>
      </c>
      <c r="G112" s="74">
        <v>3.0173394319758802</v>
      </c>
      <c r="H112" s="74">
        <v>47.790541553472821</v>
      </c>
      <c r="I112" s="74">
        <v>43.259982899500514</v>
      </c>
      <c r="J112" s="74">
        <v>4.1420637702811165</v>
      </c>
      <c r="K112" s="74">
        <v>282.896958415386</v>
      </c>
      <c r="L112" s="74">
        <v>40.809884089782024</v>
      </c>
      <c r="M112" s="74">
        <v>32.04126704717293</v>
      </c>
      <c r="N112" s="74">
        <v>44.65301450306287</v>
      </c>
      <c r="O112" s="74">
        <v>114.5683937182408</v>
      </c>
      <c r="P112" s="74">
        <v>13.591437624163145</v>
      </c>
      <c r="Q112" s="74">
        <v>199.87748127743956</v>
      </c>
      <c r="R112" s="74">
        <v>1438.4976558219867</v>
      </c>
    </row>
    <row r="113" spans="1:18">
      <c r="A113" s="73" t="s">
        <v>93</v>
      </c>
      <c r="B113" s="74">
        <v>9.7260741364316008</v>
      </c>
      <c r="C113" s="74">
        <v>26.088503628881121</v>
      </c>
      <c r="D113" s="74">
        <v>23.068029154719351</v>
      </c>
      <c r="E113" s="74">
        <v>442.93817213255585</v>
      </c>
      <c r="F113" s="74">
        <v>110.02851243892007</v>
      </c>
      <c r="G113" s="74">
        <v>3.0173394319758802</v>
      </c>
      <c r="H113" s="74">
        <v>47.862544361600243</v>
      </c>
      <c r="I113" s="74">
        <v>43.259982899500514</v>
      </c>
      <c r="J113" s="74">
        <v>4.1433162848726903</v>
      </c>
      <c r="K113" s="74">
        <v>282.896958415386</v>
      </c>
      <c r="L113" s="74">
        <v>40.809884089782024</v>
      </c>
      <c r="M113" s="74">
        <v>32.059324203019401</v>
      </c>
      <c r="N113" s="74">
        <v>44.65301450306287</v>
      </c>
      <c r="O113" s="74">
        <v>114.71395315426176</v>
      </c>
      <c r="P113" s="74">
        <v>13.591437624163145</v>
      </c>
      <c r="Q113" s="74">
        <v>199.87748127743956</v>
      </c>
      <c r="R113" s="74">
        <v>1438.7345277365732</v>
      </c>
    </row>
    <row r="114" spans="1:18">
      <c r="A114" s="73" t="s">
        <v>94</v>
      </c>
      <c r="B114" s="74">
        <v>9.7260741364316008</v>
      </c>
      <c r="C114" s="74">
        <v>26.088503628881121</v>
      </c>
      <c r="D114" s="74">
        <v>23.068029154719351</v>
      </c>
      <c r="E114" s="74">
        <v>442.93817213255585</v>
      </c>
      <c r="F114" s="74">
        <v>110.02851243892007</v>
      </c>
      <c r="G114" s="74">
        <v>3.0173394319758802</v>
      </c>
      <c r="H114" s="74">
        <v>47.862544361600243</v>
      </c>
      <c r="I114" s="74">
        <v>43.259982899500514</v>
      </c>
      <c r="J114" s="74">
        <v>4.1433162848726903</v>
      </c>
      <c r="K114" s="74">
        <v>282.896958415386</v>
      </c>
      <c r="L114" s="74">
        <v>40.809884089782024</v>
      </c>
      <c r="M114" s="74">
        <v>32.059324203019401</v>
      </c>
      <c r="N114" s="74">
        <v>44.65301450306287</v>
      </c>
      <c r="O114" s="74">
        <v>114.71547476441894</v>
      </c>
      <c r="P114" s="74">
        <v>13.591437624163145</v>
      </c>
      <c r="Q114" s="74">
        <v>199.87748127743956</v>
      </c>
      <c r="R114" s="74">
        <v>1438.7360493467302</v>
      </c>
    </row>
    <row r="115" spans="1:18">
      <c r="A115" s="73" t="s">
        <v>95</v>
      </c>
      <c r="B115" s="74">
        <v>9.7260741364316008</v>
      </c>
      <c r="C115" s="74">
        <v>26.088503628881121</v>
      </c>
      <c r="D115" s="74">
        <v>23.068029154719351</v>
      </c>
      <c r="E115" s="74">
        <v>442.93817213255585</v>
      </c>
      <c r="F115" s="74">
        <v>110.02851243892007</v>
      </c>
      <c r="G115" s="74">
        <v>3.0173394319758802</v>
      </c>
      <c r="H115" s="74">
        <v>47.862544361600243</v>
      </c>
      <c r="I115" s="74">
        <v>43.259982899500514</v>
      </c>
      <c r="J115" s="74">
        <v>4.1433162848726903</v>
      </c>
      <c r="K115" s="74">
        <v>282.896958415386</v>
      </c>
      <c r="L115" s="74">
        <v>40.809884089782024</v>
      </c>
      <c r="M115" s="74">
        <v>32.059324203019401</v>
      </c>
      <c r="N115" s="74">
        <v>44.65301450306287</v>
      </c>
      <c r="O115" s="74">
        <v>114.71547476441894</v>
      </c>
      <c r="P115" s="74">
        <v>13.591437624163145</v>
      </c>
      <c r="Q115" s="74">
        <v>199.87748127743956</v>
      </c>
      <c r="R115" s="74">
        <v>1438.7360493467302</v>
      </c>
    </row>
    <row r="116" spans="1:18">
      <c r="A116" s="73" t="s">
        <v>96</v>
      </c>
      <c r="B116" s="74">
        <v>9.7260741364316008</v>
      </c>
      <c r="C116" s="74">
        <v>26.088503628881121</v>
      </c>
      <c r="D116" s="74">
        <v>23.068029154719351</v>
      </c>
      <c r="E116" s="74">
        <v>442.93817213255585</v>
      </c>
      <c r="F116" s="74">
        <v>110.02851243892007</v>
      </c>
      <c r="G116" s="74">
        <v>3.0173394319758802</v>
      </c>
      <c r="H116" s="74">
        <v>47.862544361600243</v>
      </c>
      <c r="I116" s="74">
        <v>43.259982899500514</v>
      </c>
      <c r="J116" s="74">
        <v>4.1433162848726903</v>
      </c>
      <c r="K116" s="74">
        <v>282.896958415386</v>
      </c>
      <c r="L116" s="74">
        <v>40.809884089782024</v>
      </c>
      <c r="M116" s="74">
        <v>32.059324203019401</v>
      </c>
      <c r="N116" s="74">
        <v>44.662806035473331</v>
      </c>
      <c r="O116" s="74">
        <v>114.71547476441894</v>
      </c>
      <c r="P116" s="74">
        <v>13.591437624163145</v>
      </c>
      <c r="Q116" s="74">
        <v>199.87748127743956</v>
      </c>
      <c r="R116" s="74">
        <v>1438.7458408791408</v>
      </c>
    </row>
    <row r="117" spans="1:18">
      <c r="A117" s="73" t="s">
        <v>97</v>
      </c>
      <c r="B117" s="74">
        <v>9.7260741364316008</v>
      </c>
      <c r="C117" s="74">
        <v>26.088503628881121</v>
      </c>
      <c r="D117" s="74">
        <v>23.068029154719351</v>
      </c>
      <c r="E117" s="74">
        <v>442.93817213255585</v>
      </c>
      <c r="F117" s="74">
        <v>110.02851243892007</v>
      </c>
      <c r="G117" s="74">
        <v>3.0173394319758802</v>
      </c>
      <c r="H117" s="74">
        <v>47.862544361600243</v>
      </c>
      <c r="I117" s="74">
        <v>43.259982899500514</v>
      </c>
      <c r="J117" s="74">
        <v>4.1433162848726903</v>
      </c>
      <c r="K117" s="74">
        <v>282.896958415386</v>
      </c>
      <c r="L117" s="74">
        <v>40.809884089782024</v>
      </c>
      <c r="M117" s="74">
        <v>32.059324203019401</v>
      </c>
      <c r="N117" s="74">
        <v>44.662806035473331</v>
      </c>
      <c r="O117" s="74">
        <v>114.71587968645069</v>
      </c>
      <c r="P117" s="74">
        <v>13.591437624163145</v>
      </c>
      <c r="Q117" s="74">
        <v>199.87748127743956</v>
      </c>
      <c r="R117" s="74">
        <v>1438.7462458011726</v>
      </c>
    </row>
    <row r="118" spans="1:18">
      <c r="A118" s="73" t="s">
        <v>98</v>
      </c>
      <c r="B118" s="74">
        <v>9.7260741364316008</v>
      </c>
      <c r="C118" s="74">
        <v>26.088503628881121</v>
      </c>
      <c r="D118" s="74">
        <v>23.068029154719351</v>
      </c>
      <c r="E118" s="74">
        <v>442.93817213255585</v>
      </c>
      <c r="F118" s="74">
        <v>110.02851243892007</v>
      </c>
      <c r="G118" s="74">
        <v>3.0173394319758802</v>
      </c>
      <c r="H118" s="74">
        <v>47.862544361600243</v>
      </c>
      <c r="I118" s="74">
        <v>43.259982899500514</v>
      </c>
      <c r="J118" s="74">
        <v>4.1433162848726903</v>
      </c>
      <c r="K118" s="74">
        <v>282.896958415386</v>
      </c>
      <c r="L118" s="74">
        <v>40.809884089782024</v>
      </c>
      <c r="M118" s="74">
        <v>32.059324203019401</v>
      </c>
      <c r="N118" s="74">
        <v>44.676103978192145</v>
      </c>
      <c r="O118" s="74">
        <v>114.71587968645069</v>
      </c>
      <c r="P118" s="74">
        <v>13.591437624163145</v>
      </c>
      <c r="Q118" s="74">
        <v>199.89771727722905</v>
      </c>
      <c r="R118" s="74">
        <v>1438.7797797436808</v>
      </c>
    </row>
    <row r="119" spans="1:18">
      <c r="A119" s="73" t="s">
        <v>99</v>
      </c>
      <c r="B119" s="74">
        <v>9.7260741364316008</v>
      </c>
      <c r="C119" s="74">
        <v>26.088503628881121</v>
      </c>
      <c r="D119" s="74">
        <v>23.068029154719351</v>
      </c>
      <c r="E119" s="74">
        <v>442.93817213255585</v>
      </c>
      <c r="F119" s="74">
        <v>110.02851243892007</v>
      </c>
      <c r="G119" s="74">
        <v>3.0173394319758802</v>
      </c>
      <c r="H119" s="74">
        <v>47.862544361600243</v>
      </c>
      <c r="I119" s="74">
        <v>43.259982899500514</v>
      </c>
      <c r="J119" s="74">
        <v>4.1433162848726903</v>
      </c>
      <c r="K119" s="74">
        <v>282.896958415386</v>
      </c>
      <c r="L119" s="74">
        <v>40.809884089782024</v>
      </c>
      <c r="M119" s="74">
        <v>32.059324203019401</v>
      </c>
      <c r="N119" s="74">
        <v>44.676968743207787</v>
      </c>
      <c r="O119" s="74">
        <v>114.71624304825096</v>
      </c>
      <c r="P119" s="74">
        <v>13.591437624163145</v>
      </c>
      <c r="Q119" s="74">
        <v>199.89819077968716</v>
      </c>
      <c r="R119" s="74">
        <v>1438.7814813729549</v>
      </c>
    </row>
    <row r="120" spans="1:18">
      <c r="A120" s="73" t="s">
        <v>100</v>
      </c>
      <c r="B120" s="74">
        <v>9.7260741364316008</v>
      </c>
      <c r="C120" s="74">
        <v>26.088503628881121</v>
      </c>
      <c r="D120" s="74">
        <v>23.068029154719351</v>
      </c>
      <c r="E120" s="74">
        <v>442.93817213255585</v>
      </c>
      <c r="F120" s="74">
        <v>110.02851243892007</v>
      </c>
      <c r="G120" s="74">
        <v>3.0173394319758802</v>
      </c>
      <c r="H120" s="74">
        <v>47.862544361600243</v>
      </c>
      <c r="I120" s="74">
        <v>43.259982899500514</v>
      </c>
      <c r="J120" s="74">
        <v>4.1433162848726903</v>
      </c>
      <c r="K120" s="74">
        <v>282.896958415386</v>
      </c>
      <c r="L120" s="74">
        <v>40.810008695692062</v>
      </c>
      <c r="M120" s="74">
        <v>32.059504726466656</v>
      </c>
      <c r="N120" s="74">
        <v>44.676968743207787</v>
      </c>
      <c r="O120" s="74">
        <v>114.71710121346743</v>
      </c>
      <c r="P120" s="74">
        <v>13.591437624163145</v>
      </c>
      <c r="Q120" s="74">
        <v>199.89819077968716</v>
      </c>
      <c r="R120" s="74">
        <v>1438.7826446675288</v>
      </c>
    </row>
    <row r="121" spans="1:18">
      <c r="A121" s="73" t="s">
        <v>116</v>
      </c>
      <c r="B121" s="74">
        <v>9.7452353662259146</v>
      </c>
      <c r="C121" s="74">
        <v>26.088503628881121</v>
      </c>
      <c r="D121" s="74">
        <v>23.068029154719351</v>
      </c>
      <c r="E121" s="74">
        <v>442.93817213255585</v>
      </c>
      <c r="F121" s="74">
        <v>110.02851243892007</v>
      </c>
      <c r="G121" s="74">
        <v>3.0173394319758802</v>
      </c>
      <c r="H121" s="74">
        <v>47.862544361600243</v>
      </c>
      <c r="I121" s="74">
        <v>43.259982899500514</v>
      </c>
      <c r="J121" s="74">
        <v>4.1433162848726903</v>
      </c>
      <c r="K121" s="74">
        <v>282.9038410822692</v>
      </c>
      <c r="L121" s="74">
        <v>40.810008695692062</v>
      </c>
      <c r="M121" s="74">
        <v>32.073104159493155</v>
      </c>
      <c r="N121" s="74">
        <v>44.748310610938589</v>
      </c>
      <c r="O121" s="74">
        <v>114.73634102594229</v>
      </c>
      <c r="P121" s="74">
        <v>13.591437624163145</v>
      </c>
      <c r="Q121" s="74">
        <v>199.89820324027818</v>
      </c>
      <c r="R121" s="74">
        <v>1438.9128821380293</v>
      </c>
    </row>
    <row r="122" spans="1:18">
      <c r="A122" s="73" t="s">
        <v>117</v>
      </c>
      <c r="B122" s="74">
        <v>9.7452353662259146</v>
      </c>
      <c r="C122" s="74">
        <v>26.162518242255427</v>
      </c>
      <c r="D122" s="74">
        <v>23.06845612584695</v>
      </c>
      <c r="E122" s="74">
        <v>442.93817213255585</v>
      </c>
      <c r="F122" s="74">
        <v>110.02851243892007</v>
      </c>
      <c r="G122" s="74">
        <v>3.0173394319758802</v>
      </c>
      <c r="H122" s="74">
        <v>47.862544361600243</v>
      </c>
      <c r="I122" s="74">
        <v>43.432989497225783</v>
      </c>
      <c r="J122" s="74">
        <v>4.1433162848726903</v>
      </c>
      <c r="K122" s="74">
        <v>282.9038410822692</v>
      </c>
      <c r="L122" s="74">
        <v>40.916407190151801</v>
      </c>
      <c r="M122" s="74">
        <v>32.17154961272923</v>
      </c>
      <c r="N122" s="74">
        <v>44.748422756257618</v>
      </c>
      <c r="O122" s="74">
        <v>114.75954395371259</v>
      </c>
      <c r="P122" s="74">
        <v>13.591437624163145</v>
      </c>
      <c r="Q122" s="74">
        <v>199.94641252286803</v>
      </c>
      <c r="R122" s="74">
        <v>1439.4366986236316</v>
      </c>
    </row>
    <row r="123" spans="1:18">
      <c r="A123" s="73" t="s">
        <v>118</v>
      </c>
      <c r="B123" s="74">
        <v>9.7452353662259146</v>
      </c>
      <c r="C123" s="74">
        <v>26.162518242255427</v>
      </c>
      <c r="D123" s="74">
        <v>23.06845612584695</v>
      </c>
      <c r="E123" s="74">
        <v>443.24740659201115</v>
      </c>
      <c r="F123" s="74">
        <v>110.03324746350137</v>
      </c>
      <c r="G123" s="74">
        <v>3.0251048722891927</v>
      </c>
      <c r="H123" s="74">
        <v>47.862544361600243</v>
      </c>
      <c r="I123" s="74">
        <v>43.432989497225783</v>
      </c>
      <c r="J123" s="74">
        <v>4.1433162848726903</v>
      </c>
      <c r="K123" s="74">
        <v>282.9038410822692</v>
      </c>
      <c r="L123" s="74">
        <v>40.992626133201334</v>
      </c>
      <c r="M123" s="74">
        <v>32.207937608549599</v>
      </c>
      <c r="N123" s="74">
        <v>44.845403536036997</v>
      </c>
      <c r="O123" s="74">
        <v>114.77031441335149</v>
      </c>
      <c r="P123" s="74">
        <v>13.648872219769695</v>
      </c>
      <c r="Q123" s="74">
        <v>199.97116174871897</v>
      </c>
      <c r="R123" s="74">
        <v>1440.0609755477269</v>
      </c>
    </row>
    <row r="124" spans="1:18">
      <c r="A124" s="73" t="s">
        <v>119</v>
      </c>
      <c r="B124" s="74">
        <v>9.7452353662259146</v>
      </c>
      <c r="C124" s="74">
        <v>26.162518242255427</v>
      </c>
      <c r="D124" s="74">
        <v>23.06845612584695</v>
      </c>
      <c r="E124" s="74">
        <v>443.24740659201115</v>
      </c>
      <c r="F124" s="74">
        <v>110.03324746350137</v>
      </c>
      <c r="G124" s="74">
        <v>3.0251048722891927</v>
      </c>
      <c r="H124" s="74">
        <v>47.862544361600243</v>
      </c>
      <c r="I124" s="74">
        <v>43.432989497225783</v>
      </c>
      <c r="J124" s="74">
        <v>4.1433162848726903</v>
      </c>
      <c r="K124" s="74">
        <v>282.9038410822692</v>
      </c>
      <c r="L124" s="74">
        <v>40.992626133201334</v>
      </c>
      <c r="M124" s="74">
        <v>32.207937608549599</v>
      </c>
      <c r="N124" s="74">
        <v>44.845403536036997</v>
      </c>
      <c r="O124" s="74">
        <v>114.77402741904153</v>
      </c>
      <c r="P124" s="74">
        <v>13.648872219769695</v>
      </c>
      <c r="Q124" s="74">
        <v>199.97536196208841</v>
      </c>
      <c r="R124" s="74">
        <v>1440.0688887667866</v>
      </c>
    </row>
    <row r="125" spans="1:18">
      <c r="A125" s="73" t="s">
        <v>120</v>
      </c>
      <c r="B125" s="74">
        <v>9.7511394686900275</v>
      </c>
      <c r="C125" s="74">
        <v>26.162518242255427</v>
      </c>
      <c r="D125" s="74">
        <v>23.077710258883574</v>
      </c>
      <c r="E125" s="74">
        <v>443.24740659201115</v>
      </c>
      <c r="F125" s="74">
        <v>110.03324746350137</v>
      </c>
      <c r="G125" s="74">
        <v>3.0251048722891927</v>
      </c>
      <c r="H125" s="74">
        <v>47.870386794412894</v>
      </c>
      <c r="I125" s="74">
        <v>43.432989497225783</v>
      </c>
      <c r="J125" s="74">
        <v>4.1441686163630989</v>
      </c>
      <c r="K125" s="74">
        <v>283.01649023345522</v>
      </c>
      <c r="L125" s="74">
        <v>40.992626133201334</v>
      </c>
      <c r="M125" s="74">
        <v>32.208091316221754</v>
      </c>
      <c r="N125" s="74">
        <v>44.851701735042759</v>
      </c>
      <c r="O125" s="74">
        <v>114.85048545039847</v>
      </c>
      <c r="P125" s="74">
        <v>13.648872219769695</v>
      </c>
      <c r="Q125" s="74">
        <v>200.06600218177158</v>
      </c>
      <c r="R125" s="74">
        <v>1440.3789410754944</v>
      </c>
    </row>
    <row r="126" spans="1:18">
      <c r="A126" s="73" t="s">
        <v>121</v>
      </c>
      <c r="B126" s="74">
        <v>9.7511394686900275</v>
      </c>
      <c r="C126" s="74">
        <v>26.162518242255427</v>
      </c>
      <c r="D126" s="74">
        <v>23.077710258883574</v>
      </c>
      <c r="E126" s="74">
        <v>443.24740659201115</v>
      </c>
      <c r="F126" s="74">
        <v>110.03324746350137</v>
      </c>
      <c r="G126" s="74">
        <v>3.0251048722891927</v>
      </c>
      <c r="H126" s="74">
        <v>47.870386794412894</v>
      </c>
      <c r="I126" s="74">
        <v>43.432989497225783</v>
      </c>
      <c r="J126" s="74">
        <v>4.1441686163630989</v>
      </c>
      <c r="K126" s="74">
        <v>283.01649023345522</v>
      </c>
      <c r="L126" s="74">
        <v>40.992626133201334</v>
      </c>
      <c r="M126" s="74">
        <v>32.208091316221754</v>
      </c>
      <c r="N126" s="74">
        <v>44.851701735042759</v>
      </c>
      <c r="O126" s="74">
        <v>114.85083719403502</v>
      </c>
      <c r="P126" s="74">
        <v>13.648872219769695</v>
      </c>
      <c r="Q126" s="74">
        <v>200.06600218177158</v>
      </c>
      <c r="R126" s="74">
        <v>1440.379292819131</v>
      </c>
    </row>
    <row r="127" spans="1:18">
      <c r="A127" s="73" t="s">
        <v>122</v>
      </c>
      <c r="B127" s="74">
        <v>9.7511394686900275</v>
      </c>
      <c r="C127" s="74">
        <v>26.162518242255427</v>
      </c>
      <c r="D127" s="74">
        <v>23.077710258883574</v>
      </c>
      <c r="E127" s="74">
        <v>443.24740659201115</v>
      </c>
      <c r="F127" s="74">
        <v>110.03324746350137</v>
      </c>
      <c r="G127" s="74">
        <v>3.0251048722891927</v>
      </c>
      <c r="H127" s="74">
        <v>47.879869856722777</v>
      </c>
      <c r="I127" s="74">
        <v>43.432989497225783</v>
      </c>
      <c r="J127" s="74">
        <v>4.1443335776225947</v>
      </c>
      <c r="K127" s="74">
        <v>283.01649023345522</v>
      </c>
      <c r="L127" s="74">
        <v>40.992626133201334</v>
      </c>
      <c r="M127" s="74">
        <v>32.210469516995929</v>
      </c>
      <c r="N127" s="74">
        <v>44.851701735042759</v>
      </c>
      <c r="O127" s="74">
        <v>114.86999929170275</v>
      </c>
      <c r="P127" s="74">
        <v>13.648872219769695</v>
      </c>
      <c r="Q127" s="74">
        <v>200.06600218177158</v>
      </c>
      <c r="R127" s="74">
        <v>1440.4104811411421</v>
      </c>
    </row>
    <row r="128" spans="1:18">
      <c r="A128" s="73" t="s">
        <v>123</v>
      </c>
      <c r="B128" s="74">
        <v>9.7511394686900275</v>
      </c>
      <c r="C128" s="74">
        <v>26.162518242255427</v>
      </c>
      <c r="D128" s="74">
        <v>23.077710258883574</v>
      </c>
      <c r="E128" s="74">
        <v>443.24740659201115</v>
      </c>
      <c r="F128" s="74">
        <v>110.03324746350137</v>
      </c>
      <c r="G128" s="74">
        <v>3.0251048722891927</v>
      </c>
      <c r="H128" s="74">
        <v>47.879869856722777</v>
      </c>
      <c r="I128" s="74">
        <v>43.432989497225783</v>
      </c>
      <c r="J128" s="74">
        <v>4.1443335776225947</v>
      </c>
      <c r="K128" s="74">
        <v>283.01649023345522</v>
      </c>
      <c r="L128" s="74">
        <v>40.992626133201334</v>
      </c>
      <c r="M128" s="74">
        <v>32.210469516995929</v>
      </c>
      <c r="N128" s="74">
        <v>44.851701735042759</v>
      </c>
      <c r="O128" s="74">
        <v>114.8701878206186</v>
      </c>
      <c r="P128" s="74">
        <v>13.648872219769695</v>
      </c>
      <c r="Q128" s="74">
        <v>200.06600218177158</v>
      </c>
      <c r="R128" s="74">
        <v>1440.410669670058</v>
      </c>
    </row>
    <row r="129" spans="1:18">
      <c r="A129" s="73" t="s">
        <v>124</v>
      </c>
      <c r="B129" s="74">
        <v>9.7511394686900275</v>
      </c>
      <c r="C129" s="74">
        <v>26.162518242255427</v>
      </c>
      <c r="D129" s="74">
        <v>23.077710258883574</v>
      </c>
      <c r="E129" s="74">
        <v>443.24740659201115</v>
      </c>
      <c r="F129" s="74">
        <v>110.03324746350137</v>
      </c>
      <c r="G129" s="74">
        <v>3.0251048722891927</v>
      </c>
      <c r="H129" s="74">
        <v>47.879869856722777</v>
      </c>
      <c r="I129" s="74">
        <v>43.432989497225783</v>
      </c>
      <c r="J129" s="74">
        <v>4.1443335776225947</v>
      </c>
      <c r="K129" s="74">
        <v>283.01649023345522</v>
      </c>
      <c r="L129" s="74">
        <v>40.992626133201334</v>
      </c>
      <c r="M129" s="74">
        <v>32.210469516995929</v>
      </c>
      <c r="N129" s="74">
        <v>44.851701735042759</v>
      </c>
      <c r="O129" s="74">
        <v>114.8701878206186</v>
      </c>
      <c r="P129" s="74">
        <v>13.648872219769695</v>
      </c>
      <c r="Q129" s="74">
        <v>200.06600218177158</v>
      </c>
      <c r="R129" s="74">
        <v>1440.410669670058</v>
      </c>
    </row>
    <row r="130" spans="1:18">
      <c r="A130" s="73" t="s">
        <v>125</v>
      </c>
      <c r="B130" s="74">
        <v>9.7511394686900275</v>
      </c>
      <c r="C130" s="74">
        <v>26.162518242255427</v>
      </c>
      <c r="D130" s="74">
        <v>23.077710258883574</v>
      </c>
      <c r="E130" s="74">
        <v>443.24740659201115</v>
      </c>
      <c r="F130" s="74">
        <v>110.03324746350137</v>
      </c>
      <c r="G130" s="74">
        <v>3.0251048722891927</v>
      </c>
      <c r="H130" s="74">
        <v>47.879869856722777</v>
      </c>
      <c r="I130" s="74">
        <v>43.432989497225783</v>
      </c>
      <c r="J130" s="74">
        <v>4.1443335776225947</v>
      </c>
      <c r="K130" s="74">
        <v>283.01649023345522</v>
      </c>
      <c r="L130" s="74">
        <v>40.992626133201334</v>
      </c>
      <c r="M130" s="74">
        <v>32.210469516995929</v>
      </c>
      <c r="N130" s="74">
        <v>44.851701735042759</v>
      </c>
      <c r="O130" s="74">
        <v>114.8701878206186</v>
      </c>
      <c r="P130" s="74">
        <v>13.648872219769695</v>
      </c>
      <c r="Q130" s="74">
        <v>200.06600218177158</v>
      </c>
      <c r="R130" s="74">
        <v>1440.410669670058</v>
      </c>
    </row>
    <row r="131" spans="1:18">
      <c r="A131" s="73" t="s">
        <v>126</v>
      </c>
      <c r="B131" s="74">
        <v>9.7511394686900275</v>
      </c>
      <c r="C131" s="74">
        <v>26.162518242255427</v>
      </c>
      <c r="D131" s="74">
        <v>23.077710258883574</v>
      </c>
      <c r="E131" s="74">
        <v>443.24740659201115</v>
      </c>
      <c r="F131" s="74">
        <v>110.03324746350137</v>
      </c>
      <c r="G131" s="74">
        <v>3.0251048722891927</v>
      </c>
      <c r="H131" s="74">
        <v>47.879869856722777</v>
      </c>
      <c r="I131" s="74">
        <v>43.432989497225783</v>
      </c>
      <c r="J131" s="74">
        <v>4.1443335776225947</v>
      </c>
      <c r="K131" s="74">
        <v>283.01649023345522</v>
      </c>
      <c r="L131" s="74">
        <v>40.992626133201334</v>
      </c>
      <c r="M131" s="74">
        <v>32.210469516995929</v>
      </c>
      <c r="N131" s="74">
        <v>44.851714622816516</v>
      </c>
      <c r="O131" s="74">
        <v>114.8701878206186</v>
      </c>
      <c r="P131" s="74">
        <v>13.648872219769695</v>
      </c>
      <c r="Q131" s="74">
        <v>200.06600218177158</v>
      </c>
      <c r="R131" s="74">
        <v>1440.4106825578319</v>
      </c>
    </row>
    <row r="132" spans="1:18">
      <c r="A132" s="73" t="s">
        <v>127</v>
      </c>
      <c r="B132" s="74">
        <v>9.7511394686900275</v>
      </c>
      <c r="C132" s="74">
        <v>26.162518242255427</v>
      </c>
      <c r="D132" s="74">
        <v>23.077710258883574</v>
      </c>
      <c r="E132" s="74">
        <v>443.24740659201115</v>
      </c>
      <c r="F132" s="74">
        <v>110.03324746350137</v>
      </c>
      <c r="G132" s="74">
        <v>3.0251048722891927</v>
      </c>
      <c r="H132" s="74">
        <v>47.879869856722777</v>
      </c>
      <c r="I132" s="74">
        <v>43.432989497225783</v>
      </c>
      <c r="J132" s="74">
        <v>4.1443335776225947</v>
      </c>
      <c r="K132" s="74">
        <v>283.01649023345522</v>
      </c>
      <c r="L132" s="74">
        <v>40.992626133201334</v>
      </c>
      <c r="M132" s="74">
        <v>32.210469516995929</v>
      </c>
      <c r="N132" s="74">
        <v>44.851714622816516</v>
      </c>
      <c r="O132" s="74">
        <v>114.8701878206186</v>
      </c>
      <c r="P132" s="74">
        <v>13.648872219769695</v>
      </c>
      <c r="Q132" s="74">
        <v>200.06600218177158</v>
      </c>
      <c r="R132" s="74">
        <v>1440.4106825578319</v>
      </c>
    </row>
    <row r="133" spans="1:18">
      <c r="A133" s="73" t="s">
        <v>128</v>
      </c>
      <c r="B133" s="74">
        <v>9.7511394686900275</v>
      </c>
      <c r="C133" s="74">
        <v>26.162518242255427</v>
      </c>
      <c r="D133" s="74">
        <v>23.077710258883574</v>
      </c>
      <c r="E133" s="74">
        <v>443.24740659201115</v>
      </c>
      <c r="F133" s="74">
        <v>110.03324746350137</v>
      </c>
      <c r="G133" s="74">
        <v>3.0251048722891927</v>
      </c>
      <c r="H133" s="74">
        <v>47.879869856722777</v>
      </c>
      <c r="I133" s="74">
        <v>43.432989497225783</v>
      </c>
      <c r="J133" s="74">
        <v>4.1443335776225947</v>
      </c>
      <c r="K133" s="74">
        <v>283.01649023345522</v>
      </c>
      <c r="L133" s="74">
        <v>40.992626133201334</v>
      </c>
      <c r="M133" s="74">
        <v>32.210469516995929</v>
      </c>
      <c r="N133" s="74">
        <v>44.851714622816516</v>
      </c>
      <c r="O133" s="74">
        <v>114.87019977474274</v>
      </c>
      <c r="P133" s="74">
        <v>13.648872219769695</v>
      </c>
      <c r="Q133" s="74">
        <v>200.06600218177158</v>
      </c>
      <c r="R133" s="74">
        <v>1440.4106945119561</v>
      </c>
    </row>
    <row r="134" spans="1:18">
      <c r="A134" s="73" t="s">
        <v>129</v>
      </c>
      <c r="B134" s="74">
        <v>9.7511394686900275</v>
      </c>
      <c r="C134" s="74">
        <v>26.162518242255427</v>
      </c>
      <c r="D134" s="74">
        <v>23.077710258883574</v>
      </c>
      <c r="E134" s="74">
        <v>443.24740659201115</v>
      </c>
      <c r="F134" s="74">
        <v>110.03324746350137</v>
      </c>
      <c r="G134" s="74">
        <v>3.0251048722891927</v>
      </c>
      <c r="H134" s="74">
        <v>47.879869856722777</v>
      </c>
      <c r="I134" s="74">
        <v>43.432989497225783</v>
      </c>
      <c r="J134" s="74">
        <v>4.1443335776225947</v>
      </c>
      <c r="K134" s="74">
        <v>283.01649023345522</v>
      </c>
      <c r="L134" s="74">
        <v>40.992626133201334</v>
      </c>
      <c r="M134" s="74">
        <v>32.210469516995929</v>
      </c>
      <c r="N134" s="74">
        <v>44.851714622816516</v>
      </c>
      <c r="O134" s="74">
        <v>114.87019977474274</v>
      </c>
      <c r="P134" s="74">
        <v>13.648872219769695</v>
      </c>
      <c r="Q134" s="74">
        <v>200.06600218177158</v>
      </c>
      <c r="R134" s="74">
        <v>1440.4106945119561</v>
      </c>
    </row>
    <row r="135" spans="1:18">
      <c r="A135" s="73" t="s">
        <v>130</v>
      </c>
      <c r="B135" s="74">
        <v>9.7511394686900275</v>
      </c>
      <c r="C135" s="74">
        <v>26.162518242255427</v>
      </c>
      <c r="D135" s="74">
        <v>23.077710258883574</v>
      </c>
      <c r="E135" s="74">
        <v>443.24740659201115</v>
      </c>
      <c r="F135" s="74">
        <v>110.03324746350137</v>
      </c>
      <c r="G135" s="74">
        <v>3.0251048722891927</v>
      </c>
      <c r="H135" s="74">
        <v>47.879869856722777</v>
      </c>
      <c r="I135" s="74">
        <v>43.432989497225783</v>
      </c>
      <c r="J135" s="74">
        <v>4.1443335776225947</v>
      </c>
      <c r="K135" s="74">
        <v>283.01649023345522</v>
      </c>
      <c r="L135" s="74">
        <v>40.992626133201334</v>
      </c>
      <c r="M135" s="74">
        <v>32.210469516995929</v>
      </c>
      <c r="N135" s="74">
        <v>44.853012983408554</v>
      </c>
      <c r="O135" s="74">
        <v>114.87019977474274</v>
      </c>
      <c r="P135" s="74">
        <v>13.648872219769695</v>
      </c>
      <c r="Q135" s="74">
        <v>200.06600218177158</v>
      </c>
      <c r="R135" s="74">
        <v>1440.4119928725481</v>
      </c>
    </row>
    <row r="136" spans="1:18">
      <c r="A136" s="73" t="s">
        <v>131</v>
      </c>
      <c r="B136" s="74">
        <v>9.7511394686900275</v>
      </c>
      <c r="C136" s="74">
        <v>26.162518242255427</v>
      </c>
      <c r="D136" s="74">
        <v>23.077710258883574</v>
      </c>
      <c r="E136" s="74">
        <v>443.24740659201115</v>
      </c>
      <c r="F136" s="74">
        <v>110.03324746350137</v>
      </c>
      <c r="G136" s="74">
        <v>3.0251048722891927</v>
      </c>
      <c r="H136" s="74">
        <v>47.879869856722777</v>
      </c>
      <c r="I136" s="74">
        <v>43.432989497225783</v>
      </c>
      <c r="J136" s="74">
        <v>4.1443335776225947</v>
      </c>
      <c r="K136" s="74">
        <v>283.01649023345522</v>
      </c>
      <c r="L136" s="74">
        <v>40.992626133201334</v>
      </c>
      <c r="M136" s="74">
        <v>32.210469516995929</v>
      </c>
      <c r="N136" s="74">
        <v>44.853012983408554</v>
      </c>
      <c r="O136" s="74">
        <v>114.87019977474274</v>
      </c>
      <c r="P136" s="74">
        <v>13.648872219769695</v>
      </c>
      <c r="Q136" s="74">
        <v>200.06600218177158</v>
      </c>
      <c r="R136" s="74">
        <v>1440.4119928725481</v>
      </c>
    </row>
    <row r="137" spans="1:18">
      <c r="A137" s="73" t="s">
        <v>132</v>
      </c>
      <c r="B137" s="74">
        <v>9.7511394686900275</v>
      </c>
      <c r="C137" s="74">
        <v>26.162518242255427</v>
      </c>
      <c r="D137" s="74">
        <v>23.077710258883574</v>
      </c>
      <c r="E137" s="74">
        <v>443.24740659201115</v>
      </c>
      <c r="F137" s="74">
        <v>110.03324746350137</v>
      </c>
      <c r="G137" s="74">
        <v>3.0251048722891927</v>
      </c>
      <c r="H137" s="74">
        <v>47.879869856722777</v>
      </c>
      <c r="I137" s="74">
        <v>43.432989497225783</v>
      </c>
      <c r="J137" s="74">
        <v>4.1443335776225947</v>
      </c>
      <c r="K137" s="74">
        <v>283.01649023345522</v>
      </c>
      <c r="L137" s="74">
        <v>40.992626133201334</v>
      </c>
      <c r="M137" s="74">
        <v>32.210469516995929</v>
      </c>
      <c r="N137" s="74">
        <v>44.854776295223033</v>
      </c>
      <c r="O137" s="74">
        <v>114.87019977474274</v>
      </c>
      <c r="P137" s="74">
        <v>13.648872219769695</v>
      </c>
      <c r="Q137" s="74">
        <v>200.06868548235883</v>
      </c>
      <c r="R137" s="74">
        <v>1440.4164394849497</v>
      </c>
    </row>
    <row r="138" spans="1:18">
      <c r="A138" s="73" t="s">
        <v>133</v>
      </c>
      <c r="B138" s="74">
        <v>9.7511394686900275</v>
      </c>
      <c r="C138" s="74">
        <v>26.162518242255427</v>
      </c>
      <c r="D138" s="74">
        <v>23.077710258883574</v>
      </c>
      <c r="E138" s="74">
        <v>443.24740659201115</v>
      </c>
      <c r="F138" s="74">
        <v>110.03324746350137</v>
      </c>
      <c r="G138" s="74">
        <v>3.0251048722891927</v>
      </c>
      <c r="H138" s="74">
        <v>47.879869856722777</v>
      </c>
      <c r="I138" s="74">
        <v>43.432989497225783</v>
      </c>
      <c r="J138" s="74">
        <v>4.1443335776225947</v>
      </c>
      <c r="K138" s="74">
        <v>283.01649023345522</v>
      </c>
      <c r="L138" s="74">
        <v>40.992626133201334</v>
      </c>
      <c r="M138" s="74">
        <v>32.210469516995929</v>
      </c>
      <c r="N138" s="74">
        <v>44.854890963363893</v>
      </c>
      <c r="O138" s="74">
        <v>114.87019977474274</v>
      </c>
      <c r="P138" s="74">
        <v>13.648872219769695</v>
      </c>
      <c r="Q138" s="74">
        <v>200.06874826894892</v>
      </c>
      <c r="R138" s="74">
        <v>1440.4166169396808</v>
      </c>
    </row>
    <row r="139" spans="1:18">
      <c r="A139" s="73" t="s">
        <v>134</v>
      </c>
      <c r="B139" s="74">
        <v>9.7511394686900275</v>
      </c>
      <c r="C139" s="74">
        <v>26.162518242255427</v>
      </c>
      <c r="D139" s="74">
        <v>23.077710258883574</v>
      </c>
      <c r="E139" s="74">
        <v>443.24740659201115</v>
      </c>
      <c r="F139" s="74">
        <v>110.03324746350137</v>
      </c>
      <c r="G139" s="74">
        <v>3.0251048722891927</v>
      </c>
      <c r="H139" s="74">
        <v>47.879869856722777</v>
      </c>
      <c r="I139" s="74">
        <v>43.432989497225783</v>
      </c>
      <c r="J139" s="74">
        <v>4.1443335776225947</v>
      </c>
      <c r="K139" s="74">
        <v>283.01649023345522</v>
      </c>
      <c r="L139" s="74">
        <v>40.992642655988199</v>
      </c>
      <c r="M139" s="74">
        <v>32.21049345446761</v>
      </c>
      <c r="N139" s="74">
        <v>44.854890963363893</v>
      </c>
      <c r="O139" s="74">
        <v>114.87019977474274</v>
      </c>
      <c r="P139" s="74">
        <v>13.648872219769695</v>
      </c>
      <c r="Q139" s="74">
        <v>200.06874826894892</v>
      </c>
      <c r="R139" s="74">
        <v>1440.4166573999391</v>
      </c>
    </row>
    <row r="140" spans="1:18">
      <c r="A140" s="73" t="s">
        <v>135</v>
      </c>
      <c r="B140" s="74">
        <v>9.7511394686900275</v>
      </c>
      <c r="C140" s="74">
        <v>26.162518242255427</v>
      </c>
      <c r="D140" s="74">
        <v>23.077710258883574</v>
      </c>
      <c r="E140" s="74">
        <v>443.24740659201115</v>
      </c>
      <c r="F140" s="74">
        <v>110.03324746350137</v>
      </c>
      <c r="G140" s="74">
        <v>3.0251048722891927</v>
      </c>
      <c r="H140" s="74">
        <v>47.879869856722777</v>
      </c>
      <c r="I140" s="74">
        <v>43.432989497225783</v>
      </c>
      <c r="J140" s="74">
        <v>4.1443335776225947</v>
      </c>
      <c r="K140" s="74">
        <v>283.01649023345522</v>
      </c>
      <c r="L140" s="74">
        <v>40.992642655988199</v>
      </c>
      <c r="M140" s="74">
        <v>32.212296744001407</v>
      </c>
      <c r="N140" s="74">
        <v>44.864350919756909</v>
      </c>
      <c r="O140" s="74">
        <v>114.8725862566511</v>
      </c>
      <c r="P140" s="74">
        <v>13.648872219769695</v>
      </c>
      <c r="Q140" s="74">
        <v>200.06874992122761</v>
      </c>
      <c r="R140" s="74">
        <v>1440.4303087800531</v>
      </c>
    </row>
    <row r="141" spans="1:18">
      <c r="A141" s="73" t="s">
        <v>136</v>
      </c>
      <c r="B141" s="74">
        <v>9.7511394686900275</v>
      </c>
      <c r="C141" s="74">
        <v>26.172332605647327</v>
      </c>
      <c r="D141" s="74">
        <v>23.077710258883574</v>
      </c>
      <c r="E141" s="74">
        <v>443.24740659201115</v>
      </c>
      <c r="F141" s="74">
        <v>110.03324746350137</v>
      </c>
      <c r="G141" s="74">
        <v>3.0251048722891927</v>
      </c>
      <c r="H141" s="74">
        <v>47.879869856722777</v>
      </c>
      <c r="I141" s="74">
        <v>43.455930232059927</v>
      </c>
      <c r="J141" s="74">
        <v>4.1443335776225947</v>
      </c>
      <c r="K141" s="74">
        <v>283.01649023345522</v>
      </c>
      <c r="L141" s="74">
        <v>41.006751133238467</v>
      </c>
      <c r="M141" s="74">
        <v>32.22535064522836</v>
      </c>
      <c r="N141" s="74">
        <v>44.86436579026509</v>
      </c>
      <c r="O141" s="74">
        <v>114.8725862566511</v>
      </c>
      <c r="P141" s="74">
        <v>13.648872219769695</v>
      </c>
      <c r="Q141" s="74">
        <v>200.07317472355066</v>
      </c>
      <c r="R141" s="74">
        <v>1440.4946659295877</v>
      </c>
    </row>
    <row r="142" spans="1:18">
      <c r="A142" s="73" t="s">
        <v>137</v>
      </c>
      <c r="B142" s="74">
        <v>9.7570435711541403</v>
      </c>
      <c r="C142" s="74">
        <v>26.172332605647327</v>
      </c>
      <c r="D142" s="74">
        <v>23.086964391920198</v>
      </c>
      <c r="E142" s="74">
        <v>443.28841118853643</v>
      </c>
      <c r="F142" s="74">
        <v>110.03387532940232</v>
      </c>
      <c r="G142" s="74">
        <v>3.0261345723667641</v>
      </c>
      <c r="H142" s="74">
        <v>47.887712289535429</v>
      </c>
      <c r="I142" s="74">
        <v>43.455930232059927</v>
      </c>
      <c r="J142" s="74">
        <v>4.1451859091130023</v>
      </c>
      <c r="K142" s="74">
        <v>283.12913938464123</v>
      </c>
      <c r="L142" s="74">
        <v>41.016857791509473</v>
      </c>
      <c r="M142" s="74">
        <v>32.230329413760835</v>
      </c>
      <c r="N142" s="74">
        <v>44.880143003442114</v>
      </c>
      <c r="O142" s="74">
        <v>114.9490449010211</v>
      </c>
      <c r="P142" s="74">
        <v>13.656488067057836</v>
      </c>
      <c r="Q142" s="74">
        <v>200.16322208909841</v>
      </c>
      <c r="R142" s="74">
        <v>1440.8788147402677</v>
      </c>
    </row>
    <row r="143" spans="1:18">
      <c r="A143" s="73" t="s">
        <v>138</v>
      </c>
      <c r="B143" s="74">
        <v>9.7570435711541403</v>
      </c>
      <c r="C143" s="74">
        <v>26.172332605647327</v>
      </c>
      <c r="D143" s="74">
        <v>23.086964391920198</v>
      </c>
      <c r="E143" s="74">
        <v>443.28841118853643</v>
      </c>
      <c r="F143" s="74">
        <v>110.03387532940232</v>
      </c>
      <c r="G143" s="74">
        <v>3.0261345723667641</v>
      </c>
      <c r="H143" s="74">
        <v>47.887712289535429</v>
      </c>
      <c r="I143" s="74">
        <v>43.455930232059927</v>
      </c>
      <c r="J143" s="74">
        <v>4.1451859091130023</v>
      </c>
      <c r="K143" s="74">
        <v>283.12913938464123</v>
      </c>
      <c r="L143" s="74">
        <v>41.016857791509473</v>
      </c>
      <c r="M143" s="74">
        <v>32.230329413760835</v>
      </c>
      <c r="N143" s="74">
        <v>44.880143003442114</v>
      </c>
      <c r="O143" s="74">
        <v>114.9490449010211</v>
      </c>
      <c r="P143" s="74">
        <v>13.656488067057836</v>
      </c>
      <c r="Q143" s="74">
        <v>200.16322208909841</v>
      </c>
      <c r="R143" s="74">
        <v>1440.8788147402677</v>
      </c>
    </row>
    <row r="144" spans="1:18">
      <c r="A144" s="73" t="s">
        <v>139</v>
      </c>
      <c r="B144" s="74">
        <v>9.7570435711541403</v>
      </c>
      <c r="C144" s="74">
        <v>26.172332605647327</v>
      </c>
      <c r="D144" s="74">
        <v>23.086964391920198</v>
      </c>
      <c r="E144" s="74">
        <v>443.28841118853643</v>
      </c>
      <c r="F144" s="74">
        <v>110.03387532940232</v>
      </c>
      <c r="G144" s="74">
        <v>3.0261345723667641</v>
      </c>
      <c r="H144" s="74">
        <v>47.887712289535429</v>
      </c>
      <c r="I144" s="74">
        <v>43.455930232059927</v>
      </c>
      <c r="J144" s="74">
        <v>4.1451859091130023</v>
      </c>
      <c r="K144" s="74">
        <v>283.12913938464123</v>
      </c>
      <c r="L144" s="74">
        <v>41.016857791509473</v>
      </c>
      <c r="M144" s="74">
        <v>32.230329413760835</v>
      </c>
      <c r="N144" s="74">
        <v>44.880143003442114</v>
      </c>
      <c r="O144" s="74">
        <v>114.9490449010211</v>
      </c>
      <c r="P144" s="74">
        <v>13.656488067057836</v>
      </c>
      <c r="Q144" s="74">
        <v>200.16322208909841</v>
      </c>
      <c r="R144" s="74">
        <v>1440.8788147402677</v>
      </c>
    </row>
    <row r="145" spans="1:18">
      <c r="A145" s="73" t="s">
        <v>140</v>
      </c>
      <c r="B145" s="74">
        <v>9.7570435711541403</v>
      </c>
      <c r="C145" s="74">
        <v>26.172332605647327</v>
      </c>
      <c r="D145" s="74">
        <v>23.086964391920198</v>
      </c>
      <c r="E145" s="74">
        <v>443.28841118853643</v>
      </c>
      <c r="F145" s="74">
        <v>110.03387532940232</v>
      </c>
      <c r="G145" s="74">
        <v>3.0261345723667641</v>
      </c>
      <c r="H145" s="74">
        <v>47.887712289535429</v>
      </c>
      <c r="I145" s="74">
        <v>43.455930232059927</v>
      </c>
      <c r="J145" s="74">
        <v>4.1451859091130023</v>
      </c>
      <c r="K145" s="74">
        <v>283.12913938464123</v>
      </c>
      <c r="L145" s="74">
        <v>41.016857791509473</v>
      </c>
      <c r="M145" s="74">
        <v>32.230329413760835</v>
      </c>
      <c r="N145" s="74">
        <v>44.880143003442114</v>
      </c>
      <c r="O145" s="74">
        <v>114.9490449010211</v>
      </c>
      <c r="P145" s="74">
        <v>13.656488067057836</v>
      </c>
      <c r="Q145" s="74">
        <v>200.16322208909841</v>
      </c>
      <c r="R145" s="74">
        <v>1440.8788147402677</v>
      </c>
    </row>
    <row r="146" spans="1:18">
      <c r="A146" s="73" t="s">
        <v>141</v>
      </c>
      <c r="B146" s="74">
        <v>9.7570435711541403</v>
      </c>
      <c r="C146" s="74">
        <v>26.172332605647327</v>
      </c>
      <c r="D146" s="74">
        <v>23.086964391920198</v>
      </c>
      <c r="E146" s="74">
        <v>443.28841118853643</v>
      </c>
      <c r="F146" s="74">
        <v>110.03387532940232</v>
      </c>
      <c r="G146" s="74">
        <v>3.0261345723667641</v>
      </c>
      <c r="H146" s="74">
        <v>47.887712289535429</v>
      </c>
      <c r="I146" s="74">
        <v>43.455930232059927</v>
      </c>
      <c r="J146" s="74">
        <v>4.1451859091130023</v>
      </c>
      <c r="K146" s="74">
        <v>283.12913938464123</v>
      </c>
      <c r="L146" s="74">
        <v>41.016857791509473</v>
      </c>
      <c r="M146" s="74">
        <v>32.230329413760835</v>
      </c>
      <c r="N146" s="74">
        <v>44.880143003442114</v>
      </c>
      <c r="O146" s="74">
        <v>114.9490449010211</v>
      </c>
      <c r="P146" s="74">
        <v>13.656488067057836</v>
      </c>
      <c r="Q146" s="74">
        <v>200.16322208909841</v>
      </c>
      <c r="R146" s="74">
        <v>1440.8788147402677</v>
      </c>
    </row>
    <row r="147" spans="1:18">
      <c r="A147" s="73" t="s">
        <v>142</v>
      </c>
      <c r="B147" s="74">
        <v>9.7570435711541403</v>
      </c>
      <c r="C147" s="74">
        <v>26.172332605647327</v>
      </c>
      <c r="D147" s="74">
        <v>23.086964391920198</v>
      </c>
      <c r="E147" s="74">
        <v>443.28841118853643</v>
      </c>
      <c r="F147" s="74">
        <v>110.03387532940232</v>
      </c>
      <c r="G147" s="74">
        <v>3.0261345723667641</v>
      </c>
      <c r="H147" s="74">
        <v>47.887712289535429</v>
      </c>
      <c r="I147" s="74">
        <v>43.455930232059927</v>
      </c>
      <c r="J147" s="74">
        <v>4.1451859091130023</v>
      </c>
      <c r="K147" s="74">
        <v>283.12913938464123</v>
      </c>
      <c r="L147" s="74">
        <v>41.016857791509473</v>
      </c>
      <c r="M147" s="74">
        <v>32.230329413760835</v>
      </c>
      <c r="N147" s="74">
        <v>44.880143003442114</v>
      </c>
      <c r="O147" s="74">
        <v>114.9490449010211</v>
      </c>
      <c r="P147" s="74">
        <v>13.656488067057836</v>
      </c>
      <c r="Q147" s="74">
        <v>200.16322208909841</v>
      </c>
      <c r="R147" s="74">
        <v>1440.8788147402677</v>
      </c>
    </row>
    <row r="148" spans="1:18">
      <c r="A148" s="73" t="s">
        <v>143</v>
      </c>
      <c r="B148" s="74">
        <v>9.7570435711541403</v>
      </c>
      <c r="C148" s="74">
        <v>26.172332605647327</v>
      </c>
      <c r="D148" s="74">
        <v>23.086964391920198</v>
      </c>
      <c r="E148" s="74">
        <v>443.28841118853643</v>
      </c>
      <c r="F148" s="74">
        <v>110.03387532940232</v>
      </c>
      <c r="G148" s="74">
        <v>3.0261345723667641</v>
      </c>
      <c r="H148" s="74">
        <v>47.887712289535429</v>
      </c>
      <c r="I148" s="74">
        <v>43.455930232059927</v>
      </c>
      <c r="J148" s="74">
        <v>4.1451859091130023</v>
      </c>
      <c r="K148" s="74">
        <v>283.12913938464123</v>
      </c>
      <c r="L148" s="74">
        <v>41.016857791509473</v>
      </c>
      <c r="M148" s="74">
        <v>32.230329413760835</v>
      </c>
      <c r="N148" s="74">
        <v>44.880143003442114</v>
      </c>
      <c r="O148" s="74">
        <v>114.9490449010211</v>
      </c>
      <c r="P148" s="74">
        <v>13.656488067057836</v>
      </c>
      <c r="Q148" s="74">
        <v>200.16322208909841</v>
      </c>
      <c r="R148" s="74">
        <v>1440.8788147402677</v>
      </c>
    </row>
    <row r="149" spans="1:18">
      <c r="A149" s="73" t="s">
        <v>144</v>
      </c>
      <c r="B149" s="74">
        <v>10.26305707678817</v>
      </c>
      <c r="C149" s="74">
        <v>26.172332605647327</v>
      </c>
      <c r="D149" s="74">
        <v>24.261989728258246</v>
      </c>
      <c r="E149" s="74">
        <v>443.28841118853643</v>
      </c>
      <c r="F149" s="74">
        <v>110.03387532940232</v>
      </c>
      <c r="G149" s="74">
        <v>3.0261345723667641</v>
      </c>
      <c r="H149" s="74">
        <v>48.906754813697425</v>
      </c>
      <c r="I149" s="74">
        <v>43.455930232059927</v>
      </c>
      <c r="J149" s="74">
        <v>4.3997251082098554</v>
      </c>
      <c r="K149" s="74">
        <v>297.56129074494481</v>
      </c>
      <c r="L149" s="74">
        <v>41.016857791509473</v>
      </c>
      <c r="M149" s="74">
        <v>32.338372835075624</v>
      </c>
      <c r="N149" s="74">
        <v>46.006284326739348</v>
      </c>
      <c r="O149" s="74">
        <v>115.05352188140469</v>
      </c>
      <c r="P149" s="74">
        <v>13.656488067057836</v>
      </c>
      <c r="Q149" s="74">
        <v>206.89236018980145</v>
      </c>
      <c r="R149" s="74">
        <v>1466.3333864915012</v>
      </c>
    </row>
    <row r="150" spans="1:18">
      <c r="A150" s="73" t="s">
        <v>145</v>
      </c>
      <c r="B150" s="74">
        <v>10.26305707678817</v>
      </c>
      <c r="C150" s="74">
        <v>27.179470497677887</v>
      </c>
      <c r="D150" s="74">
        <v>24.261989728258246</v>
      </c>
      <c r="E150" s="74">
        <v>462.06936708841482</v>
      </c>
      <c r="F150" s="74">
        <v>111.33023566021004</v>
      </c>
      <c r="G150" s="74">
        <v>3.1759371474892588</v>
      </c>
      <c r="H150" s="74">
        <v>48.906754813697425</v>
      </c>
      <c r="I150" s="74">
        <v>45.988226449883975</v>
      </c>
      <c r="J150" s="74">
        <v>4.3997251082098554</v>
      </c>
      <c r="K150" s="74">
        <v>297.56129074494481</v>
      </c>
      <c r="L150" s="74">
        <v>43.298741129257316</v>
      </c>
      <c r="M150" s="74">
        <v>33.998004315948243</v>
      </c>
      <c r="N150" s="74">
        <v>47.595795167598084</v>
      </c>
      <c r="O150" s="74">
        <v>115.24720331265512</v>
      </c>
      <c r="P150" s="74">
        <v>13.974567598769084</v>
      </c>
      <c r="Q150" s="74">
        <v>210.17813675762201</v>
      </c>
      <c r="R150" s="74">
        <v>1499.4285025974268</v>
      </c>
    </row>
    <row r="151" spans="1:18">
      <c r="A151" s="73" t="s">
        <v>146</v>
      </c>
      <c r="B151" s="74">
        <v>10.26305707678817</v>
      </c>
      <c r="C151" s="74">
        <v>27.179470497677887</v>
      </c>
      <c r="D151" s="74">
        <v>24.261989728258246</v>
      </c>
      <c r="E151" s="74">
        <v>462.06936708841482</v>
      </c>
      <c r="F151" s="74">
        <v>111.33023566021004</v>
      </c>
      <c r="G151" s="74">
        <v>3.1759371474892588</v>
      </c>
      <c r="H151" s="74">
        <v>48.906754813697425</v>
      </c>
      <c r="I151" s="74">
        <v>45.988226449883975</v>
      </c>
      <c r="J151" s="74">
        <v>4.3997251082098554</v>
      </c>
      <c r="K151" s="74">
        <v>297.56129074494481</v>
      </c>
      <c r="L151" s="74">
        <v>43.298741129257316</v>
      </c>
      <c r="M151" s="74">
        <v>33.998004315948243</v>
      </c>
      <c r="N151" s="74">
        <v>47.595795167598084</v>
      </c>
      <c r="O151" s="74">
        <v>115.24720331265512</v>
      </c>
      <c r="P151" s="74">
        <v>13.974567598769084</v>
      </c>
      <c r="Q151" s="74">
        <v>210.17813675762201</v>
      </c>
      <c r="R151" s="74">
        <v>1499.4285025974268</v>
      </c>
    </row>
    <row r="152" spans="1:18">
      <c r="A152" s="73" t="s">
        <v>147</v>
      </c>
      <c r="B152" s="74">
        <v>10.26305707678817</v>
      </c>
      <c r="C152" s="74">
        <v>27.179470497677887</v>
      </c>
      <c r="D152" s="74">
        <v>24.261989728258246</v>
      </c>
      <c r="E152" s="74">
        <v>462.06936708841482</v>
      </c>
      <c r="F152" s="74">
        <v>111.33023566021004</v>
      </c>
      <c r="G152" s="74">
        <v>3.1759371474892588</v>
      </c>
      <c r="H152" s="74">
        <v>48.906754813697425</v>
      </c>
      <c r="I152" s="74">
        <v>45.988226449883975</v>
      </c>
      <c r="J152" s="74">
        <v>4.3997251082098554</v>
      </c>
      <c r="K152" s="74">
        <v>297.56129074494481</v>
      </c>
      <c r="L152" s="74">
        <v>43.298741129257316</v>
      </c>
      <c r="M152" s="74">
        <v>33.998004315948243</v>
      </c>
      <c r="N152" s="74">
        <v>47.595795167598084</v>
      </c>
      <c r="O152" s="74">
        <v>115.24720331265512</v>
      </c>
      <c r="P152" s="74">
        <v>13.974567598769084</v>
      </c>
      <c r="Q152" s="74">
        <v>210.17813675762201</v>
      </c>
      <c r="R152" s="74">
        <v>1499.4285025974268</v>
      </c>
    </row>
    <row r="153" spans="1:18">
      <c r="A153" s="73" t="s">
        <v>148</v>
      </c>
      <c r="B153" s="74">
        <v>10.26305707678817</v>
      </c>
      <c r="C153" s="74">
        <v>27.179470497677887</v>
      </c>
      <c r="D153" s="74">
        <v>24.261989728258246</v>
      </c>
      <c r="E153" s="74">
        <v>462.06936708841482</v>
      </c>
      <c r="F153" s="74">
        <v>111.33023566021004</v>
      </c>
      <c r="G153" s="74">
        <v>3.1759371474892588</v>
      </c>
      <c r="H153" s="74">
        <v>48.906754813697425</v>
      </c>
      <c r="I153" s="74">
        <v>45.988226449883975</v>
      </c>
      <c r="J153" s="74">
        <v>4.3997251082098554</v>
      </c>
      <c r="K153" s="74">
        <v>297.56129074494481</v>
      </c>
      <c r="L153" s="74">
        <v>43.298741129257316</v>
      </c>
      <c r="M153" s="74">
        <v>33.998004315948243</v>
      </c>
      <c r="N153" s="74">
        <v>47.595795167598084</v>
      </c>
      <c r="O153" s="74">
        <v>115.24720331265512</v>
      </c>
      <c r="P153" s="74">
        <v>13.974567598769084</v>
      </c>
      <c r="Q153" s="74">
        <v>210.17813675762201</v>
      </c>
      <c r="R153" s="74">
        <v>1499.4285025974268</v>
      </c>
    </row>
    <row r="154" spans="1:18">
      <c r="A154" s="73" t="s">
        <v>149</v>
      </c>
      <c r="B154" s="74">
        <v>10.26305707678817</v>
      </c>
      <c r="C154" s="74">
        <v>27.179470497677887</v>
      </c>
      <c r="D154" s="74">
        <v>24.261989728258246</v>
      </c>
      <c r="E154" s="74">
        <v>462.06936708841482</v>
      </c>
      <c r="F154" s="74">
        <v>111.33023566021004</v>
      </c>
      <c r="G154" s="74">
        <v>3.1759371474892588</v>
      </c>
      <c r="H154" s="74">
        <v>48.906754813697425</v>
      </c>
      <c r="I154" s="74">
        <v>45.988226449883975</v>
      </c>
      <c r="J154" s="74">
        <v>4.3997251082098554</v>
      </c>
      <c r="K154" s="74">
        <v>297.56129074494481</v>
      </c>
      <c r="L154" s="74">
        <v>43.298741129257316</v>
      </c>
      <c r="M154" s="74">
        <v>33.998004315948243</v>
      </c>
      <c r="N154" s="74">
        <v>47.595795167598084</v>
      </c>
      <c r="O154" s="74">
        <v>115.24720331265512</v>
      </c>
      <c r="P154" s="74">
        <v>13.974567598769084</v>
      </c>
      <c r="Q154" s="74">
        <v>210.17813675762201</v>
      </c>
      <c r="R154" s="74">
        <v>1499.4285025974268</v>
      </c>
    </row>
    <row r="155" spans="1:18">
      <c r="A155" s="73" t="s">
        <v>150</v>
      </c>
      <c r="B155" s="74">
        <v>10.26305707678817</v>
      </c>
      <c r="C155" s="74">
        <v>27.179470497677887</v>
      </c>
      <c r="D155" s="74">
        <v>24.261989728258246</v>
      </c>
      <c r="E155" s="74">
        <v>462.06936708841482</v>
      </c>
      <c r="F155" s="74">
        <v>111.33023566021004</v>
      </c>
      <c r="G155" s="74">
        <v>3.1759371474892588</v>
      </c>
      <c r="H155" s="74">
        <v>48.906754813697425</v>
      </c>
      <c r="I155" s="74">
        <v>45.988226449883975</v>
      </c>
      <c r="J155" s="74">
        <v>4.3997251082098554</v>
      </c>
      <c r="K155" s="74">
        <v>297.56129074494481</v>
      </c>
      <c r="L155" s="74">
        <v>43.298741129257316</v>
      </c>
      <c r="M155" s="74">
        <v>33.998004315948243</v>
      </c>
      <c r="N155" s="74">
        <v>47.595795167598084</v>
      </c>
      <c r="O155" s="74">
        <v>115.24720331265512</v>
      </c>
      <c r="P155" s="74">
        <v>13.974567598769084</v>
      </c>
      <c r="Q155" s="74">
        <v>210.17813675762201</v>
      </c>
      <c r="R155" s="74">
        <v>1499.4285025974268</v>
      </c>
    </row>
    <row r="156" spans="1:18">
      <c r="A156" s="73" t="s">
        <v>151</v>
      </c>
      <c r="B156" s="74">
        <v>10.26305707678817</v>
      </c>
      <c r="C156" s="74">
        <v>27.179470497677887</v>
      </c>
      <c r="D156" s="74">
        <v>24.261989728258246</v>
      </c>
      <c r="E156" s="74">
        <v>462.06936708841482</v>
      </c>
      <c r="F156" s="74">
        <v>111.33023566021004</v>
      </c>
      <c r="G156" s="74">
        <v>3.1759371474892588</v>
      </c>
      <c r="H156" s="74">
        <v>48.906754813697425</v>
      </c>
      <c r="I156" s="74">
        <v>45.988226449883975</v>
      </c>
      <c r="J156" s="74">
        <v>4.3997251082098554</v>
      </c>
      <c r="K156" s="74">
        <v>297.56129074494481</v>
      </c>
      <c r="L156" s="74">
        <v>43.298741129257316</v>
      </c>
      <c r="M156" s="74">
        <v>33.998004315948243</v>
      </c>
      <c r="N156" s="74">
        <v>47.595795167598084</v>
      </c>
      <c r="O156" s="74">
        <v>115.24720331265512</v>
      </c>
      <c r="P156" s="74">
        <v>13.974567598769084</v>
      </c>
      <c r="Q156" s="74">
        <v>210.17813675762201</v>
      </c>
      <c r="R156" s="74">
        <v>1499.4285025974268</v>
      </c>
    </row>
    <row r="157" spans="1:18">
      <c r="A157" s="73" t="s">
        <v>152</v>
      </c>
      <c r="B157" s="74">
        <v>10.26305707678817</v>
      </c>
      <c r="C157" s="74">
        <v>27.179470497677887</v>
      </c>
      <c r="D157" s="74">
        <v>24.261989728258246</v>
      </c>
      <c r="E157" s="74">
        <v>462.06936708841482</v>
      </c>
      <c r="F157" s="74">
        <v>111.33023566021004</v>
      </c>
      <c r="G157" s="74">
        <v>3.1759371474892588</v>
      </c>
      <c r="H157" s="74">
        <v>48.906754813697425</v>
      </c>
      <c r="I157" s="74">
        <v>45.988226449883975</v>
      </c>
      <c r="J157" s="74">
        <v>4.3997251082098554</v>
      </c>
      <c r="K157" s="74">
        <v>297.56129074494481</v>
      </c>
      <c r="L157" s="74">
        <v>43.298741129257316</v>
      </c>
      <c r="M157" s="74">
        <v>33.998004315948243</v>
      </c>
      <c r="N157" s="74">
        <v>47.595795167598084</v>
      </c>
      <c r="O157" s="74">
        <v>115.24720331265512</v>
      </c>
      <c r="P157" s="74">
        <v>13.974567598769084</v>
      </c>
      <c r="Q157" s="74">
        <v>210.17813675762201</v>
      </c>
      <c r="R157" s="74">
        <v>1499.4285025974268</v>
      </c>
    </row>
    <row r="158" spans="1:18">
      <c r="A158" s="73" t="s">
        <v>153</v>
      </c>
      <c r="B158" s="74">
        <v>10.26305707678817</v>
      </c>
      <c r="C158" s="74">
        <v>27.179470497677887</v>
      </c>
      <c r="D158" s="74">
        <v>24.261989728258246</v>
      </c>
      <c r="E158" s="74">
        <v>462.06936708841482</v>
      </c>
      <c r="F158" s="74">
        <v>111.33023566021004</v>
      </c>
      <c r="G158" s="74">
        <v>3.1759371474892588</v>
      </c>
      <c r="H158" s="74">
        <v>48.906754813697425</v>
      </c>
      <c r="I158" s="74">
        <v>45.988226449883975</v>
      </c>
      <c r="J158" s="74">
        <v>4.3997251082098554</v>
      </c>
      <c r="K158" s="74">
        <v>297.56129074494481</v>
      </c>
      <c r="L158" s="74">
        <v>43.298741129257316</v>
      </c>
      <c r="M158" s="74">
        <v>33.998004315948243</v>
      </c>
      <c r="N158" s="74">
        <v>47.595795167598084</v>
      </c>
      <c r="O158" s="74">
        <v>115.24720331265512</v>
      </c>
      <c r="P158" s="74">
        <v>13.974567598769084</v>
      </c>
      <c r="Q158" s="74">
        <v>210.17813675762201</v>
      </c>
      <c r="R158" s="74">
        <v>1499.4285025974268</v>
      </c>
    </row>
    <row r="159" spans="1:18">
      <c r="A159" s="73" t="s">
        <v>154</v>
      </c>
      <c r="B159" s="74">
        <v>10.26305707678817</v>
      </c>
      <c r="C159" s="74">
        <v>27.179470497677887</v>
      </c>
      <c r="D159" s="74">
        <v>24.261989728258246</v>
      </c>
      <c r="E159" s="74">
        <v>462.06936708841482</v>
      </c>
      <c r="F159" s="74">
        <v>111.33023566021004</v>
      </c>
      <c r="G159" s="74">
        <v>3.1759371474892588</v>
      </c>
      <c r="H159" s="74">
        <v>48.906754813697425</v>
      </c>
      <c r="I159" s="74">
        <v>45.988226449883975</v>
      </c>
      <c r="J159" s="74">
        <v>4.3997251082098554</v>
      </c>
      <c r="K159" s="74">
        <v>297.56129074494481</v>
      </c>
      <c r="L159" s="74">
        <v>43.298741129257316</v>
      </c>
      <c r="M159" s="74">
        <v>33.998004315948243</v>
      </c>
      <c r="N159" s="74">
        <v>47.595795167598084</v>
      </c>
      <c r="O159" s="74">
        <v>115.24720331265512</v>
      </c>
      <c r="P159" s="74">
        <v>13.974567598769084</v>
      </c>
      <c r="Q159" s="74">
        <v>210.17813675762201</v>
      </c>
      <c r="R159" s="74">
        <v>1499.4285025974268</v>
      </c>
    </row>
    <row r="160" spans="1:18">
      <c r="A160" s="73" t="s">
        <v>155</v>
      </c>
      <c r="B160" s="74">
        <v>10.26305707678817</v>
      </c>
      <c r="C160" s="74">
        <v>27.179470497677887</v>
      </c>
      <c r="D160" s="74">
        <v>24.261989728258246</v>
      </c>
      <c r="E160" s="74">
        <v>462.06936708841482</v>
      </c>
      <c r="F160" s="74">
        <v>111.33023566021004</v>
      </c>
      <c r="G160" s="74">
        <v>3.1759371474892588</v>
      </c>
      <c r="H160" s="74">
        <v>48.906754813697425</v>
      </c>
      <c r="I160" s="74">
        <v>45.988226449883975</v>
      </c>
      <c r="J160" s="74">
        <v>4.3997251082098554</v>
      </c>
      <c r="K160" s="74">
        <v>297.56129074494481</v>
      </c>
      <c r="L160" s="74">
        <v>43.298741129257316</v>
      </c>
      <c r="M160" s="74">
        <v>33.998004315948243</v>
      </c>
      <c r="N160" s="74">
        <v>47.595795167598084</v>
      </c>
      <c r="O160" s="74">
        <v>115.24720331265512</v>
      </c>
      <c r="P160" s="74">
        <v>13.974567598769084</v>
      </c>
      <c r="Q160" s="74">
        <v>210.17813675762201</v>
      </c>
      <c r="R160" s="74">
        <v>1499.4285025974268</v>
      </c>
    </row>
    <row r="161" spans="1:18">
      <c r="A161" s="73" t="s">
        <v>156</v>
      </c>
      <c r="B161" s="74">
        <v>10.26305707678817</v>
      </c>
      <c r="C161" s="74">
        <v>27.179470497677887</v>
      </c>
      <c r="D161" s="74">
        <v>24.261989728258246</v>
      </c>
      <c r="E161" s="74">
        <v>462.06936708841482</v>
      </c>
      <c r="F161" s="74">
        <v>111.33023566021004</v>
      </c>
      <c r="G161" s="74">
        <v>3.1759371474892588</v>
      </c>
      <c r="H161" s="74">
        <v>48.906754813697425</v>
      </c>
      <c r="I161" s="74">
        <v>45.988226449883975</v>
      </c>
      <c r="J161" s="74">
        <v>4.3997251082098554</v>
      </c>
      <c r="K161" s="74">
        <v>297.56129074494481</v>
      </c>
      <c r="L161" s="74">
        <v>43.298741129257316</v>
      </c>
      <c r="M161" s="74">
        <v>33.998004315948243</v>
      </c>
      <c r="N161" s="74">
        <v>47.595795167598084</v>
      </c>
      <c r="O161" s="74">
        <v>115.24720331265512</v>
      </c>
      <c r="P161" s="74">
        <v>13.974567598769084</v>
      </c>
      <c r="Q161" s="74">
        <v>210.17813675762201</v>
      </c>
      <c r="R161" s="74">
        <v>1499.4285025974268</v>
      </c>
    </row>
    <row r="162" spans="1:18">
      <c r="A162" s="73" t="s">
        <v>157</v>
      </c>
      <c r="B162" s="74">
        <v>10.26305707678817</v>
      </c>
      <c r="C162" s="74">
        <v>27.179470497677887</v>
      </c>
      <c r="D162" s="74">
        <v>24.261989728258246</v>
      </c>
      <c r="E162" s="74">
        <v>462.06936708841482</v>
      </c>
      <c r="F162" s="74">
        <v>111.33023566021004</v>
      </c>
      <c r="G162" s="74">
        <v>3.1759371474892588</v>
      </c>
      <c r="H162" s="74">
        <v>48.906754813697425</v>
      </c>
      <c r="I162" s="74">
        <v>45.988226449883975</v>
      </c>
      <c r="J162" s="74">
        <v>4.3997251082098554</v>
      </c>
      <c r="K162" s="74">
        <v>297.56129074494481</v>
      </c>
      <c r="L162" s="74">
        <v>43.298741129257316</v>
      </c>
      <c r="M162" s="74">
        <v>33.998004315948243</v>
      </c>
      <c r="N162" s="74">
        <v>47.595795167598084</v>
      </c>
      <c r="O162" s="74">
        <v>115.24720331265512</v>
      </c>
      <c r="P162" s="74">
        <v>13.974567598769084</v>
      </c>
      <c r="Q162" s="74">
        <v>210.17813675762201</v>
      </c>
      <c r="R162" s="74">
        <v>1499.4285025974268</v>
      </c>
    </row>
    <row r="163" spans="1:18">
      <c r="A163" s="73" t="s">
        <v>158</v>
      </c>
      <c r="B163" s="74">
        <v>10.26305707678817</v>
      </c>
      <c r="C163" s="74">
        <v>27.179470497677887</v>
      </c>
      <c r="D163" s="74">
        <v>24.261989728258246</v>
      </c>
      <c r="E163" s="74">
        <v>462.06936708841482</v>
      </c>
      <c r="F163" s="74">
        <v>111.33023566021004</v>
      </c>
      <c r="G163" s="74">
        <v>3.1759371474892588</v>
      </c>
      <c r="H163" s="74">
        <v>48.906754813697425</v>
      </c>
      <c r="I163" s="74">
        <v>45.988226449883975</v>
      </c>
      <c r="J163" s="74">
        <v>4.3997251082098554</v>
      </c>
      <c r="K163" s="74">
        <v>297.56129074494481</v>
      </c>
      <c r="L163" s="74">
        <v>43.298741129257316</v>
      </c>
      <c r="M163" s="74">
        <v>33.998004315948243</v>
      </c>
      <c r="N163" s="74">
        <v>47.595795167598084</v>
      </c>
      <c r="O163" s="74">
        <v>115.24720331265512</v>
      </c>
      <c r="P163" s="74">
        <v>13.974567598769084</v>
      </c>
      <c r="Q163" s="74">
        <v>210.17813675762201</v>
      </c>
      <c r="R163" s="74">
        <v>1499.4285025974268</v>
      </c>
    </row>
    <row r="164" spans="1:18">
      <c r="A164" s="73" t="s">
        <v>159</v>
      </c>
      <c r="B164" s="74">
        <v>10.26305707678817</v>
      </c>
      <c r="C164" s="74">
        <v>27.179470497677887</v>
      </c>
      <c r="D164" s="74">
        <v>24.261989728258246</v>
      </c>
      <c r="E164" s="74">
        <v>462.06936708841482</v>
      </c>
      <c r="F164" s="74">
        <v>111.33023566021004</v>
      </c>
      <c r="G164" s="74">
        <v>3.1759371474892588</v>
      </c>
      <c r="H164" s="74">
        <v>48.906754813697425</v>
      </c>
      <c r="I164" s="74">
        <v>45.988226449883975</v>
      </c>
      <c r="J164" s="74">
        <v>4.3997251082098554</v>
      </c>
      <c r="K164" s="74">
        <v>297.56129074494481</v>
      </c>
      <c r="L164" s="74">
        <v>43.298741129257316</v>
      </c>
      <c r="M164" s="74">
        <v>33.998004315948243</v>
      </c>
      <c r="N164" s="74">
        <v>47.595795167598084</v>
      </c>
      <c r="O164" s="74">
        <v>115.24720331265512</v>
      </c>
      <c r="P164" s="74">
        <v>13.974567598769084</v>
      </c>
      <c r="Q164" s="74">
        <v>210.17813675762201</v>
      </c>
      <c r="R164" s="74">
        <v>1499.4285025974268</v>
      </c>
    </row>
    <row r="165" spans="1:18">
      <c r="A165" s="73" t="s">
        <v>160</v>
      </c>
      <c r="B165" s="74">
        <v>10.26305707678817</v>
      </c>
      <c r="C165" s="74">
        <v>27.179470497677887</v>
      </c>
      <c r="D165" s="74">
        <v>24.261989728258246</v>
      </c>
      <c r="E165" s="74">
        <v>462.06936708841482</v>
      </c>
      <c r="F165" s="74">
        <v>111.33023566021004</v>
      </c>
      <c r="G165" s="74">
        <v>3.1759371474892588</v>
      </c>
      <c r="H165" s="74">
        <v>48.906754813697425</v>
      </c>
      <c r="I165" s="74">
        <v>45.988226449883975</v>
      </c>
      <c r="J165" s="74">
        <v>4.3997251082098554</v>
      </c>
      <c r="K165" s="74">
        <v>297.56129074494481</v>
      </c>
      <c r="L165" s="74">
        <v>43.298741129257316</v>
      </c>
      <c r="M165" s="74">
        <v>33.998004315948243</v>
      </c>
      <c r="N165" s="74">
        <v>47.595795167598084</v>
      </c>
      <c r="O165" s="74">
        <v>115.24720331265512</v>
      </c>
      <c r="P165" s="74">
        <v>13.974567598769084</v>
      </c>
      <c r="Q165" s="74">
        <v>210.17813675762201</v>
      </c>
      <c r="R165" s="74">
        <v>1499.4285025974268</v>
      </c>
    </row>
    <row r="166" spans="1:18">
      <c r="A166" s="73" t="s">
        <v>161</v>
      </c>
      <c r="B166" s="74">
        <v>10.26305707678817</v>
      </c>
      <c r="C166" s="74">
        <v>27.179470497677887</v>
      </c>
      <c r="D166" s="74">
        <v>24.261989728258246</v>
      </c>
      <c r="E166" s="74">
        <v>462.06936708841482</v>
      </c>
      <c r="F166" s="74">
        <v>111.33023566021004</v>
      </c>
      <c r="G166" s="74">
        <v>3.1759371474892588</v>
      </c>
      <c r="H166" s="74">
        <v>48.906754813697425</v>
      </c>
      <c r="I166" s="74">
        <v>45.988226449883975</v>
      </c>
      <c r="J166" s="74">
        <v>4.3997251082098554</v>
      </c>
      <c r="K166" s="74">
        <v>297.56129074494481</v>
      </c>
      <c r="L166" s="74">
        <v>43.298741129257316</v>
      </c>
      <c r="M166" s="74">
        <v>33.998004315948243</v>
      </c>
      <c r="N166" s="74">
        <v>47.595795167598084</v>
      </c>
      <c r="O166" s="74">
        <v>115.24720331265512</v>
      </c>
      <c r="P166" s="74">
        <v>13.974567598769084</v>
      </c>
      <c r="Q166" s="74">
        <v>210.17813675762201</v>
      </c>
      <c r="R166" s="74">
        <v>1499.4285025974268</v>
      </c>
    </row>
    <row r="167" spans="1:18">
      <c r="A167" s="73" t="s">
        <v>162</v>
      </c>
      <c r="B167" s="74">
        <v>10.26305707678817</v>
      </c>
      <c r="C167" s="74">
        <v>27.179470497677887</v>
      </c>
      <c r="D167" s="74">
        <v>24.261989728258246</v>
      </c>
      <c r="E167" s="74">
        <v>462.06936708841482</v>
      </c>
      <c r="F167" s="74">
        <v>111.33023566021004</v>
      </c>
      <c r="G167" s="74">
        <v>3.1759371474892588</v>
      </c>
      <c r="H167" s="74">
        <v>48.906754813697425</v>
      </c>
      <c r="I167" s="74">
        <v>45.988226449883975</v>
      </c>
      <c r="J167" s="74">
        <v>4.3997251082098554</v>
      </c>
      <c r="K167" s="74">
        <v>297.56129074494481</v>
      </c>
      <c r="L167" s="74">
        <v>43.298741129257316</v>
      </c>
      <c r="M167" s="74">
        <v>33.998004315948243</v>
      </c>
      <c r="N167" s="74">
        <v>47.595795167598084</v>
      </c>
      <c r="O167" s="74">
        <v>115.24720331265512</v>
      </c>
      <c r="P167" s="74">
        <v>13.974567598769084</v>
      </c>
      <c r="Q167" s="74">
        <v>210.17813675762201</v>
      </c>
      <c r="R167" s="74">
        <v>1499.4285025974268</v>
      </c>
    </row>
    <row r="168" spans="1:18">
      <c r="A168" s="73" t="s">
        <v>163</v>
      </c>
      <c r="B168" s="74">
        <v>10.26305707678817</v>
      </c>
      <c r="C168" s="74">
        <v>27.179470497677887</v>
      </c>
      <c r="D168" s="74">
        <v>24.261989728258246</v>
      </c>
      <c r="E168" s="74">
        <v>462.06936708841482</v>
      </c>
      <c r="F168" s="74">
        <v>111.33023566021004</v>
      </c>
      <c r="G168" s="74">
        <v>3.1759371474892588</v>
      </c>
      <c r="H168" s="74">
        <v>48.906754813697425</v>
      </c>
      <c r="I168" s="74">
        <v>45.988226449883975</v>
      </c>
      <c r="J168" s="74">
        <v>4.3997251082098554</v>
      </c>
      <c r="K168" s="74">
        <v>297.56129074494481</v>
      </c>
      <c r="L168" s="74">
        <v>43.298741129257316</v>
      </c>
      <c r="M168" s="74">
        <v>33.998004315948243</v>
      </c>
      <c r="N168" s="74">
        <v>47.595795167598084</v>
      </c>
      <c r="O168" s="74">
        <v>115.24720331265512</v>
      </c>
      <c r="P168" s="74">
        <v>13.974567598769084</v>
      </c>
      <c r="Q168" s="74">
        <v>210.17813675762201</v>
      </c>
      <c r="R168" s="74">
        <v>1499.4285025974268</v>
      </c>
    </row>
    <row r="169" spans="1:18">
      <c r="A169" s="73" t="s">
        <v>164</v>
      </c>
      <c r="B169" s="74">
        <v>10.367098601516071</v>
      </c>
      <c r="C169" s="74">
        <v>27.263219395101007</v>
      </c>
      <c r="D169" s="74">
        <v>24.302690235288214</v>
      </c>
      <c r="E169" s="74">
        <v>466.72881291869095</v>
      </c>
      <c r="F169" s="74">
        <v>112.39121735757071</v>
      </c>
      <c r="G169" s="74">
        <v>3.3034963079191302</v>
      </c>
      <c r="H169" s="74">
        <v>49.34805599905885</v>
      </c>
      <c r="I169" s="74">
        <v>46.499287474152965</v>
      </c>
      <c r="J169" s="74">
        <v>4.4138022030114694</v>
      </c>
      <c r="K169" s="74">
        <v>298.83502154494482</v>
      </c>
      <c r="L169" s="74">
        <v>44.147614241271</v>
      </c>
      <c r="M169" s="74">
        <v>34.239606565239967</v>
      </c>
      <c r="N169" s="74">
        <v>48.086887865849171</v>
      </c>
      <c r="O169" s="74">
        <v>116.54149237650726</v>
      </c>
      <c r="P169" s="74">
        <v>14.04294987350047</v>
      </c>
      <c r="Q169" s="74">
        <v>210.86184890283133</v>
      </c>
      <c r="R169" s="74">
        <v>1511.3731018624558</v>
      </c>
    </row>
    <row r="170" spans="1:18">
      <c r="A170" s="73" t="s">
        <v>165</v>
      </c>
      <c r="B170" s="74">
        <v>10.367098601516071</v>
      </c>
      <c r="C170" s="74">
        <v>27.263219395101007</v>
      </c>
      <c r="D170" s="74">
        <v>24.302690235288214</v>
      </c>
      <c r="E170" s="74">
        <v>466.72881291869095</v>
      </c>
      <c r="F170" s="74">
        <v>112.39121735757071</v>
      </c>
      <c r="G170" s="74">
        <v>3.3034963079191302</v>
      </c>
      <c r="H170" s="74">
        <v>49.34805599905885</v>
      </c>
      <c r="I170" s="74">
        <v>46.499287474152965</v>
      </c>
      <c r="J170" s="74">
        <v>4.4138022030114694</v>
      </c>
      <c r="K170" s="74">
        <v>298.83502154494482</v>
      </c>
      <c r="L170" s="74">
        <v>44.147614241271</v>
      </c>
      <c r="M170" s="74">
        <v>34.239606565239967</v>
      </c>
      <c r="N170" s="74">
        <v>48.086887865849171</v>
      </c>
      <c r="O170" s="74">
        <v>116.54149237650726</v>
      </c>
      <c r="P170" s="74">
        <v>14.04294987350047</v>
      </c>
      <c r="Q170" s="74">
        <v>210.86184890283133</v>
      </c>
      <c r="R170" s="74">
        <v>1511.3731018624558</v>
      </c>
    </row>
    <row r="171" spans="1:18">
      <c r="A171" s="73" t="s">
        <v>166</v>
      </c>
      <c r="B171" s="74">
        <v>10.367098601516071</v>
      </c>
      <c r="C171" s="74">
        <v>27.263219395101007</v>
      </c>
      <c r="D171" s="74">
        <v>24.302690235288214</v>
      </c>
      <c r="E171" s="74">
        <v>466.72881291869095</v>
      </c>
      <c r="F171" s="74">
        <v>112.39121735757071</v>
      </c>
      <c r="G171" s="74">
        <v>3.3034963079191302</v>
      </c>
      <c r="H171" s="74">
        <v>49.34805599905885</v>
      </c>
      <c r="I171" s="74">
        <v>46.499287474152965</v>
      </c>
      <c r="J171" s="74">
        <v>4.4138022030114694</v>
      </c>
      <c r="K171" s="74">
        <v>298.83502154494482</v>
      </c>
      <c r="L171" s="74">
        <v>44.147614241271</v>
      </c>
      <c r="M171" s="74">
        <v>34.239606565239967</v>
      </c>
      <c r="N171" s="74">
        <v>48.086887865849171</v>
      </c>
      <c r="O171" s="74">
        <v>116.54149237650726</v>
      </c>
      <c r="P171" s="74">
        <v>14.04294987350047</v>
      </c>
      <c r="Q171" s="74">
        <v>210.86184890283133</v>
      </c>
      <c r="R171" s="74">
        <v>1511.3731018624558</v>
      </c>
    </row>
    <row r="172" spans="1:18">
      <c r="A172" s="73" t="s">
        <v>167</v>
      </c>
      <c r="B172" s="74">
        <v>10.367098601516071</v>
      </c>
      <c r="C172" s="74">
        <v>27.263219395101007</v>
      </c>
      <c r="D172" s="74">
        <v>24.302690235288214</v>
      </c>
      <c r="E172" s="74">
        <v>466.72881291869095</v>
      </c>
      <c r="F172" s="74">
        <v>112.39121735757071</v>
      </c>
      <c r="G172" s="74">
        <v>3.3034963079191302</v>
      </c>
      <c r="H172" s="74">
        <v>49.34805599905885</v>
      </c>
      <c r="I172" s="74">
        <v>46.499287474152965</v>
      </c>
      <c r="J172" s="74">
        <v>4.4138022030114694</v>
      </c>
      <c r="K172" s="74">
        <v>298.83502154494482</v>
      </c>
      <c r="L172" s="74">
        <v>44.147614241271</v>
      </c>
      <c r="M172" s="74">
        <v>34.239606565239967</v>
      </c>
      <c r="N172" s="74">
        <v>48.086887865849171</v>
      </c>
      <c r="O172" s="74">
        <v>116.54149237650726</v>
      </c>
      <c r="P172" s="74">
        <v>14.04294987350047</v>
      </c>
      <c r="Q172" s="74">
        <v>210.86184890283133</v>
      </c>
      <c r="R172" s="74">
        <v>1511.3731018624558</v>
      </c>
    </row>
    <row r="173" spans="1:18">
      <c r="A173" s="73" t="s">
        <v>168</v>
      </c>
      <c r="B173" s="74">
        <v>10.367098601516071</v>
      </c>
      <c r="C173" s="74">
        <v>27.263219395101007</v>
      </c>
      <c r="D173" s="74">
        <v>24.302690235288214</v>
      </c>
      <c r="E173" s="74">
        <v>466.72881291869095</v>
      </c>
      <c r="F173" s="74">
        <v>112.39121735757071</v>
      </c>
      <c r="G173" s="74">
        <v>3.3034963079191302</v>
      </c>
      <c r="H173" s="74">
        <v>49.34805599905885</v>
      </c>
      <c r="I173" s="74">
        <v>46.499287474152965</v>
      </c>
      <c r="J173" s="74">
        <v>4.4138022030114694</v>
      </c>
      <c r="K173" s="74">
        <v>298.83502154494482</v>
      </c>
      <c r="L173" s="74">
        <v>44.147614241271</v>
      </c>
      <c r="M173" s="74">
        <v>34.239606565239967</v>
      </c>
      <c r="N173" s="74">
        <v>48.086887865849171</v>
      </c>
      <c r="O173" s="74">
        <v>116.54149237650726</v>
      </c>
      <c r="P173" s="74">
        <v>14.04294987350047</v>
      </c>
      <c r="Q173" s="74">
        <v>210.86184890283133</v>
      </c>
      <c r="R173" s="74">
        <v>1511.3731018624558</v>
      </c>
    </row>
    <row r="174" spans="1:18">
      <c r="A174" s="73" t="s">
        <v>169</v>
      </c>
      <c r="B174" s="74">
        <v>10.367098601516071</v>
      </c>
      <c r="C174" s="74">
        <v>27.263219395101007</v>
      </c>
      <c r="D174" s="74">
        <v>24.302690235288214</v>
      </c>
      <c r="E174" s="74">
        <v>466.72881291869095</v>
      </c>
      <c r="F174" s="74">
        <v>112.39121735757071</v>
      </c>
      <c r="G174" s="74">
        <v>3.3034963079191302</v>
      </c>
      <c r="H174" s="74">
        <v>49.34805599905885</v>
      </c>
      <c r="I174" s="74">
        <v>46.499287474152965</v>
      </c>
      <c r="J174" s="74">
        <v>4.4138022030114694</v>
      </c>
      <c r="K174" s="74">
        <v>298.83502154494482</v>
      </c>
      <c r="L174" s="74">
        <v>44.147614241271</v>
      </c>
      <c r="M174" s="74">
        <v>34.239606565239967</v>
      </c>
      <c r="N174" s="74">
        <v>48.086887865849171</v>
      </c>
      <c r="O174" s="74">
        <v>116.54149237650726</v>
      </c>
      <c r="P174" s="74">
        <v>14.04294987350047</v>
      </c>
      <c r="Q174" s="74">
        <v>210.86184890283133</v>
      </c>
      <c r="R174" s="74">
        <v>1511.3731018624558</v>
      </c>
    </row>
    <row r="175" spans="1:18">
      <c r="A175" s="73" t="s">
        <v>170</v>
      </c>
      <c r="B175" s="74">
        <v>10.367098601516071</v>
      </c>
      <c r="C175" s="74">
        <v>27.263219395101007</v>
      </c>
      <c r="D175" s="74">
        <v>24.302690235288214</v>
      </c>
      <c r="E175" s="74">
        <v>466.72881291869095</v>
      </c>
      <c r="F175" s="74">
        <v>112.39121735757071</v>
      </c>
      <c r="G175" s="74">
        <v>3.3034963079191302</v>
      </c>
      <c r="H175" s="74">
        <v>49.34805599905885</v>
      </c>
      <c r="I175" s="74">
        <v>46.499287474152965</v>
      </c>
      <c r="J175" s="74">
        <v>4.4138022030114694</v>
      </c>
      <c r="K175" s="74">
        <v>298.83502154494482</v>
      </c>
      <c r="L175" s="74">
        <v>44.147614241271</v>
      </c>
      <c r="M175" s="74">
        <v>34.239606565239967</v>
      </c>
      <c r="N175" s="74">
        <v>48.086887865849171</v>
      </c>
      <c r="O175" s="74">
        <v>116.54149237650726</v>
      </c>
      <c r="P175" s="74">
        <v>14.04294987350047</v>
      </c>
      <c r="Q175" s="74">
        <v>210.86184890283133</v>
      </c>
      <c r="R175" s="74">
        <v>1511.3731018624558</v>
      </c>
    </row>
    <row r="176" spans="1:18">
      <c r="A176" s="73" t="s">
        <v>171</v>
      </c>
      <c r="B176" s="74">
        <v>10.367098601516071</v>
      </c>
      <c r="C176" s="74">
        <v>27.263219395101007</v>
      </c>
      <c r="D176" s="74">
        <v>24.302690235288214</v>
      </c>
      <c r="E176" s="74">
        <v>466.72881291869095</v>
      </c>
      <c r="F176" s="74">
        <v>112.39121735757071</v>
      </c>
      <c r="G176" s="74">
        <v>3.3034963079191302</v>
      </c>
      <c r="H176" s="74">
        <v>49.34805599905885</v>
      </c>
      <c r="I176" s="74">
        <v>46.499287474152965</v>
      </c>
      <c r="J176" s="74">
        <v>4.4138022030114694</v>
      </c>
      <c r="K176" s="74">
        <v>298.83502154494482</v>
      </c>
      <c r="L176" s="74">
        <v>44.147614241271</v>
      </c>
      <c r="M176" s="74">
        <v>34.239606565239967</v>
      </c>
      <c r="N176" s="74">
        <v>48.086887865849171</v>
      </c>
      <c r="O176" s="74">
        <v>116.54149237650726</v>
      </c>
      <c r="P176" s="74">
        <v>14.04294987350047</v>
      </c>
      <c r="Q176" s="74">
        <v>210.86184890283133</v>
      </c>
      <c r="R176" s="74">
        <v>1511.3731018624558</v>
      </c>
    </row>
    <row r="177" spans="1:18">
      <c r="A177" s="73" t="s">
        <v>172</v>
      </c>
      <c r="B177" s="74">
        <v>10.367098601516071</v>
      </c>
      <c r="C177" s="74">
        <v>27.263219395101007</v>
      </c>
      <c r="D177" s="74">
        <v>24.302690235288214</v>
      </c>
      <c r="E177" s="74">
        <v>466.72881291869095</v>
      </c>
      <c r="F177" s="74">
        <v>112.39121735757071</v>
      </c>
      <c r="G177" s="74">
        <v>3.3034963079191302</v>
      </c>
      <c r="H177" s="74">
        <v>49.34805599905885</v>
      </c>
      <c r="I177" s="74">
        <v>46.499287474152965</v>
      </c>
      <c r="J177" s="74">
        <v>4.4138022030114694</v>
      </c>
      <c r="K177" s="74">
        <v>298.83502154494482</v>
      </c>
      <c r="L177" s="74">
        <v>44.147614241271</v>
      </c>
      <c r="M177" s="74">
        <v>34.239606565239967</v>
      </c>
      <c r="N177" s="74">
        <v>48.086887865849171</v>
      </c>
      <c r="O177" s="74">
        <v>116.54149237650726</v>
      </c>
      <c r="P177" s="74">
        <v>14.04294987350047</v>
      </c>
      <c r="Q177" s="74">
        <v>210.86184890283133</v>
      </c>
      <c r="R177" s="74">
        <v>1511.3731018624558</v>
      </c>
    </row>
    <row r="178" spans="1:18">
      <c r="A178" s="73" t="s">
        <v>173</v>
      </c>
      <c r="B178" s="74">
        <v>10.367098601516071</v>
      </c>
      <c r="C178" s="74">
        <v>27.263219395101007</v>
      </c>
      <c r="D178" s="74">
        <v>24.302690235288214</v>
      </c>
      <c r="E178" s="74">
        <v>466.72881291869095</v>
      </c>
      <c r="F178" s="74">
        <v>112.39121735757071</v>
      </c>
      <c r="G178" s="74">
        <v>3.3034963079191302</v>
      </c>
      <c r="H178" s="74">
        <v>49.34805599905885</v>
      </c>
      <c r="I178" s="74">
        <v>46.499287474152965</v>
      </c>
      <c r="J178" s="74">
        <v>4.4138022030114694</v>
      </c>
      <c r="K178" s="74">
        <v>298.83502154494482</v>
      </c>
      <c r="L178" s="74">
        <v>44.147614241271</v>
      </c>
      <c r="M178" s="74">
        <v>34.239606565239967</v>
      </c>
      <c r="N178" s="74">
        <v>48.086887865849171</v>
      </c>
      <c r="O178" s="74">
        <v>116.54149237650726</v>
      </c>
      <c r="P178" s="74">
        <v>14.04294987350047</v>
      </c>
      <c r="Q178" s="74">
        <v>210.86184890283133</v>
      </c>
      <c r="R178" s="74">
        <v>1511.3731018624558</v>
      </c>
    </row>
    <row r="179" spans="1:18">
      <c r="A179" s="73" t="s">
        <v>174</v>
      </c>
      <c r="B179" s="74">
        <v>10.367098601516071</v>
      </c>
      <c r="C179" s="74">
        <v>27.263219395101007</v>
      </c>
      <c r="D179" s="74">
        <v>24.302690235288214</v>
      </c>
      <c r="E179" s="74">
        <v>466.72881291869095</v>
      </c>
      <c r="F179" s="74">
        <v>112.39121735757071</v>
      </c>
      <c r="G179" s="74">
        <v>3.3034963079191302</v>
      </c>
      <c r="H179" s="74">
        <v>49.34805599905885</v>
      </c>
      <c r="I179" s="74">
        <v>46.499287474152965</v>
      </c>
      <c r="J179" s="74">
        <v>4.4138022030114694</v>
      </c>
      <c r="K179" s="74">
        <v>298.83502154494482</v>
      </c>
      <c r="L179" s="74">
        <v>44.147614241271</v>
      </c>
      <c r="M179" s="74">
        <v>34.239606565239967</v>
      </c>
      <c r="N179" s="74">
        <v>48.086887865849171</v>
      </c>
      <c r="O179" s="74">
        <v>116.54149237650726</v>
      </c>
      <c r="P179" s="74">
        <v>14.04294987350047</v>
      </c>
      <c r="Q179" s="74">
        <v>210.86184890283133</v>
      </c>
      <c r="R179" s="74">
        <v>1511.3731018624558</v>
      </c>
    </row>
    <row r="180" spans="1:18">
      <c r="A180" s="73" t="s">
        <v>175</v>
      </c>
      <c r="B180" s="74">
        <v>10.367098601516071</v>
      </c>
      <c r="C180" s="74">
        <v>27.263219395101007</v>
      </c>
      <c r="D180" s="74">
        <v>24.302690235288214</v>
      </c>
      <c r="E180" s="74">
        <v>466.72881291869095</v>
      </c>
      <c r="F180" s="74">
        <v>112.39121735757071</v>
      </c>
      <c r="G180" s="74">
        <v>3.3034963079191302</v>
      </c>
      <c r="H180" s="74">
        <v>49.34805599905885</v>
      </c>
      <c r="I180" s="74">
        <v>46.499287474152965</v>
      </c>
      <c r="J180" s="74">
        <v>4.4138022030114694</v>
      </c>
      <c r="K180" s="74">
        <v>298.83502154494482</v>
      </c>
      <c r="L180" s="74">
        <v>44.147614241271</v>
      </c>
      <c r="M180" s="74">
        <v>34.239606565239967</v>
      </c>
      <c r="N180" s="74">
        <v>48.086887865849171</v>
      </c>
      <c r="O180" s="74">
        <v>116.54149237650726</v>
      </c>
      <c r="P180" s="74">
        <v>14.04294987350047</v>
      </c>
      <c r="Q180" s="74">
        <v>210.86184890283133</v>
      </c>
      <c r="R180" s="74">
        <v>1511.3731018624558</v>
      </c>
    </row>
    <row r="181" spans="1:18">
      <c r="A181" s="73" t="s">
        <v>176</v>
      </c>
      <c r="B181" s="74">
        <v>10.367098601516071</v>
      </c>
      <c r="C181" s="74">
        <v>27.263219395101007</v>
      </c>
      <c r="D181" s="74">
        <v>24.302690235288214</v>
      </c>
      <c r="E181" s="74">
        <v>466.72881291869095</v>
      </c>
      <c r="F181" s="74">
        <v>112.39121735757071</v>
      </c>
      <c r="G181" s="74">
        <v>3.3034963079191302</v>
      </c>
      <c r="H181" s="74">
        <v>49.34805599905885</v>
      </c>
      <c r="I181" s="74">
        <v>46.499287474152965</v>
      </c>
      <c r="J181" s="74">
        <v>4.4138022030114694</v>
      </c>
      <c r="K181" s="74">
        <v>298.83502154494482</v>
      </c>
      <c r="L181" s="74">
        <v>44.147614241271</v>
      </c>
      <c r="M181" s="74">
        <v>34.239606565239967</v>
      </c>
      <c r="N181" s="74">
        <v>48.086887865849171</v>
      </c>
      <c r="O181" s="74">
        <v>116.54149237650726</v>
      </c>
      <c r="P181" s="74">
        <v>14.04294987350047</v>
      </c>
      <c r="Q181" s="74">
        <v>210.86184890283133</v>
      </c>
      <c r="R181" s="74">
        <v>1511.3731018624558</v>
      </c>
    </row>
    <row r="182" spans="1:18">
      <c r="A182" s="73" t="s">
        <v>177</v>
      </c>
      <c r="B182" s="74">
        <v>10.367098601516071</v>
      </c>
      <c r="C182" s="74">
        <v>27.263219395101007</v>
      </c>
      <c r="D182" s="74">
        <v>24.302690235288214</v>
      </c>
      <c r="E182" s="74">
        <v>466.72881291869095</v>
      </c>
      <c r="F182" s="74">
        <v>112.39121735757071</v>
      </c>
      <c r="G182" s="74">
        <v>3.3034963079191302</v>
      </c>
      <c r="H182" s="74">
        <v>49.34805599905885</v>
      </c>
      <c r="I182" s="74">
        <v>46.499287474152965</v>
      </c>
      <c r="J182" s="74">
        <v>4.4138022030114694</v>
      </c>
      <c r="K182" s="74">
        <v>298.83502154494482</v>
      </c>
      <c r="L182" s="74">
        <v>44.147614241271</v>
      </c>
      <c r="M182" s="74">
        <v>34.239606565239967</v>
      </c>
      <c r="N182" s="74">
        <v>48.086887865849171</v>
      </c>
      <c r="O182" s="74">
        <v>116.54149237650726</v>
      </c>
      <c r="P182" s="74">
        <v>14.04294987350047</v>
      </c>
      <c r="Q182" s="74">
        <v>210.86184890283133</v>
      </c>
      <c r="R182" s="74">
        <v>1511.3731018624558</v>
      </c>
    </row>
    <row r="183" spans="1:18">
      <c r="A183" s="73" t="s">
        <v>178</v>
      </c>
      <c r="B183" s="74">
        <v>10.367098601516071</v>
      </c>
      <c r="C183" s="74">
        <v>27.263219395101007</v>
      </c>
      <c r="D183" s="74">
        <v>24.302690235288214</v>
      </c>
      <c r="E183" s="74">
        <v>466.72881291869095</v>
      </c>
      <c r="F183" s="74">
        <v>112.39121735757071</v>
      </c>
      <c r="G183" s="74">
        <v>3.3034963079191302</v>
      </c>
      <c r="H183" s="74">
        <v>49.34805599905885</v>
      </c>
      <c r="I183" s="74">
        <v>46.499287474152965</v>
      </c>
      <c r="J183" s="74">
        <v>4.4138022030114694</v>
      </c>
      <c r="K183" s="74">
        <v>298.83502154494482</v>
      </c>
      <c r="L183" s="74">
        <v>44.147614241271</v>
      </c>
      <c r="M183" s="74">
        <v>34.239606565239967</v>
      </c>
      <c r="N183" s="74">
        <v>48.086887865849171</v>
      </c>
      <c r="O183" s="74">
        <v>116.54149237650726</v>
      </c>
      <c r="P183" s="74">
        <v>14.04294987350047</v>
      </c>
      <c r="Q183" s="74">
        <v>210.86184890283133</v>
      </c>
      <c r="R183" s="74">
        <v>1511.3731018624558</v>
      </c>
    </row>
    <row r="184" spans="1:18">
      <c r="A184" s="73" t="s">
        <v>179</v>
      </c>
      <c r="B184" s="74">
        <v>10.367098601516071</v>
      </c>
      <c r="C184" s="74">
        <v>27.263219395101007</v>
      </c>
      <c r="D184" s="74">
        <v>24.302690235288214</v>
      </c>
      <c r="E184" s="74">
        <v>466.72881291869095</v>
      </c>
      <c r="F184" s="74">
        <v>112.39121735757071</v>
      </c>
      <c r="G184" s="74">
        <v>3.3034963079191302</v>
      </c>
      <c r="H184" s="74">
        <v>49.34805599905885</v>
      </c>
      <c r="I184" s="74">
        <v>46.499287474152965</v>
      </c>
      <c r="J184" s="74">
        <v>4.4138022030114694</v>
      </c>
      <c r="K184" s="74">
        <v>298.83502154494482</v>
      </c>
      <c r="L184" s="74">
        <v>44.147614241271</v>
      </c>
      <c r="M184" s="74">
        <v>34.239606565239967</v>
      </c>
      <c r="N184" s="74">
        <v>48.086887865849171</v>
      </c>
      <c r="O184" s="74">
        <v>116.54149237650726</v>
      </c>
      <c r="P184" s="74">
        <v>14.04294987350047</v>
      </c>
      <c r="Q184" s="74">
        <v>210.86184890283133</v>
      </c>
      <c r="R184" s="74">
        <v>1511.3731018624558</v>
      </c>
    </row>
    <row r="185" spans="1:18">
      <c r="A185" s="73" t="s">
        <v>180</v>
      </c>
      <c r="B185" s="74">
        <v>10.367098601516071</v>
      </c>
      <c r="C185" s="74">
        <v>27.263219395101007</v>
      </c>
      <c r="D185" s="74">
        <v>24.302690235288214</v>
      </c>
      <c r="E185" s="74">
        <v>466.72881291869095</v>
      </c>
      <c r="F185" s="74">
        <v>112.39121735757071</v>
      </c>
      <c r="G185" s="74">
        <v>3.3034963079191302</v>
      </c>
      <c r="H185" s="74">
        <v>49.34805599905885</v>
      </c>
      <c r="I185" s="74">
        <v>46.499287474152965</v>
      </c>
      <c r="J185" s="74">
        <v>4.4138022030114694</v>
      </c>
      <c r="K185" s="74">
        <v>298.83502154494482</v>
      </c>
      <c r="L185" s="74">
        <v>44.147614241271</v>
      </c>
      <c r="M185" s="74">
        <v>34.239606565239967</v>
      </c>
      <c r="N185" s="74">
        <v>48.086887865849171</v>
      </c>
      <c r="O185" s="74">
        <v>116.54149237650726</v>
      </c>
      <c r="P185" s="74">
        <v>14.04294987350047</v>
      </c>
      <c r="Q185" s="74">
        <v>210.86184890283133</v>
      </c>
      <c r="R185" s="74">
        <v>1511.3731018624558</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heetViews>
  <sheetFormatPr defaultColWidth="8.88671875" defaultRowHeight="14.4"/>
  <cols>
    <col min="1" max="1" width="16.33203125" style="33" customWidth="1"/>
    <col min="2" max="2" width="18" style="33" customWidth="1"/>
    <col min="3" max="3" width="10.44140625" style="33" customWidth="1"/>
    <col min="4" max="16384" width="8.88671875" style="33"/>
  </cols>
  <sheetData>
    <row r="1" spans="1:20" s="38" customFormat="1">
      <c r="A1" s="33"/>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2010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5.6">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2010 Source'!B10</f>
        <v>5.8786161574990647E-3</v>
      </c>
      <c r="D10" s="33">
        <f>'NGPS 2010 Source'!C10</f>
        <v>1.5756796020668186E-2</v>
      </c>
      <c r="E10" s="33">
        <f>'NGPS 2010 Source'!D10</f>
        <v>0.22105160859849032</v>
      </c>
      <c r="F10" s="33">
        <f>'NGPS 2010 Source'!E10</f>
        <v>9.8920683709747582E-3</v>
      </c>
      <c r="G10" s="33">
        <f>'NGPS 2010 Source'!F10</f>
        <v>4.0988434154555262E-2</v>
      </c>
      <c r="H10" s="33">
        <f>'NGPS 2010 Source'!G10</f>
        <v>8.5396830997614498E-2</v>
      </c>
      <c r="I10" s="33">
        <f>'NGPS 2010 Source'!H10</f>
        <v>0.13790119776344228</v>
      </c>
      <c r="J10" s="33">
        <f>'NGPS 2010 Source'!I10</f>
        <v>0.79954217069081979</v>
      </c>
      <c r="K10" s="33">
        <f>'NGPS 2010 Source'!J10</f>
        <v>3.4887989891700238E-4</v>
      </c>
      <c r="L10" s="33">
        <f>'NGPS 2010 Source'!K10</f>
        <v>0.82940649062727323</v>
      </c>
      <c r="M10" s="33">
        <f>'NGPS 2010 Source'!L10</f>
        <v>1.0822652085726101</v>
      </c>
      <c r="N10" s="33">
        <f>'NGPS 2010 Source'!M10</f>
        <v>0.16659762633243153</v>
      </c>
      <c r="O10" s="33">
        <f>'NGPS 2010 Source'!N10</f>
        <v>1.0750987616332202</v>
      </c>
      <c r="P10" s="33">
        <f>'NGPS 2010 Source'!O10</f>
        <v>0.85863927323444122</v>
      </c>
      <c r="Q10" s="33">
        <f>'NGPS 2010 Source'!P10</f>
        <v>0.40292560327587584</v>
      </c>
      <c r="R10" s="33">
        <f>'NGPS 2010 Source'!Q10</f>
        <v>0.16859243367980442</v>
      </c>
      <c r="S10" s="33">
        <f>'NGPS 2010 Source'!R10</f>
        <v>5.9002820000086373</v>
      </c>
    </row>
    <row r="11" spans="1:20">
      <c r="A11" s="33" t="s">
        <v>230</v>
      </c>
      <c r="B11" s="2" t="s">
        <v>183</v>
      </c>
      <c r="C11" s="33">
        <f>'NGPS 2010 Source'!B11-'NGPS 2010 Source'!B10</f>
        <v>0</v>
      </c>
      <c r="D11" s="33">
        <f>'NGPS 2010 Source'!C11-'NGPS 2010 Source'!C10</f>
        <v>0</v>
      </c>
      <c r="E11" s="33">
        <f>'NGPS 2010 Source'!D11-'NGPS 2010 Source'!D10</f>
        <v>0</v>
      </c>
      <c r="F11" s="33">
        <f>'NGPS 2010 Source'!E11-'NGPS 2010 Source'!E10</f>
        <v>0</v>
      </c>
      <c r="G11" s="33">
        <f>'NGPS 2010 Source'!F11-'NGPS 2010 Source'!F10</f>
        <v>0</v>
      </c>
      <c r="H11" s="33">
        <f>'NGPS 2010 Source'!G11-'NGPS 2010 Source'!G10</f>
        <v>0</v>
      </c>
      <c r="I11" s="33">
        <f>'NGPS 2010 Source'!H11-'NGPS 2010 Source'!H10</f>
        <v>0</v>
      </c>
      <c r="J11" s="33">
        <f>'NGPS 2010 Source'!I11-'NGPS 2010 Source'!I10</f>
        <v>0</v>
      </c>
      <c r="K11" s="33">
        <f>'NGPS 2010 Source'!J11-'NGPS 2010 Source'!J10</f>
        <v>0</v>
      </c>
      <c r="L11" s="33">
        <f>'NGPS 2010 Source'!K11-'NGPS 2010 Source'!K10</f>
        <v>0</v>
      </c>
      <c r="M11" s="33">
        <f>'NGPS 2010 Source'!L11-'NGPS 2010 Source'!L10</f>
        <v>0</v>
      </c>
      <c r="N11" s="33">
        <f>'NGPS 2010 Source'!M11-'NGPS 2010 Source'!M10</f>
        <v>0</v>
      </c>
      <c r="O11" s="33">
        <f>'NGPS 2010 Source'!N11-'NGPS 2010 Source'!N10</f>
        <v>0</v>
      </c>
      <c r="P11" s="33">
        <f>'NGPS 2010 Source'!O11-'NGPS 2010 Source'!O10</f>
        <v>0</v>
      </c>
      <c r="Q11" s="33">
        <f>'NGPS 2010 Source'!P11-'NGPS 2010 Source'!P10</f>
        <v>0</v>
      </c>
      <c r="R11" s="33">
        <f>'NGPS 2010 Source'!Q11-'NGPS 2010 Source'!Q10</f>
        <v>0</v>
      </c>
      <c r="S11" s="33">
        <f>'NGPS 2010 Source'!R11-'NGPS 2010 Source'!R10</f>
        <v>0</v>
      </c>
    </row>
    <row r="12" spans="1:20">
      <c r="A12" s="33" t="s">
        <v>230</v>
      </c>
      <c r="B12" s="2" t="s">
        <v>184</v>
      </c>
      <c r="C12" s="33">
        <f>'NGPS 2010 Source'!B12-'NGPS 2010 Source'!B11</f>
        <v>0</v>
      </c>
      <c r="D12" s="33">
        <f>'NGPS 2010 Source'!C12-'NGPS 2010 Source'!C11</f>
        <v>0</v>
      </c>
      <c r="E12" s="33">
        <f>'NGPS 2010 Source'!D12-'NGPS 2010 Source'!D11</f>
        <v>0</v>
      </c>
      <c r="F12" s="33">
        <f>'NGPS 2010 Source'!E12-'NGPS 2010 Source'!E11</f>
        <v>0</v>
      </c>
      <c r="G12" s="33">
        <f>'NGPS 2010 Source'!F12-'NGPS 2010 Source'!F11</f>
        <v>0</v>
      </c>
      <c r="H12" s="33">
        <f>'NGPS 2010 Source'!G12-'NGPS 2010 Source'!G11</f>
        <v>0</v>
      </c>
      <c r="I12" s="33">
        <f>'NGPS 2010 Source'!H12-'NGPS 2010 Source'!H11</f>
        <v>0</v>
      </c>
      <c r="J12" s="33">
        <f>'NGPS 2010 Source'!I12-'NGPS 2010 Source'!I11</f>
        <v>0</v>
      </c>
      <c r="K12" s="33">
        <f>'NGPS 2010 Source'!J12-'NGPS 2010 Source'!J11</f>
        <v>0</v>
      </c>
      <c r="L12" s="33">
        <f>'NGPS 2010 Source'!K12-'NGPS 2010 Source'!K11</f>
        <v>0</v>
      </c>
      <c r="M12" s="33">
        <f>'NGPS 2010 Source'!L12-'NGPS 2010 Source'!L11</f>
        <v>0</v>
      </c>
      <c r="N12" s="33">
        <f>'NGPS 2010 Source'!M12-'NGPS 2010 Source'!M11</f>
        <v>0</v>
      </c>
      <c r="O12" s="33">
        <f>'NGPS 2010 Source'!N12-'NGPS 2010 Source'!N11</f>
        <v>0</v>
      </c>
      <c r="P12" s="33">
        <f>'NGPS 2010 Source'!O12-'NGPS 2010 Source'!O11</f>
        <v>0</v>
      </c>
      <c r="Q12" s="33">
        <f>'NGPS 2010 Source'!P12-'NGPS 2010 Source'!P11</f>
        <v>0</v>
      </c>
      <c r="R12" s="33">
        <f>'NGPS 2010 Source'!Q12-'NGPS 2010 Source'!Q11</f>
        <v>3.0600490231774968E-2</v>
      </c>
      <c r="S12" s="33">
        <f>'NGPS 2010 Source'!R12-'NGPS 2010 Source'!R11</f>
        <v>3.0600490231774913E-2</v>
      </c>
    </row>
    <row r="13" spans="1:20">
      <c r="A13" s="33" t="s">
        <v>230</v>
      </c>
      <c r="B13" s="2" t="s">
        <v>185</v>
      </c>
      <c r="C13" s="33">
        <f>'NGPS 2010 Source'!B13-'NGPS 2010 Source'!B12</f>
        <v>0</v>
      </c>
      <c r="D13" s="33">
        <f>'NGPS 2010 Source'!C13-'NGPS 2010 Source'!C12</f>
        <v>0</v>
      </c>
      <c r="E13" s="33">
        <f>'NGPS 2010 Source'!D13-'NGPS 2010 Source'!D12</f>
        <v>0</v>
      </c>
      <c r="F13" s="33">
        <f>'NGPS 2010 Source'!E13-'NGPS 2010 Source'!E12</f>
        <v>0</v>
      </c>
      <c r="G13" s="33">
        <f>'NGPS 2010 Source'!F13-'NGPS 2010 Source'!F12</f>
        <v>0</v>
      </c>
      <c r="H13" s="33">
        <f>'NGPS 2010 Source'!G13-'NGPS 2010 Source'!G12</f>
        <v>0</v>
      </c>
      <c r="I13" s="33">
        <f>'NGPS 2010 Source'!H13-'NGPS 2010 Source'!H12</f>
        <v>0</v>
      </c>
      <c r="J13" s="33">
        <f>'NGPS 2010 Source'!I13-'NGPS 2010 Source'!I12</f>
        <v>0</v>
      </c>
      <c r="K13" s="33">
        <f>'NGPS 2010 Source'!J13-'NGPS 2010 Source'!J12</f>
        <v>0</v>
      </c>
      <c r="L13" s="33">
        <f>'NGPS 2010 Source'!K13-'NGPS 2010 Source'!K12</f>
        <v>0</v>
      </c>
      <c r="M13" s="33">
        <f>'NGPS 2010 Source'!L13-'NGPS 2010 Source'!L12</f>
        <v>0</v>
      </c>
      <c r="N13" s="33">
        <f>'NGPS 2010 Source'!M13-'NGPS 2010 Source'!M12</f>
        <v>0</v>
      </c>
      <c r="O13" s="33">
        <f>'NGPS 2010 Source'!N13-'NGPS 2010 Source'!N12</f>
        <v>0</v>
      </c>
      <c r="P13" s="33">
        <f>'NGPS 2010 Source'!O13-'NGPS 2010 Source'!O12</f>
        <v>0</v>
      </c>
      <c r="Q13" s="33">
        <f>'NGPS 2010 Source'!P13-'NGPS 2010 Source'!P12</f>
        <v>0</v>
      </c>
      <c r="R13" s="33">
        <f>'NGPS 2010 Source'!Q13-'NGPS 2010 Source'!Q12</f>
        <v>0</v>
      </c>
      <c r="S13" s="33">
        <f>'NGPS 2010 Source'!R13-'NGPS 2010 Source'!R12</f>
        <v>0</v>
      </c>
    </row>
    <row r="14" spans="1:20">
      <c r="A14" s="33" t="s">
        <v>230</v>
      </c>
      <c r="B14" s="2" t="s">
        <v>186</v>
      </c>
      <c r="C14" s="33">
        <f>'NGPS 2010 Source'!B14-'NGPS 2010 Source'!B13</f>
        <v>0</v>
      </c>
      <c r="D14" s="33">
        <f>'NGPS 2010 Source'!C14-'NGPS 2010 Source'!C13</f>
        <v>0</v>
      </c>
      <c r="E14" s="33">
        <f>'NGPS 2010 Source'!D14-'NGPS 2010 Source'!D13</f>
        <v>0</v>
      </c>
      <c r="F14" s="33">
        <f>'NGPS 2010 Source'!E14-'NGPS 2010 Source'!E13</f>
        <v>0</v>
      </c>
      <c r="G14" s="33">
        <f>'NGPS 2010 Source'!F14-'NGPS 2010 Source'!F13</f>
        <v>0</v>
      </c>
      <c r="H14" s="33">
        <f>'NGPS 2010 Source'!G14-'NGPS 2010 Source'!G13</f>
        <v>0</v>
      </c>
      <c r="I14" s="33">
        <f>'NGPS 2010 Source'!H14-'NGPS 2010 Source'!H13</f>
        <v>0</v>
      </c>
      <c r="J14" s="33">
        <f>'NGPS 2010 Source'!I14-'NGPS 2010 Source'!I13</f>
        <v>0</v>
      </c>
      <c r="K14" s="33">
        <f>'NGPS 2010 Source'!J14-'NGPS 2010 Source'!J13</f>
        <v>0</v>
      </c>
      <c r="L14" s="33">
        <f>'NGPS 2010 Source'!K14-'NGPS 2010 Source'!K13</f>
        <v>0</v>
      </c>
      <c r="M14" s="33">
        <f>'NGPS 2010 Source'!L14-'NGPS 2010 Source'!L13</f>
        <v>0</v>
      </c>
      <c r="N14" s="33">
        <f>'NGPS 2010 Source'!M14-'NGPS 2010 Source'!M13</f>
        <v>0</v>
      </c>
      <c r="O14" s="33">
        <f>'NGPS 2010 Source'!N14-'NGPS 2010 Source'!N13</f>
        <v>0</v>
      </c>
      <c r="P14" s="33">
        <f>'NGPS 2010 Source'!O14-'NGPS 2010 Source'!O13</f>
        <v>0</v>
      </c>
      <c r="Q14" s="33">
        <f>'NGPS 2010 Source'!P14-'NGPS 2010 Source'!P13</f>
        <v>0</v>
      </c>
      <c r="R14" s="33">
        <f>'NGPS 2010 Source'!Q14-'NGPS 2010 Source'!Q13</f>
        <v>0</v>
      </c>
      <c r="S14" s="33">
        <f>'NGPS 2010 Source'!R14-'NGPS 2010 Source'!R13</f>
        <v>0</v>
      </c>
    </row>
    <row r="15" spans="1:20">
      <c r="A15" s="33" t="s">
        <v>230</v>
      </c>
      <c r="B15" s="2" t="s">
        <v>101</v>
      </c>
      <c r="C15" s="33">
        <f>'NGPS 2010 Source'!B15-'NGPS 2010 Source'!B14</f>
        <v>0</v>
      </c>
      <c r="D15" s="33">
        <f>'NGPS 2010 Source'!C15-'NGPS 2010 Source'!C14</f>
        <v>0</v>
      </c>
      <c r="E15" s="33">
        <f>'NGPS 2010 Source'!D15-'NGPS 2010 Source'!D14</f>
        <v>0</v>
      </c>
      <c r="F15" s="33">
        <f>'NGPS 2010 Source'!E15-'NGPS 2010 Source'!E14</f>
        <v>0</v>
      </c>
      <c r="G15" s="33">
        <f>'NGPS 2010 Source'!F15-'NGPS 2010 Source'!F14</f>
        <v>0</v>
      </c>
      <c r="H15" s="33">
        <f>'NGPS 2010 Source'!G15-'NGPS 2010 Source'!G14</f>
        <v>0</v>
      </c>
      <c r="I15" s="33">
        <f>'NGPS 2010 Source'!H15-'NGPS 2010 Source'!H14</f>
        <v>0</v>
      </c>
      <c r="J15" s="33">
        <f>'NGPS 2010 Source'!I15-'NGPS 2010 Source'!I14</f>
        <v>0</v>
      </c>
      <c r="K15" s="33">
        <f>'NGPS 2010 Source'!J15-'NGPS 2010 Source'!J14</f>
        <v>0</v>
      </c>
      <c r="L15" s="33">
        <f>'NGPS 2010 Source'!K15-'NGPS 2010 Source'!K14</f>
        <v>0</v>
      </c>
      <c r="M15" s="33">
        <f>'NGPS 2010 Source'!L15-'NGPS 2010 Source'!L14</f>
        <v>0</v>
      </c>
      <c r="N15" s="33">
        <f>'NGPS 2010 Source'!M15-'NGPS 2010 Source'!M14</f>
        <v>0</v>
      </c>
      <c r="O15" s="33">
        <f>'NGPS 2010 Source'!N15-'NGPS 2010 Source'!N14</f>
        <v>0</v>
      </c>
      <c r="P15" s="33">
        <f>'NGPS 2010 Source'!O15-'NGPS 2010 Source'!O14</f>
        <v>5.8057325781519786E-3</v>
      </c>
      <c r="Q15" s="33">
        <f>'NGPS 2010 Source'!P15-'NGPS 2010 Source'!P14</f>
        <v>0</v>
      </c>
      <c r="R15" s="33">
        <f>'NGPS 2010 Source'!Q15-'NGPS 2010 Source'!Q14</f>
        <v>0</v>
      </c>
      <c r="S15" s="33">
        <f>'NGPS 2010 Source'!R15-'NGPS 2010 Source'!R14</f>
        <v>5.8057325781524227E-3</v>
      </c>
    </row>
    <row r="16" spans="1:20">
      <c r="A16" s="33" t="s">
        <v>230</v>
      </c>
      <c r="B16" s="2" t="s">
        <v>102</v>
      </c>
      <c r="C16" s="33">
        <f>'NGPS 2010 Source'!B16-'NGPS 2010 Source'!B15</f>
        <v>0</v>
      </c>
      <c r="D16" s="33">
        <f>'NGPS 2010 Source'!C16-'NGPS 2010 Source'!C15</f>
        <v>0</v>
      </c>
      <c r="E16" s="33">
        <f>'NGPS 2010 Source'!D16-'NGPS 2010 Source'!D15</f>
        <v>0</v>
      </c>
      <c r="F16" s="33">
        <f>'NGPS 2010 Source'!E16-'NGPS 2010 Source'!E15</f>
        <v>0</v>
      </c>
      <c r="G16" s="33">
        <f>'NGPS 2010 Source'!F16-'NGPS 2010 Source'!F15</f>
        <v>0</v>
      </c>
      <c r="H16" s="33">
        <f>'NGPS 2010 Source'!G16-'NGPS 2010 Source'!G15</f>
        <v>0</v>
      </c>
      <c r="I16" s="33">
        <f>'NGPS 2010 Source'!H16-'NGPS 2010 Source'!H15</f>
        <v>0</v>
      </c>
      <c r="J16" s="33">
        <f>'NGPS 2010 Source'!I16-'NGPS 2010 Source'!I15</f>
        <v>0</v>
      </c>
      <c r="K16" s="33">
        <f>'NGPS 2010 Source'!J16-'NGPS 2010 Source'!J15</f>
        <v>0</v>
      </c>
      <c r="L16" s="33">
        <f>'NGPS 2010 Source'!K16-'NGPS 2010 Source'!K15</f>
        <v>0</v>
      </c>
      <c r="M16" s="33">
        <f>'NGPS 2010 Source'!L16-'NGPS 2010 Source'!L15</f>
        <v>0</v>
      </c>
      <c r="N16" s="33">
        <f>'NGPS 2010 Source'!M16-'NGPS 2010 Source'!M15</f>
        <v>0</v>
      </c>
      <c r="O16" s="33">
        <f>'NGPS 2010 Source'!N16-'NGPS 2010 Source'!N15</f>
        <v>0</v>
      </c>
      <c r="P16" s="33">
        <f>'NGPS 2010 Source'!O16-'NGPS 2010 Source'!O15</f>
        <v>4.0974666008219973E-2</v>
      </c>
      <c r="Q16" s="33">
        <f>'NGPS 2010 Source'!P16-'NGPS 2010 Source'!P15</f>
        <v>0</v>
      </c>
      <c r="R16" s="33">
        <f>'NGPS 2010 Source'!Q16-'NGPS 2010 Source'!Q15</f>
        <v>0</v>
      </c>
      <c r="S16" s="33">
        <f>'NGPS 2010 Source'!R16-'NGPS 2010 Source'!R15</f>
        <v>4.0974666008220417E-2</v>
      </c>
    </row>
    <row r="17" spans="1:19">
      <c r="A17" s="33" t="s">
        <v>230</v>
      </c>
      <c r="B17" s="2" t="s">
        <v>103</v>
      </c>
      <c r="C17" s="33">
        <f>'NGPS 2010 Source'!B17-'NGPS 2010 Source'!B16</f>
        <v>0</v>
      </c>
      <c r="D17" s="33">
        <f>'NGPS 2010 Source'!C17-'NGPS 2010 Source'!C16</f>
        <v>0</v>
      </c>
      <c r="E17" s="33">
        <f>'NGPS 2010 Source'!D17-'NGPS 2010 Source'!D16</f>
        <v>0</v>
      </c>
      <c r="F17" s="33">
        <f>'NGPS 2010 Source'!E17-'NGPS 2010 Source'!E16</f>
        <v>0</v>
      </c>
      <c r="G17" s="33">
        <f>'NGPS 2010 Source'!F17-'NGPS 2010 Source'!F16</f>
        <v>0</v>
      </c>
      <c r="H17" s="33">
        <f>'NGPS 2010 Source'!G17-'NGPS 2010 Source'!G16</f>
        <v>0</v>
      </c>
      <c r="I17" s="33">
        <f>'NGPS 2010 Source'!H17-'NGPS 2010 Source'!H16</f>
        <v>0</v>
      </c>
      <c r="J17" s="33">
        <f>'NGPS 2010 Source'!I17-'NGPS 2010 Source'!I16</f>
        <v>0</v>
      </c>
      <c r="K17" s="33">
        <f>'NGPS 2010 Source'!J17-'NGPS 2010 Source'!J16</f>
        <v>0</v>
      </c>
      <c r="L17" s="33">
        <f>'NGPS 2010 Source'!K17-'NGPS 2010 Source'!K16</f>
        <v>0</v>
      </c>
      <c r="M17" s="33">
        <f>'NGPS 2010 Source'!L17-'NGPS 2010 Source'!L16</f>
        <v>0</v>
      </c>
      <c r="N17" s="33">
        <f>'NGPS 2010 Source'!M17-'NGPS 2010 Source'!M16</f>
        <v>0</v>
      </c>
      <c r="O17" s="33">
        <f>'NGPS 2010 Source'!N17-'NGPS 2010 Source'!N16</f>
        <v>0</v>
      </c>
      <c r="P17" s="33">
        <f>'NGPS 2010 Source'!O17-'NGPS 2010 Source'!O16</f>
        <v>0</v>
      </c>
      <c r="Q17" s="33">
        <f>'NGPS 2010 Source'!P17-'NGPS 2010 Source'!P16</f>
        <v>0</v>
      </c>
      <c r="R17" s="33">
        <f>'NGPS 2010 Source'!Q17-'NGPS 2010 Source'!Q16</f>
        <v>0</v>
      </c>
      <c r="S17" s="33">
        <f>'NGPS 2010 Source'!R17-'NGPS 2010 Source'!R16</f>
        <v>0</v>
      </c>
    </row>
    <row r="18" spans="1:19">
      <c r="A18" s="33" t="s">
        <v>230</v>
      </c>
      <c r="B18" s="2" t="s">
        <v>104</v>
      </c>
      <c r="C18" s="33">
        <f>'NGPS 2010 Source'!B18-'NGPS 2010 Source'!B17</f>
        <v>0</v>
      </c>
      <c r="D18" s="33">
        <f>'NGPS 2010 Source'!C18-'NGPS 2010 Source'!C17</f>
        <v>0</v>
      </c>
      <c r="E18" s="33">
        <f>'NGPS 2010 Source'!D18-'NGPS 2010 Source'!D17</f>
        <v>0</v>
      </c>
      <c r="F18" s="33">
        <f>'NGPS 2010 Source'!E18-'NGPS 2010 Source'!E17</f>
        <v>0</v>
      </c>
      <c r="G18" s="33">
        <f>'NGPS 2010 Source'!F18-'NGPS 2010 Source'!F17</f>
        <v>0</v>
      </c>
      <c r="H18" s="33">
        <f>'NGPS 2010 Source'!G18-'NGPS 2010 Source'!G17</f>
        <v>0</v>
      </c>
      <c r="I18" s="33">
        <f>'NGPS 2010 Source'!H18-'NGPS 2010 Source'!H17</f>
        <v>0</v>
      </c>
      <c r="J18" s="33">
        <f>'NGPS 2010 Source'!I18-'NGPS 2010 Source'!I17</f>
        <v>0</v>
      </c>
      <c r="K18" s="33">
        <f>'NGPS 2010 Source'!J18-'NGPS 2010 Source'!J17</f>
        <v>0</v>
      </c>
      <c r="L18" s="33">
        <f>'NGPS 2010 Source'!K18-'NGPS 2010 Source'!K17</f>
        <v>0</v>
      </c>
      <c r="M18" s="33">
        <f>'NGPS 2010 Source'!L18-'NGPS 2010 Source'!L17</f>
        <v>0</v>
      </c>
      <c r="N18" s="33">
        <f>'NGPS 2010 Source'!M18-'NGPS 2010 Source'!M17</f>
        <v>0</v>
      </c>
      <c r="O18" s="33">
        <f>'NGPS 2010 Source'!N18-'NGPS 2010 Source'!N17</f>
        <v>0</v>
      </c>
      <c r="P18" s="33">
        <f>'NGPS 2010 Source'!O18-'NGPS 2010 Source'!O17</f>
        <v>0.10424453435783776</v>
      </c>
      <c r="Q18" s="33">
        <f>'NGPS 2010 Source'!P18-'NGPS 2010 Source'!P17</f>
        <v>0</v>
      </c>
      <c r="R18" s="33">
        <f>'NGPS 2010 Source'!Q18-'NGPS 2010 Source'!Q17</f>
        <v>0</v>
      </c>
      <c r="S18" s="33">
        <f>'NGPS 2010 Source'!R18-'NGPS 2010 Source'!R17</f>
        <v>0.10424453435783754</v>
      </c>
    </row>
    <row r="19" spans="1:19">
      <c r="A19" s="33" t="s">
        <v>230</v>
      </c>
      <c r="B19" s="2" t="s">
        <v>105</v>
      </c>
      <c r="C19" s="33">
        <f>'NGPS 2010 Source'!B19-'NGPS 2010 Source'!B18</f>
        <v>0</v>
      </c>
      <c r="D19" s="33">
        <f>'NGPS 2010 Source'!C19-'NGPS 2010 Source'!C18</f>
        <v>0</v>
      </c>
      <c r="E19" s="33">
        <f>'NGPS 2010 Source'!D19-'NGPS 2010 Source'!D18</f>
        <v>0</v>
      </c>
      <c r="F19" s="33">
        <f>'NGPS 2010 Source'!E19-'NGPS 2010 Source'!E18</f>
        <v>0</v>
      </c>
      <c r="G19" s="33">
        <f>'NGPS 2010 Source'!F19-'NGPS 2010 Source'!F18</f>
        <v>0</v>
      </c>
      <c r="H19" s="33">
        <f>'NGPS 2010 Source'!G19-'NGPS 2010 Source'!G18</f>
        <v>0</v>
      </c>
      <c r="I19" s="33">
        <f>'NGPS 2010 Source'!H19-'NGPS 2010 Source'!H18</f>
        <v>0</v>
      </c>
      <c r="J19" s="33">
        <f>'NGPS 2010 Source'!I19-'NGPS 2010 Source'!I18</f>
        <v>0</v>
      </c>
      <c r="K19" s="33">
        <f>'NGPS 2010 Source'!J19-'NGPS 2010 Source'!J18</f>
        <v>0</v>
      </c>
      <c r="L19" s="33">
        <f>'NGPS 2010 Source'!K19-'NGPS 2010 Source'!K18</f>
        <v>0</v>
      </c>
      <c r="M19" s="33">
        <f>'NGPS 2010 Source'!L19-'NGPS 2010 Source'!L18</f>
        <v>0</v>
      </c>
      <c r="N19" s="33">
        <f>'NGPS 2010 Source'!M19-'NGPS 2010 Source'!M18</f>
        <v>0</v>
      </c>
      <c r="O19" s="33">
        <f>'NGPS 2010 Source'!N19-'NGPS 2010 Source'!N18</f>
        <v>0</v>
      </c>
      <c r="P19" s="33">
        <f>'NGPS 2010 Source'!O19-'NGPS 2010 Source'!O18</f>
        <v>0.49238575159143805</v>
      </c>
      <c r="Q19" s="33">
        <f>'NGPS 2010 Source'!P19-'NGPS 2010 Source'!P18</f>
        <v>0</v>
      </c>
      <c r="R19" s="33">
        <f>'NGPS 2010 Source'!Q19-'NGPS 2010 Source'!Q18</f>
        <v>0</v>
      </c>
      <c r="S19" s="33">
        <f>'NGPS 2010 Source'!R19-'NGPS 2010 Source'!R18</f>
        <v>0.49238575159143849</v>
      </c>
    </row>
    <row r="20" spans="1:19">
      <c r="A20" s="33" t="s">
        <v>230</v>
      </c>
      <c r="B20" s="2" t="s">
        <v>106</v>
      </c>
      <c r="C20" s="33">
        <f>'NGPS 2010 Source'!B20-'NGPS 2010 Source'!B19</f>
        <v>0</v>
      </c>
      <c r="D20" s="33">
        <f>'NGPS 2010 Source'!C20-'NGPS 2010 Source'!C19</f>
        <v>0</v>
      </c>
      <c r="E20" s="33">
        <f>'NGPS 2010 Source'!D20-'NGPS 2010 Source'!D19</f>
        <v>0</v>
      </c>
      <c r="F20" s="33">
        <f>'NGPS 2010 Source'!E20-'NGPS 2010 Source'!E19</f>
        <v>0</v>
      </c>
      <c r="G20" s="33">
        <f>'NGPS 2010 Source'!F20-'NGPS 2010 Source'!F19</f>
        <v>0</v>
      </c>
      <c r="H20" s="33">
        <f>'NGPS 2010 Source'!G20-'NGPS 2010 Source'!G19</f>
        <v>0</v>
      </c>
      <c r="I20" s="33">
        <f>'NGPS 2010 Source'!H20-'NGPS 2010 Source'!H19</f>
        <v>0</v>
      </c>
      <c r="J20" s="33">
        <f>'NGPS 2010 Source'!I20-'NGPS 2010 Source'!I19</f>
        <v>0</v>
      </c>
      <c r="K20" s="33">
        <f>'NGPS 2010 Source'!J20-'NGPS 2010 Source'!J19</f>
        <v>0</v>
      </c>
      <c r="L20" s="33">
        <f>'NGPS 2010 Source'!K20-'NGPS 2010 Source'!K19</f>
        <v>0</v>
      </c>
      <c r="M20" s="33">
        <f>'NGPS 2010 Source'!L20-'NGPS 2010 Source'!L19</f>
        <v>0</v>
      </c>
      <c r="N20" s="33">
        <f>'NGPS 2010 Source'!M20-'NGPS 2010 Source'!M19</f>
        <v>0</v>
      </c>
      <c r="O20" s="33">
        <f>'NGPS 2010 Source'!N20-'NGPS 2010 Source'!N19</f>
        <v>0</v>
      </c>
      <c r="P20" s="33">
        <f>'NGPS 2010 Source'!O20-'NGPS 2010 Source'!O19</f>
        <v>6.739467656511211E-2</v>
      </c>
      <c r="Q20" s="33">
        <f>'NGPS 2010 Source'!P20-'NGPS 2010 Source'!P19</f>
        <v>0</v>
      </c>
      <c r="R20" s="33">
        <f>'NGPS 2010 Source'!Q20-'NGPS 2010 Source'!Q19</f>
        <v>0.67724635837294367</v>
      </c>
      <c r="S20" s="33">
        <f>'NGPS 2010 Source'!R20-'NGPS 2010 Source'!R19</f>
        <v>0.74464103493805656</v>
      </c>
    </row>
    <row r="21" spans="1:19">
      <c r="A21" s="33" t="s">
        <v>230</v>
      </c>
      <c r="B21" s="2" t="s">
        <v>107</v>
      </c>
      <c r="C21" s="33">
        <f>'NGPS 2010 Source'!B21-'NGPS 2010 Source'!B20</f>
        <v>0</v>
      </c>
      <c r="D21" s="33">
        <f>'NGPS 2010 Source'!C21-'NGPS 2010 Source'!C20</f>
        <v>0</v>
      </c>
      <c r="E21" s="33">
        <f>'NGPS 2010 Source'!D21-'NGPS 2010 Source'!D20</f>
        <v>0</v>
      </c>
      <c r="F21" s="33">
        <f>'NGPS 2010 Source'!E21-'NGPS 2010 Source'!E20</f>
        <v>0</v>
      </c>
      <c r="G21" s="33">
        <f>'NGPS 2010 Source'!F21-'NGPS 2010 Source'!F20</f>
        <v>0</v>
      </c>
      <c r="H21" s="33">
        <f>'NGPS 2010 Source'!G21-'NGPS 2010 Source'!G20</f>
        <v>0</v>
      </c>
      <c r="I21" s="33">
        <f>'NGPS 2010 Source'!H21-'NGPS 2010 Source'!H20</f>
        <v>0</v>
      </c>
      <c r="J21" s="33">
        <f>'NGPS 2010 Source'!I21-'NGPS 2010 Source'!I20</f>
        <v>0</v>
      </c>
      <c r="K21" s="33">
        <f>'NGPS 2010 Source'!J21-'NGPS 2010 Source'!J20</f>
        <v>0</v>
      </c>
      <c r="L21" s="33">
        <f>'NGPS 2010 Source'!K21-'NGPS 2010 Source'!K20</f>
        <v>0</v>
      </c>
      <c r="M21" s="33">
        <f>'NGPS 2010 Source'!L21-'NGPS 2010 Source'!L20</f>
        <v>0</v>
      </c>
      <c r="N21" s="33">
        <f>'NGPS 2010 Source'!M21-'NGPS 2010 Source'!M20</f>
        <v>0</v>
      </c>
      <c r="O21" s="33">
        <f>'NGPS 2010 Source'!N21-'NGPS 2010 Source'!N20</f>
        <v>0.27034158947544151</v>
      </c>
      <c r="P21" s="33">
        <f>'NGPS 2010 Source'!O21-'NGPS 2010 Source'!O20</f>
        <v>0</v>
      </c>
      <c r="Q21" s="33">
        <f>'NGPS 2010 Source'!P21-'NGPS 2010 Source'!P20</f>
        <v>0</v>
      </c>
      <c r="R21" s="33">
        <f>'NGPS 2010 Source'!Q21-'NGPS 2010 Source'!Q20</f>
        <v>0</v>
      </c>
      <c r="S21" s="33">
        <f>'NGPS 2010 Source'!R21-'NGPS 2010 Source'!R20</f>
        <v>0.27034158947544107</v>
      </c>
    </row>
    <row r="22" spans="1:19">
      <c r="A22" s="33" t="s">
        <v>230</v>
      </c>
      <c r="B22" s="2" t="s">
        <v>108</v>
      </c>
      <c r="C22" s="33">
        <f>'NGPS 2010 Source'!B22-'NGPS 2010 Source'!B21</f>
        <v>0</v>
      </c>
      <c r="D22" s="33">
        <f>'NGPS 2010 Source'!C22-'NGPS 2010 Source'!C21</f>
        <v>0</v>
      </c>
      <c r="E22" s="33">
        <f>'NGPS 2010 Source'!D22-'NGPS 2010 Source'!D21</f>
        <v>0</v>
      </c>
      <c r="F22" s="33">
        <f>'NGPS 2010 Source'!E22-'NGPS 2010 Source'!E21</f>
        <v>0</v>
      </c>
      <c r="G22" s="33">
        <f>'NGPS 2010 Source'!F22-'NGPS 2010 Source'!F21</f>
        <v>0</v>
      </c>
      <c r="H22" s="33">
        <f>'NGPS 2010 Source'!G22-'NGPS 2010 Source'!G21</f>
        <v>0</v>
      </c>
      <c r="I22" s="33">
        <f>'NGPS 2010 Source'!H22-'NGPS 2010 Source'!H21</f>
        <v>0</v>
      </c>
      <c r="J22" s="33">
        <f>'NGPS 2010 Source'!I22-'NGPS 2010 Source'!I21</f>
        <v>0</v>
      </c>
      <c r="K22" s="33">
        <f>'NGPS 2010 Source'!J22-'NGPS 2010 Source'!J21</f>
        <v>0</v>
      </c>
      <c r="L22" s="33">
        <f>'NGPS 2010 Source'!K22-'NGPS 2010 Source'!K21</f>
        <v>29.933378603102174</v>
      </c>
      <c r="M22" s="33">
        <f>'NGPS 2010 Source'!L22-'NGPS 2010 Source'!L21</f>
        <v>0</v>
      </c>
      <c r="N22" s="33">
        <f>'NGPS 2010 Source'!M22-'NGPS 2010 Source'!M21</f>
        <v>0</v>
      </c>
      <c r="O22" s="33">
        <f>'NGPS 2010 Source'!N22-'NGPS 2010 Source'!N21</f>
        <v>0</v>
      </c>
      <c r="P22" s="33">
        <f>'NGPS 2010 Source'!O22-'NGPS 2010 Source'!O21</f>
        <v>0.36104983650492395</v>
      </c>
      <c r="Q22" s="33">
        <f>'NGPS 2010 Source'!P22-'NGPS 2010 Source'!P21</f>
        <v>0</v>
      </c>
      <c r="R22" s="33">
        <f>'NGPS 2010 Source'!Q22-'NGPS 2010 Source'!Q21</f>
        <v>0</v>
      </c>
      <c r="S22" s="33">
        <f>'NGPS 2010 Source'!R22-'NGPS 2010 Source'!R21</f>
        <v>30.294428439607096</v>
      </c>
    </row>
    <row r="23" spans="1:19">
      <c r="A23" s="33" t="s">
        <v>230</v>
      </c>
      <c r="B23" s="2" t="s">
        <v>109</v>
      </c>
      <c r="C23" s="33">
        <f>'NGPS 2010 Source'!B23-'NGPS 2010 Source'!B22</f>
        <v>0</v>
      </c>
      <c r="D23" s="33">
        <f>'NGPS 2010 Source'!C23-'NGPS 2010 Source'!C22</f>
        <v>0</v>
      </c>
      <c r="E23" s="33">
        <f>'NGPS 2010 Source'!D23-'NGPS 2010 Source'!D22</f>
        <v>0</v>
      </c>
      <c r="F23" s="33">
        <f>'NGPS 2010 Source'!E23-'NGPS 2010 Source'!E22</f>
        <v>0</v>
      </c>
      <c r="G23" s="33">
        <f>'NGPS 2010 Source'!F23-'NGPS 2010 Source'!F22</f>
        <v>0</v>
      </c>
      <c r="H23" s="33">
        <f>'NGPS 2010 Source'!G23-'NGPS 2010 Source'!G22</f>
        <v>0</v>
      </c>
      <c r="I23" s="33">
        <f>'NGPS 2010 Source'!H23-'NGPS 2010 Source'!H22</f>
        <v>0</v>
      </c>
      <c r="J23" s="33">
        <f>'NGPS 2010 Source'!I23-'NGPS 2010 Source'!I22</f>
        <v>0</v>
      </c>
      <c r="K23" s="33">
        <f>'NGPS 2010 Source'!J23-'NGPS 2010 Source'!J22</f>
        <v>0</v>
      </c>
      <c r="L23" s="33">
        <f>'NGPS 2010 Source'!K23-'NGPS 2010 Source'!K22</f>
        <v>0</v>
      </c>
      <c r="M23" s="33">
        <f>'NGPS 2010 Source'!L23-'NGPS 2010 Source'!L22</f>
        <v>0</v>
      </c>
      <c r="N23" s="33">
        <f>'NGPS 2010 Source'!M23-'NGPS 2010 Source'!M22</f>
        <v>0</v>
      </c>
      <c r="O23" s="33">
        <f>'NGPS 2010 Source'!N23-'NGPS 2010 Source'!N22</f>
        <v>0</v>
      </c>
      <c r="P23" s="33">
        <f>'NGPS 2010 Source'!O23-'NGPS 2010 Source'!O22</f>
        <v>9.077386772360363E-5</v>
      </c>
      <c r="Q23" s="33">
        <f>'NGPS 2010 Source'!P23-'NGPS 2010 Source'!P22</f>
        <v>0</v>
      </c>
      <c r="R23" s="33">
        <f>'NGPS 2010 Source'!Q23-'NGPS 2010 Source'!Q22</f>
        <v>0</v>
      </c>
      <c r="S23" s="33">
        <f>'NGPS 2010 Source'!R23-'NGPS 2010 Source'!R22</f>
        <v>9.0773867725602031E-5</v>
      </c>
    </row>
    <row r="24" spans="1:19">
      <c r="A24" s="33" t="s">
        <v>230</v>
      </c>
      <c r="B24" s="2" t="s">
        <v>110</v>
      </c>
      <c r="C24" s="33">
        <f>'NGPS 2010 Source'!B24-'NGPS 2010 Source'!B23</f>
        <v>0</v>
      </c>
      <c r="D24" s="33">
        <f>'NGPS 2010 Source'!C24-'NGPS 2010 Source'!C23</f>
        <v>0</v>
      </c>
      <c r="E24" s="33">
        <f>'NGPS 2010 Source'!D24-'NGPS 2010 Source'!D23</f>
        <v>7.977778768043061</v>
      </c>
      <c r="F24" s="33">
        <f>'NGPS 2010 Source'!E24-'NGPS 2010 Source'!E23</f>
        <v>0</v>
      </c>
      <c r="G24" s="33">
        <f>'NGPS 2010 Source'!F24-'NGPS 2010 Source'!F23</f>
        <v>0</v>
      </c>
      <c r="H24" s="33">
        <f>'NGPS 2010 Source'!G24-'NGPS 2010 Source'!G23</f>
        <v>0</v>
      </c>
      <c r="I24" s="33">
        <f>'NGPS 2010 Source'!H24-'NGPS 2010 Source'!H23</f>
        <v>0</v>
      </c>
      <c r="J24" s="33">
        <f>'NGPS 2010 Source'!I24-'NGPS 2010 Source'!I23</f>
        <v>0</v>
      </c>
      <c r="K24" s="33">
        <f>'NGPS 2010 Source'!J24-'NGPS 2010 Source'!J23</f>
        <v>0</v>
      </c>
      <c r="L24" s="33">
        <f>'NGPS 2010 Source'!K24-'NGPS 2010 Source'!K23</f>
        <v>0</v>
      </c>
      <c r="M24" s="33">
        <f>'NGPS 2010 Source'!L24-'NGPS 2010 Source'!L23</f>
        <v>0</v>
      </c>
      <c r="N24" s="33">
        <f>'NGPS 2010 Source'!M24-'NGPS 2010 Source'!M23</f>
        <v>0</v>
      </c>
      <c r="O24" s="33">
        <f>'NGPS 2010 Source'!N24-'NGPS 2010 Source'!N23</f>
        <v>0</v>
      </c>
      <c r="P24" s="33">
        <f>'NGPS 2010 Source'!O24-'NGPS 2010 Source'!O23</f>
        <v>9.17433535274359E-3</v>
      </c>
      <c r="Q24" s="33">
        <f>'NGPS 2010 Source'!P24-'NGPS 2010 Source'!P23</f>
        <v>0</v>
      </c>
      <c r="R24" s="33">
        <f>'NGPS 2010 Source'!Q24-'NGPS 2010 Source'!Q23</f>
        <v>0</v>
      </c>
      <c r="S24" s="33">
        <f>'NGPS 2010 Source'!R24-'NGPS 2010 Source'!R23</f>
        <v>7.9869531033958054</v>
      </c>
    </row>
    <row r="25" spans="1:19">
      <c r="A25" s="33" t="s">
        <v>230</v>
      </c>
      <c r="B25" s="2" t="s">
        <v>111</v>
      </c>
      <c r="C25" s="33">
        <f>'NGPS 2010 Source'!B25-'NGPS 2010 Source'!B24</f>
        <v>0</v>
      </c>
      <c r="D25" s="33">
        <f>'NGPS 2010 Source'!C25-'NGPS 2010 Source'!C24</f>
        <v>0</v>
      </c>
      <c r="E25" s="33">
        <f>'NGPS 2010 Source'!D25-'NGPS 2010 Source'!D24</f>
        <v>0</v>
      </c>
      <c r="F25" s="33">
        <f>'NGPS 2010 Source'!E25-'NGPS 2010 Source'!E24</f>
        <v>0</v>
      </c>
      <c r="G25" s="33">
        <f>'NGPS 2010 Source'!F25-'NGPS 2010 Source'!F24</f>
        <v>0</v>
      </c>
      <c r="H25" s="33">
        <f>'NGPS 2010 Source'!G25-'NGPS 2010 Source'!G24</f>
        <v>0</v>
      </c>
      <c r="I25" s="33">
        <f>'NGPS 2010 Source'!H25-'NGPS 2010 Source'!H24</f>
        <v>0</v>
      </c>
      <c r="J25" s="33">
        <f>'NGPS 2010 Source'!I25-'NGPS 2010 Source'!I24</f>
        <v>0</v>
      </c>
      <c r="K25" s="33">
        <f>'NGPS 2010 Source'!J25-'NGPS 2010 Source'!J24</f>
        <v>0</v>
      </c>
      <c r="L25" s="33">
        <f>'NGPS 2010 Source'!K25-'NGPS 2010 Source'!K24</f>
        <v>0</v>
      </c>
      <c r="M25" s="33">
        <f>'NGPS 2010 Source'!L25-'NGPS 2010 Source'!L24</f>
        <v>0</v>
      </c>
      <c r="N25" s="33">
        <f>'NGPS 2010 Source'!M25-'NGPS 2010 Source'!M24</f>
        <v>0</v>
      </c>
      <c r="O25" s="33">
        <f>'NGPS 2010 Source'!N25-'NGPS 2010 Source'!N24</f>
        <v>3.102707609502199</v>
      </c>
      <c r="P25" s="33">
        <f>'NGPS 2010 Source'!O25-'NGPS 2010 Source'!O24</f>
        <v>0.19915452159530633</v>
      </c>
      <c r="Q25" s="33">
        <f>'NGPS 2010 Source'!P25-'NGPS 2010 Source'!P24</f>
        <v>0</v>
      </c>
      <c r="R25" s="33">
        <f>'NGPS 2010 Source'!Q25-'NGPS 2010 Source'!Q24</f>
        <v>0</v>
      </c>
      <c r="S25" s="33">
        <f>'NGPS 2010 Source'!R25-'NGPS 2010 Source'!R24</f>
        <v>3.3018621310975078</v>
      </c>
    </row>
    <row r="26" spans="1:19">
      <c r="A26" s="33" t="s">
        <v>230</v>
      </c>
      <c r="B26" s="2" t="s">
        <v>112</v>
      </c>
      <c r="C26" s="33">
        <f>'NGPS 2010 Source'!B26-'NGPS 2010 Source'!B25</f>
        <v>0</v>
      </c>
      <c r="D26" s="33">
        <f>'NGPS 2010 Source'!C26-'NGPS 2010 Source'!C25</f>
        <v>0</v>
      </c>
      <c r="E26" s="33">
        <f>'NGPS 2010 Source'!D26-'NGPS 2010 Source'!D25</f>
        <v>0</v>
      </c>
      <c r="F26" s="33">
        <f>'NGPS 2010 Source'!E26-'NGPS 2010 Source'!E25</f>
        <v>0</v>
      </c>
      <c r="G26" s="33">
        <f>'NGPS 2010 Source'!F26-'NGPS 2010 Source'!F25</f>
        <v>0</v>
      </c>
      <c r="H26" s="33">
        <f>'NGPS 2010 Source'!G26-'NGPS 2010 Source'!G25</f>
        <v>0</v>
      </c>
      <c r="I26" s="33">
        <f>'NGPS 2010 Source'!H26-'NGPS 2010 Source'!H25</f>
        <v>0</v>
      </c>
      <c r="J26" s="33">
        <f>'NGPS 2010 Source'!I26-'NGPS 2010 Source'!I25</f>
        <v>0</v>
      </c>
      <c r="K26" s="33">
        <f>'NGPS 2010 Source'!J26-'NGPS 2010 Source'!J25</f>
        <v>0</v>
      </c>
      <c r="L26" s="33">
        <f>'NGPS 2010 Source'!K26-'NGPS 2010 Source'!K25</f>
        <v>0</v>
      </c>
      <c r="M26" s="33">
        <f>'NGPS 2010 Source'!L26-'NGPS 2010 Source'!L25</f>
        <v>0</v>
      </c>
      <c r="N26" s="33">
        <f>'NGPS 2010 Source'!M26-'NGPS 2010 Source'!M25</f>
        <v>0</v>
      </c>
      <c r="O26" s="33">
        <f>'NGPS 2010 Source'!N26-'NGPS 2010 Source'!N25</f>
        <v>0</v>
      </c>
      <c r="P26" s="33">
        <f>'NGPS 2010 Source'!O26-'NGPS 2010 Source'!O25</f>
        <v>2.1381071651611627E-3</v>
      </c>
      <c r="Q26" s="33">
        <f>'NGPS 2010 Source'!P26-'NGPS 2010 Source'!P25</f>
        <v>0</v>
      </c>
      <c r="R26" s="33">
        <f>'NGPS 2010 Source'!Q26-'NGPS 2010 Source'!Q25</f>
        <v>0</v>
      </c>
      <c r="S26" s="33">
        <f>'NGPS 2010 Source'!R26-'NGPS 2010 Source'!R25</f>
        <v>2.1381071651518369E-3</v>
      </c>
    </row>
    <row r="27" spans="1:19">
      <c r="A27" s="33" t="s">
        <v>230</v>
      </c>
      <c r="B27" s="2" t="s">
        <v>113</v>
      </c>
      <c r="C27" s="33">
        <f>'NGPS 2010 Source'!B27-'NGPS 2010 Source'!B26</f>
        <v>0</v>
      </c>
      <c r="D27" s="33">
        <f>'NGPS 2010 Source'!C27-'NGPS 2010 Source'!C26</f>
        <v>0</v>
      </c>
      <c r="E27" s="33">
        <f>'NGPS 2010 Source'!D27-'NGPS 2010 Source'!D26</f>
        <v>0</v>
      </c>
      <c r="F27" s="33">
        <f>'NGPS 2010 Source'!E27-'NGPS 2010 Source'!E26</f>
        <v>0</v>
      </c>
      <c r="G27" s="33">
        <f>'NGPS 2010 Source'!F27-'NGPS 2010 Source'!F26</f>
        <v>0</v>
      </c>
      <c r="H27" s="33">
        <f>'NGPS 2010 Source'!G27-'NGPS 2010 Source'!G26</f>
        <v>0</v>
      </c>
      <c r="I27" s="33">
        <f>'NGPS 2010 Source'!H27-'NGPS 2010 Source'!H26</f>
        <v>0</v>
      </c>
      <c r="J27" s="33">
        <f>'NGPS 2010 Source'!I27-'NGPS 2010 Source'!I26</f>
        <v>0</v>
      </c>
      <c r="K27" s="33">
        <f>'NGPS 2010 Source'!J27-'NGPS 2010 Source'!J26</f>
        <v>0</v>
      </c>
      <c r="L27" s="33">
        <f>'NGPS 2010 Source'!K27-'NGPS 2010 Source'!K26</f>
        <v>0</v>
      </c>
      <c r="M27" s="33">
        <f>'NGPS 2010 Source'!L27-'NGPS 2010 Source'!L26</f>
        <v>0</v>
      </c>
      <c r="N27" s="33">
        <f>'NGPS 2010 Source'!M27-'NGPS 2010 Source'!M26</f>
        <v>0.14985053350009342</v>
      </c>
      <c r="O27" s="33">
        <f>'NGPS 2010 Source'!N27-'NGPS 2010 Source'!N26</f>
        <v>8.9743004534619129</v>
      </c>
      <c r="P27" s="33">
        <f>'NGPS 2010 Source'!O27-'NGPS 2010 Source'!O26</f>
        <v>0.15712336102191893</v>
      </c>
      <c r="Q27" s="33">
        <f>'NGPS 2010 Source'!P27-'NGPS 2010 Source'!P26</f>
        <v>0</v>
      </c>
      <c r="R27" s="33">
        <f>'NGPS 2010 Source'!Q27-'NGPS 2010 Source'!Q26</f>
        <v>0</v>
      </c>
      <c r="S27" s="33">
        <f>'NGPS 2010 Source'!R27-'NGPS 2010 Source'!R26</f>
        <v>9.2812743479839384</v>
      </c>
    </row>
    <row r="28" spans="1:19">
      <c r="A28" s="33" t="s">
        <v>230</v>
      </c>
      <c r="B28" s="2" t="s">
        <v>114</v>
      </c>
      <c r="C28" s="33">
        <f>'NGPS 2010 Source'!B28-'NGPS 2010 Source'!B27</f>
        <v>0</v>
      </c>
      <c r="D28" s="33">
        <f>'NGPS 2010 Source'!C28-'NGPS 2010 Source'!C27</f>
        <v>0.56866463692827662</v>
      </c>
      <c r="E28" s="33">
        <f>'NGPS 2010 Source'!D28-'NGPS 2010 Source'!D27</f>
        <v>0</v>
      </c>
      <c r="F28" s="33">
        <f>'NGPS 2010 Source'!E28-'NGPS 2010 Source'!E27</f>
        <v>0</v>
      </c>
      <c r="G28" s="33">
        <f>'NGPS 2010 Source'!F28-'NGPS 2010 Source'!F27</f>
        <v>0</v>
      </c>
      <c r="H28" s="33">
        <f>'NGPS 2010 Source'!G28-'NGPS 2010 Source'!G27</f>
        <v>0</v>
      </c>
      <c r="I28" s="33">
        <f>'NGPS 2010 Source'!H28-'NGPS 2010 Source'!H27</f>
        <v>0</v>
      </c>
      <c r="J28" s="33">
        <f>'NGPS 2010 Source'!I28-'NGPS 2010 Source'!I27</f>
        <v>0</v>
      </c>
      <c r="K28" s="33">
        <f>'NGPS 2010 Source'!J28-'NGPS 2010 Source'!J27</f>
        <v>0</v>
      </c>
      <c r="L28" s="33">
        <f>'NGPS 2010 Source'!K28-'NGPS 2010 Source'!K27</f>
        <v>0</v>
      </c>
      <c r="M28" s="33">
        <f>'NGPS 2010 Source'!L28-'NGPS 2010 Source'!L27</f>
        <v>0</v>
      </c>
      <c r="N28" s="33">
        <f>'NGPS 2010 Source'!M28-'NGPS 2010 Source'!M27</f>
        <v>5.272539367296158</v>
      </c>
      <c r="O28" s="33">
        <f>'NGPS 2010 Source'!N28-'NGPS 2010 Source'!N27</f>
        <v>6.517128774022396E-2</v>
      </c>
      <c r="P28" s="33">
        <f>'NGPS 2010 Source'!O28-'NGPS 2010 Source'!O27</f>
        <v>0.78571135919700907</v>
      </c>
      <c r="Q28" s="33">
        <f>'NGPS 2010 Source'!P28-'NGPS 2010 Source'!P27</f>
        <v>0</v>
      </c>
      <c r="R28" s="33">
        <f>'NGPS 2010 Source'!Q28-'NGPS 2010 Source'!Q27</f>
        <v>0</v>
      </c>
      <c r="S28" s="33">
        <f>'NGPS 2010 Source'!R28-'NGPS 2010 Source'!R27</f>
        <v>6.6920866511616737</v>
      </c>
    </row>
    <row r="29" spans="1:19">
      <c r="A29" s="33" t="s">
        <v>230</v>
      </c>
      <c r="B29" s="2" t="s">
        <v>115</v>
      </c>
      <c r="C29" s="33">
        <f>'NGPS 2010 Source'!B29-'NGPS 2010 Source'!B28</f>
        <v>0.2121599542483095</v>
      </c>
      <c r="D29" s="33">
        <f>'NGPS 2010 Source'!C29-'NGPS 2010 Source'!C28</f>
        <v>0</v>
      </c>
      <c r="E29" s="33">
        <f>'NGPS 2010 Source'!D29-'NGPS 2010 Source'!D28</f>
        <v>0</v>
      </c>
      <c r="F29" s="33">
        <f>'NGPS 2010 Source'!E29-'NGPS 2010 Source'!E28</f>
        <v>0</v>
      </c>
      <c r="G29" s="33">
        <f>'NGPS 2010 Source'!F29-'NGPS 2010 Source'!F28</f>
        <v>0</v>
      </c>
      <c r="H29" s="33">
        <f>'NGPS 2010 Source'!G29-'NGPS 2010 Source'!G28</f>
        <v>0</v>
      </c>
      <c r="I29" s="33">
        <f>'NGPS 2010 Source'!H29-'NGPS 2010 Source'!H28</f>
        <v>0</v>
      </c>
      <c r="J29" s="33">
        <f>'NGPS 2010 Source'!I29-'NGPS 2010 Source'!I28</f>
        <v>0</v>
      </c>
      <c r="K29" s="33">
        <f>'NGPS 2010 Source'!J29-'NGPS 2010 Source'!J28</f>
        <v>0</v>
      </c>
      <c r="L29" s="33">
        <f>'NGPS 2010 Source'!K29-'NGPS 2010 Source'!K28</f>
        <v>0</v>
      </c>
      <c r="M29" s="33">
        <f>'NGPS 2010 Source'!L29-'NGPS 2010 Source'!L28</f>
        <v>0</v>
      </c>
      <c r="N29" s="33">
        <f>'NGPS 2010 Source'!M29-'NGPS 2010 Source'!M28</f>
        <v>0.41823080620378228</v>
      </c>
      <c r="O29" s="33">
        <f>'NGPS 2010 Source'!N29-'NGPS 2010 Source'!N28</f>
        <v>0.11289932875910758</v>
      </c>
      <c r="P29" s="33">
        <f>'NGPS 2010 Source'!O29-'NGPS 2010 Source'!O28</f>
        <v>9.2259252065986175E-2</v>
      </c>
      <c r="Q29" s="33">
        <f>'NGPS 2010 Source'!P29-'NGPS 2010 Source'!P28</f>
        <v>0</v>
      </c>
      <c r="R29" s="33">
        <f>'NGPS 2010 Source'!Q29-'NGPS 2010 Source'!Q28</f>
        <v>0</v>
      </c>
      <c r="S29" s="33">
        <f>'NGPS 2010 Source'!R29-'NGPS 2010 Source'!R28</f>
        <v>0.83554934127717218</v>
      </c>
    </row>
    <row r="30" spans="1:19">
      <c r="A30" s="33" t="s">
        <v>230</v>
      </c>
      <c r="B30" s="2" t="s">
        <v>83</v>
      </c>
      <c r="C30" s="33">
        <f>'NGPS 2010 Source'!B30-'NGPS 2010 Source'!B29</f>
        <v>0</v>
      </c>
      <c r="D30" s="33">
        <f>'NGPS 2010 Source'!C30-'NGPS 2010 Source'!C29</f>
        <v>0</v>
      </c>
      <c r="E30" s="33">
        <f>'NGPS 2010 Source'!D30-'NGPS 2010 Source'!D29</f>
        <v>0</v>
      </c>
      <c r="F30" s="33">
        <f>'NGPS 2010 Source'!E30-'NGPS 2010 Source'!E29</f>
        <v>0</v>
      </c>
      <c r="G30" s="33">
        <f>'NGPS 2010 Source'!F30-'NGPS 2010 Source'!F29</f>
        <v>0</v>
      </c>
      <c r="H30" s="33">
        <f>'NGPS 2010 Source'!G30-'NGPS 2010 Source'!G29</f>
        <v>0</v>
      </c>
      <c r="I30" s="33">
        <f>'NGPS 2010 Source'!H30-'NGPS 2010 Source'!H29</f>
        <v>0</v>
      </c>
      <c r="J30" s="33">
        <f>'NGPS 2010 Source'!I30-'NGPS 2010 Source'!I29</f>
        <v>0</v>
      </c>
      <c r="K30" s="33">
        <f>'NGPS 2010 Source'!J30-'NGPS 2010 Source'!J29</f>
        <v>0</v>
      </c>
      <c r="L30" s="33">
        <f>'NGPS 2010 Source'!K30-'NGPS 2010 Source'!K29</f>
        <v>0</v>
      </c>
      <c r="M30" s="33">
        <f>'NGPS 2010 Source'!L30-'NGPS 2010 Source'!L29</f>
        <v>0</v>
      </c>
      <c r="N30" s="33">
        <f>'NGPS 2010 Source'!M30-'NGPS 2010 Source'!M29</f>
        <v>0</v>
      </c>
      <c r="O30" s="33">
        <f>'NGPS 2010 Source'!N30-'NGPS 2010 Source'!N29</f>
        <v>6.3961345306067798</v>
      </c>
      <c r="P30" s="33">
        <f>'NGPS 2010 Source'!O30-'NGPS 2010 Source'!O29</f>
        <v>5.5623598172806155E-2</v>
      </c>
      <c r="Q30" s="33">
        <f>'NGPS 2010 Source'!P30-'NGPS 2010 Source'!P29</f>
        <v>0</v>
      </c>
      <c r="R30" s="33">
        <f>'NGPS 2010 Source'!Q30-'NGPS 2010 Source'!Q29</f>
        <v>0</v>
      </c>
      <c r="S30" s="33">
        <f>'NGPS 2010 Source'!R30-'NGPS 2010 Source'!R29</f>
        <v>6.451758128779602</v>
      </c>
    </row>
    <row r="31" spans="1:19">
      <c r="A31" s="33" t="s">
        <v>230</v>
      </c>
      <c r="B31" s="2" t="s">
        <v>84</v>
      </c>
      <c r="C31" s="33">
        <f>'NGPS 2010 Source'!B31-'NGPS 2010 Source'!B30</f>
        <v>0</v>
      </c>
      <c r="D31" s="33">
        <f>'NGPS 2010 Source'!C31-'NGPS 2010 Source'!C30</f>
        <v>0</v>
      </c>
      <c r="E31" s="33">
        <f>'NGPS 2010 Source'!D31-'NGPS 2010 Source'!D30</f>
        <v>0</v>
      </c>
      <c r="F31" s="33">
        <f>'NGPS 2010 Source'!E31-'NGPS 2010 Source'!E30</f>
        <v>0</v>
      </c>
      <c r="G31" s="33">
        <f>'NGPS 2010 Source'!F31-'NGPS 2010 Source'!F30</f>
        <v>0</v>
      </c>
      <c r="H31" s="33">
        <f>'NGPS 2010 Source'!G31-'NGPS 2010 Source'!G30</f>
        <v>0</v>
      </c>
      <c r="I31" s="33">
        <f>'NGPS 2010 Source'!H31-'NGPS 2010 Source'!H30</f>
        <v>0</v>
      </c>
      <c r="J31" s="33">
        <f>'NGPS 2010 Source'!I31-'NGPS 2010 Source'!I30</f>
        <v>0</v>
      </c>
      <c r="K31" s="33">
        <f>'NGPS 2010 Source'!J31-'NGPS 2010 Source'!J30</f>
        <v>1.2591116924340168E-2</v>
      </c>
      <c r="L31" s="33">
        <f>'NGPS 2010 Source'!K31-'NGPS 2010 Source'!K30</f>
        <v>0</v>
      </c>
      <c r="M31" s="33">
        <f>'NGPS 2010 Source'!L31-'NGPS 2010 Source'!L30</f>
        <v>2.1279626097406918</v>
      </c>
      <c r="N31" s="33">
        <f>'NGPS 2010 Source'!M31-'NGPS 2010 Source'!M30</f>
        <v>0</v>
      </c>
      <c r="O31" s="33">
        <f>'NGPS 2010 Source'!N31-'NGPS 2010 Source'!N30</f>
        <v>0</v>
      </c>
      <c r="P31" s="33">
        <f>'NGPS 2010 Source'!O31-'NGPS 2010 Source'!O30</f>
        <v>6.7353574433859364E-2</v>
      </c>
      <c r="Q31" s="33">
        <f>'NGPS 2010 Source'!P31-'NGPS 2010 Source'!P30</f>
        <v>0</v>
      </c>
      <c r="R31" s="33">
        <f>'NGPS 2010 Source'!Q31-'NGPS 2010 Source'!Q30</f>
        <v>0</v>
      </c>
      <c r="S31" s="33">
        <f>'NGPS 2010 Source'!R31-'NGPS 2010 Source'!R30</f>
        <v>2.207907301098885</v>
      </c>
    </row>
    <row r="32" spans="1:19">
      <c r="A32" s="33" t="s">
        <v>230</v>
      </c>
      <c r="B32" s="2" t="s">
        <v>85</v>
      </c>
      <c r="C32" s="33">
        <f>'NGPS 2010 Source'!B32-'NGPS 2010 Source'!B31</f>
        <v>0</v>
      </c>
      <c r="D32" s="33">
        <f>'NGPS 2010 Source'!C32-'NGPS 2010 Source'!C31</f>
        <v>0</v>
      </c>
      <c r="E32" s="33">
        <f>'NGPS 2010 Source'!D32-'NGPS 2010 Source'!D31</f>
        <v>0</v>
      </c>
      <c r="F32" s="33">
        <f>'NGPS 2010 Source'!E32-'NGPS 2010 Source'!E31</f>
        <v>0</v>
      </c>
      <c r="G32" s="33">
        <f>'NGPS 2010 Source'!F32-'NGPS 2010 Source'!F31</f>
        <v>0</v>
      </c>
      <c r="H32" s="33">
        <f>'NGPS 2010 Source'!G32-'NGPS 2010 Source'!G31</f>
        <v>0</v>
      </c>
      <c r="I32" s="33">
        <f>'NGPS 2010 Source'!H32-'NGPS 2010 Source'!H31</f>
        <v>0</v>
      </c>
      <c r="J32" s="33">
        <f>'NGPS 2010 Source'!I32-'NGPS 2010 Source'!I31</f>
        <v>0</v>
      </c>
      <c r="K32" s="33">
        <f>'NGPS 2010 Source'!J32-'NGPS 2010 Source'!J31</f>
        <v>0</v>
      </c>
      <c r="L32" s="33">
        <f>'NGPS 2010 Source'!K32-'NGPS 2010 Source'!K31</f>
        <v>0</v>
      </c>
      <c r="M32" s="33">
        <f>'NGPS 2010 Source'!L32-'NGPS 2010 Source'!L31</f>
        <v>11.107406903643245</v>
      </c>
      <c r="N32" s="33">
        <f>'NGPS 2010 Source'!M32-'NGPS 2010 Source'!M31</f>
        <v>0</v>
      </c>
      <c r="O32" s="33">
        <f>'NGPS 2010 Source'!N32-'NGPS 2010 Source'!N31</f>
        <v>19.87888699993314</v>
      </c>
      <c r="P32" s="33">
        <f>'NGPS 2010 Source'!O32-'NGPS 2010 Source'!O31</f>
        <v>2.965194876790811E-3</v>
      </c>
      <c r="Q32" s="33">
        <f>'NGPS 2010 Source'!P32-'NGPS 2010 Source'!P31</f>
        <v>2.3319290055496777</v>
      </c>
      <c r="R32" s="33">
        <f>'NGPS 2010 Source'!Q32-'NGPS 2010 Source'!Q31</f>
        <v>0</v>
      </c>
      <c r="S32" s="33">
        <f>'NGPS 2010 Source'!R32-'NGPS 2010 Source'!R31</f>
        <v>33.321188104002843</v>
      </c>
    </row>
    <row r="33" spans="1:19">
      <c r="A33" s="33" t="s">
        <v>230</v>
      </c>
      <c r="B33" s="2" t="s">
        <v>86</v>
      </c>
      <c r="C33" s="33">
        <f>'NGPS 2010 Source'!B33-'NGPS 2010 Source'!B32</f>
        <v>0</v>
      </c>
      <c r="D33" s="33">
        <f>'NGPS 2010 Source'!C33-'NGPS 2010 Source'!C32</f>
        <v>0</v>
      </c>
      <c r="E33" s="33">
        <f>'NGPS 2010 Source'!D33-'NGPS 2010 Source'!D32</f>
        <v>0</v>
      </c>
      <c r="F33" s="33">
        <f>'NGPS 2010 Source'!E33-'NGPS 2010 Source'!E32</f>
        <v>0</v>
      </c>
      <c r="G33" s="33">
        <f>'NGPS 2010 Source'!F33-'NGPS 2010 Source'!F32</f>
        <v>0</v>
      </c>
      <c r="H33" s="33">
        <f>'NGPS 2010 Source'!G33-'NGPS 2010 Source'!G32</f>
        <v>0</v>
      </c>
      <c r="I33" s="33">
        <f>'NGPS 2010 Source'!H33-'NGPS 2010 Source'!H32</f>
        <v>4.9768705804948876</v>
      </c>
      <c r="J33" s="33">
        <f>'NGPS 2010 Source'!I33-'NGPS 2010 Source'!I32</f>
        <v>0</v>
      </c>
      <c r="K33" s="33">
        <f>'NGPS 2010 Source'!J33-'NGPS 2010 Source'!J32</f>
        <v>0</v>
      </c>
      <c r="L33" s="33">
        <f>'NGPS 2010 Source'!K33-'NGPS 2010 Source'!K32</f>
        <v>0</v>
      </c>
      <c r="M33" s="33">
        <f>'NGPS 2010 Source'!L33-'NGPS 2010 Source'!L32</f>
        <v>18.002433217812129</v>
      </c>
      <c r="N33" s="33">
        <f>'NGPS 2010 Source'!M33-'NGPS 2010 Source'!M32</f>
        <v>0</v>
      </c>
      <c r="O33" s="33">
        <f>'NGPS 2010 Source'!N33-'NGPS 2010 Source'!N32</f>
        <v>0</v>
      </c>
      <c r="P33" s="33">
        <f>'NGPS 2010 Source'!O33-'NGPS 2010 Source'!O32</f>
        <v>0.6735137548815473</v>
      </c>
      <c r="Q33" s="33">
        <f>'NGPS 2010 Source'!P33-'NGPS 2010 Source'!P32</f>
        <v>0</v>
      </c>
      <c r="R33" s="33">
        <f>'NGPS 2010 Source'!Q33-'NGPS 2010 Source'!Q32</f>
        <v>0</v>
      </c>
      <c r="S33" s="33">
        <f>'NGPS 2010 Source'!R33-'NGPS 2010 Source'!R32</f>
        <v>23.652817553188569</v>
      </c>
    </row>
    <row r="34" spans="1:19">
      <c r="A34" s="33" t="s">
        <v>230</v>
      </c>
      <c r="B34" s="2" t="s">
        <v>87</v>
      </c>
      <c r="C34" s="33">
        <f>'NGPS 2010 Source'!B34-'NGPS 2010 Source'!B33</f>
        <v>0</v>
      </c>
      <c r="D34" s="33">
        <f>'NGPS 2010 Source'!C34-'NGPS 2010 Source'!C33</f>
        <v>0</v>
      </c>
      <c r="E34" s="33">
        <f>'NGPS 2010 Source'!D34-'NGPS 2010 Source'!D33</f>
        <v>0</v>
      </c>
      <c r="F34" s="33">
        <f>'NGPS 2010 Source'!E34-'NGPS 2010 Source'!E33</f>
        <v>0</v>
      </c>
      <c r="G34" s="33">
        <f>'NGPS 2010 Source'!F34-'NGPS 2010 Source'!F33</f>
        <v>0</v>
      </c>
      <c r="H34" s="33">
        <f>'NGPS 2010 Source'!G34-'NGPS 2010 Source'!G33</f>
        <v>0</v>
      </c>
      <c r="I34" s="33">
        <f>'NGPS 2010 Source'!H34-'NGPS 2010 Source'!H33</f>
        <v>0</v>
      </c>
      <c r="J34" s="33">
        <f>'NGPS 2010 Source'!I34-'NGPS 2010 Source'!I33</f>
        <v>0</v>
      </c>
      <c r="K34" s="33">
        <f>'NGPS 2010 Source'!J34-'NGPS 2010 Source'!J33</f>
        <v>0</v>
      </c>
      <c r="L34" s="33">
        <f>'NGPS 2010 Source'!K34-'NGPS 2010 Source'!K33</f>
        <v>0</v>
      </c>
      <c r="M34" s="33">
        <f>'NGPS 2010 Source'!L34-'NGPS 2010 Source'!L33</f>
        <v>7.8212769881687692</v>
      </c>
      <c r="N34" s="33">
        <f>'NGPS 2010 Source'!M34-'NGPS 2010 Source'!M33</f>
        <v>9.6080138936994075E-2</v>
      </c>
      <c r="O34" s="33">
        <f>'NGPS 2010 Source'!N34-'NGPS 2010 Source'!N33</f>
        <v>0</v>
      </c>
      <c r="P34" s="33">
        <f>'NGPS 2010 Source'!O34-'NGPS 2010 Source'!O33</f>
        <v>0</v>
      </c>
      <c r="Q34" s="33">
        <f>'NGPS 2010 Source'!P34-'NGPS 2010 Source'!P33</f>
        <v>0</v>
      </c>
      <c r="R34" s="33">
        <f>'NGPS 2010 Source'!Q34-'NGPS 2010 Source'!Q33</f>
        <v>7.206775034307733E-2</v>
      </c>
      <c r="S34" s="33">
        <f>'NGPS 2010 Source'!R34-'NGPS 2010 Source'!R33</f>
        <v>7.9894248774488403</v>
      </c>
    </row>
    <row r="35" spans="1:19">
      <c r="A35" s="33" t="s">
        <v>230</v>
      </c>
      <c r="B35" s="2" t="s">
        <v>88</v>
      </c>
      <c r="C35" s="33">
        <f>'NGPS 2010 Source'!B35-'NGPS 2010 Source'!B34</f>
        <v>0</v>
      </c>
      <c r="D35" s="33">
        <f>'NGPS 2010 Source'!C35-'NGPS 2010 Source'!C34</f>
        <v>0</v>
      </c>
      <c r="E35" s="33">
        <f>'NGPS 2010 Source'!D35-'NGPS 2010 Source'!D34</f>
        <v>0</v>
      </c>
      <c r="F35" s="33">
        <f>'NGPS 2010 Source'!E35-'NGPS 2010 Source'!E34</f>
        <v>0</v>
      </c>
      <c r="G35" s="33">
        <f>'NGPS 2010 Source'!F35-'NGPS 2010 Source'!F34</f>
        <v>0</v>
      </c>
      <c r="H35" s="33">
        <f>'NGPS 2010 Source'!G35-'NGPS 2010 Source'!G34</f>
        <v>0</v>
      </c>
      <c r="I35" s="33">
        <f>'NGPS 2010 Source'!H35-'NGPS 2010 Source'!H34</f>
        <v>0</v>
      </c>
      <c r="J35" s="33">
        <f>'NGPS 2010 Source'!I35-'NGPS 2010 Source'!I34</f>
        <v>0</v>
      </c>
      <c r="K35" s="33">
        <f>'NGPS 2010 Source'!J35-'NGPS 2010 Source'!J34</f>
        <v>0</v>
      </c>
      <c r="L35" s="33">
        <f>'NGPS 2010 Source'!K35-'NGPS 2010 Source'!K34</f>
        <v>0</v>
      </c>
      <c r="M35" s="33">
        <f>'NGPS 2010 Source'!L35-'NGPS 2010 Source'!L34</f>
        <v>0</v>
      </c>
      <c r="N35" s="33">
        <f>'NGPS 2010 Source'!M35-'NGPS 2010 Source'!M34</f>
        <v>0</v>
      </c>
      <c r="O35" s="33">
        <f>'NGPS 2010 Source'!N35-'NGPS 2010 Source'!N34</f>
        <v>0</v>
      </c>
      <c r="P35" s="33">
        <f>'NGPS 2010 Source'!O35-'NGPS 2010 Source'!O34</f>
        <v>0</v>
      </c>
      <c r="Q35" s="33">
        <f>'NGPS 2010 Source'!P35-'NGPS 2010 Source'!P34</f>
        <v>0.14711320286189711</v>
      </c>
      <c r="R35" s="33">
        <f>'NGPS 2010 Source'!Q35-'NGPS 2010 Source'!Q34</f>
        <v>1.0097243978168935</v>
      </c>
      <c r="S35" s="33">
        <f>'NGPS 2010 Source'!R35-'NGPS 2010 Source'!R34</f>
        <v>1.1568376006787844</v>
      </c>
    </row>
    <row r="36" spans="1:19">
      <c r="A36" s="33" t="s">
        <v>230</v>
      </c>
      <c r="B36" s="2" t="s">
        <v>89</v>
      </c>
      <c r="C36" s="33">
        <f>'NGPS 2010 Source'!B36-'NGPS 2010 Source'!B35</f>
        <v>0</v>
      </c>
      <c r="D36" s="33">
        <f>'NGPS 2010 Source'!C36-'NGPS 2010 Source'!C35</f>
        <v>0</v>
      </c>
      <c r="E36" s="33">
        <f>'NGPS 2010 Source'!D36-'NGPS 2010 Source'!D35</f>
        <v>0</v>
      </c>
      <c r="F36" s="33">
        <f>'NGPS 2010 Source'!E36-'NGPS 2010 Source'!E35</f>
        <v>0</v>
      </c>
      <c r="G36" s="33">
        <f>'NGPS 2010 Source'!F36-'NGPS 2010 Source'!F35</f>
        <v>0</v>
      </c>
      <c r="H36" s="33">
        <f>'NGPS 2010 Source'!G36-'NGPS 2010 Source'!G35</f>
        <v>0</v>
      </c>
      <c r="I36" s="33">
        <f>'NGPS 2010 Source'!H36-'NGPS 2010 Source'!H35</f>
        <v>0</v>
      </c>
      <c r="J36" s="33">
        <f>'NGPS 2010 Source'!I36-'NGPS 2010 Source'!I35</f>
        <v>0</v>
      </c>
      <c r="K36" s="33">
        <f>'NGPS 2010 Source'!J36-'NGPS 2010 Source'!J35</f>
        <v>0</v>
      </c>
      <c r="L36" s="33">
        <f>'NGPS 2010 Source'!K36-'NGPS 2010 Source'!K35</f>
        <v>0</v>
      </c>
      <c r="M36" s="33">
        <f>'NGPS 2010 Source'!L36-'NGPS 2010 Source'!L35</f>
        <v>0</v>
      </c>
      <c r="N36" s="33">
        <f>'NGPS 2010 Source'!M36-'NGPS 2010 Source'!M35</f>
        <v>0</v>
      </c>
      <c r="O36" s="33">
        <f>'NGPS 2010 Source'!N36-'NGPS 2010 Source'!N35</f>
        <v>0</v>
      </c>
      <c r="P36" s="33">
        <f>'NGPS 2010 Source'!O36-'NGPS 2010 Source'!O35</f>
        <v>0</v>
      </c>
      <c r="Q36" s="33">
        <f>'NGPS 2010 Source'!P36-'NGPS 2010 Source'!P35</f>
        <v>0</v>
      </c>
      <c r="R36" s="33">
        <f>'NGPS 2010 Source'!Q36-'NGPS 2010 Source'!Q35</f>
        <v>0</v>
      </c>
      <c r="S36" s="33">
        <f>'NGPS 2010 Source'!R36-'NGPS 2010 Source'!R35</f>
        <v>0</v>
      </c>
    </row>
    <row r="37" spans="1:19">
      <c r="A37" s="33" t="s">
        <v>230</v>
      </c>
      <c r="B37" s="2" t="s">
        <v>90</v>
      </c>
      <c r="C37" s="33">
        <f>'NGPS 2010 Source'!B37-'NGPS 2010 Source'!B36</f>
        <v>0</v>
      </c>
      <c r="D37" s="33">
        <f>'NGPS 2010 Source'!C37-'NGPS 2010 Source'!C36</f>
        <v>0</v>
      </c>
      <c r="E37" s="33">
        <f>'NGPS 2010 Source'!D37-'NGPS 2010 Source'!D36</f>
        <v>0</v>
      </c>
      <c r="F37" s="33">
        <f>'NGPS 2010 Source'!E37-'NGPS 2010 Source'!E36</f>
        <v>0</v>
      </c>
      <c r="G37" s="33">
        <f>'NGPS 2010 Source'!F37-'NGPS 2010 Source'!F36</f>
        <v>0</v>
      </c>
      <c r="H37" s="33">
        <f>'NGPS 2010 Source'!G37-'NGPS 2010 Source'!G36</f>
        <v>0</v>
      </c>
      <c r="I37" s="33">
        <f>'NGPS 2010 Source'!H37-'NGPS 2010 Source'!H36</f>
        <v>0</v>
      </c>
      <c r="J37" s="33">
        <f>'NGPS 2010 Source'!I37-'NGPS 2010 Source'!I36</f>
        <v>0</v>
      </c>
      <c r="K37" s="33">
        <f>'NGPS 2010 Source'!J37-'NGPS 2010 Source'!J36</f>
        <v>0</v>
      </c>
      <c r="L37" s="33">
        <f>'NGPS 2010 Source'!K37-'NGPS 2010 Source'!K36</f>
        <v>0</v>
      </c>
      <c r="M37" s="33">
        <f>'NGPS 2010 Source'!L37-'NGPS 2010 Source'!L36</f>
        <v>0</v>
      </c>
      <c r="N37" s="33">
        <f>'NGPS 2010 Source'!M37-'NGPS 2010 Source'!M36</f>
        <v>0</v>
      </c>
      <c r="O37" s="33">
        <f>'NGPS 2010 Source'!N37-'NGPS 2010 Source'!N36</f>
        <v>0</v>
      </c>
      <c r="P37" s="33">
        <f>'NGPS 2010 Source'!O37-'NGPS 2010 Source'!O36</f>
        <v>0</v>
      </c>
      <c r="Q37" s="33">
        <f>'NGPS 2010 Source'!P37-'NGPS 2010 Source'!P36</f>
        <v>0</v>
      </c>
      <c r="R37" s="33">
        <f>'NGPS 2010 Source'!Q37-'NGPS 2010 Source'!Q36</f>
        <v>0</v>
      </c>
      <c r="S37" s="33">
        <f>'NGPS 2010 Source'!R37-'NGPS 2010 Source'!R36</f>
        <v>0</v>
      </c>
    </row>
    <row r="38" spans="1:19">
      <c r="A38" s="33" t="s">
        <v>230</v>
      </c>
      <c r="B38" s="2" t="s">
        <v>78</v>
      </c>
      <c r="C38" s="33">
        <f>'NGPS 2010 Source'!B38-'NGPS 2010 Source'!B37</f>
        <v>0</v>
      </c>
      <c r="D38" s="33">
        <f>'NGPS 2010 Source'!C38-'NGPS 2010 Source'!C37</f>
        <v>0</v>
      </c>
      <c r="E38" s="33">
        <f>'NGPS 2010 Source'!D38-'NGPS 2010 Source'!D37</f>
        <v>0</v>
      </c>
      <c r="F38" s="33">
        <f>'NGPS 2010 Source'!E38-'NGPS 2010 Source'!E37</f>
        <v>0</v>
      </c>
      <c r="G38" s="33">
        <f>'NGPS 2010 Source'!F38-'NGPS 2010 Source'!F37</f>
        <v>0</v>
      </c>
      <c r="H38" s="33">
        <f>'NGPS 2010 Source'!G38-'NGPS 2010 Source'!G37</f>
        <v>0</v>
      </c>
      <c r="I38" s="33">
        <f>'NGPS 2010 Source'!H38-'NGPS 2010 Source'!H37</f>
        <v>0</v>
      </c>
      <c r="J38" s="33">
        <f>'NGPS 2010 Source'!I38-'NGPS 2010 Source'!I37</f>
        <v>0</v>
      </c>
      <c r="K38" s="33">
        <f>'NGPS 2010 Source'!J38-'NGPS 2010 Source'!J37</f>
        <v>0</v>
      </c>
      <c r="L38" s="33">
        <f>'NGPS 2010 Source'!K38-'NGPS 2010 Source'!K37</f>
        <v>0</v>
      </c>
      <c r="M38" s="33">
        <f>'NGPS 2010 Source'!L38-'NGPS 2010 Source'!L37</f>
        <v>0</v>
      </c>
      <c r="N38" s="33">
        <f>'NGPS 2010 Source'!M38-'NGPS 2010 Source'!M37</f>
        <v>0</v>
      </c>
      <c r="O38" s="33">
        <f>'NGPS 2010 Source'!N38-'NGPS 2010 Source'!N37</f>
        <v>0</v>
      </c>
      <c r="P38" s="33">
        <f>'NGPS 2010 Source'!O38-'NGPS 2010 Source'!O37</f>
        <v>0</v>
      </c>
      <c r="Q38" s="33">
        <f>'NGPS 2010 Source'!P38-'NGPS 2010 Source'!P37</f>
        <v>0</v>
      </c>
      <c r="R38" s="33">
        <f>'NGPS 2010 Source'!Q38-'NGPS 2010 Source'!Q37</f>
        <v>1.8644838158515289</v>
      </c>
      <c r="S38" s="33">
        <f>'NGPS 2010 Source'!R38-'NGPS 2010 Source'!R37</f>
        <v>1.8644838158515427</v>
      </c>
    </row>
    <row r="39" spans="1:19">
      <c r="A39" s="33" t="s">
        <v>230</v>
      </c>
      <c r="B39" s="2" t="s">
        <v>79</v>
      </c>
      <c r="C39" s="33">
        <f>'NGPS 2010 Source'!B39-'NGPS 2010 Source'!B38</f>
        <v>0</v>
      </c>
      <c r="D39" s="33">
        <f>'NGPS 2010 Source'!C39-'NGPS 2010 Source'!C38</f>
        <v>0</v>
      </c>
      <c r="E39" s="33">
        <f>'NGPS 2010 Source'!D39-'NGPS 2010 Source'!D38</f>
        <v>0</v>
      </c>
      <c r="F39" s="33">
        <f>'NGPS 2010 Source'!E39-'NGPS 2010 Source'!E38</f>
        <v>0</v>
      </c>
      <c r="G39" s="33">
        <f>'NGPS 2010 Source'!F39-'NGPS 2010 Source'!F38</f>
        <v>0</v>
      </c>
      <c r="H39" s="33">
        <f>'NGPS 2010 Source'!G39-'NGPS 2010 Source'!G38</f>
        <v>3.0819817576101696</v>
      </c>
      <c r="I39" s="33">
        <f>'NGPS 2010 Source'!H39-'NGPS 2010 Source'!H38</f>
        <v>0</v>
      </c>
      <c r="J39" s="33">
        <f>'NGPS 2010 Source'!I39-'NGPS 2010 Source'!I38</f>
        <v>0</v>
      </c>
      <c r="K39" s="33">
        <f>'NGPS 2010 Source'!J39-'NGPS 2010 Source'!J38</f>
        <v>0</v>
      </c>
      <c r="L39" s="33">
        <f>'NGPS 2010 Source'!K39-'NGPS 2010 Source'!K38</f>
        <v>0</v>
      </c>
      <c r="M39" s="33">
        <f>'NGPS 2010 Source'!L39-'NGPS 2010 Source'!L38</f>
        <v>0</v>
      </c>
      <c r="N39" s="33">
        <f>'NGPS 2010 Source'!M39-'NGPS 2010 Source'!M38</f>
        <v>0</v>
      </c>
      <c r="O39" s="33">
        <f>'NGPS 2010 Source'!N39-'NGPS 2010 Source'!N38</f>
        <v>0</v>
      </c>
      <c r="P39" s="33">
        <f>'NGPS 2010 Source'!O39-'NGPS 2010 Source'!O38</f>
        <v>0</v>
      </c>
      <c r="Q39" s="33">
        <f>'NGPS 2010 Source'!P39-'NGPS 2010 Source'!P38</f>
        <v>0</v>
      </c>
      <c r="R39" s="33">
        <f>'NGPS 2010 Source'!Q39-'NGPS 2010 Source'!Q38</f>
        <v>0</v>
      </c>
      <c r="S39" s="33">
        <f>'NGPS 2010 Source'!R39-'NGPS 2010 Source'!R38</f>
        <v>3.0819817576101798</v>
      </c>
    </row>
    <row r="40" spans="1:19">
      <c r="A40" s="33" t="s">
        <v>230</v>
      </c>
      <c r="B40" s="2" t="s">
        <v>80</v>
      </c>
      <c r="C40" s="33">
        <f>'NGPS 2010 Source'!B40-'NGPS 2010 Source'!B39</f>
        <v>0</v>
      </c>
      <c r="D40" s="33">
        <f>'NGPS 2010 Source'!C40-'NGPS 2010 Source'!C39</f>
        <v>0</v>
      </c>
      <c r="E40" s="33">
        <f>'NGPS 2010 Source'!D40-'NGPS 2010 Source'!D39</f>
        <v>0</v>
      </c>
      <c r="F40" s="33">
        <f>'NGPS 2010 Source'!E40-'NGPS 2010 Source'!E39</f>
        <v>0</v>
      </c>
      <c r="G40" s="33">
        <f>'NGPS 2010 Source'!F40-'NGPS 2010 Source'!F39</f>
        <v>0</v>
      </c>
      <c r="H40" s="33">
        <f>'NGPS 2010 Source'!G40-'NGPS 2010 Source'!G39</f>
        <v>0</v>
      </c>
      <c r="I40" s="33">
        <f>'NGPS 2010 Source'!H40-'NGPS 2010 Source'!H39</f>
        <v>0</v>
      </c>
      <c r="J40" s="33">
        <f>'NGPS 2010 Source'!I40-'NGPS 2010 Source'!I39</f>
        <v>0</v>
      </c>
      <c r="K40" s="33">
        <f>'NGPS 2010 Source'!J40-'NGPS 2010 Source'!J39</f>
        <v>0</v>
      </c>
      <c r="L40" s="33">
        <f>'NGPS 2010 Source'!K40-'NGPS 2010 Source'!K39</f>
        <v>0</v>
      </c>
      <c r="M40" s="33">
        <f>'NGPS 2010 Source'!L40-'NGPS 2010 Source'!L39</f>
        <v>0</v>
      </c>
      <c r="N40" s="33">
        <f>'NGPS 2010 Source'!M40-'NGPS 2010 Source'!M39</f>
        <v>0</v>
      </c>
      <c r="O40" s="33">
        <f>'NGPS 2010 Source'!N40-'NGPS 2010 Source'!N39</f>
        <v>0</v>
      </c>
      <c r="P40" s="33">
        <f>'NGPS 2010 Source'!O40-'NGPS 2010 Source'!O39</f>
        <v>0</v>
      </c>
      <c r="Q40" s="33">
        <f>'NGPS 2010 Source'!P40-'NGPS 2010 Source'!P39</f>
        <v>0</v>
      </c>
      <c r="R40" s="33">
        <f>'NGPS 2010 Source'!Q40-'NGPS 2010 Source'!Q39</f>
        <v>1.2941540547389665</v>
      </c>
      <c r="S40" s="33">
        <f>'NGPS 2010 Source'!R40-'NGPS 2010 Source'!R39</f>
        <v>1.2941540547389252</v>
      </c>
    </row>
    <row r="41" spans="1:19">
      <c r="A41" s="33" t="s">
        <v>230</v>
      </c>
      <c r="B41" s="2" t="s">
        <v>77</v>
      </c>
      <c r="C41" s="33">
        <f>'NGPS 2010 Source'!B41-'NGPS 2010 Source'!B40</f>
        <v>0</v>
      </c>
      <c r="D41" s="33">
        <f>'NGPS 2010 Source'!C41-'NGPS 2010 Source'!C40</f>
        <v>0</v>
      </c>
      <c r="E41" s="33">
        <f>'NGPS 2010 Source'!D41-'NGPS 2010 Source'!D40</f>
        <v>0</v>
      </c>
      <c r="F41" s="33">
        <f>'NGPS 2010 Source'!E41-'NGPS 2010 Source'!E40</f>
        <v>0</v>
      </c>
      <c r="G41" s="33">
        <f>'NGPS 2010 Source'!F41-'NGPS 2010 Source'!F40</f>
        <v>0</v>
      </c>
      <c r="H41" s="33">
        <f>'NGPS 2010 Source'!G41-'NGPS 2010 Source'!G40</f>
        <v>0</v>
      </c>
      <c r="I41" s="33">
        <f>'NGPS 2010 Source'!H41-'NGPS 2010 Source'!H40</f>
        <v>0</v>
      </c>
      <c r="J41" s="33">
        <f>'NGPS 2010 Source'!I41-'NGPS 2010 Source'!I40</f>
        <v>0</v>
      </c>
      <c r="K41" s="33">
        <f>'NGPS 2010 Source'!J41-'NGPS 2010 Source'!J40</f>
        <v>0</v>
      </c>
      <c r="L41" s="33">
        <f>'NGPS 2010 Source'!K41-'NGPS 2010 Source'!K40</f>
        <v>0</v>
      </c>
      <c r="M41" s="33">
        <f>'NGPS 2010 Source'!L41-'NGPS 2010 Source'!L40</f>
        <v>0</v>
      </c>
      <c r="N41" s="33">
        <f>'NGPS 2010 Source'!M41-'NGPS 2010 Source'!M40</f>
        <v>0</v>
      </c>
      <c r="O41" s="33">
        <f>'NGPS 2010 Source'!N41-'NGPS 2010 Source'!N40</f>
        <v>0</v>
      </c>
      <c r="P41" s="33">
        <f>'NGPS 2010 Source'!O41-'NGPS 2010 Source'!O40</f>
        <v>0</v>
      </c>
      <c r="Q41" s="33">
        <f>'NGPS 2010 Source'!P41-'NGPS 2010 Source'!P40</f>
        <v>0</v>
      </c>
      <c r="R41" s="33">
        <f>'NGPS 2010 Source'!Q41-'NGPS 2010 Source'!Q40</f>
        <v>0.78252022389018183</v>
      </c>
      <c r="S41" s="33">
        <f>'NGPS 2010 Source'!R41-'NGPS 2010 Source'!R40</f>
        <v>0.78252022389017384</v>
      </c>
    </row>
    <row r="42" spans="1:19">
      <c r="A42" s="33" t="s">
        <v>230</v>
      </c>
      <c r="B42" s="2" t="s">
        <v>76</v>
      </c>
      <c r="C42" s="33">
        <f>'NGPS 2010 Source'!B42-'NGPS 2010 Source'!B41</f>
        <v>0</v>
      </c>
      <c r="D42" s="33">
        <f>'NGPS 2010 Source'!C42-'NGPS 2010 Source'!C41</f>
        <v>0</v>
      </c>
      <c r="E42" s="33">
        <f>'NGPS 2010 Source'!D42-'NGPS 2010 Source'!D41</f>
        <v>0</v>
      </c>
      <c r="F42" s="33">
        <f>'NGPS 2010 Source'!E42-'NGPS 2010 Source'!E41</f>
        <v>0.35700592057366148</v>
      </c>
      <c r="G42" s="33">
        <f>'NGPS 2010 Source'!F42-'NGPS 2010 Source'!F41</f>
        <v>1.4792774493104288</v>
      </c>
      <c r="H42" s="33">
        <f>'NGPS 2010 Source'!G42-'NGPS 2010 Source'!G41</f>
        <v>0</v>
      </c>
      <c r="I42" s="33">
        <f>'NGPS 2010 Source'!H42-'NGPS 2010 Source'!H41</f>
        <v>0</v>
      </c>
      <c r="J42" s="33">
        <f>'NGPS 2010 Source'!I42-'NGPS 2010 Source'!I41</f>
        <v>0</v>
      </c>
      <c r="K42" s="33">
        <f>'NGPS 2010 Source'!J42-'NGPS 2010 Source'!J41</f>
        <v>0</v>
      </c>
      <c r="L42" s="33">
        <f>'NGPS 2010 Source'!K42-'NGPS 2010 Source'!K41</f>
        <v>0</v>
      </c>
      <c r="M42" s="33">
        <f>'NGPS 2010 Source'!L42-'NGPS 2010 Source'!L41</f>
        <v>0</v>
      </c>
      <c r="N42" s="33">
        <f>'NGPS 2010 Source'!M42-'NGPS 2010 Source'!M41</f>
        <v>0</v>
      </c>
      <c r="O42" s="33">
        <f>'NGPS 2010 Source'!N42-'NGPS 2010 Source'!N41</f>
        <v>0</v>
      </c>
      <c r="P42" s="33">
        <f>'NGPS 2010 Source'!O42-'NGPS 2010 Source'!O41</f>
        <v>0</v>
      </c>
      <c r="Q42" s="33">
        <f>'NGPS 2010 Source'!P42-'NGPS 2010 Source'!P41</f>
        <v>0</v>
      </c>
      <c r="R42" s="33">
        <f>'NGPS 2010 Source'!Q42-'NGPS 2010 Source'!Q41</f>
        <v>0.35372383303546862</v>
      </c>
      <c r="S42" s="33">
        <f>'NGPS 2010 Source'!R42-'NGPS 2010 Source'!R41</f>
        <v>2.1900072029195883</v>
      </c>
    </row>
    <row r="43" spans="1:19">
      <c r="A43" s="33" t="s">
        <v>230</v>
      </c>
      <c r="B43" s="2" t="s">
        <v>71</v>
      </c>
      <c r="C43" s="33">
        <f>'NGPS 2010 Source'!B43-'NGPS 2010 Source'!B42</f>
        <v>0</v>
      </c>
      <c r="D43" s="33">
        <f>'NGPS 2010 Source'!C43-'NGPS 2010 Source'!C42</f>
        <v>0</v>
      </c>
      <c r="E43" s="33">
        <f>'NGPS 2010 Source'!D43-'NGPS 2010 Source'!D42</f>
        <v>0</v>
      </c>
      <c r="F43" s="33">
        <f>'NGPS 2010 Source'!E43-'NGPS 2010 Source'!E42</f>
        <v>0</v>
      </c>
      <c r="G43" s="33">
        <f>'NGPS 2010 Source'!F43-'NGPS 2010 Source'!F42</f>
        <v>0</v>
      </c>
      <c r="H43" s="33">
        <f>'NGPS 2010 Source'!G43-'NGPS 2010 Source'!G42</f>
        <v>0</v>
      </c>
      <c r="I43" s="33">
        <f>'NGPS 2010 Source'!H43-'NGPS 2010 Source'!H42</f>
        <v>0</v>
      </c>
      <c r="J43" s="33">
        <f>'NGPS 2010 Source'!I43-'NGPS 2010 Source'!I42</f>
        <v>0</v>
      </c>
      <c r="K43" s="33">
        <f>'NGPS 2010 Source'!J43-'NGPS 2010 Source'!J42</f>
        <v>0</v>
      </c>
      <c r="L43" s="33">
        <f>'NGPS 2010 Source'!K43-'NGPS 2010 Source'!K42</f>
        <v>0</v>
      </c>
      <c r="M43" s="33">
        <f>'NGPS 2010 Source'!L43-'NGPS 2010 Source'!L42</f>
        <v>0</v>
      </c>
      <c r="N43" s="33">
        <f>'NGPS 2010 Source'!M43-'NGPS 2010 Source'!M42</f>
        <v>0</v>
      </c>
      <c r="O43" s="33">
        <f>'NGPS 2010 Source'!N43-'NGPS 2010 Source'!N42</f>
        <v>0</v>
      </c>
      <c r="P43" s="33">
        <f>'NGPS 2010 Source'!O43-'NGPS 2010 Source'!O42</f>
        <v>0</v>
      </c>
      <c r="Q43" s="33">
        <f>'NGPS 2010 Source'!P43-'NGPS 2010 Source'!P42</f>
        <v>0</v>
      </c>
      <c r="R43" s="33">
        <f>'NGPS 2010 Source'!Q43-'NGPS 2010 Source'!Q42</f>
        <v>0</v>
      </c>
      <c r="S43" s="33">
        <f>'NGPS 2010 Source'!R43-'NGPS 2010 Source'!R42</f>
        <v>0</v>
      </c>
    </row>
    <row r="44" spans="1:19">
      <c r="A44" s="33" t="s">
        <v>230</v>
      </c>
      <c r="B44" s="2" t="s">
        <v>72</v>
      </c>
      <c r="C44" s="33">
        <f>'NGPS 2010 Source'!B44-'NGPS 2010 Source'!B43</f>
        <v>0</v>
      </c>
      <c r="D44" s="33">
        <f>'NGPS 2010 Source'!C44-'NGPS 2010 Source'!C43</f>
        <v>0</v>
      </c>
      <c r="E44" s="33">
        <f>'NGPS 2010 Source'!D44-'NGPS 2010 Source'!D43</f>
        <v>0</v>
      </c>
      <c r="F44" s="33">
        <f>'NGPS 2010 Source'!E44-'NGPS 2010 Source'!E43</f>
        <v>0</v>
      </c>
      <c r="G44" s="33">
        <f>'NGPS 2010 Source'!F44-'NGPS 2010 Source'!F43</f>
        <v>0</v>
      </c>
      <c r="H44" s="33">
        <f>'NGPS 2010 Source'!G44-'NGPS 2010 Source'!G43</f>
        <v>0</v>
      </c>
      <c r="I44" s="33">
        <f>'NGPS 2010 Source'!H44-'NGPS 2010 Source'!H43</f>
        <v>0</v>
      </c>
      <c r="J44" s="33">
        <f>'NGPS 2010 Source'!I44-'NGPS 2010 Source'!I43</f>
        <v>0</v>
      </c>
      <c r="K44" s="33">
        <f>'NGPS 2010 Source'!J44-'NGPS 2010 Source'!J43</f>
        <v>0</v>
      </c>
      <c r="L44" s="33">
        <f>'NGPS 2010 Source'!K44-'NGPS 2010 Source'!K43</f>
        <v>0</v>
      </c>
      <c r="M44" s="33">
        <f>'NGPS 2010 Source'!L44-'NGPS 2010 Source'!L43</f>
        <v>0</v>
      </c>
      <c r="N44" s="33">
        <f>'NGPS 2010 Source'!M44-'NGPS 2010 Source'!M43</f>
        <v>0</v>
      </c>
      <c r="O44" s="33">
        <f>'NGPS 2010 Source'!N44-'NGPS 2010 Source'!N43</f>
        <v>0</v>
      </c>
      <c r="P44" s="33">
        <f>'NGPS 2010 Source'!O44-'NGPS 2010 Source'!O43</f>
        <v>1.0219483754116965E-3</v>
      </c>
      <c r="Q44" s="33">
        <f>'NGPS 2010 Source'!P44-'NGPS 2010 Source'!P43</f>
        <v>0</v>
      </c>
      <c r="R44" s="33">
        <f>'NGPS 2010 Source'!Q44-'NGPS 2010 Source'!Q43</f>
        <v>9.3910410260118482E-3</v>
      </c>
      <c r="S44" s="33">
        <f>'NGPS 2010 Source'!R44-'NGPS 2010 Source'!R43</f>
        <v>1.041298940143065E-2</v>
      </c>
    </row>
    <row r="45" spans="1:19">
      <c r="A45" s="33" t="s">
        <v>230</v>
      </c>
      <c r="B45" s="2" t="s">
        <v>73</v>
      </c>
      <c r="C45" s="33">
        <f>'NGPS 2010 Source'!B45-'NGPS 2010 Source'!B44</f>
        <v>0</v>
      </c>
      <c r="D45" s="33">
        <f>'NGPS 2010 Source'!C45-'NGPS 2010 Source'!C44</f>
        <v>0</v>
      </c>
      <c r="E45" s="33">
        <f>'NGPS 2010 Source'!D45-'NGPS 2010 Source'!D44</f>
        <v>0</v>
      </c>
      <c r="F45" s="33">
        <f>'NGPS 2010 Source'!E45-'NGPS 2010 Source'!E44</f>
        <v>0</v>
      </c>
      <c r="G45" s="33">
        <f>'NGPS 2010 Source'!F45-'NGPS 2010 Source'!F44</f>
        <v>0</v>
      </c>
      <c r="H45" s="33">
        <f>'NGPS 2010 Source'!G45-'NGPS 2010 Source'!G44</f>
        <v>0</v>
      </c>
      <c r="I45" s="33">
        <f>'NGPS 2010 Source'!H45-'NGPS 2010 Source'!H44</f>
        <v>0</v>
      </c>
      <c r="J45" s="33">
        <f>'NGPS 2010 Source'!I45-'NGPS 2010 Source'!I44</f>
        <v>0</v>
      </c>
      <c r="K45" s="33">
        <f>'NGPS 2010 Source'!J45-'NGPS 2010 Source'!J44</f>
        <v>0</v>
      </c>
      <c r="L45" s="33">
        <f>'NGPS 2010 Source'!K45-'NGPS 2010 Source'!K44</f>
        <v>0</v>
      </c>
      <c r="M45" s="33">
        <f>'NGPS 2010 Source'!L45-'NGPS 2010 Source'!L44</f>
        <v>0</v>
      </c>
      <c r="N45" s="33">
        <f>'NGPS 2010 Source'!M45-'NGPS 2010 Source'!M44</f>
        <v>6.4914098808888099E-3</v>
      </c>
      <c r="O45" s="33">
        <f>'NGPS 2010 Source'!N45-'NGPS 2010 Source'!N44</f>
        <v>0</v>
      </c>
      <c r="P45" s="33">
        <f>'NGPS 2010 Source'!O45-'NGPS 2010 Source'!O44</f>
        <v>0.83601376009199146</v>
      </c>
      <c r="Q45" s="33">
        <f>'NGPS 2010 Source'!P45-'NGPS 2010 Source'!P44</f>
        <v>0</v>
      </c>
      <c r="R45" s="33">
        <f>'NGPS 2010 Source'!Q45-'NGPS 2010 Source'!Q44</f>
        <v>5.1197062815848682E-3</v>
      </c>
      <c r="S45" s="33">
        <f>'NGPS 2010 Source'!R45-'NGPS 2010 Source'!R44</f>
        <v>0.84762487625442873</v>
      </c>
    </row>
    <row r="46" spans="1:19">
      <c r="A46" s="33" t="s">
        <v>230</v>
      </c>
      <c r="B46" s="2" t="s">
        <v>74</v>
      </c>
      <c r="C46" s="33">
        <f>'NGPS 2010 Source'!B46-'NGPS 2010 Source'!B45</f>
        <v>0</v>
      </c>
      <c r="D46" s="33">
        <f>'NGPS 2010 Source'!C46-'NGPS 2010 Source'!C45</f>
        <v>0</v>
      </c>
      <c r="E46" s="33">
        <f>'NGPS 2010 Source'!D46-'NGPS 2010 Source'!D45</f>
        <v>0</v>
      </c>
      <c r="F46" s="33">
        <f>'NGPS 2010 Source'!E46-'NGPS 2010 Source'!E45</f>
        <v>0</v>
      </c>
      <c r="G46" s="33">
        <f>'NGPS 2010 Source'!F46-'NGPS 2010 Source'!F45</f>
        <v>0</v>
      </c>
      <c r="H46" s="33">
        <f>'NGPS 2010 Source'!G46-'NGPS 2010 Source'!G45</f>
        <v>0</v>
      </c>
      <c r="I46" s="33">
        <f>'NGPS 2010 Source'!H46-'NGPS 2010 Source'!H45</f>
        <v>0</v>
      </c>
      <c r="J46" s="33">
        <f>'NGPS 2010 Source'!I46-'NGPS 2010 Source'!I45</f>
        <v>0</v>
      </c>
      <c r="K46" s="33">
        <f>'NGPS 2010 Source'!J46-'NGPS 2010 Source'!J45</f>
        <v>0</v>
      </c>
      <c r="L46" s="33">
        <f>'NGPS 2010 Source'!K46-'NGPS 2010 Source'!K45</f>
        <v>0</v>
      </c>
      <c r="M46" s="33">
        <f>'NGPS 2010 Source'!L46-'NGPS 2010 Source'!L45</f>
        <v>0</v>
      </c>
      <c r="N46" s="33">
        <f>'NGPS 2010 Source'!M46-'NGPS 2010 Source'!M45</f>
        <v>6.9335834739125524E-2</v>
      </c>
      <c r="O46" s="33">
        <f>'NGPS 2010 Source'!N46-'NGPS 2010 Source'!N45</f>
        <v>0</v>
      </c>
      <c r="P46" s="33">
        <f>'NGPS 2010 Source'!O46-'NGPS 2010 Source'!O45</f>
        <v>8.3975518802625437E-2</v>
      </c>
      <c r="Q46" s="33">
        <f>'NGPS 2010 Source'!P46-'NGPS 2010 Source'!P45</f>
        <v>0</v>
      </c>
      <c r="R46" s="33">
        <f>'NGPS 2010 Source'!Q46-'NGPS 2010 Source'!Q45</f>
        <v>0.33448592848633485</v>
      </c>
      <c r="S46" s="33">
        <f>'NGPS 2010 Source'!R46-'NGPS 2010 Source'!R45</f>
        <v>0.48779728202813999</v>
      </c>
    </row>
    <row r="47" spans="1:19">
      <c r="A47" s="33" t="s">
        <v>230</v>
      </c>
      <c r="B47" s="2" t="s">
        <v>75</v>
      </c>
      <c r="C47" s="33">
        <f>'NGPS 2010 Source'!B47-'NGPS 2010 Source'!B46</f>
        <v>0</v>
      </c>
      <c r="D47" s="33">
        <f>'NGPS 2010 Source'!C47-'NGPS 2010 Source'!C46</f>
        <v>0</v>
      </c>
      <c r="E47" s="33">
        <f>'NGPS 2010 Source'!D47-'NGPS 2010 Source'!D46</f>
        <v>0</v>
      </c>
      <c r="F47" s="33">
        <f>'NGPS 2010 Source'!E47-'NGPS 2010 Source'!E46</f>
        <v>0</v>
      </c>
      <c r="G47" s="33">
        <f>'NGPS 2010 Source'!F47-'NGPS 2010 Source'!F46</f>
        <v>0</v>
      </c>
      <c r="H47" s="33">
        <f>'NGPS 2010 Source'!G47-'NGPS 2010 Source'!G46</f>
        <v>0</v>
      </c>
      <c r="I47" s="33">
        <f>'NGPS 2010 Source'!H47-'NGPS 2010 Source'!H46</f>
        <v>0</v>
      </c>
      <c r="J47" s="33">
        <f>'NGPS 2010 Source'!I47-'NGPS 2010 Source'!I46</f>
        <v>0</v>
      </c>
      <c r="K47" s="33">
        <f>'NGPS 2010 Source'!J47-'NGPS 2010 Source'!J46</f>
        <v>0</v>
      </c>
      <c r="L47" s="33">
        <f>'NGPS 2010 Source'!K47-'NGPS 2010 Source'!K46</f>
        <v>0</v>
      </c>
      <c r="M47" s="33">
        <f>'NGPS 2010 Source'!L47-'NGPS 2010 Source'!L46</f>
        <v>0</v>
      </c>
      <c r="N47" s="33">
        <f>'NGPS 2010 Source'!M47-'NGPS 2010 Source'!M46</f>
        <v>0</v>
      </c>
      <c r="O47" s="33">
        <f>'NGPS 2010 Source'!N47-'NGPS 2010 Source'!N46</f>
        <v>0</v>
      </c>
      <c r="P47" s="33">
        <f>'NGPS 2010 Source'!O47-'NGPS 2010 Source'!O46</f>
        <v>0.28648834841543636</v>
      </c>
      <c r="Q47" s="33">
        <f>'NGPS 2010 Source'!P47-'NGPS 2010 Source'!P46</f>
        <v>0</v>
      </c>
      <c r="R47" s="33">
        <f>'NGPS 2010 Source'!Q47-'NGPS 2010 Source'!Q46</f>
        <v>0.28859597189006259</v>
      </c>
      <c r="S47" s="33">
        <f>'NGPS 2010 Source'!R47-'NGPS 2010 Source'!R46</f>
        <v>0.57508432030562062</v>
      </c>
    </row>
    <row r="48" spans="1:19">
      <c r="A48" s="33" t="s">
        <v>230</v>
      </c>
      <c r="B48" s="2" t="s">
        <v>65</v>
      </c>
      <c r="C48" s="33">
        <f>'NGPS 2010 Source'!B48-'NGPS 2010 Source'!B47</f>
        <v>0</v>
      </c>
      <c r="D48" s="33">
        <f>'NGPS 2010 Source'!C48-'NGPS 2010 Source'!C47</f>
        <v>0.17342774230246361</v>
      </c>
      <c r="E48" s="33">
        <f>'NGPS 2010 Source'!D48-'NGPS 2010 Source'!D47</f>
        <v>0</v>
      </c>
      <c r="F48" s="33">
        <f>'NGPS 2010 Source'!E48-'NGPS 2010 Source'!E47</f>
        <v>0</v>
      </c>
      <c r="G48" s="33">
        <f>'NGPS 2010 Source'!F48-'NGPS 2010 Source'!F47</f>
        <v>0</v>
      </c>
      <c r="H48" s="33">
        <f>'NGPS 2010 Source'!G48-'NGPS 2010 Source'!G47</f>
        <v>0</v>
      </c>
      <c r="I48" s="33">
        <f>'NGPS 2010 Source'!H48-'NGPS 2010 Source'!H47</f>
        <v>0</v>
      </c>
      <c r="J48" s="33">
        <f>'NGPS 2010 Source'!I48-'NGPS 2010 Source'!I47</f>
        <v>28.855571755092157</v>
      </c>
      <c r="K48" s="33">
        <f>'NGPS 2010 Source'!J48-'NGPS 2010 Source'!J47</f>
        <v>0</v>
      </c>
      <c r="L48" s="33">
        <f>'NGPS 2010 Source'!K48-'NGPS 2010 Source'!K47</f>
        <v>0</v>
      </c>
      <c r="M48" s="33">
        <f>'NGPS 2010 Source'!L48-'NGPS 2010 Source'!L47</f>
        <v>0</v>
      </c>
      <c r="N48" s="33">
        <f>'NGPS 2010 Source'!M48-'NGPS 2010 Source'!M47</f>
        <v>4.4163828123580435</v>
      </c>
      <c r="O48" s="33">
        <f>'NGPS 2010 Source'!N48-'NGPS 2010 Source'!N47</f>
        <v>0</v>
      </c>
      <c r="P48" s="33">
        <f>'NGPS 2010 Source'!O48-'NGPS 2010 Source'!O47</f>
        <v>2.0547734670870152</v>
      </c>
      <c r="Q48" s="33">
        <f>'NGPS 2010 Source'!P48-'NGPS 2010 Source'!P47</f>
        <v>0.62989447955719946</v>
      </c>
      <c r="R48" s="33">
        <f>'NGPS 2010 Source'!Q48-'NGPS 2010 Source'!Q47</f>
        <v>0.53494872775298674</v>
      </c>
      <c r="S48" s="33">
        <f>'NGPS 2010 Source'!R48-'NGPS 2010 Source'!R47</f>
        <v>36.664998984149776</v>
      </c>
    </row>
    <row r="49" spans="1:19">
      <c r="A49" s="33" t="s">
        <v>230</v>
      </c>
      <c r="B49" s="2" t="s">
        <v>66</v>
      </c>
      <c r="C49" s="33">
        <f>'NGPS 2010 Source'!B49-'NGPS 2010 Source'!B48</f>
        <v>0</v>
      </c>
      <c r="D49" s="33">
        <f>'NGPS 2010 Source'!C49-'NGPS 2010 Source'!C48</f>
        <v>0.15123714835318602</v>
      </c>
      <c r="E49" s="33">
        <f>'NGPS 2010 Source'!D49-'NGPS 2010 Source'!D48</f>
        <v>0</v>
      </c>
      <c r="F49" s="33">
        <f>'NGPS 2010 Source'!E49-'NGPS 2010 Source'!E48</f>
        <v>0</v>
      </c>
      <c r="G49" s="33">
        <f>'NGPS 2010 Source'!F49-'NGPS 2010 Source'!F48</f>
        <v>0</v>
      </c>
      <c r="H49" s="33">
        <f>'NGPS 2010 Source'!G49-'NGPS 2010 Source'!G48</f>
        <v>0</v>
      </c>
      <c r="I49" s="33">
        <f>'NGPS 2010 Source'!H49-'NGPS 2010 Source'!H48</f>
        <v>0</v>
      </c>
      <c r="J49" s="33">
        <f>'NGPS 2010 Source'!I49-'NGPS 2010 Source'!I48</f>
        <v>0</v>
      </c>
      <c r="K49" s="33">
        <f>'NGPS 2010 Source'!J49-'NGPS 2010 Source'!J48</f>
        <v>3.4473380687434732E-2</v>
      </c>
      <c r="L49" s="33">
        <f>'NGPS 2010 Source'!K49-'NGPS 2010 Source'!K48</f>
        <v>0</v>
      </c>
      <c r="M49" s="33">
        <f>'NGPS 2010 Source'!L49-'NGPS 2010 Source'!L48</f>
        <v>0</v>
      </c>
      <c r="N49" s="33">
        <f>'NGPS 2010 Source'!M49-'NGPS 2010 Source'!M48</f>
        <v>2.6322676139777919</v>
      </c>
      <c r="O49" s="33">
        <f>'NGPS 2010 Source'!N49-'NGPS 2010 Source'!N48</f>
        <v>0</v>
      </c>
      <c r="P49" s="33">
        <f>'NGPS 2010 Source'!O49-'NGPS 2010 Source'!O48</f>
        <v>1.1370127304955986</v>
      </c>
      <c r="Q49" s="33">
        <f>'NGPS 2010 Source'!P49-'NGPS 2010 Source'!P48</f>
        <v>15.272886751555248</v>
      </c>
      <c r="R49" s="33">
        <f>'NGPS 2010 Source'!Q49-'NGPS 2010 Source'!Q48</f>
        <v>0.13325964856456274</v>
      </c>
      <c r="S49" s="33">
        <f>'NGPS 2010 Source'!R49-'NGPS 2010 Source'!R48</f>
        <v>19.361137273633943</v>
      </c>
    </row>
    <row r="50" spans="1:19">
      <c r="A50" s="33" t="s">
        <v>230</v>
      </c>
      <c r="B50" s="2" t="s">
        <v>67</v>
      </c>
      <c r="C50" s="33">
        <f>'NGPS 2010 Source'!B50-'NGPS 2010 Source'!B49</f>
        <v>0</v>
      </c>
      <c r="D50" s="33">
        <f>'NGPS 2010 Source'!C50-'NGPS 2010 Source'!C49</f>
        <v>6.6784608777240795E-2</v>
      </c>
      <c r="E50" s="33">
        <f>'NGPS 2010 Source'!D50-'NGPS 2010 Source'!D49</f>
        <v>0</v>
      </c>
      <c r="F50" s="33">
        <f>'NGPS 2010 Source'!E50-'NGPS 2010 Source'!E49</f>
        <v>0</v>
      </c>
      <c r="G50" s="33">
        <f>'NGPS 2010 Source'!F50-'NGPS 2010 Source'!F49</f>
        <v>0</v>
      </c>
      <c r="H50" s="33">
        <f>'NGPS 2010 Source'!G50-'NGPS 2010 Source'!G49</f>
        <v>0</v>
      </c>
      <c r="I50" s="33">
        <f>'NGPS 2010 Source'!H50-'NGPS 2010 Source'!H49</f>
        <v>0.81849024563610406</v>
      </c>
      <c r="J50" s="33">
        <f>'NGPS 2010 Source'!I50-'NGPS 2010 Source'!I49</f>
        <v>0</v>
      </c>
      <c r="K50" s="33">
        <f>'NGPS 2010 Source'!J50-'NGPS 2010 Source'!J49</f>
        <v>9.7892701374648269E-3</v>
      </c>
      <c r="L50" s="33">
        <f>'NGPS 2010 Source'!K50-'NGPS 2010 Source'!K49</f>
        <v>0</v>
      </c>
      <c r="M50" s="33">
        <f>'NGPS 2010 Source'!L50-'NGPS 2010 Source'!L49</f>
        <v>15.266126151161146</v>
      </c>
      <c r="N50" s="33">
        <f>'NGPS 2010 Source'!M50-'NGPS 2010 Source'!M49</f>
        <v>1.1503587163635949</v>
      </c>
      <c r="O50" s="33">
        <f>'NGPS 2010 Source'!N50-'NGPS 2010 Source'!N49</f>
        <v>0</v>
      </c>
      <c r="P50" s="33">
        <f>'NGPS 2010 Source'!O50-'NGPS 2010 Source'!O49</f>
        <v>0.64014083979913217</v>
      </c>
      <c r="Q50" s="33">
        <f>'NGPS 2010 Source'!P50-'NGPS 2010 Source'!P49</f>
        <v>1.0289770086679226</v>
      </c>
      <c r="R50" s="33">
        <f>'NGPS 2010 Source'!Q50-'NGPS 2010 Source'!Q49</f>
        <v>8.5545718590651632E-5</v>
      </c>
      <c r="S50" s="33">
        <f>'NGPS 2010 Source'!R50-'NGPS 2010 Source'!R49</f>
        <v>18.980752386261457</v>
      </c>
    </row>
    <row r="51" spans="1:19">
      <c r="A51" s="33" t="s">
        <v>231</v>
      </c>
      <c r="B51" s="2" t="s">
        <v>68</v>
      </c>
      <c r="C51" s="33">
        <f>'NGPS 2010 Source'!B51-'NGPS 2010 Source'!B50</f>
        <v>0</v>
      </c>
      <c r="D51" s="33">
        <f>'NGPS 2010 Source'!C51-'NGPS 2010 Source'!C50</f>
        <v>7.7687203802689897E-4</v>
      </c>
      <c r="E51" s="33">
        <f>'NGPS 2010 Source'!D51-'NGPS 2010 Source'!D50</f>
        <v>0</v>
      </c>
      <c r="F51" s="33">
        <f>'NGPS 2010 Source'!E51-'NGPS 2010 Source'!E50</f>
        <v>0</v>
      </c>
      <c r="G51" s="33">
        <f>'NGPS 2010 Source'!F51-'NGPS 2010 Source'!F50</f>
        <v>0</v>
      </c>
      <c r="H51" s="33">
        <f>'NGPS 2010 Source'!G51-'NGPS 2010 Source'!G50</f>
        <v>0</v>
      </c>
      <c r="I51" s="33">
        <f>'NGPS 2010 Source'!H51-'NGPS 2010 Source'!H50</f>
        <v>1.0170620160580448</v>
      </c>
      <c r="J51" s="33">
        <f>'NGPS 2010 Source'!I51-'NGPS 2010 Source'!I50</f>
        <v>0</v>
      </c>
      <c r="K51" s="33">
        <f>'NGPS 2010 Source'!J51-'NGPS 2010 Source'!J50</f>
        <v>0.20826299593813924</v>
      </c>
      <c r="L51" s="33">
        <f>'NGPS 2010 Source'!K51-'NGPS 2010 Source'!K50</f>
        <v>13.053181631040459</v>
      </c>
      <c r="M51" s="33">
        <f>'NGPS 2010 Source'!L51-'NGPS 2010 Source'!L50</f>
        <v>10.264740741194565</v>
      </c>
      <c r="N51" s="33">
        <f>'NGPS 2010 Source'!M51-'NGPS 2010 Source'!M50</f>
        <v>3.9425305898790342E-2</v>
      </c>
      <c r="O51" s="33">
        <f>'NGPS 2010 Source'!N51-'NGPS 2010 Source'!N50</f>
        <v>29.034644943020545</v>
      </c>
      <c r="P51" s="33">
        <f>'NGPS 2010 Source'!O51-'NGPS 2010 Source'!O50</f>
        <v>1.0007581603942377</v>
      </c>
      <c r="Q51" s="33">
        <f>'NGPS 2010 Source'!P51-'NGPS 2010 Source'!P50</f>
        <v>0.91631140203157457</v>
      </c>
      <c r="R51" s="33">
        <f>'NGPS 2010 Source'!Q51-'NGPS 2010 Source'!Q50</f>
        <v>4.4337726111800535E-3</v>
      </c>
      <c r="S51" s="33">
        <f>'NGPS 2010 Source'!R51-'NGPS 2010 Source'!R50</f>
        <v>55.539597840225724</v>
      </c>
    </row>
    <row r="52" spans="1:19">
      <c r="A52" s="33" t="s">
        <v>230</v>
      </c>
      <c r="B52" s="2" t="s">
        <v>69</v>
      </c>
      <c r="C52" s="33">
        <f>'NGPS 2010 Source'!B52-'NGPS 2010 Source'!B51</f>
        <v>0</v>
      </c>
      <c r="D52" s="33">
        <f>'NGPS 2010 Source'!C52-'NGPS 2010 Source'!C51</f>
        <v>1.6627864500491252E-2</v>
      </c>
      <c r="E52" s="33">
        <f>'NGPS 2010 Source'!D52-'NGPS 2010 Source'!D51</f>
        <v>1.3120160546422639</v>
      </c>
      <c r="F52" s="33">
        <f>'NGPS 2010 Source'!E52-'NGPS 2010 Source'!E51</f>
        <v>0</v>
      </c>
      <c r="G52" s="33">
        <f>'NGPS 2010 Source'!F52-'NGPS 2010 Source'!F51</f>
        <v>0</v>
      </c>
      <c r="H52" s="33">
        <f>'NGPS 2010 Source'!G52-'NGPS 2010 Source'!G51</f>
        <v>0</v>
      </c>
      <c r="I52" s="33">
        <f>'NGPS 2010 Source'!H52-'NGPS 2010 Source'!H51</f>
        <v>1.3073469311529511</v>
      </c>
      <c r="J52" s="33">
        <f>'NGPS 2010 Source'!I52-'NGPS 2010 Source'!I51</f>
        <v>0</v>
      </c>
      <c r="K52" s="33">
        <f>'NGPS 2010 Source'!J52-'NGPS 2010 Source'!J51</f>
        <v>1.4551990149141991E-4</v>
      </c>
      <c r="L52" s="33">
        <f>'NGPS 2010 Source'!K52-'NGPS 2010 Source'!K51</f>
        <v>1.4593030622026504</v>
      </c>
      <c r="M52" s="33">
        <f>'NGPS 2010 Source'!L52-'NGPS 2010 Source'!L51</f>
        <v>5.3872217522707331</v>
      </c>
      <c r="N52" s="33">
        <f>'NGPS 2010 Source'!M52-'NGPS 2010 Source'!M51</f>
        <v>0.23939262273838047</v>
      </c>
      <c r="O52" s="33">
        <f>'NGPS 2010 Source'!N52-'NGPS 2010 Source'!N51</f>
        <v>7.3578189652706385</v>
      </c>
      <c r="P52" s="33">
        <f>'NGPS 2010 Source'!O52-'NGPS 2010 Source'!O51</f>
        <v>0.66097476145937684</v>
      </c>
      <c r="Q52" s="33">
        <f>'NGPS 2010 Source'!P52-'NGPS 2010 Source'!P51</f>
        <v>7.6067930658282989E-2</v>
      </c>
      <c r="R52" s="33">
        <f>'NGPS 2010 Source'!Q52-'NGPS 2010 Source'!Q51</f>
        <v>9.3680733483424206E-2</v>
      </c>
      <c r="S52" s="33">
        <f>'NGPS 2010 Source'!R52-'NGPS 2010 Source'!R51</f>
        <v>17.910596198280643</v>
      </c>
    </row>
    <row r="53" spans="1:19">
      <c r="A53" s="33" t="s">
        <v>230</v>
      </c>
      <c r="B53" s="2" t="s">
        <v>70</v>
      </c>
      <c r="C53" s="33">
        <f>'NGPS 2010 Source'!B53-'NGPS 2010 Source'!B52</f>
        <v>0</v>
      </c>
      <c r="D53" s="33">
        <f>'NGPS 2010 Source'!C53-'NGPS 2010 Source'!C52</f>
        <v>3.9258216732372397E-2</v>
      </c>
      <c r="E53" s="33">
        <f>'NGPS 2010 Source'!D53-'NGPS 2010 Source'!D52</f>
        <v>0.95207565923690041</v>
      </c>
      <c r="F53" s="33">
        <f>'NGPS 2010 Source'!E53-'NGPS 2010 Source'!E52</f>
        <v>0</v>
      </c>
      <c r="G53" s="33">
        <f>'NGPS 2010 Source'!F53-'NGPS 2010 Source'!F52</f>
        <v>0</v>
      </c>
      <c r="H53" s="33">
        <f>'NGPS 2010 Source'!G53-'NGPS 2010 Source'!G52</f>
        <v>0</v>
      </c>
      <c r="I53" s="33">
        <f>'NGPS 2010 Source'!H53-'NGPS 2010 Source'!H52</f>
        <v>2.787051087469905E-3</v>
      </c>
      <c r="J53" s="33">
        <f>'NGPS 2010 Source'!I53-'NGPS 2010 Source'!I52</f>
        <v>0</v>
      </c>
      <c r="K53" s="33">
        <f>'NGPS 2010 Source'!J53-'NGPS 2010 Source'!J52</f>
        <v>2.0847872887069796E-4</v>
      </c>
      <c r="L53" s="33">
        <f>'NGPS 2010 Source'!K53-'NGPS 2010 Source'!K52</f>
        <v>7.815664082084389</v>
      </c>
      <c r="M53" s="33">
        <f>'NGPS 2010 Source'!L53-'NGPS 2010 Source'!L52</f>
        <v>0.10297875466029893</v>
      </c>
      <c r="N53" s="33">
        <f>'NGPS 2010 Source'!M53-'NGPS 2010 Source'!M52</f>
        <v>0.52942897663998423</v>
      </c>
      <c r="O53" s="33">
        <f>'NGPS 2010 Source'!N53-'NGPS 2010 Source'!N52</f>
        <v>10.577352587095064</v>
      </c>
      <c r="P53" s="33">
        <f>'NGPS 2010 Source'!O53-'NGPS 2010 Source'!O52</f>
        <v>0.59934778342997852</v>
      </c>
      <c r="Q53" s="33">
        <f>'NGPS 2010 Source'!P53-'NGPS 2010 Source'!P52</f>
        <v>0.32174866255136791</v>
      </c>
      <c r="R53" s="33">
        <f>'NGPS 2010 Source'!Q53-'NGPS 2010 Source'!Q52</f>
        <v>0.681607012323596</v>
      </c>
      <c r="S53" s="33">
        <f>'NGPS 2010 Source'!R53-'NGPS 2010 Source'!R52</f>
        <v>21.622457264570244</v>
      </c>
    </row>
    <row r="54" spans="1:19">
      <c r="A54" s="33" t="s">
        <v>231</v>
      </c>
      <c r="B54" s="2" t="s">
        <v>9</v>
      </c>
      <c r="C54" s="33">
        <f>'NGPS 2010 Source'!B54-'NGPS 2010 Source'!B53</f>
        <v>0</v>
      </c>
      <c r="D54" s="33">
        <f>'NGPS 2010 Source'!C54-'NGPS 2010 Source'!C53</f>
        <v>1.6295483553579793E-2</v>
      </c>
      <c r="E54" s="33">
        <f>'NGPS 2010 Source'!D54-'NGPS 2010 Source'!D53</f>
        <v>1.2103555857646366</v>
      </c>
      <c r="F54" s="33">
        <f>'NGPS 2010 Source'!E54-'NGPS 2010 Source'!E53</f>
        <v>0.29804380923489499</v>
      </c>
      <c r="G54" s="33">
        <f>'NGPS 2010 Source'!F54-'NGPS 2010 Source'!F53</f>
        <v>0.89339107614235624</v>
      </c>
      <c r="H54" s="33">
        <f>'NGPS 2010 Source'!G54-'NGPS 2010 Source'!G53</f>
        <v>1.0140817408757608</v>
      </c>
      <c r="I54" s="33">
        <f>'NGPS 2010 Source'!H54-'NGPS 2010 Source'!H53</f>
        <v>0.14109564856235934</v>
      </c>
      <c r="J54" s="33">
        <f>'NGPS 2010 Source'!I54-'NGPS 2010 Source'!I53</f>
        <v>0</v>
      </c>
      <c r="K54" s="33">
        <f>'NGPS 2010 Source'!J54-'NGPS 2010 Source'!J53</f>
        <v>0.16564708222676111</v>
      </c>
      <c r="L54" s="33">
        <f>'NGPS 2010 Source'!K54-'NGPS 2010 Source'!K53</f>
        <v>5.0732199703654572</v>
      </c>
      <c r="M54" s="33">
        <f>'NGPS 2010 Source'!L54-'NGPS 2010 Source'!L53</f>
        <v>1.8751379020429511</v>
      </c>
      <c r="N54" s="33">
        <f>'NGPS 2010 Source'!M54-'NGPS 2010 Source'!M53</f>
        <v>0.5905881244357829</v>
      </c>
      <c r="O54" s="33">
        <f>'NGPS 2010 Source'!N54-'NGPS 2010 Source'!N53</f>
        <v>2.786224529479739</v>
      </c>
      <c r="P54" s="33">
        <f>'NGPS 2010 Source'!O54-'NGPS 2010 Source'!O53</f>
        <v>0.50386553828887948</v>
      </c>
      <c r="Q54" s="33">
        <f>'NGPS 2010 Source'!P54-'NGPS 2010 Source'!P53</f>
        <v>0.38174068815091289</v>
      </c>
      <c r="R54" s="33">
        <f>'NGPS 2010 Source'!Q54-'NGPS 2010 Source'!Q53</f>
        <v>2.879636358236068</v>
      </c>
      <c r="S54" s="33">
        <f>'NGPS 2010 Source'!R54-'NGPS 2010 Source'!R53</f>
        <v>17.829323537359699</v>
      </c>
    </row>
    <row r="55" spans="1:19">
      <c r="A55" s="33" t="s">
        <v>230</v>
      </c>
      <c r="B55" s="2" t="s">
        <v>10</v>
      </c>
      <c r="C55" s="33">
        <f>'NGPS 2010 Source'!B55-'NGPS 2010 Source'!B54</f>
        <v>0</v>
      </c>
      <c r="D55" s="33">
        <f>'NGPS 2010 Source'!C55-'NGPS 2010 Source'!C54</f>
        <v>0.36934997119634727</v>
      </c>
      <c r="E55" s="33">
        <f>'NGPS 2010 Source'!D55-'NGPS 2010 Source'!D54</f>
        <v>1.1029540617553568</v>
      </c>
      <c r="F55" s="33">
        <f>'NGPS 2010 Source'!E55-'NGPS 2010 Source'!E54</f>
        <v>0.44524007605759575</v>
      </c>
      <c r="G55" s="33">
        <f>'NGPS 2010 Source'!F55-'NGPS 2010 Source'!F54</f>
        <v>1.8771636692185498</v>
      </c>
      <c r="H55" s="33">
        <f>'NGPS 2010 Source'!G55-'NGPS 2010 Source'!G54</f>
        <v>3.6963067026464529</v>
      </c>
      <c r="I55" s="33">
        <f>'NGPS 2010 Source'!H55-'NGPS 2010 Source'!H54</f>
        <v>0.40806192995337476</v>
      </c>
      <c r="J55" s="33">
        <f>'NGPS 2010 Source'!I55-'NGPS 2010 Source'!I54</f>
        <v>0</v>
      </c>
      <c r="K55" s="33">
        <f>'NGPS 2010 Source'!J55-'NGPS 2010 Source'!J54</f>
        <v>3.5650596271291635E-4</v>
      </c>
      <c r="L55" s="33">
        <f>'NGPS 2010 Source'!K55-'NGPS 2010 Source'!K54</f>
        <v>0</v>
      </c>
      <c r="M55" s="33">
        <f>'NGPS 2010 Source'!L55-'NGPS 2010 Source'!L54</f>
        <v>2.5329709299940077</v>
      </c>
      <c r="N55" s="33">
        <f>'NGPS 2010 Source'!M55-'NGPS 2010 Source'!M54</f>
        <v>3.8230795444579968</v>
      </c>
      <c r="O55" s="33">
        <f>'NGPS 2010 Source'!N55-'NGPS 2010 Source'!N54</f>
        <v>0.51957750667580171</v>
      </c>
      <c r="P55" s="33">
        <f>'NGPS 2010 Source'!O55-'NGPS 2010 Source'!O54</f>
        <v>0.87745010374744759</v>
      </c>
      <c r="Q55" s="33">
        <f>'NGPS 2010 Source'!P55-'NGPS 2010 Source'!P54</f>
        <v>1.5496328123416063</v>
      </c>
      <c r="R55" s="33">
        <f>'NGPS 2010 Source'!Q55-'NGPS 2010 Source'!Q54</f>
        <v>4.3007077627377992</v>
      </c>
      <c r="S55" s="33">
        <f>'NGPS 2010 Source'!R55-'NGPS 2010 Source'!R54</f>
        <v>21.502851576744661</v>
      </c>
    </row>
    <row r="56" spans="1:19">
      <c r="A56" s="33" t="s">
        <v>230</v>
      </c>
      <c r="B56" s="2" t="s">
        <v>11</v>
      </c>
      <c r="C56" s="33">
        <f>'NGPS 2010 Source'!B56-'NGPS 2010 Source'!B55</f>
        <v>0.52261737982494083</v>
      </c>
      <c r="D56" s="33">
        <f>'NGPS 2010 Source'!C56-'NGPS 2010 Source'!C55</f>
        <v>3.3291487059328162E-5</v>
      </c>
      <c r="E56" s="33">
        <f>'NGPS 2010 Source'!D56-'NGPS 2010 Source'!D55</f>
        <v>0.46504218256996666</v>
      </c>
      <c r="F56" s="33">
        <f>'NGPS 2010 Source'!E56-'NGPS 2010 Source'!E55</f>
        <v>0.11108129697885905</v>
      </c>
      <c r="G56" s="33">
        <f>'NGPS 2010 Source'!F56-'NGPS 2010 Source'!F55</f>
        <v>6.0018336432328567E-2</v>
      </c>
      <c r="H56" s="33">
        <f>'NGPS 2010 Source'!G56-'NGPS 2010 Source'!G55</f>
        <v>0.48586341047421566</v>
      </c>
      <c r="I56" s="33">
        <f>'NGPS 2010 Source'!H56-'NGPS 2010 Source'!H55</f>
        <v>2.354812587389965E-2</v>
      </c>
      <c r="J56" s="33">
        <f>'NGPS 2010 Source'!I56-'NGPS 2010 Source'!I55</f>
        <v>0</v>
      </c>
      <c r="K56" s="33">
        <f>'NGPS 2010 Source'!J56-'NGPS 2010 Source'!J55</f>
        <v>8.2800168415077535E-3</v>
      </c>
      <c r="L56" s="33">
        <f>'NGPS 2010 Source'!K56-'NGPS 2010 Source'!K55</f>
        <v>2.4326610366486534E-2</v>
      </c>
      <c r="M56" s="33">
        <f>'NGPS 2010 Source'!L56-'NGPS 2010 Source'!L55</f>
        <v>16.949155563293232</v>
      </c>
      <c r="N56" s="33">
        <f>'NGPS 2010 Source'!M56-'NGPS 2010 Source'!M55</f>
        <v>6.2709174540135137E-2</v>
      </c>
      <c r="O56" s="33">
        <f>'NGPS 2010 Source'!N56-'NGPS 2010 Source'!N55</f>
        <v>2.4115715278035594</v>
      </c>
      <c r="P56" s="33">
        <f>'NGPS 2010 Source'!O56-'NGPS 2010 Source'!O55</f>
        <v>0.28995891395748075</v>
      </c>
      <c r="Q56" s="33">
        <f>'NGPS 2010 Source'!P56-'NGPS 2010 Source'!P55</f>
        <v>2.6679154147483786E-2</v>
      </c>
      <c r="R56" s="33">
        <f>'NGPS 2010 Source'!Q56-'NGPS 2010 Source'!Q55</f>
        <v>2.0091280756817742</v>
      </c>
      <c r="S56" s="33">
        <f>'NGPS 2010 Source'!R56-'NGPS 2010 Source'!R55</f>
        <v>23.450013060272283</v>
      </c>
    </row>
    <row r="57" spans="1:19">
      <c r="A57" s="33" t="s">
        <v>231</v>
      </c>
      <c r="B57" s="2" t="s">
        <v>12</v>
      </c>
      <c r="C57" s="33">
        <f>'NGPS 2010 Source'!B57-'NGPS 2010 Source'!B56</f>
        <v>0.21317678088310288</v>
      </c>
      <c r="D57" s="33">
        <f>'NGPS 2010 Source'!C57-'NGPS 2010 Source'!C56</f>
        <v>2.2064890028559159E-3</v>
      </c>
      <c r="E57" s="33">
        <f>'NGPS 2010 Source'!D57-'NGPS 2010 Source'!D56</f>
        <v>0</v>
      </c>
      <c r="F57" s="33">
        <f>'NGPS 2010 Source'!E57-'NGPS 2010 Source'!E56</f>
        <v>8.0095741859591563E-3</v>
      </c>
      <c r="G57" s="33">
        <f>'NGPS 2010 Source'!F57-'NGPS 2010 Source'!F56</f>
        <v>0.38778806627440066</v>
      </c>
      <c r="H57" s="33">
        <f>'NGPS 2010 Source'!G57-'NGPS 2010 Source'!G56</f>
        <v>0.41127670686043416</v>
      </c>
      <c r="I57" s="33">
        <f>'NGPS 2010 Source'!H57-'NGPS 2010 Source'!H56</f>
        <v>3.2306156613801029</v>
      </c>
      <c r="J57" s="33">
        <f>'NGPS 2010 Source'!I57-'NGPS 2010 Source'!I56</f>
        <v>0</v>
      </c>
      <c r="K57" s="33">
        <f>'NGPS 2010 Source'!J57-'NGPS 2010 Source'!J56</f>
        <v>2.0680885824964079E-6</v>
      </c>
      <c r="L57" s="33">
        <f>'NGPS 2010 Source'!K57-'NGPS 2010 Source'!K56</f>
        <v>0.7993056169437267</v>
      </c>
      <c r="M57" s="33">
        <f>'NGPS 2010 Source'!L57-'NGPS 2010 Source'!L56</f>
        <v>8.6383338372702667</v>
      </c>
      <c r="N57" s="33">
        <f>'NGPS 2010 Source'!M57-'NGPS 2010 Source'!M56</f>
        <v>4.5979742339412155E-2</v>
      </c>
      <c r="O57" s="33">
        <f>'NGPS 2010 Source'!N57-'NGPS 2010 Source'!N56</f>
        <v>3.0056652632523111</v>
      </c>
      <c r="P57" s="33">
        <f>'NGPS 2010 Source'!O57-'NGPS 2010 Source'!O56</f>
        <v>0.22295226677881885</v>
      </c>
      <c r="Q57" s="33">
        <f>'NGPS 2010 Source'!P57-'NGPS 2010 Source'!P56</f>
        <v>0.1043522978464182</v>
      </c>
      <c r="R57" s="33">
        <f>'NGPS 2010 Source'!Q57-'NGPS 2010 Source'!Q56</f>
        <v>0.94745487139401874</v>
      </c>
      <c r="S57" s="33">
        <f>'NGPS 2010 Source'!R57-'NGPS 2010 Source'!R56</f>
        <v>18.017119242499973</v>
      </c>
    </row>
    <row r="58" spans="1:19">
      <c r="A58" s="33" t="s">
        <v>231</v>
      </c>
      <c r="B58" s="2" t="s">
        <v>13</v>
      </c>
      <c r="C58" s="33">
        <f>'NGPS 2010 Source'!B58-'NGPS 2010 Source'!B57</f>
        <v>0.5152871167369294</v>
      </c>
      <c r="D58" s="33">
        <f>'NGPS 2010 Source'!C58-'NGPS 2010 Source'!C57</f>
        <v>3.3777224952689533E-2</v>
      </c>
      <c r="E58" s="33">
        <f>'NGPS 2010 Source'!D58-'NGPS 2010 Source'!D57</f>
        <v>0.13725364118745631</v>
      </c>
      <c r="F58" s="33">
        <f>'NGPS 2010 Source'!E58-'NGPS 2010 Source'!E57</f>
        <v>0.10558098749791012</v>
      </c>
      <c r="G58" s="33">
        <f>'NGPS 2010 Source'!F58-'NGPS 2010 Source'!F57</f>
        <v>0.25508956993008702</v>
      </c>
      <c r="H58" s="33">
        <f>'NGPS 2010 Source'!G58-'NGPS 2010 Source'!G57</f>
        <v>0.34506592817267467</v>
      </c>
      <c r="I58" s="33">
        <f>'NGPS 2010 Source'!H58-'NGPS 2010 Source'!H57</f>
        <v>4.7923755868950479E-4</v>
      </c>
      <c r="J58" s="33">
        <f>'NGPS 2010 Source'!I58-'NGPS 2010 Source'!I57</f>
        <v>0</v>
      </c>
      <c r="K58" s="33">
        <f>'NGPS 2010 Source'!J58-'NGPS 2010 Source'!J57</f>
        <v>5.4305891371619897E-5</v>
      </c>
      <c r="L58" s="33">
        <f>'NGPS 2010 Source'!K58-'NGPS 2010 Source'!K57</f>
        <v>2.9121703259255014</v>
      </c>
      <c r="M58" s="33">
        <f>'NGPS 2010 Source'!L58-'NGPS 2010 Source'!L57</f>
        <v>9.8843123293420376E-2</v>
      </c>
      <c r="N58" s="33">
        <f>'NGPS 2010 Source'!M58-'NGPS 2010 Source'!M57</f>
        <v>9.4989259696138362E-2</v>
      </c>
      <c r="O58" s="33">
        <f>'NGPS 2010 Source'!N58-'NGPS 2010 Source'!N57</f>
        <v>14.537828793976217</v>
      </c>
      <c r="P58" s="33">
        <f>'NGPS 2010 Source'!O58-'NGPS 2010 Source'!O57</f>
        <v>0.91487638596943377</v>
      </c>
      <c r="Q58" s="33">
        <f>'NGPS 2010 Source'!P58-'NGPS 2010 Source'!P57</f>
        <v>0.28691654056560978</v>
      </c>
      <c r="R58" s="33">
        <f>'NGPS 2010 Source'!Q58-'NGPS 2010 Source'!Q57</f>
        <v>1.3688941720987344</v>
      </c>
      <c r="S58" s="33">
        <f>'NGPS 2010 Source'!R58-'NGPS 2010 Source'!R57</f>
        <v>21.607106613452459</v>
      </c>
    </row>
    <row r="59" spans="1:19">
      <c r="A59" s="33" t="s">
        <v>231</v>
      </c>
      <c r="B59" s="2" t="s">
        <v>14</v>
      </c>
      <c r="C59" s="33">
        <f>'NGPS 2010 Source'!B59-'NGPS 2010 Source'!B58</f>
        <v>6.9908881875784923E-2</v>
      </c>
      <c r="D59" s="33">
        <f>'NGPS 2010 Source'!C59-'NGPS 2010 Source'!C58</f>
        <v>7.2435402229629187E-3</v>
      </c>
      <c r="E59" s="33">
        <f>'NGPS 2010 Source'!D59-'NGPS 2010 Source'!D58</f>
        <v>9.4983249564259964E-2</v>
      </c>
      <c r="F59" s="33">
        <f>'NGPS 2010 Source'!E59-'NGPS 2010 Source'!E58</f>
        <v>0.2340199517720416</v>
      </c>
      <c r="G59" s="33">
        <f>'NGPS 2010 Source'!F59-'NGPS 2010 Source'!F58</f>
        <v>0.95924657268108326</v>
      </c>
      <c r="H59" s="33">
        <f>'NGPS 2010 Source'!G59-'NGPS 2010 Source'!G58</f>
        <v>0.44944652116058492</v>
      </c>
      <c r="I59" s="33">
        <f>'NGPS 2010 Source'!H59-'NGPS 2010 Source'!H58</f>
        <v>1.9086113272836158E-2</v>
      </c>
      <c r="J59" s="33">
        <f>'NGPS 2010 Source'!I59-'NGPS 2010 Source'!I58</f>
        <v>51.77199581496324</v>
      </c>
      <c r="K59" s="33">
        <f>'NGPS 2010 Source'!J59-'NGPS 2010 Source'!J58</f>
        <v>2.250129992528993E-3</v>
      </c>
      <c r="L59" s="33">
        <f>'NGPS 2010 Source'!K59-'NGPS 2010 Source'!K58</f>
        <v>1.1022485668259705</v>
      </c>
      <c r="M59" s="33">
        <f>'NGPS 2010 Source'!L59-'NGPS 2010 Source'!L58</f>
        <v>1.948920669460918</v>
      </c>
      <c r="N59" s="33">
        <f>'NGPS 2010 Source'!M59-'NGPS 2010 Source'!M58</f>
        <v>0.52804033851927912</v>
      </c>
      <c r="O59" s="33">
        <f>'NGPS 2010 Source'!N59-'NGPS 2010 Source'!N58</f>
        <v>4.4715746760187756</v>
      </c>
      <c r="P59" s="33">
        <f>'NGPS 2010 Source'!O59-'NGPS 2010 Source'!O58</f>
        <v>0.55613328862605016</v>
      </c>
      <c r="Q59" s="33">
        <f>'NGPS 2010 Source'!P59-'NGPS 2010 Source'!P58</f>
        <v>21.084946341611129</v>
      </c>
      <c r="R59" s="33">
        <f>'NGPS 2010 Source'!Q59-'NGPS 2010 Source'!Q58</f>
        <v>1.1453428359183917</v>
      </c>
      <c r="S59" s="33">
        <f>'NGPS 2010 Source'!R59-'NGPS 2010 Source'!R58</f>
        <v>84.445387492485679</v>
      </c>
    </row>
    <row r="60" spans="1:19">
      <c r="A60" s="33" t="s">
        <v>230</v>
      </c>
      <c r="B60" s="2" t="s">
        <v>187</v>
      </c>
      <c r="C60" s="33">
        <f>'NGPS 2010 Source'!B60-'NGPS 2010 Source'!B59</f>
        <v>0</v>
      </c>
      <c r="D60" s="33">
        <f>'NGPS 2010 Source'!C60-'NGPS 2010 Source'!C59</f>
        <v>9.5583219741610659E-3</v>
      </c>
      <c r="E60" s="33">
        <f>'NGPS 2010 Source'!D60-'NGPS 2010 Source'!D59</f>
        <v>0.32222936033334548</v>
      </c>
      <c r="F60" s="33">
        <f>'NGPS 2010 Source'!E60-'NGPS 2010 Source'!E59</f>
        <v>0</v>
      </c>
      <c r="G60" s="33">
        <f>'NGPS 2010 Source'!F60-'NGPS 2010 Source'!F59</f>
        <v>5.6986537559771122E-3</v>
      </c>
      <c r="H60" s="33">
        <f>'NGPS 2010 Source'!G60-'NGPS 2010 Source'!G59</f>
        <v>1.9986003057964012</v>
      </c>
      <c r="I60" s="33">
        <f>'NGPS 2010 Source'!H60-'NGPS 2010 Source'!H59</f>
        <v>0.35403120099297425</v>
      </c>
      <c r="J60" s="33">
        <f>'NGPS 2010 Source'!I60-'NGPS 2010 Source'!I59</f>
        <v>20.689181026838213</v>
      </c>
      <c r="K60" s="33">
        <f>'NGPS 2010 Source'!J60-'NGPS 2010 Source'!J59</f>
        <v>6.2253205667986256E-2</v>
      </c>
      <c r="L60" s="33">
        <f>'NGPS 2010 Source'!K60-'NGPS 2010 Source'!K59</f>
        <v>0.67501935402761859</v>
      </c>
      <c r="M60" s="33">
        <f>'NGPS 2010 Source'!L60-'NGPS 2010 Source'!L59</f>
        <v>0.91880018283764286</v>
      </c>
      <c r="N60" s="33">
        <f>'NGPS 2010 Source'!M60-'NGPS 2010 Source'!M59</f>
        <v>0.17338866262354458</v>
      </c>
      <c r="O60" s="33">
        <f>'NGPS 2010 Source'!N60-'NGPS 2010 Source'!N59</f>
        <v>6.8225396739793638</v>
      </c>
      <c r="P60" s="33">
        <f>'NGPS 2010 Source'!O60-'NGPS 2010 Source'!O59</f>
        <v>0.2582647844598629</v>
      </c>
      <c r="Q60" s="33">
        <f>'NGPS 2010 Source'!P60-'NGPS 2010 Source'!P59</f>
        <v>10.147616107280435</v>
      </c>
      <c r="R60" s="33">
        <f>'NGPS 2010 Source'!Q60-'NGPS 2010 Source'!Q59</f>
        <v>1.5584372968937821</v>
      </c>
      <c r="S60" s="33">
        <f>'NGPS 2010 Source'!R60-'NGPS 2010 Source'!R59</f>
        <v>43.995618137460838</v>
      </c>
    </row>
    <row r="61" spans="1:19">
      <c r="A61" s="33" t="s">
        <v>230</v>
      </c>
      <c r="B61" s="2" t="s">
        <v>15</v>
      </c>
      <c r="C61" s="33">
        <f>'NGPS 2010 Source'!B61-'NGPS 2010 Source'!B60</f>
        <v>1.9086740971541172E-2</v>
      </c>
      <c r="D61" s="33">
        <f>'NGPS 2010 Source'!C61-'NGPS 2010 Source'!C60</f>
        <v>4.8480541972764968E-2</v>
      </c>
      <c r="E61" s="33">
        <f>'NGPS 2010 Source'!D61-'NGPS 2010 Source'!D60</f>
        <v>1.0406711952988914</v>
      </c>
      <c r="F61" s="33">
        <f>'NGPS 2010 Source'!E61-'NGPS 2010 Source'!E60</f>
        <v>7.7877425582413728E-2</v>
      </c>
      <c r="G61" s="33">
        <f>'NGPS 2010 Source'!F61-'NGPS 2010 Source'!F60</f>
        <v>0.25778959825685899</v>
      </c>
      <c r="H61" s="33">
        <f>'NGPS 2010 Source'!G61-'NGPS 2010 Source'!G60</f>
        <v>0.28256008323833193</v>
      </c>
      <c r="I61" s="33">
        <f>'NGPS 2010 Source'!H61-'NGPS 2010 Source'!H60</f>
        <v>0.50144249370730698</v>
      </c>
      <c r="J61" s="33">
        <f>'NGPS 2010 Source'!I61-'NGPS 2010 Source'!I60</f>
        <v>2.942110141506447</v>
      </c>
      <c r="K61" s="33">
        <f>'NGPS 2010 Source'!J61-'NGPS 2010 Source'!J60</f>
        <v>1.0734343809943869E-3</v>
      </c>
      <c r="L61" s="33">
        <f>'NGPS 2010 Source'!K61-'NGPS 2010 Source'!K60</f>
        <v>2.6079900241649128</v>
      </c>
      <c r="M61" s="33">
        <f>'NGPS 2010 Source'!L61-'NGPS 2010 Source'!L60</f>
        <v>3.8104888322591677</v>
      </c>
      <c r="N61" s="33">
        <f>'NGPS 2010 Source'!M61-'NGPS 2010 Source'!M60</f>
        <v>0.56610698787399372</v>
      </c>
      <c r="O61" s="33">
        <f>'NGPS 2010 Source'!N61-'NGPS 2010 Source'!N60</f>
        <v>5.5875688630193565</v>
      </c>
      <c r="P61" s="33">
        <f>'NGPS 2010 Source'!O61-'NGPS 2010 Source'!O60</f>
        <v>0.47907752169587958</v>
      </c>
      <c r="Q61" s="33">
        <f>'NGPS 2010 Source'!P61-'NGPS 2010 Source'!P60</f>
        <v>4.0925116447370371</v>
      </c>
      <c r="R61" s="33">
        <f>'NGPS 2010 Source'!Q61-'NGPS 2010 Source'!Q60</f>
        <v>1.3190082519774222</v>
      </c>
      <c r="S61" s="33">
        <f>'NGPS 2010 Source'!R61-'NGPS 2010 Source'!R60</f>
        <v>23.633843780644042</v>
      </c>
    </row>
    <row r="62" spans="1:19">
      <c r="A62" s="33" t="s">
        <v>230</v>
      </c>
      <c r="B62" s="2" t="s">
        <v>16</v>
      </c>
      <c r="C62" s="33">
        <f>'NGPS 2010 Source'!B62-'NGPS 2010 Source'!B61</f>
        <v>7.2526490538940891E-2</v>
      </c>
      <c r="D62" s="33">
        <f>'NGPS 2010 Source'!C62-'NGPS 2010 Source'!C61</f>
        <v>4.8948335052893643E-2</v>
      </c>
      <c r="E62" s="33">
        <f>'NGPS 2010 Source'!D62-'NGPS 2010 Source'!D61</f>
        <v>9.3135822698755533E-3</v>
      </c>
      <c r="F62" s="33">
        <f>'NGPS 2010 Source'!E62-'NGPS 2010 Source'!E61</f>
        <v>2.0559980107368148E-2</v>
      </c>
      <c r="G62" s="33">
        <f>'NGPS 2010 Source'!F62-'NGPS 2010 Source'!F61</f>
        <v>8.4191465330229143E-2</v>
      </c>
      <c r="H62" s="33">
        <f>'NGPS 2010 Source'!G62-'NGPS 2010 Source'!G61</f>
        <v>0.2207893015243183</v>
      </c>
      <c r="I62" s="33">
        <f>'NGPS 2010 Source'!H62-'NGPS 2010 Source'!H61</f>
        <v>0.42704923970193853</v>
      </c>
      <c r="J62" s="33">
        <f>'NGPS 2010 Source'!I62-'NGPS 2010 Source'!I61</f>
        <v>8.1726960012505003</v>
      </c>
      <c r="K62" s="33">
        <f>'NGPS 2010 Source'!J62-'NGPS 2010 Source'!J61</f>
        <v>1.0903932577002173E-3</v>
      </c>
      <c r="L62" s="33">
        <f>'NGPS 2010 Source'!K62-'NGPS 2010 Source'!K61</f>
        <v>19.410483710933306</v>
      </c>
      <c r="M62" s="33">
        <f>'NGPS 2010 Source'!L62-'NGPS 2010 Source'!L61</f>
        <v>2.2381015993636311</v>
      </c>
      <c r="N62" s="33">
        <f>'NGPS 2010 Source'!M62-'NGPS 2010 Source'!M61</f>
        <v>0.52409138650376974</v>
      </c>
      <c r="O62" s="33">
        <f>'NGPS 2010 Source'!N62-'NGPS 2010 Source'!N61</f>
        <v>0.7201564458044345</v>
      </c>
      <c r="P62" s="33">
        <f>'NGPS 2010 Source'!O62-'NGPS 2010 Source'!O61</f>
        <v>0.36421041195572812</v>
      </c>
      <c r="Q62" s="33">
        <f>'NGPS 2010 Source'!P62-'NGPS 2010 Source'!P61</f>
        <v>9.5660659239380408</v>
      </c>
      <c r="R62" s="33">
        <f>'NGPS 2010 Source'!Q62-'NGPS 2010 Source'!Q61</f>
        <v>0.24816689263830227</v>
      </c>
      <c r="S62" s="33">
        <f>'NGPS 2010 Source'!R62-'NGPS 2010 Source'!R61</f>
        <v>42.128441160171633</v>
      </c>
    </row>
    <row r="63" spans="1:19">
      <c r="A63" s="33" t="s">
        <v>230</v>
      </c>
      <c r="B63" s="2" t="s">
        <v>17</v>
      </c>
      <c r="C63" s="33">
        <f>'NGPS 2010 Source'!B63-'NGPS 2010 Source'!B62</f>
        <v>2.0851776530588673E-2</v>
      </c>
      <c r="D63" s="33">
        <f>'NGPS 2010 Source'!C63-'NGPS 2010 Source'!C62</f>
        <v>0</v>
      </c>
      <c r="E63" s="33">
        <f>'NGPS 2010 Source'!D63-'NGPS 2010 Source'!D62</f>
        <v>5.1732397762303037</v>
      </c>
      <c r="F63" s="33">
        <f>'NGPS 2010 Source'!E63-'NGPS 2010 Source'!E62</f>
        <v>3.0798786498520858E-2</v>
      </c>
      <c r="G63" s="33">
        <f>'NGPS 2010 Source'!F63-'NGPS 2010 Source'!F62</f>
        <v>0.1274965671607422</v>
      </c>
      <c r="H63" s="33">
        <f>'NGPS 2010 Source'!G63-'NGPS 2010 Source'!G62</f>
        <v>9.674042827769469E-2</v>
      </c>
      <c r="I63" s="33">
        <f>'NGPS 2010 Source'!H63-'NGPS 2010 Source'!H62</f>
        <v>1.2252844144420294E-3</v>
      </c>
      <c r="J63" s="33">
        <f>'NGPS 2010 Source'!I63-'NGPS 2010 Source'!I62</f>
        <v>18.711573222270303</v>
      </c>
      <c r="K63" s="33">
        <f>'NGPS 2010 Source'!J63-'NGPS 2010 Source'!J62</f>
        <v>1.2283578241234494E-6</v>
      </c>
      <c r="L63" s="33">
        <f>'NGPS 2010 Source'!K63-'NGPS 2010 Source'!K62</f>
        <v>0</v>
      </c>
      <c r="M63" s="33">
        <f>'NGPS 2010 Source'!L63-'NGPS 2010 Source'!L62</f>
        <v>0.95895537941483155</v>
      </c>
      <c r="N63" s="33">
        <f>'NGPS 2010 Source'!M63-'NGPS 2010 Source'!M62</f>
        <v>1.2735722172649844E-3</v>
      </c>
      <c r="O63" s="33">
        <f>'NGPS 2010 Source'!N63-'NGPS 2010 Source'!N62</f>
        <v>0.98840691421965232</v>
      </c>
      <c r="P63" s="33">
        <f>'NGPS 2010 Source'!O63-'NGPS 2010 Source'!O62</f>
        <v>5.7563294123253783E-2</v>
      </c>
      <c r="Q63" s="33">
        <f>'NGPS 2010 Source'!P63-'NGPS 2010 Source'!P62</f>
        <v>0.4451922247904605</v>
      </c>
      <c r="R63" s="33">
        <f>'NGPS 2010 Source'!Q63-'NGPS 2010 Source'!Q62</f>
        <v>0.2621835455124959</v>
      </c>
      <c r="S63" s="33">
        <f>'NGPS 2010 Source'!R63-'NGPS 2010 Source'!R62</f>
        <v>26.875502000019537</v>
      </c>
    </row>
    <row r="64" spans="1:19">
      <c r="A64" s="33" t="s">
        <v>230</v>
      </c>
      <c r="B64" s="2" t="s">
        <v>18</v>
      </c>
      <c r="C64" s="33">
        <f>'NGPS 2010 Source'!B64-'NGPS 2010 Source'!B63</f>
        <v>0.12847390415777582</v>
      </c>
      <c r="D64" s="33">
        <f>'NGPS 2010 Source'!C64-'NGPS 2010 Source'!C63</f>
        <v>1.9722641410013786E-4</v>
      </c>
      <c r="E64" s="33">
        <f>'NGPS 2010 Source'!D64-'NGPS 2010 Source'!D63</f>
        <v>0</v>
      </c>
      <c r="F64" s="33">
        <f>'NGPS 2010 Source'!E64-'NGPS 2010 Source'!E63</f>
        <v>1.0478021647575275E-4</v>
      </c>
      <c r="G64" s="33">
        <f>'NGPS 2010 Source'!F64-'NGPS 2010 Source'!F63</f>
        <v>1.0433921974506433E-3</v>
      </c>
      <c r="H64" s="33">
        <f>'NGPS 2010 Source'!G64-'NGPS 2010 Source'!G63</f>
        <v>5.0427761095761525E-5</v>
      </c>
      <c r="I64" s="33">
        <f>'NGPS 2010 Source'!H64-'NGPS 2010 Source'!H63</f>
        <v>1.5653909982642489E-3</v>
      </c>
      <c r="J64" s="33">
        <f>'NGPS 2010 Source'!I64-'NGPS 2010 Source'!I63</f>
        <v>0.11015821119116254</v>
      </c>
      <c r="K64" s="33">
        <f>'NGPS 2010 Source'!J64-'NGPS 2010 Source'!J63</f>
        <v>3.9826054437752667E-5</v>
      </c>
      <c r="L64" s="33">
        <f>'NGPS 2010 Source'!K64-'NGPS 2010 Source'!K63</f>
        <v>0</v>
      </c>
      <c r="M64" s="33">
        <f>'NGPS 2010 Source'!L64-'NGPS 2010 Source'!L63</f>
        <v>0.19551960387725842</v>
      </c>
      <c r="N64" s="33">
        <f>'NGPS 2010 Source'!M64-'NGPS 2010 Source'!M63</f>
        <v>1.1978765627183918E-2</v>
      </c>
      <c r="O64" s="33">
        <f>'NGPS 2010 Source'!N64-'NGPS 2010 Source'!N63</f>
        <v>2.3856967156349072</v>
      </c>
      <c r="P64" s="33">
        <f>'NGPS 2010 Source'!O64-'NGPS 2010 Source'!O63</f>
        <v>0.14468805495424242</v>
      </c>
      <c r="Q64" s="33">
        <f>'NGPS 2010 Source'!P64-'NGPS 2010 Source'!P63</f>
        <v>1.6484237956752708</v>
      </c>
      <c r="R64" s="33">
        <f>'NGPS 2010 Source'!Q64-'NGPS 2010 Source'!Q63</f>
        <v>5.1179981556895626E-2</v>
      </c>
      <c r="S64" s="33">
        <f>'NGPS 2010 Source'!R64-'NGPS 2010 Source'!R63</f>
        <v>4.6791200763157121</v>
      </c>
    </row>
    <row r="65" spans="1:19">
      <c r="A65" s="33" t="s">
        <v>230</v>
      </c>
      <c r="B65" s="2" t="s">
        <v>19</v>
      </c>
      <c r="C65" s="33">
        <f>'NGPS 2010 Source'!B65-'NGPS 2010 Source'!B64</f>
        <v>2.2575611857253985E-3</v>
      </c>
      <c r="D65" s="33">
        <f>'NGPS 2010 Source'!C65-'NGPS 2010 Source'!C64</f>
        <v>3.409593412899703E-4</v>
      </c>
      <c r="E65" s="33">
        <f>'NGPS 2010 Source'!D65-'NGPS 2010 Source'!D64</f>
        <v>0</v>
      </c>
      <c r="F65" s="33">
        <f>'NGPS 2010 Source'!E65-'NGPS 2010 Source'!E64</f>
        <v>1.8805378762625224E-3</v>
      </c>
      <c r="G65" s="33">
        <f>'NGPS 2010 Source'!F65-'NGPS 2010 Source'!F64</f>
        <v>0.49299334736480738</v>
      </c>
      <c r="H65" s="33">
        <f>'NGPS 2010 Source'!G65-'NGPS 2010 Source'!G64</f>
        <v>0.26524511525520289</v>
      </c>
      <c r="I65" s="33">
        <f>'NGPS 2010 Source'!H65-'NGPS 2010 Source'!H64</f>
        <v>2.7519753012299475E-3</v>
      </c>
      <c r="J65" s="33">
        <f>'NGPS 2010 Source'!I65-'NGPS 2010 Source'!I64</f>
        <v>12.952800060937193</v>
      </c>
      <c r="K65" s="33">
        <f>'NGPS 2010 Source'!J65-'NGPS 2010 Source'!J64</f>
        <v>7.1288878576880599E-5</v>
      </c>
      <c r="L65" s="33">
        <f>'NGPS 2010 Source'!K65-'NGPS 2010 Source'!K64</f>
        <v>0.11594886441952212</v>
      </c>
      <c r="M65" s="33">
        <f>'NGPS 2010 Source'!L65-'NGPS 2010 Source'!L64</f>
        <v>2.4388779006741856E-2</v>
      </c>
      <c r="N65" s="33">
        <f>'NGPS 2010 Source'!M65-'NGPS 2010 Source'!M64</f>
        <v>2.988937413191195E-2</v>
      </c>
      <c r="O65" s="33">
        <f>'NGPS 2010 Source'!N65-'NGPS 2010 Source'!N64</f>
        <v>0.79178954395834467</v>
      </c>
      <c r="P65" s="33">
        <f>'NGPS 2010 Source'!O65-'NGPS 2010 Source'!O64</f>
        <v>7.0236533858301087E-2</v>
      </c>
      <c r="Q65" s="33">
        <f>'NGPS 2010 Source'!P65-'NGPS 2010 Source'!P64</f>
        <v>4.1428260041537897</v>
      </c>
      <c r="R65" s="33">
        <f>'NGPS 2010 Source'!Q65-'NGPS 2010 Source'!Q64</f>
        <v>0.49564782473030888</v>
      </c>
      <c r="S65" s="33">
        <f>'NGPS 2010 Source'!R65-'NGPS 2010 Source'!R64</f>
        <v>19.389067770400288</v>
      </c>
    </row>
    <row r="66" spans="1:19">
      <c r="A66" s="33" t="s">
        <v>230</v>
      </c>
      <c r="B66" s="2" t="s">
        <v>20</v>
      </c>
      <c r="C66" s="33">
        <f>'NGPS 2010 Source'!B66-'NGPS 2010 Source'!B65</f>
        <v>0.13757838651009791</v>
      </c>
      <c r="D66" s="33">
        <f>'NGPS 2010 Source'!C66-'NGPS 2010 Source'!C65</f>
        <v>3.3541391599896109E-3</v>
      </c>
      <c r="E66" s="33">
        <f>'NGPS 2010 Source'!D66-'NGPS 2010 Source'!D65</f>
        <v>3.0479176089791338E-2</v>
      </c>
      <c r="F66" s="33">
        <f>'NGPS 2010 Source'!E66-'NGPS 2010 Source'!E65</f>
        <v>9.0888783033368448E-2</v>
      </c>
      <c r="G66" s="33">
        <f>'NGPS 2010 Source'!F66-'NGPS 2010 Source'!F65</f>
        <v>0.13559562791182511</v>
      </c>
      <c r="H66" s="33">
        <f>'NGPS 2010 Source'!G66-'NGPS 2010 Source'!G65</f>
        <v>1.2916334026498593</v>
      </c>
      <c r="I66" s="33">
        <f>'NGPS 2010 Source'!H66-'NGPS 2010 Source'!H65</f>
        <v>7.3096914956494174E-6</v>
      </c>
      <c r="J66" s="33">
        <f>'NGPS 2010 Source'!I66-'NGPS 2010 Source'!I65</f>
        <v>2.5024201942647721</v>
      </c>
      <c r="K66" s="33">
        <f>'NGPS 2010 Source'!J66-'NGPS 2010 Source'!J65</f>
        <v>0</v>
      </c>
      <c r="L66" s="33">
        <f>'NGPS 2010 Source'!K66-'NGPS 2010 Source'!K65</f>
        <v>0</v>
      </c>
      <c r="M66" s="33">
        <f>'NGPS 2010 Source'!L66-'NGPS 2010 Source'!L65</f>
        <v>9.1323604483903864E-3</v>
      </c>
      <c r="N66" s="33">
        <f>'NGPS 2010 Source'!M66-'NGPS 2010 Source'!M65</f>
        <v>1.4207682953717438E-2</v>
      </c>
      <c r="O66" s="33">
        <f>'NGPS 2010 Source'!N66-'NGPS 2010 Source'!N65</f>
        <v>1.1320242714890867</v>
      </c>
      <c r="P66" s="33">
        <f>'NGPS 2010 Source'!O66-'NGPS 2010 Source'!O65</f>
        <v>1.8590130377596381E-2</v>
      </c>
      <c r="Q66" s="33">
        <f>'NGPS 2010 Source'!P66-'NGPS 2010 Source'!P65</f>
        <v>1.0432943325633062</v>
      </c>
      <c r="R66" s="33">
        <f>'NGPS 2010 Source'!Q66-'NGPS 2010 Source'!Q65</f>
        <v>0.96232002122837557</v>
      </c>
      <c r="S66" s="33">
        <f>'NGPS 2010 Source'!R66-'NGPS 2010 Source'!R65</f>
        <v>7.3715258183713104</v>
      </c>
    </row>
    <row r="67" spans="1:19">
      <c r="A67" s="33" t="s">
        <v>231</v>
      </c>
      <c r="B67" s="2" t="s">
        <v>21</v>
      </c>
      <c r="C67" s="33">
        <f>'NGPS 2010 Source'!B67-'NGPS 2010 Source'!B66</f>
        <v>0</v>
      </c>
      <c r="D67" s="33">
        <f>'NGPS 2010 Source'!C67-'NGPS 2010 Source'!C66</f>
        <v>6.2407573556777507E-4</v>
      </c>
      <c r="E67" s="33">
        <f>'NGPS 2010 Source'!D67-'NGPS 2010 Source'!D66</f>
        <v>0</v>
      </c>
      <c r="F67" s="33">
        <f>'NGPS 2010 Source'!E67-'NGPS 2010 Source'!E66</f>
        <v>0</v>
      </c>
      <c r="G67" s="33">
        <f>'NGPS 2010 Source'!F67-'NGPS 2010 Source'!F66</f>
        <v>1.383255644805903E-2</v>
      </c>
      <c r="H67" s="33">
        <f>'NGPS 2010 Source'!G67-'NGPS 2010 Source'!G66</f>
        <v>0.15342339095738033</v>
      </c>
      <c r="I67" s="33">
        <f>'NGPS 2010 Source'!H67-'NGPS 2010 Source'!H66</f>
        <v>0.27542534563941423</v>
      </c>
      <c r="J67" s="33">
        <f>'NGPS 2010 Source'!I67-'NGPS 2010 Source'!I66</f>
        <v>0.91244142410081963</v>
      </c>
      <c r="K67" s="33">
        <f>'NGPS 2010 Source'!J67-'NGPS 2010 Source'!J66</f>
        <v>2.6211993760894003E-4</v>
      </c>
      <c r="L67" s="33">
        <f>'NGPS 2010 Source'!K67-'NGPS 2010 Source'!K66</f>
        <v>2.3314869973473122</v>
      </c>
      <c r="M67" s="33">
        <f>'NGPS 2010 Source'!L67-'NGPS 2010 Source'!L66</f>
        <v>1.833115404744575</v>
      </c>
      <c r="N67" s="33">
        <f>'NGPS 2010 Source'!M67-'NGPS 2010 Source'!M66</f>
        <v>1.0439658645239547E-2</v>
      </c>
      <c r="O67" s="33">
        <f>'NGPS 2010 Source'!N67-'NGPS 2010 Source'!N66</f>
        <v>8.9000208521241575E-2</v>
      </c>
      <c r="P67" s="33">
        <f>'NGPS 2010 Source'!O67-'NGPS 2010 Source'!O66</f>
        <v>0.17257374241095036</v>
      </c>
      <c r="Q67" s="33">
        <f>'NGPS 2010 Source'!P67-'NGPS 2010 Source'!P66</f>
        <v>0.4196934658961311</v>
      </c>
      <c r="R67" s="33">
        <f>'NGPS 2010 Source'!Q67-'NGPS 2010 Source'!Q66</f>
        <v>0.81887568670545718</v>
      </c>
      <c r="S67" s="33">
        <f>'NGPS 2010 Source'!R67-'NGPS 2010 Source'!R66</f>
        <v>7.0311940770886849</v>
      </c>
    </row>
    <row r="68" spans="1:19">
      <c r="A68" s="33" t="s">
        <v>230</v>
      </c>
      <c r="B68" s="2" t="s">
        <v>22</v>
      </c>
      <c r="C68" s="33">
        <f>'NGPS 2010 Source'!B68-'NGPS 2010 Source'!B67</f>
        <v>0</v>
      </c>
      <c r="D68" s="33">
        <f>'NGPS 2010 Source'!C68-'NGPS 2010 Source'!C67</f>
        <v>3.4182050043973344E-2</v>
      </c>
      <c r="E68" s="33">
        <f>'NGPS 2010 Source'!D68-'NGPS 2010 Source'!D67</f>
        <v>0.56747512791082855</v>
      </c>
      <c r="F68" s="33">
        <f>'NGPS 2010 Source'!E68-'NGPS 2010 Source'!E67</f>
        <v>0</v>
      </c>
      <c r="G68" s="33">
        <f>'NGPS 2010 Source'!F68-'NGPS 2010 Source'!F67</f>
        <v>2.2573755800614492E-5</v>
      </c>
      <c r="H68" s="33">
        <f>'NGPS 2010 Source'!G68-'NGPS 2010 Source'!G67</f>
        <v>3.6372016200312274E-2</v>
      </c>
      <c r="I68" s="33">
        <f>'NGPS 2010 Source'!H68-'NGPS 2010 Source'!H67</f>
        <v>0.20567780931712676</v>
      </c>
      <c r="J68" s="33">
        <f>'NGPS 2010 Source'!I68-'NGPS 2010 Source'!I67</f>
        <v>0.10405032398151093</v>
      </c>
      <c r="K68" s="33">
        <f>'NGPS 2010 Source'!J68-'NGPS 2010 Source'!J67</f>
        <v>5.2417202420340647E-4</v>
      </c>
      <c r="L68" s="33">
        <f>'NGPS 2010 Source'!K68-'NGPS 2010 Source'!K67</f>
        <v>0</v>
      </c>
      <c r="M68" s="33">
        <f>'NGPS 2010 Source'!L68-'NGPS 2010 Source'!L67</f>
        <v>3.1070392997566643</v>
      </c>
      <c r="N68" s="33">
        <f>'NGPS 2010 Source'!M68-'NGPS 2010 Source'!M67</f>
        <v>0.511734245124007</v>
      </c>
      <c r="O68" s="33">
        <f>'NGPS 2010 Source'!N68-'NGPS 2010 Source'!N67</f>
        <v>1.9097886234022212</v>
      </c>
      <c r="P68" s="33">
        <f>'NGPS 2010 Source'!O68-'NGPS 2010 Source'!O67</f>
        <v>3.6289187083095698E-2</v>
      </c>
      <c r="Q68" s="33">
        <f>'NGPS 2010 Source'!P68-'NGPS 2010 Source'!P67</f>
        <v>0.62791619128236675</v>
      </c>
      <c r="R68" s="33">
        <f>'NGPS 2010 Source'!Q68-'NGPS 2010 Source'!Q67</f>
        <v>0.53258452787921939</v>
      </c>
      <c r="S68" s="33">
        <f>'NGPS 2010 Source'!R68-'NGPS 2010 Source'!R67</f>
        <v>7.6736561477614487</v>
      </c>
    </row>
    <row r="69" spans="1:19">
      <c r="A69" s="33" t="s">
        <v>231</v>
      </c>
      <c r="B69" s="2" t="s">
        <v>23</v>
      </c>
      <c r="C69" s="33">
        <f>'NGPS 2010 Source'!B69-'NGPS 2010 Source'!B68</f>
        <v>8.099358156805625E-4</v>
      </c>
      <c r="D69" s="33">
        <f>'NGPS 2010 Source'!C69-'NGPS 2010 Source'!C68</f>
        <v>2.5482703406311868E-2</v>
      </c>
      <c r="E69" s="33">
        <f>'NGPS 2010 Source'!D69-'NGPS 2010 Source'!D68</f>
        <v>0</v>
      </c>
      <c r="F69" s="33">
        <f>'NGPS 2010 Source'!E69-'NGPS 2010 Source'!E68</f>
        <v>9.8239103073751721E-3</v>
      </c>
      <c r="G69" s="33">
        <f>'NGPS 2010 Source'!F69-'NGPS 2010 Source'!F68</f>
        <v>3.0561337461969984E-2</v>
      </c>
      <c r="H69" s="33">
        <f>'NGPS 2010 Source'!G69-'NGPS 2010 Source'!G68</f>
        <v>0</v>
      </c>
      <c r="I69" s="33">
        <f>'NGPS 2010 Source'!H69-'NGPS 2010 Source'!H68</f>
        <v>1.3132876403288307E-2</v>
      </c>
      <c r="J69" s="33">
        <f>'NGPS 2010 Source'!I69-'NGPS 2010 Source'!I68</f>
        <v>8.1838386677191011E-5</v>
      </c>
      <c r="K69" s="33">
        <f>'NGPS 2010 Source'!J69-'NGPS 2010 Source'!J68</f>
        <v>5.2890861373747766E-3</v>
      </c>
      <c r="L69" s="33">
        <f>'NGPS 2010 Source'!K69-'NGPS 2010 Source'!K68</f>
        <v>1.5043405931179876</v>
      </c>
      <c r="M69" s="33">
        <f>'NGPS 2010 Source'!L69-'NGPS 2010 Source'!L68</f>
        <v>0.19063246316427751</v>
      </c>
      <c r="N69" s="33">
        <f>'NGPS 2010 Source'!M69-'NGPS 2010 Source'!M68</f>
        <v>0.30959746355709328</v>
      </c>
      <c r="O69" s="33">
        <f>'NGPS 2010 Source'!N69-'NGPS 2010 Source'!N68</f>
        <v>2.6125475435426893</v>
      </c>
      <c r="P69" s="33">
        <f>'NGPS 2010 Source'!O69-'NGPS 2010 Source'!O68</f>
        <v>0.39887110284123395</v>
      </c>
      <c r="Q69" s="33">
        <f>'NGPS 2010 Source'!P69-'NGPS 2010 Source'!P68</f>
        <v>1.1216120549306652E-4</v>
      </c>
      <c r="R69" s="33">
        <f>'NGPS 2010 Source'!Q69-'NGPS 2010 Source'!Q68</f>
        <v>0.16694766778737602</v>
      </c>
      <c r="S69" s="33">
        <f>'NGPS 2010 Source'!R69-'NGPS 2010 Source'!R68</f>
        <v>5.2682306831358119</v>
      </c>
    </row>
    <row r="70" spans="1:19">
      <c r="A70" s="33" t="s">
        <v>230</v>
      </c>
      <c r="B70" s="2" t="s">
        <v>24</v>
      </c>
      <c r="C70" s="33">
        <f>'NGPS 2010 Source'!B70-'NGPS 2010 Source'!B69</f>
        <v>2.469128272730714E-6</v>
      </c>
      <c r="D70" s="33">
        <f>'NGPS 2010 Source'!C70-'NGPS 2010 Source'!C69</f>
        <v>9.7012718012923216E-4</v>
      </c>
      <c r="E70" s="33">
        <f>'NGPS 2010 Source'!D70-'NGPS 2010 Source'!D69</f>
        <v>0.12366569299029706</v>
      </c>
      <c r="F70" s="33">
        <f>'NGPS 2010 Source'!E70-'NGPS 2010 Source'!E69</f>
        <v>0</v>
      </c>
      <c r="G70" s="33">
        <f>'NGPS 2010 Source'!F70-'NGPS 2010 Source'!F69</f>
        <v>0.20274698549100556</v>
      </c>
      <c r="H70" s="33">
        <f>'NGPS 2010 Source'!G70-'NGPS 2010 Source'!G69</f>
        <v>1.6364688527310989E-2</v>
      </c>
      <c r="I70" s="33">
        <f>'NGPS 2010 Source'!H70-'NGPS 2010 Source'!H69</f>
        <v>3.2615642709465931E-4</v>
      </c>
      <c r="J70" s="33">
        <f>'NGPS 2010 Source'!I70-'NGPS 2010 Source'!I69</f>
        <v>0</v>
      </c>
      <c r="K70" s="33">
        <f>'NGPS 2010 Source'!J70-'NGPS 2010 Source'!J69</f>
        <v>1.3515417405907115E-5</v>
      </c>
      <c r="L70" s="33">
        <f>'NGPS 2010 Source'!K70-'NGPS 2010 Source'!K69</f>
        <v>0.10271492569201257</v>
      </c>
      <c r="M70" s="33">
        <f>'NGPS 2010 Source'!L70-'NGPS 2010 Source'!L69</f>
        <v>8.6199927804884169E-2</v>
      </c>
      <c r="N70" s="33">
        <f>'NGPS 2010 Source'!M70-'NGPS 2010 Source'!M69</f>
        <v>0.39241947846248948</v>
      </c>
      <c r="O70" s="33">
        <f>'NGPS 2010 Source'!N70-'NGPS 2010 Source'!N69</f>
        <v>0.36504573310168098</v>
      </c>
      <c r="P70" s="33">
        <f>'NGPS 2010 Source'!O70-'NGPS 2010 Source'!O69</f>
        <v>7.5785692470237365E-2</v>
      </c>
      <c r="Q70" s="33">
        <f>'NGPS 2010 Source'!P70-'NGPS 2010 Source'!P69</f>
        <v>8.9431803203865456E-5</v>
      </c>
      <c r="R70" s="33">
        <f>'NGPS 2010 Source'!Q70-'NGPS 2010 Source'!Q69</f>
        <v>0.31196183110177955</v>
      </c>
      <c r="S70" s="33">
        <f>'NGPS 2010 Source'!R70-'NGPS 2010 Source'!R69</f>
        <v>1.6783066555989308</v>
      </c>
    </row>
    <row r="71" spans="1:19">
      <c r="A71" s="33" t="s">
        <v>230</v>
      </c>
      <c r="B71" s="2" t="s">
        <v>25</v>
      </c>
      <c r="C71" s="33">
        <f>'NGPS 2010 Source'!B71-'NGPS 2010 Source'!B70</f>
        <v>0.26494853833451582</v>
      </c>
      <c r="D71" s="33">
        <f>'NGPS 2010 Source'!C71-'NGPS 2010 Source'!C70</f>
        <v>1.093042403399469E-3</v>
      </c>
      <c r="E71" s="33">
        <f>'NGPS 2010 Source'!D71-'NGPS 2010 Source'!D70</f>
        <v>8.8478429375804524E-3</v>
      </c>
      <c r="F71" s="33">
        <f>'NGPS 2010 Source'!E71-'NGPS 2010 Source'!E70</f>
        <v>5.4730646816825157E-6</v>
      </c>
      <c r="G71" s="33">
        <f>'NGPS 2010 Source'!F71-'NGPS 2010 Source'!F70</f>
        <v>1.5745466626000848E-2</v>
      </c>
      <c r="H71" s="33">
        <f>'NGPS 2010 Source'!G71-'NGPS 2010 Source'!G70</f>
        <v>0</v>
      </c>
      <c r="I71" s="33">
        <f>'NGPS 2010 Source'!H71-'NGPS 2010 Source'!H70</f>
        <v>8.8222416372918389E-3</v>
      </c>
      <c r="J71" s="33">
        <f>'NGPS 2010 Source'!I71-'NGPS 2010 Source'!I70</f>
        <v>1.7067571740767562E-3</v>
      </c>
      <c r="K71" s="33">
        <f>'NGPS 2010 Source'!J71-'NGPS 2010 Source'!J70</f>
        <v>2.4723348049926486E-6</v>
      </c>
      <c r="L71" s="33">
        <f>'NGPS 2010 Source'!K71-'NGPS 2010 Source'!K70</f>
        <v>9.5280287570886912E-3</v>
      </c>
      <c r="M71" s="33">
        <f>'NGPS 2010 Source'!L71-'NGPS 2010 Source'!L70</f>
        <v>0.41036696993391786</v>
      </c>
      <c r="N71" s="33">
        <f>'NGPS 2010 Source'!M71-'NGPS 2010 Source'!M70</f>
        <v>1.8843092683578533E-2</v>
      </c>
      <c r="O71" s="33">
        <f>'NGPS 2010 Source'!N71-'NGPS 2010 Source'!N70</f>
        <v>2.5528761232141051</v>
      </c>
      <c r="P71" s="33">
        <f>'NGPS 2010 Source'!O71-'NGPS 2010 Source'!O70</f>
        <v>1.1506605664582281E-2</v>
      </c>
      <c r="Q71" s="33">
        <f>'NGPS 2010 Source'!P71-'NGPS 2010 Source'!P70</f>
        <v>1.0187585411799205E-2</v>
      </c>
      <c r="R71" s="33">
        <f>'NGPS 2010 Source'!Q71-'NGPS 2010 Source'!Q70</f>
        <v>0.38852171610848174</v>
      </c>
      <c r="S71" s="33">
        <f>'NGPS 2010 Source'!R71-'NGPS 2010 Source'!R70</f>
        <v>3.703001956285334</v>
      </c>
    </row>
    <row r="72" spans="1:19">
      <c r="A72" s="33" t="s">
        <v>231</v>
      </c>
      <c r="B72" s="2" t="s">
        <v>26</v>
      </c>
      <c r="C72" s="33">
        <f>'NGPS 2010 Source'!B72-'NGPS 2010 Source'!B71</f>
        <v>7.9941096909128095E-2</v>
      </c>
      <c r="D72" s="33">
        <f>'NGPS 2010 Source'!C72-'NGPS 2010 Source'!C71</f>
        <v>0</v>
      </c>
      <c r="E72" s="33">
        <f>'NGPS 2010 Source'!D72-'NGPS 2010 Source'!D71</f>
        <v>1.1269636467470932</v>
      </c>
      <c r="F72" s="33">
        <f>'NGPS 2010 Source'!E72-'NGPS 2010 Source'!E71</f>
        <v>1.0554074065429075E-2</v>
      </c>
      <c r="G72" s="33">
        <f>'NGPS 2010 Source'!F72-'NGPS 2010 Source'!F71</f>
        <v>1.6865786082398415E-5</v>
      </c>
      <c r="H72" s="33">
        <f>'NGPS 2010 Source'!G72-'NGPS 2010 Source'!G71</f>
        <v>4.1829336913924209E-2</v>
      </c>
      <c r="I72" s="33">
        <f>'NGPS 2010 Source'!H72-'NGPS 2010 Source'!H71</f>
        <v>0.13489401167437265</v>
      </c>
      <c r="J72" s="33">
        <f>'NGPS 2010 Source'!I72-'NGPS 2010 Source'!I71</f>
        <v>2.1732885511767108E-2</v>
      </c>
      <c r="K72" s="33">
        <f>'NGPS 2010 Source'!J72-'NGPS 2010 Source'!J71</f>
        <v>6.7137494629110339E-4</v>
      </c>
      <c r="L72" s="33">
        <f>'NGPS 2010 Source'!K72-'NGPS 2010 Source'!K71</f>
        <v>4.104127949135588</v>
      </c>
      <c r="M72" s="33">
        <f>'NGPS 2010 Source'!L72-'NGPS 2010 Source'!L71</f>
        <v>0.59543837481214723</v>
      </c>
      <c r="N72" s="33">
        <f>'NGPS 2010 Source'!M72-'NGPS 2010 Source'!M71</f>
        <v>2.319557467322042E-2</v>
      </c>
      <c r="O72" s="33">
        <f>'NGPS 2010 Source'!N72-'NGPS 2010 Source'!N71</f>
        <v>0.16457280425777299</v>
      </c>
      <c r="P72" s="33">
        <f>'NGPS 2010 Source'!O72-'NGPS 2010 Source'!O71</f>
        <v>6.4442537014187451E-2</v>
      </c>
      <c r="Q72" s="33">
        <f>'NGPS 2010 Source'!P72-'NGPS 2010 Source'!P71</f>
        <v>0.42139197341059287</v>
      </c>
      <c r="R72" s="33">
        <f>'NGPS 2010 Source'!Q72-'NGPS 2010 Source'!Q71</f>
        <v>5.8075086465184E-2</v>
      </c>
      <c r="S72" s="33">
        <f>'NGPS 2010 Source'!R72-'NGPS 2010 Source'!R71</f>
        <v>6.8478475923225233</v>
      </c>
    </row>
    <row r="73" spans="1:19">
      <c r="A73" s="33" t="s">
        <v>230</v>
      </c>
      <c r="B73" s="2" t="s">
        <v>27</v>
      </c>
      <c r="C73" s="33">
        <f>'NGPS 2010 Source'!B73-'NGPS 2010 Source'!B72</f>
        <v>7.9505200831948564E-3</v>
      </c>
      <c r="D73" s="33">
        <f>'NGPS 2010 Source'!C73-'NGPS 2010 Source'!C72</f>
        <v>1.6718498788901748E-2</v>
      </c>
      <c r="E73" s="33">
        <f>'NGPS 2010 Source'!D73-'NGPS 2010 Source'!D72</f>
        <v>0.33118257676875373</v>
      </c>
      <c r="F73" s="33">
        <f>'NGPS 2010 Source'!E73-'NGPS 2010 Source'!E72</f>
        <v>3.8806195415175271E-3</v>
      </c>
      <c r="G73" s="33">
        <f>'NGPS 2010 Source'!F73-'NGPS 2010 Source'!F72</f>
        <v>8.8186429799366195E-3</v>
      </c>
      <c r="H73" s="33">
        <f>'NGPS 2010 Source'!G73-'NGPS 2010 Source'!G72</f>
        <v>0.54468311810745007</v>
      </c>
      <c r="I73" s="33">
        <f>'NGPS 2010 Source'!H73-'NGPS 2010 Source'!H72</f>
        <v>2.9424658420040828E-5</v>
      </c>
      <c r="J73" s="33">
        <f>'NGPS 2010 Source'!I73-'NGPS 2010 Source'!I72</f>
        <v>0.91273964491412585</v>
      </c>
      <c r="K73" s="33">
        <f>'NGPS 2010 Source'!J73-'NGPS 2010 Source'!J72</f>
        <v>0</v>
      </c>
      <c r="L73" s="33">
        <f>'NGPS 2010 Source'!K73-'NGPS 2010 Source'!K72</f>
        <v>3.3734085899510546E-3</v>
      </c>
      <c r="M73" s="33">
        <f>'NGPS 2010 Source'!L73-'NGPS 2010 Source'!L72</f>
        <v>0.5127356995733976</v>
      </c>
      <c r="N73" s="33">
        <f>'NGPS 2010 Source'!M73-'NGPS 2010 Source'!M72</f>
        <v>3.0241421576324257E-2</v>
      </c>
      <c r="O73" s="33">
        <f>'NGPS 2010 Source'!N73-'NGPS 2010 Source'!N72</f>
        <v>0.23061252605714344</v>
      </c>
      <c r="P73" s="33">
        <f>'NGPS 2010 Source'!O73-'NGPS 2010 Source'!O72</f>
        <v>0.12405642344026191</v>
      </c>
      <c r="Q73" s="33">
        <f>'NGPS 2010 Source'!P73-'NGPS 2010 Source'!P72</f>
        <v>8.823732319901012E-2</v>
      </c>
      <c r="R73" s="33">
        <f>'NGPS 2010 Source'!Q73-'NGPS 2010 Source'!Q72</f>
        <v>5.9949928908775263E-2</v>
      </c>
      <c r="S73" s="33">
        <f>'NGPS 2010 Source'!R73-'NGPS 2010 Source'!R72</f>
        <v>2.875209777187024</v>
      </c>
    </row>
    <row r="74" spans="1:19">
      <c r="A74" s="33" t="s">
        <v>230</v>
      </c>
      <c r="B74" s="2" t="s">
        <v>28</v>
      </c>
      <c r="C74" s="33">
        <f>'NGPS 2010 Source'!B74-'NGPS 2010 Source'!B73</f>
        <v>7.2441302661272466E-3</v>
      </c>
      <c r="D74" s="33">
        <f>'NGPS 2010 Source'!C74-'NGPS 2010 Source'!C73</f>
        <v>0</v>
      </c>
      <c r="E74" s="33">
        <f>'NGPS 2010 Source'!D74-'NGPS 2010 Source'!D73</f>
        <v>0</v>
      </c>
      <c r="F74" s="33">
        <f>'NGPS 2010 Source'!E74-'NGPS 2010 Source'!E73</f>
        <v>4.6188253333778739E-4</v>
      </c>
      <c r="G74" s="33">
        <f>'NGPS 2010 Source'!F74-'NGPS 2010 Source'!F73</f>
        <v>2.0143363928045055E-2</v>
      </c>
      <c r="H74" s="33">
        <f>'NGPS 2010 Source'!G74-'NGPS 2010 Source'!G73</f>
        <v>1.7537726297511824E-4</v>
      </c>
      <c r="I74" s="33">
        <f>'NGPS 2010 Source'!H74-'NGPS 2010 Source'!H73</f>
        <v>2.4260101461779371E-2</v>
      </c>
      <c r="J74" s="33">
        <f>'NGPS 2010 Source'!I74-'NGPS 2010 Source'!I73</f>
        <v>3.2899298284405631E-4</v>
      </c>
      <c r="K74" s="33">
        <f>'NGPS 2010 Source'!J74-'NGPS 2010 Source'!J73</f>
        <v>6.2371481268086448E-4</v>
      </c>
      <c r="L74" s="33">
        <f>'NGPS 2010 Source'!K74-'NGPS 2010 Source'!K73</f>
        <v>1.9458278384982322</v>
      </c>
      <c r="M74" s="33">
        <f>'NGPS 2010 Source'!L74-'NGPS 2010 Source'!L73</f>
        <v>1.5815445661829131E-2</v>
      </c>
      <c r="N74" s="33">
        <f>'NGPS 2010 Source'!M74-'NGPS 2010 Source'!M73</f>
        <v>0.2601911242747974</v>
      </c>
      <c r="O74" s="33">
        <f>'NGPS 2010 Source'!N74-'NGPS 2010 Source'!N73</f>
        <v>3.9743913150971366E-2</v>
      </c>
      <c r="P74" s="33">
        <f>'NGPS 2010 Source'!O74-'NGPS 2010 Source'!O73</f>
        <v>0.12039506141521983</v>
      </c>
      <c r="Q74" s="33">
        <f>'NGPS 2010 Source'!P74-'NGPS 2010 Source'!P73</f>
        <v>3.5104413541375834E-5</v>
      </c>
      <c r="R74" s="33">
        <f>'NGPS 2010 Source'!Q74-'NGPS 2010 Source'!Q73</f>
        <v>0.33160782798373134</v>
      </c>
      <c r="S74" s="33">
        <f>'NGPS 2010 Source'!R74-'NGPS 2010 Source'!R73</f>
        <v>2.7668538786458612</v>
      </c>
    </row>
    <row r="75" spans="1:19">
      <c r="A75" s="33" t="s">
        <v>231</v>
      </c>
      <c r="B75" s="2" t="s">
        <v>29</v>
      </c>
      <c r="C75" s="33">
        <f>'NGPS 2010 Source'!B75-'NGPS 2010 Source'!B74</f>
        <v>1.8511298104161966E-2</v>
      </c>
      <c r="D75" s="33">
        <f>'NGPS 2010 Source'!C75-'NGPS 2010 Source'!C74</f>
        <v>3.0099652393367204E-3</v>
      </c>
      <c r="E75" s="33">
        <f>'NGPS 2010 Source'!D75-'NGPS 2010 Source'!D74</f>
        <v>1.4819346934785926E-2</v>
      </c>
      <c r="F75" s="33">
        <f>'NGPS 2010 Source'!E75-'NGPS 2010 Source'!E74</f>
        <v>1.3415936159119735E-2</v>
      </c>
      <c r="G75" s="33">
        <f>'NGPS 2010 Source'!F75-'NGPS 2010 Source'!F74</f>
        <v>0</v>
      </c>
      <c r="H75" s="33">
        <f>'NGPS 2010 Source'!G75-'NGPS 2010 Source'!G74</f>
        <v>1.7584017881331349E-2</v>
      </c>
      <c r="I75" s="33">
        <f>'NGPS 2010 Source'!H75-'NGPS 2010 Source'!H74</f>
        <v>0</v>
      </c>
      <c r="J75" s="33">
        <f>'NGPS 2010 Source'!I75-'NGPS 2010 Source'!I74</f>
        <v>5.1613841236530789E-5</v>
      </c>
      <c r="K75" s="33">
        <f>'NGPS 2010 Source'!J75-'NGPS 2010 Source'!J74</f>
        <v>1.4355595345794114E-7</v>
      </c>
      <c r="L75" s="33">
        <f>'NGPS 2010 Source'!K75-'NGPS 2010 Source'!K74</f>
        <v>5.6814808031248276E-2</v>
      </c>
      <c r="M75" s="33">
        <f>'NGPS 2010 Source'!L75-'NGPS 2010 Source'!L74</f>
        <v>0.13551072277614651</v>
      </c>
      <c r="N75" s="33">
        <f>'NGPS 2010 Source'!M75-'NGPS 2010 Source'!M74</f>
        <v>5.0644342114622987E-3</v>
      </c>
      <c r="O75" s="33">
        <f>'NGPS 2010 Source'!N75-'NGPS 2010 Source'!N74</f>
        <v>0.32043273496435631</v>
      </c>
      <c r="P75" s="33">
        <f>'NGPS 2010 Source'!O75-'NGPS 2010 Source'!O74</f>
        <v>4.8707400496695641E-2</v>
      </c>
      <c r="Q75" s="33">
        <f>'NGPS 2010 Source'!P75-'NGPS 2010 Source'!P74</f>
        <v>0.44834498913743914</v>
      </c>
      <c r="R75" s="33">
        <f>'NGPS 2010 Source'!Q75-'NGPS 2010 Source'!Q74</f>
        <v>2.7095197252286596E-2</v>
      </c>
      <c r="S75" s="33">
        <f>'NGPS 2010 Source'!R75-'NGPS 2010 Source'!R74</f>
        <v>1.109362608585343</v>
      </c>
    </row>
    <row r="76" spans="1:19">
      <c r="A76" s="33" t="s">
        <v>230</v>
      </c>
      <c r="B76" s="1" t="s">
        <v>30</v>
      </c>
      <c r="C76" s="33">
        <f>'NGPS 2010 Source'!B76-'NGPS 2010 Source'!B75</f>
        <v>1.4036542711703959E-5</v>
      </c>
      <c r="D76" s="33">
        <f>'NGPS 2010 Source'!C76-'NGPS 2010 Source'!C75</f>
        <v>6.4835546054187176E-6</v>
      </c>
      <c r="E76" s="33">
        <f>'NGPS 2010 Source'!D76-'NGPS 2010 Source'!D75</f>
        <v>0</v>
      </c>
      <c r="F76" s="33">
        <f>'NGPS 2010 Source'!E76-'NGPS 2010 Source'!E75</f>
        <v>0</v>
      </c>
      <c r="G76" s="33">
        <f>'NGPS 2010 Source'!F76-'NGPS 2010 Source'!F75</f>
        <v>2.8504230843218181E-5</v>
      </c>
      <c r="H76" s="33">
        <f>'NGPS 2010 Source'!G76-'NGPS 2010 Source'!G75</f>
        <v>7.4093725007884359E-5</v>
      </c>
      <c r="I76" s="33">
        <f>'NGPS 2010 Source'!H76-'NGPS 2010 Source'!H75</f>
        <v>6.4840658545506358E-5</v>
      </c>
      <c r="J76" s="33">
        <f>'NGPS 2010 Source'!I76-'NGPS 2010 Source'!I75</f>
        <v>1.1601085831085811</v>
      </c>
      <c r="K76" s="33">
        <f>'NGPS 2010 Source'!J76-'NGPS 2010 Source'!J75</f>
        <v>5.1028115843898547E-7</v>
      </c>
      <c r="L76" s="33">
        <f>'NGPS 2010 Source'!K76-'NGPS 2010 Source'!K75</f>
        <v>2.6963581387192903E-2</v>
      </c>
      <c r="M76" s="33">
        <f>'NGPS 2010 Source'!L76-'NGPS 2010 Source'!L75</f>
        <v>1.5971282169857659E-4</v>
      </c>
      <c r="N76" s="33">
        <f>'NGPS 2010 Source'!M76-'NGPS 2010 Source'!M75</f>
        <v>6.989817629333217E-2</v>
      </c>
      <c r="O76" s="33">
        <f>'NGPS 2010 Source'!N76-'NGPS 2010 Source'!N75</f>
        <v>0.3981565296645897</v>
      </c>
      <c r="P76" s="33">
        <f>'NGPS 2010 Source'!O76-'NGPS 2010 Source'!O75</f>
        <v>0.13020329610538539</v>
      </c>
      <c r="Q76" s="33">
        <f>'NGPS 2010 Source'!P76-'NGPS 2010 Source'!P75</f>
        <v>2.6399862504064231E-2</v>
      </c>
      <c r="R76" s="33">
        <f>'NGPS 2010 Source'!Q76-'NGPS 2010 Source'!Q75</f>
        <v>4.4752972978479022E-3</v>
      </c>
      <c r="S76" s="33">
        <f>'NGPS 2010 Source'!R76-'NGPS 2010 Source'!R75</f>
        <v>1.8165535081757298</v>
      </c>
    </row>
    <row r="77" spans="1:19">
      <c r="A77" s="33" t="s">
        <v>230</v>
      </c>
      <c r="B77" s="1" t="s">
        <v>31</v>
      </c>
      <c r="C77" s="33">
        <f>'NGPS 2010 Source'!B77-'NGPS 2010 Source'!B76</f>
        <v>0</v>
      </c>
      <c r="D77" s="33">
        <f>'NGPS 2010 Source'!C77-'NGPS 2010 Source'!C76</f>
        <v>4.8238003504952331E-6</v>
      </c>
      <c r="E77" s="33">
        <f>'NGPS 2010 Source'!D77-'NGPS 2010 Source'!D76</f>
        <v>4.4113363554956209E-3</v>
      </c>
      <c r="F77" s="33">
        <f>'NGPS 2010 Source'!E77-'NGPS 2010 Source'!E76</f>
        <v>2.2031443992043265E-5</v>
      </c>
      <c r="G77" s="33">
        <f>'NGPS 2010 Source'!F77-'NGPS 2010 Source'!F76</f>
        <v>1.6930316850682914E-5</v>
      </c>
      <c r="H77" s="33">
        <f>'NGPS 2010 Source'!G77-'NGPS 2010 Source'!G76</f>
        <v>2.313758633398777E-5</v>
      </c>
      <c r="I77" s="33">
        <f>'NGPS 2010 Source'!H77-'NGPS 2010 Source'!H76</f>
        <v>0</v>
      </c>
      <c r="J77" s="33">
        <f>'NGPS 2010 Source'!I77-'NGPS 2010 Source'!I76</f>
        <v>2.9108623547415391E-2</v>
      </c>
      <c r="K77" s="33">
        <f>'NGPS 2010 Source'!J77-'NGPS 2010 Source'!J76</f>
        <v>0</v>
      </c>
      <c r="L77" s="33">
        <f>'NGPS 2010 Source'!K77-'NGPS 2010 Source'!K76</f>
        <v>0</v>
      </c>
      <c r="M77" s="33">
        <f>'NGPS 2010 Source'!L77-'NGPS 2010 Source'!L76</f>
        <v>0.12187931472516311</v>
      </c>
      <c r="N77" s="33">
        <f>'NGPS 2010 Source'!M77-'NGPS 2010 Source'!M76</f>
        <v>1.5672456135682467E-3</v>
      </c>
      <c r="O77" s="33">
        <f>'NGPS 2010 Source'!N77-'NGPS 2010 Source'!N76</f>
        <v>0.22583198790223946</v>
      </c>
      <c r="P77" s="33">
        <f>'NGPS 2010 Source'!O77-'NGPS 2010 Source'!O76</f>
        <v>5.3287129285557455E-3</v>
      </c>
      <c r="Q77" s="33">
        <f>'NGPS 2010 Source'!P77-'NGPS 2010 Source'!P76</f>
        <v>9.614197666475377E-2</v>
      </c>
      <c r="R77" s="33">
        <f>'NGPS 2010 Source'!Q77-'NGPS 2010 Source'!Q76</f>
        <v>2.1206503793113285E-2</v>
      </c>
      <c r="S77" s="33">
        <f>'NGPS 2010 Source'!R77-'NGPS 2010 Source'!R76</f>
        <v>0.50554262467778699</v>
      </c>
    </row>
    <row r="78" spans="1:19">
      <c r="A78" s="33" t="s">
        <v>230</v>
      </c>
      <c r="B78" s="1" t="s">
        <v>32</v>
      </c>
      <c r="C78" s="33">
        <f>'NGPS 2010 Source'!B78-'NGPS 2010 Source'!B77</f>
        <v>9.3746533957208555E-3</v>
      </c>
      <c r="D78" s="33">
        <f>'NGPS 2010 Source'!C78-'NGPS 2010 Source'!C77</f>
        <v>0</v>
      </c>
      <c r="E78" s="33">
        <f>'NGPS 2010 Source'!D78-'NGPS 2010 Source'!D77</f>
        <v>1.2980100585480159E-5</v>
      </c>
      <c r="F78" s="33">
        <f>'NGPS 2010 Source'!E78-'NGPS 2010 Source'!E77</f>
        <v>0</v>
      </c>
      <c r="G78" s="33">
        <f>'NGPS 2010 Source'!F78-'NGPS 2010 Source'!F77</f>
        <v>0</v>
      </c>
      <c r="H78" s="33">
        <f>'NGPS 2010 Source'!G78-'NGPS 2010 Source'!G77</f>
        <v>0</v>
      </c>
      <c r="I78" s="33">
        <f>'NGPS 2010 Source'!H78-'NGPS 2010 Source'!H77</f>
        <v>3.0844588244631765E-2</v>
      </c>
      <c r="J78" s="33">
        <f>'NGPS 2010 Source'!I78-'NGPS 2010 Source'!I77</f>
        <v>1.829902210889145E-2</v>
      </c>
      <c r="K78" s="33">
        <f>'NGPS 2010 Source'!J78-'NGPS 2010 Source'!J77</f>
        <v>7.9255946668399524E-4</v>
      </c>
      <c r="L78" s="33">
        <f>'NGPS 2010 Source'!K78-'NGPS 2010 Source'!K77</f>
        <v>6.9625960027508427E-4</v>
      </c>
      <c r="M78" s="33">
        <f>'NGPS 2010 Source'!L78-'NGPS 2010 Source'!L77</f>
        <v>0.12168923206148463</v>
      </c>
      <c r="N78" s="33">
        <f>'NGPS 2010 Source'!M78-'NGPS 2010 Source'!M77</f>
        <v>2.7449400602534979E-3</v>
      </c>
      <c r="O78" s="33">
        <f>'NGPS 2010 Source'!N78-'NGPS 2010 Source'!N77</f>
        <v>0.2053701470410374</v>
      </c>
      <c r="P78" s="33">
        <f>'NGPS 2010 Source'!O78-'NGPS 2010 Source'!O77</f>
        <v>9.0548890729849063E-3</v>
      </c>
      <c r="Q78" s="33">
        <f>'NGPS 2010 Source'!P78-'NGPS 2010 Source'!P77</f>
        <v>1.9990425581255522E-3</v>
      </c>
      <c r="R78" s="33">
        <f>'NGPS 2010 Source'!Q78-'NGPS 2010 Source'!Q77</f>
        <v>6.1437662482575206E-3</v>
      </c>
      <c r="S78" s="33">
        <f>'NGPS 2010 Source'!R78-'NGPS 2010 Source'!R77</f>
        <v>0.40702207995764184</v>
      </c>
    </row>
    <row r="79" spans="1:19">
      <c r="A79" s="33" t="s">
        <v>230</v>
      </c>
      <c r="B79" s="1" t="s">
        <v>33</v>
      </c>
      <c r="C79" s="33">
        <f>'NGPS 2010 Source'!B79-'NGPS 2010 Source'!B78</f>
        <v>1.0695977727861461E-3</v>
      </c>
      <c r="D79" s="33">
        <f>'NGPS 2010 Source'!C79-'NGPS 2010 Source'!C78</f>
        <v>4.5367995749057144E-6</v>
      </c>
      <c r="E79" s="33">
        <f>'NGPS 2010 Source'!D79-'NGPS 2010 Source'!D78</f>
        <v>3.6167229676028256E-2</v>
      </c>
      <c r="F79" s="33">
        <f>'NGPS 2010 Source'!E79-'NGPS 2010 Source'!E78</f>
        <v>0</v>
      </c>
      <c r="G79" s="33">
        <f>'NGPS 2010 Source'!F79-'NGPS 2010 Source'!F78</f>
        <v>0</v>
      </c>
      <c r="H79" s="33">
        <f>'NGPS 2010 Source'!G79-'NGPS 2010 Source'!G78</f>
        <v>2.235213244234302E-2</v>
      </c>
      <c r="I79" s="33">
        <f>'NGPS 2010 Source'!H79-'NGPS 2010 Source'!H78</f>
        <v>2.8763685708810272E-6</v>
      </c>
      <c r="J79" s="33">
        <f>'NGPS 2010 Source'!I79-'NGPS 2010 Source'!I78</f>
        <v>5.8683049792307429E-4</v>
      </c>
      <c r="K79" s="33">
        <f>'NGPS 2010 Source'!J79-'NGPS 2010 Source'!J78</f>
        <v>0</v>
      </c>
      <c r="L79" s="33">
        <f>'NGPS 2010 Source'!K79-'NGPS 2010 Source'!K78</f>
        <v>0.21339766507044544</v>
      </c>
      <c r="M79" s="33">
        <f>'NGPS 2010 Source'!L79-'NGPS 2010 Source'!L78</f>
        <v>9.2600087026085021E-2</v>
      </c>
      <c r="N79" s="33">
        <f>'NGPS 2010 Source'!M79-'NGPS 2010 Source'!M78</f>
        <v>3.9334221246036805E-3</v>
      </c>
      <c r="O79" s="33">
        <f>'NGPS 2010 Source'!N79-'NGPS 2010 Source'!N78</f>
        <v>2.2664649949888371E-4</v>
      </c>
      <c r="P79" s="33">
        <f>'NGPS 2010 Source'!O79-'NGPS 2010 Source'!O78</f>
        <v>1.1187955644157199E-2</v>
      </c>
      <c r="Q79" s="33">
        <f>'NGPS 2010 Source'!P79-'NGPS 2010 Source'!P78</f>
        <v>1.8474246586667391</v>
      </c>
      <c r="R79" s="33">
        <f>'NGPS 2010 Source'!Q79-'NGPS 2010 Source'!Q78</f>
        <v>0.15466314112468282</v>
      </c>
      <c r="S79" s="33">
        <f>'NGPS 2010 Source'!R79-'NGPS 2010 Source'!R78</f>
        <v>2.3836167797145436</v>
      </c>
    </row>
    <row r="80" spans="1:19">
      <c r="A80" s="33" t="s">
        <v>230</v>
      </c>
      <c r="B80" s="1" t="s">
        <v>34</v>
      </c>
      <c r="C80" s="33">
        <f>'NGPS 2010 Source'!B80-'NGPS 2010 Source'!B79</f>
        <v>0</v>
      </c>
      <c r="D80" s="33">
        <f>'NGPS 2010 Source'!C80-'NGPS 2010 Source'!C79</f>
        <v>3.8207754952930273E-3</v>
      </c>
      <c r="E80" s="33">
        <f>'NGPS 2010 Source'!D80-'NGPS 2010 Source'!D79</f>
        <v>0</v>
      </c>
      <c r="F80" s="33">
        <f>'NGPS 2010 Source'!E80-'NGPS 2010 Source'!E79</f>
        <v>8.7948157315054232E-5</v>
      </c>
      <c r="G80" s="33">
        <f>'NGPS 2010 Source'!F80-'NGPS 2010 Source'!F79</f>
        <v>9.8679209046919958E-2</v>
      </c>
      <c r="H80" s="33">
        <f>'NGPS 2010 Source'!G80-'NGPS 2010 Source'!G79</f>
        <v>1.7087564298634561E-5</v>
      </c>
      <c r="I80" s="33">
        <f>'NGPS 2010 Source'!H80-'NGPS 2010 Source'!H79</f>
        <v>4.0487636105979163E-6</v>
      </c>
      <c r="J80" s="33">
        <f>'NGPS 2010 Source'!I80-'NGPS 2010 Source'!I79</f>
        <v>0</v>
      </c>
      <c r="K80" s="33">
        <f>'NGPS 2010 Source'!J80-'NGPS 2010 Source'!J79</f>
        <v>0</v>
      </c>
      <c r="L80" s="33">
        <f>'NGPS 2010 Source'!K80-'NGPS 2010 Source'!K79</f>
        <v>7.9393616242384724E-4</v>
      </c>
      <c r="M80" s="33">
        <f>'NGPS 2010 Source'!L80-'NGPS 2010 Source'!L79</f>
        <v>0</v>
      </c>
      <c r="N80" s="33">
        <f>'NGPS 2010 Source'!M80-'NGPS 2010 Source'!M79</f>
        <v>6.316170455388459E-3</v>
      </c>
      <c r="O80" s="33">
        <f>'NGPS 2010 Source'!N80-'NGPS 2010 Source'!N79</f>
        <v>2.8056054944528341E-2</v>
      </c>
      <c r="P80" s="33">
        <f>'NGPS 2010 Source'!O80-'NGPS 2010 Source'!O79</f>
        <v>5.3555632975740508E-2</v>
      </c>
      <c r="Q80" s="33">
        <f>'NGPS 2010 Source'!P80-'NGPS 2010 Source'!P79</f>
        <v>3.0884287625251261</v>
      </c>
      <c r="R80" s="33">
        <f>'NGPS 2010 Source'!Q80-'NGPS 2010 Source'!Q79</f>
        <v>0.20665493180667838</v>
      </c>
      <c r="S80" s="33">
        <f>'NGPS 2010 Source'!R80-'NGPS 2010 Source'!R79</f>
        <v>3.4864145578969783</v>
      </c>
    </row>
    <row r="81" spans="1:19">
      <c r="A81" s="33" t="s">
        <v>230</v>
      </c>
      <c r="B81" s="1" t="s">
        <v>35</v>
      </c>
      <c r="C81" s="33">
        <f>'NGPS 2010 Source'!B81-'NGPS 2010 Source'!B80</f>
        <v>1.367624982151483E-6</v>
      </c>
      <c r="D81" s="33">
        <f>'NGPS 2010 Source'!C81-'NGPS 2010 Source'!C80</f>
        <v>0</v>
      </c>
      <c r="E81" s="33">
        <f>'NGPS 2010 Source'!D81-'NGPS 2010 Source'!D80</f>
        <v>1.1100785442863526E-5</v>
      </c>
      <c r="F81" s="33">
        <f>'NGPS 2010 Source'!E81-'NGPS 2010 Source'!E80</f>
        <v>7.4867236771907208E-2</v>
      </c>
      <c r="G81" s="33">
        <f>'NGPS 2010 Source'!F81-'NGPS 2010 Source'!F80</f>
        <v>0.13977595258846431</v>
      </c>
      <c r="H81" s="33">
        <f>'NGPS 2010 Source'!G81-'NGPS 2010 Source'!G80</f>
        <v>1.2815673223087742E-5</v>
      </c>
      <c r="I81" s="33">
        <f>'NGPS 2010 Source'!H81-'NGPS 2010 Source'!H80</f>
        <v>0</v>
      </c>
      <c r="J81" s="33">
        <f>'NGPS 2010 Source'!I81-'NGPS 2010 Source'!I80</f>
        <v>6.4243223741167128</v>
      </c>
      <c r="K81" s="33">
        <f>'NGPS 2010 Source'!J81-'NGPS 2010 Source'!J80</f>
        <v>5.4724800735428403E-7</v>
      </c>
      <c r="L81" s="33">
        <f>'NGPS 2010 Source'!K81-'NGPS 2010 Source'!K80</f>
        <v>0</v>
      </c>
      <c r="M81" s="33">
        <f>'NGPS 2010 Source'!L81-'NGPS 2010 Source'!L80</f>
        <v>0</v>
      </c>
      <c r="N81" s="33">
        <f>'NGPS 2010 Source'!M81-'NGPS 2010 Source'!M80</f>
        <v>9.427262967525607E-2</v>
      </c>
      <c r="O81" s="33">
        <f>'NGPS 2010 Source'!N81-'NGPS 2010 Source'!N80</f>
        <v>0</v>
      </c>
      <c r="P81" s="33">
        <f>'NGPS 2010 Source'!O81-'NGPS 2010 Source'!O80</f>
        <v>8.5499667287862735E-3</v>
      </c>
      <c r="Q81" s="33">
        <f>'NGPS 2010 Source'!P81-'NGPS 2010 Source'!P80</f>
        <v>0.13860519874526744</v>
      </c>
      <c r="R81" s="33">
        <f>'NGPS 2010 Source'!Q81-'NGPS 2010 Source'!Q80</f>
        <v>0.17083886674749493</v>
      </c>
      <c r="S81" s="33">
        <f>'NGPS 2010 Source'!R81-'NGPS 2010 Source'!R80</f>
        <v>7.051258056705251</v>
      </c>
    </row>
    <row r="82" spans="1:19">
      <c r="A82" s="33" t="s">
        <v>230</v>
      </c>
      <c r="B82" s="1" t="s">
        <v>36</v>
      </c>
      <c r="C82" s="33">
        <f>'NGPS 2010 Source'!B82-'NGPS 2010 Source'!B81</f>
        <v>0</v>
      </c>
      <c r="D82" s="33">
        <f>'NGPS 2010 Source'!C82-'NGPS 2010 Source'!C81</f>
        <v>1.1867720322245034E-5</v>
      </c>
      <c r="E82" s="33">
        <f>'NGPS 2010 Source'!D82-'NGPS 2010 Source'!D81</f>
        <v>0</v>
      </c>
      <c r="F82" s="33">
        <f>'NGPS 2010 Source'!E82-'NGPS 2010 Source'!E81</f>
        <v>6.9210359749803718E-2</v>
      </c>
      <c r="G82" s="33">
        <f>'NGPS 2010 Source'!F82-'NGPS 2010 Source'!F81</f>
        <v>0</v>
      </c>
      <c r="H82" s="33">
        <f>'NGPS 2010 Source'!G82-'NGPS 2010 Source'!G81</f>
        <v>0</v>
      </c>
      <c r="I82" s="33">
        <f>'NGPS 2010 Source'!H82-'NGPS 2010 Source'!H81</f>
        <v>6.5131088469172482E-6</v>
      </c>
      <c r="J82" s="33">
        <f>'NGPS 2010 Source'!I82-'NGPS 2010 Source'!I81</f>
        <v>6.0283207006800694</v>
      </c>
      <c r="K82" s="33">
        <f>'NGPS 2010 Source'!J82-'NGPS 2010 Source'!J81</f>
        <v>0</v>
      </c>
      <c r="L82" s="33">
        <f>'NGPS 2010 Source'!K82-'NGPS 2010 Source'!K81</f>
        <v>7.4669948637051675E-4</v>
      </c>
      <c r="M82" s="33">
        <f>'NGPS 2010 Source'!L82-'NGPS 2010 Source'!L81</f>
        <v>1.7664759078570569E-2</v>
      </c>
      <c r="N82" s="33">
        <f>'NGPS 2010 Source'!M82-'NGPS 2010 Source'!M81</f>
        <v>5.6095648649119312E-3</v>
      </c>
      <c r="O82" s="33">
        <f>'NGPS 2010 Source'!N82-'NGPS 2010 Source'!N81</f>
        <v>0.2036077415799582</v>
      </c>
      <c r="P82" s="33">
        <f>'NGPS 2010 Source'!O82-'NGPS 2010 Source'!O81</f>
        <v>3.5542311999670062E-3</v>
      </c>
      <c r="Q82" s="33">
        <f>'NGPS 2010 Source'!P82-'NGPS 2010 Source'!P81</f>
        <v>9.7709757816630827E-3</v>
      </c>
      <c r="R82" s="33">
        <f>'NGPS 2010 Source'!Q82-'NGPS 2010 Source'!Q81</f>
        <v>8.6720369803892083E-2</v>
      </c>
      <c r="S82" s="33">
        <f>'NGPS 2010 Source'!R82-'NGPS 2010 Source'!R81</f>
        <v>6.4252237830548893</v>
      </c>
    </row>
    <row r="83" spans="1:19">
      <c r="A83" s="33" t="s">
        <v>230</v>
      </c>
      <c r="B83" s="1" t="s">
        <v>37</v>
      </c>
      <c r="C83" s="33">
        <f>'NGPS 2010 Source'!B83-'NGPS 2010 Source'!B82</f>
        <v>1.0257187366136122E-6</v>
      </c>
      <c r="D83" s="33">
        <f>'NGPS 2010 Source'!C83-'NGPS 2010 Source'!C82</f>
        <v>0</v>
      </c>
      <c r="E83" s="33">
        <f>'NGPS 2010 Source'!D83-'NGPS 2010 Source'!D82</f>
        <v>0</v>
      </c>
      <c r="F83" s="33">
        <f>'NGPS 2010 Source'!E83-'NGPS 2010 Source'!E82</f>
        <v>2.1536546721545591E-6</v>
      </c>
      <c r="G83" s="33">
        <f>'NGPS 2010 Source'!F83-'NGPS 2010 Source'!F82</f>
        <v>0.12188572157394617</v>
      </c>
      <c r="H83" s="33">
        <f>'NGPS 2010 Source'!G83-'NGPS 2010 Source'!G82</f>
        <v>1.461355278209453E-5</v>
      </c>
      <c r="I83" s="33">
        <f>'NGPS 2010 Source'!H83-'NGPS 2010 Source'!H82</f>
        <v>0</v>
      </c>
      <c r="J83" s="33">
        <f>'NGPS 2010 Source'!I83-'NGPS 2010 Source'!I82</f>
        <v>1.3064773787277772E-2</v>
      </c>
      <c r="K83" s="33">
        <f>'NGPS 2010 Source'!J83-'NGPS 2010 Source'!J82</f>
        <v>1.4315347617310792E-6</v>
      </c>
      <c r="L83" s="33">
        <f>'NGPS 2010 Source'!K83-'NGPS 2010 Source'!K82</f>
        <v>0</v>
      </c>
      <c r="M83" s="33">
        <f>'NGPS 2010 Source'!L83-'NGPS 2010 Source'!L82</f>
        <v>0</v>
      </c>
      <c r="N83" s="33">
        <f>'NGPS 2010 Source'!M83-'NGPS 2010 Source'!M82</f>
        <v>1.4317789371176559E-3</v>
      </c>
      <c r="O83" s="33">
        <f>'NGPS 2010 Source'!N83-'NGPS 2010 Source'!N82</f>
        <v>8.1399927975581932E-2</v>
      </c>
      <c r="P83" s="33">
        <f>'NGPS 2010 Source'!O83-'NGPS 2010 Source'!O82</f>
        <v>1.4050929966131775E-2</v>
      </c>
      <c r="Q83" s="33">
        <f>'NGPS 2010 Source'!P83-'NGPS 2010 Source'!P82</f>
        <v>3.5609358534145485E-3</v>
      </c>
      <c r="R83" s="33">
        <f>'NGPS 2010 Source'!Q83-'NGPS 2010 Source'!Q82</f>
        <v>0.13343878478783111</v>
      </c>
      <c r="S83" s="33">
        <f>'NGPS 2010 Source'!R83-'NGPS 2010 Source'!R82</f>
        <v>0.36885207734235337</v>
      </c>
    </row>
    <row r="84" spans="1:19">
      <c r="A84" s="33" t="s">
        <v>230</v>
      </c>
      <c r="B84" s="1" t="s">
        <v>38</v>
      </c>
      <c r="C84" s="33">
        <f>'NGPS 2010 Source'!B84-'NGPS 2010 Source'!B83</f>
        <v>0</v>
      </c>
      <c r="D84" s="33">
        <f>'NGPS 2010 Source'!C84-'NGPS 2010 Source'!C83</f>
        <v>8.6172402680162463E-6</v>
      </c>
      <c r="E84" s="33">
        <f>'NGPS 2010 Source'!D84-'NGPS 2010 Source'!D83</f>
        <v>1.0440324022198411E-5</v>
      </c>
      <c r="F84" s="33">
        <f>'NGPS 2010 Source'!E84-'NGPS 2010 Source'!E83</f>
        <v>3.0314747390125518E-6</v>
      </c>
      <c r="G84" s="33">
        <f>'NGPS 2010 Source'!F84-'NGPS 2010 Source'!F83</f>
        <v>4.5148939359318518E-4</v>
      </c>
      <c r="H84" s="33">
        <f>'NGPS 2010 Source'!G84-'NGPS 2010 Source'!G83</f>
        <v>1.3642797557444908E-4</v>
      </c>
      <c r="I84" s="33">
        <f>'NGPS 2010 Source'!H84-'NGPS 2010 Source'!H83</f>
        <v>1.7037506934158841E-5</v>
      </c>
      <c r="J84" s="33">
        <f>'NGPS 2010 Source'!I84-'NGPS 2010 Source'!I83</f>
        <v>2.6226338487106204E-2</v>
      </c>
      <c r="K84" s="33">
        <f>'NGPS 2010 Source'!J84-'NGPS 2010 Source'!J83</f>
        <v>0</v>
      </c>
      <c r="L84" s="33">
        <f>'NGPS 2010 Source'!K84-'NGPS 2010 Source'!K83</f>
        <v>0</v>
      </c>
      <c r="M84" s="33">
        <f>'NGPS 2010 Source'!L84-'NGPS 2010 Source'!L83</f>
        <v>4.1172659251699883E-2</v>
      </c>
      <c r="N84" s="33">
        <f>'NGPS 2010 Source'!M84-'NGPS 2010 Source'!M83</f>
        <v>7.7396204830648685E-3</v>
      </c>
      <c r="O84" s="33">
        <f>'NGPS 2010 Source'!N84-'NGPS 2010 Source'!N83</f>
        <v>0.36956229403998009</v>
      </c>
      <c r="P84" s="33">
        <f>'NGPS 2010 Source'!O84-'NGPS 2010 Source'!O83</f>
        <v>7.2056960071265053E-4</v>
      </c>
      <c r="Q84" s="33">
        <f>'NGPS 2010 Source'!P84-'NGPS 2010 Source'!P83</f>
        <v>2.972672443895874E-2</v>
      </c>
      <c r="R84" s="33">
        <f>'NGPS 2010 Source'!Q84-'NGPS 2010 Source'!Q83</f>
        <v>0.10227012550580739</v>
      </c>
      <c r="S84" s="33">
        <f>'NGPS 2010 Source'!R84-'NGPS 2010 Source'!R83</f>
        <v>0.5780453757226951</v>
      </c>
    </row>
    <row r="85" spans="1:19">
      <c r="A85" s="33" t="s">
        <v>230</v>
      </c>
      <c r="B85" s="1" t="s">
        <v>39</v>
      </c>
      <c r="C85" s="33">
        <f>'NGPS 2010 Source'!B85-'NGPS 2010 Source'!B84</f>
        <v>1.1696143178419049E-6</v>
      </c>
      <c r="D85" s="33">
        <f>'NGPS 2010 Source'!C85-'NGPS 2010 Source'!C84</f>
        <v>0</v>
      </c>
      <c r="E85" s="33">
        <f>'NGPS 2010 Source'!D85-'NGPS 2010 Source'!D84</f>
        <v>0</v>
      </c>
      <c r="F85" s="33">
        <f>'NGPS 2010 Source'!E85-'NGPS 2010 Source'!E84</f>
        <v>3.0263012287479185E-4</v>
      </c>
      <c r="G85" s="33">
        <f>'NGPS 2010 Source'!F85-'NGPS 2010 Source'!F84</f>
        <v>7.565077173401491E-4</v>
      </c>
      <c r="H85" s="33">
        <f>'NGPS 2010 Source'!G85-'NGPS 2010 Source'!G84</f>
        <v>0.11005129513661771</v>
      </c>
      <c r="I85" s="33">
        <f>'NGPS 2010 Source'!H85-'NGPS 2010 Source'!H84</f>
        <v>0</v>
      </c>
      <c r="J85" s="33">
        <f>'NGPS 2010 Source'!I85-'NGPS 2010 Source'!I84</f>
        <v>0</v>
      </c>
      <c r="K85" s="33">
        <f>'NGPS 2010 Source'!J85-'NGPS 2010 Source'!J84</f>
        <v>1.0394480709496889E-6</v>
      </c>
      <c r="L85" s="33">
        <f>'NGPS 2010 Source'!K85-'NGPS 2010 Source'!K84</f>
        <v>1.9532757669509238E-3</v>
      </c>
      <c r="M85" s="33">
        <f>'NGPS 2010 Source'!L85-'NGPS 2010 Source'!L84</f>
        <v>1.1862418175272609</v>
      </c>
      <c r="N85" s="33">
        <f>'NGPS 2010 Source'!M85-'NGPS 2010 Source'!M84</f>
        <v>1.0603197917852469E-2</v>
      </c>
      <c r="O85" s="33">
        <f>'NGPS 2010 Source'!N85-'NGPS 2010 Source'!N84</f>
        <v>2.9038316452556501E-4</v>
      </c>
      <c r="P85" s="33">
        <f>'NGPS 2010 Source'!O85-'NGPS 2010 Source'!O84</f>
        <v>5.0298149701077932E-4</v>
      </c>
      <c r="Q85" s="33">
        <f>'NGPS 2010 Source'!P85-'NGPS 2010 Source'!P84</f>
        <v>0.57169780753991972</v>
      </c>
      <c r="R85" s="33">
        <f>'NGPS 2010 Source'!Q85-'NGPS 2010 Source'!Q84</f>
        <v>1.5619510717979068E-2</v>
      </c>
      <c r="S85" s="33">
        <f>'NGPS 2010 Source'!R85-'NGPS 2010 Source'!R84</f>
        <v>1.8980216161711496</v>
      </c>
    </row>
    <row r="86" spans="1:19">
      <c r="A86" s="33" t="s">
        <v>231</v>
      </c>
      <c r="B86" s="1" t="s">
        <v>40</v>
      </c>
      <c r="C86" s="33">
        <f>'NGPS 2010 Source'!B86-'NGPS 2010 Source'!B85</f>
        <v>0</v>
      </c>
      <c r="D86" s="33">
        <f>'NGPS 2010 Source'!C86-'NGPS 2010 Source'!C85</f>
        <v>0</v>
      </c>
      <c r="E86" s="33">
        <f>'NGPS 2010 Source'!D86-'NGPS 2010 Source'!D85</f>
        <v>1.4169107341867715E-2</v>
      </c>
      <c r="F86" s="33">
        <f>'NGPS 2010 Source'!E86-'NGPS 2010 Source'!E85</f>
        <v>5.1195836219863899E-4</v>
      </c>
      <c r="G86" s="33">
        <f>'NGPS 2010 Source'!F86-'NGPS 2010 Source'!F85</f>
        <v>1.0056876456054908E-5</v>
      </c>
      <c r="H86" s="33">
        <f>'NGPS 2010 Source'!G86-'NGPS 2010 Source'!G85</f>
        <v>7.609972565500378E-2</v>
      </c>
      <c r="I86" s="33">
        <f>'NGPS 2010 Source'!H86-'NGPS 2010 Source'!H85</f>
        <v>0.15183421695954102</v>
      </c>
      <c r="J86" s="33">
        <f>'NGPS 2010 Source'!I86-'NGPS 2010 Source'!I85</f>
        <v>4.2882570824076538E-5</v>
      </c>
      <c r="K86" s="33">
        <f>'NGPS 2010 Source'!J86-'NGPS 2010 Source'!J85</f>
        <v>3.8993219443742566E-3</v>
      </c>
      <c r="L86" s="33">
        <f>'NGPS 2010 Source'!K86-'NGPS 2010 Source'!K85</f>
        <v>4.850808401049278E-2</v>
      </c>
      <c r="M86" s="33">
        <f>'NGPS 2010 Source'!L86-'NGPS 2010 Source'!L85</f>
        <v>1.6252025997333988</v>
      </c>
      <c r="N86" s="33">
        <f>'NGPS 2010 Source'!M86-'NGPS 2010 Source'!M85</f>
        <v>1.3149735639572668E-2</v>
      </c>
      <c r="O86" s="33">
        <f>'NGPS 2010 Source'!N86-'NGPS 2010 Source'!N85</f>
        <v>4.033341246162081E-2</v>
      </c>
      <c r="P86" s="33">
        <f>'NGPS 2010 Source'!O86-'NGPS 2010 Source'!O85</f>
        <v>9.4079569568208399E-3</v>
      </c>
      <c r="Q86" s="33">
        <f>'NGPS 2010 Source'!P86-'NGPS 2010 Source'!P85</f>
        <v>0.5449169064183792</v>
      </c>
      <c r="R86" s="33">
        <f>'NGPS 2010 Source'!Q86-'NGPS 2010 Source'!Q85</f>
        <v>3.1444055250773317E-4</v>
      </c>
      <c r="S86" s="33">
        <f>'NGPS 2010 Source'!R86-'NGPS 2010 Source'!R85</f>
        <v>2.5284004054831257</v>
      </c>
    </row>
    <row r="87" spans="1:19">
      <c r="A87" s="33" t="s">
        <v>230</v>
      </c>
      <c r="B87" s="1" t="s">
        <v>41</v>
      </c>
      <c r="C87" s="33">
        <f>'NGPS 2010 Source'!B87-'NGPS 2010 Source'!B86</f>
        <v>1.1000259867444129E-6</v>
      </c>
      <c r="D87" s="33">
        <f>'NGPS 2010 Source'!C87-'NGPS 2010 Source'!C86</f>
        <v>4.2325603204496076E-6</v>
      </c>
      <c r="E87" s="33">
        <f>'NGPS 2010 Source'!D87-'NGPS 2010 Source'!D86</f>
        <v>0</v>
      </c>
      <c r="F87" s="33">
        <f>'NGPS 2010 Source'!E87-'NGPS 2010 Source'!E86</f>
        <v>0</v>
      </c>
      <c r="G87" s="33">
        <f>'NGPS 2010 Source'!F87-'NGPS 2010 Source'!F86</f>
        <v>5.9004857906641561E-3</v>
      </c>
      <c r="H87" s="33">
        <f>'NGPS 2010 Source'!G87-'NGPS 2010 Source'!G86</f>
        <v>0.1153029851421099</v>
      </c>
      <c r="I87" s="33">
        <f>'NGPS 2010 Source'!H87-'NGPS 2010 Source'!H86</f>
        <v>0.28214617730859537</v>
      </c>
      <c r="J87" s="33">
        <f>'NGPS 2010 Source'!I87-'NGPS 2010 Source'!I86</f>
        <v>0.34200308824293302</v>
      </c>
      <c r="K87" s="33">
        <f>'NGPS 2010 Source'!J87-'NGPS 2010 Source'!J86</f>
        <v>3.108413889167938E-4</v>
      </c>
      <c r="L87" s="33">
        <f>'NGPS 2010 Source'!K87-'NGPS 2010 Source'!K86</f>
        <v>1.4182881073168119E-3</v>
      </c>
      <c r="M87" s="33">
        <f>'NGPS 2010 Source'!L87-'NGPS 2010 Source'!L86</f>
        <v>0.55702380158346898</v>
      </c>
      <c r="N87" s="33">
        <f>'NGPS 2010 Source'!M87-'NGPS 2010 Source'!M86</f>
        <v>4.5810047499372786E-3</v>
      </c>
      <c r="O87" s="33">
        <f>'NGPS 2010 Source'!N87-'NGPS 2010 Source'!N86</f>
        <v>1.0258492497996485E-3</v>
      </c>
      <c r="P87" s="33">
        <f>'NGPS 2010 Source'!O87-'NGPS 2010 Source'!O86</f>
        <v>4.7627071602605042E-3</v>
      </c>
      <c r="Q87" s="33">
        <f>'NGPS 2010 Source'!P87-'NGPS 2010 Source'!P86</f>
        <v>3.3648800922492228E-5</v>
      </c>
      <c r="R87" s="33">
        <f>'NGPS 2010 Source'!Q87-'NGPS 2010 Source'!Q86</f>
        <v>2.9878985946119485E-2</v>
      </c>
      <c r="S87" s="33">
        <f>'NGPS 2010 Source'!R87-'NGPS 2010 Source'!R86</f>
        <v>1.3443931960574673</v>
      </c>
    </row>
    <row r="88" spans="1:19">
      <c r="A88" s="33" t="s">
        <v>231</v>
      </c>
      <c r="B88" s="1" t="s">
        <v>42</v>
      </c>
      <c r="C88" s="33">
        <f>'NGPS 2010 Source'!B88-'NGPS 2010 Source'!B87</f>
        <v>7.4020367276643739E-3</v>
      </c>
      <c r="D88" s="33">
        <f>'NGPS 2010 Source'!C88-'NGPS 2010 Source'!C87</f>
        <v>1.881168576501091E-2</v>
      </c>
      <c r="E88" s="33">
        <f>'NGPS 2010 Source'!D88-'NGPS 2010 Source'!D87</f>
        <v>0.18007368217334019</v>
      </c>
      <c r="F88" s="33">
        <f>'NGPS 2010 Source'!E88-'NGPS 2010 Source'!E87</f>
        <v>3.9550535742045589E-3</v>
      </c>
      <c r="G88" s="33">
        <f>'NGPS 2010 Source'!F88-'NGPS 2010 Source'!F87</f>
        <v>2.6307575446082865E-5</v>
      </c>
      <c r="H88" s="33">
        <f>'NGPS 2010 Source'!G88-'NGPS 2010 Source'!G87</f>
        <v>3.5952888742585287E-5</v>
      </c>
      <c r="I88" s="33">
        <f>'NGPS 2010 Source'!H88-'NGPS 2010 Source'!H87</f>
        <v>0</v>
      </c>
      <c r="J88" s="33">
        <f>'NGPS 2010 Source'!I88-'NGPS 2010 Source'!I87</f>
        <v>4.8898462125634978E-5</v>
      </c>
      <c r="K88" s="33">
        <f>'NGPS 2010 Source'!J88-'NGPS 2010 Source'!J87</f>
        <v>4.0859096322181099E-3</v>
      </c>
      <c r="L88" s="33">
        <f>'NGPS 2010 Source'!K88-'NGPS 2010 Source'!K87</f>
        <v>0.61767464769049241</v>
      </c>
      <c r="M88" s="33">
        <f>'NGPS 2010 Source'!L88-'NGPS 2010 Source'!L87</f>
        <v>0.29799329565193489</v>
      </c>
      <c r="N88" s="33">
        <f>'NGPS 2010 Source'!M88-'NGPS 2010 Source'!M87</f>
        <v>3.4521898204872059E-2</v>
      </c>
      <c r="O88" s="33">
        <f>'NGPS 2010 Source'!N88-'NGPS 2010 Source'!N87</f>
        <v>2.4607768533257968E-3</v>
      </c>
      <c r="P88" s="33">
        <f>'NGPS 2010 Source'!O88-'NGPS 2010 Source'!O87</f>
        <v>1.6007451085272351E-2</v>
      </c>
      <c r="Q88" s="33">
        <f>'NGPS 2010 Source'!P88-'NGPS 2010 Source'!P87</f>
        <v>5.6388851000122031E-4</v>
      </c>
      <c r="R88" s="33">
        <f>'NGPS 2010 Source'!Q88-'NGPS 2010 Source'!Q87</f>
        <v>7.9693173170397813E-2</v>
      </c>
      <c r="S88" s="33">
        <f>'NGPS 2010 Source'!R88-'NGPS 2010 Source'!R87</f>
        <v>1.2633546579652375</v>
      </c>
    </row>
    <row r="89" spans="1:19">
      <c r="A89" s="33" t="s">
        <v>230</v>
      </c>
      <c r="B89" s="1" t="s">
        <v>43</v>
      </c>
      <c r="C89" s="33">
        <f>'NGPS 2010 Source'!B89-'NGPS 2010 Source'!B88</f>
        <v>0</v>
      </c>
      <c r="D89" s="33">
        <f>'NGPS 2010 Source'!C89-'NGPS 2010 Source'!C88</f>
        <v>1.4038826470507138E-2</v>
      </c>
      <c r="E89" s="33">
        <f>'NGPS 2010 Source'!D89-'NGPS 2010 Source'!D88</f>
        <v>1.9830450753488549E-5</v>
      </c>
      <c r="F89" s="33">
        <f>'NGPS 2010 Source'!E89-'NGPS 2010 Source'!E88</f>
        <v>1.2756677560066265E-5</v>
      </c>
      <c r="G89" s="33">
        <f>'NGPS 2010 Source'!F89-'NGPS 2010 Source'!F88</f>
        <v>0</v>
      </c>
      <c r="H89" s="33">
        <f>'NGPS 2010 Source'!G89-'NGPS 2010 Source'!G88</f>
        <v>0.3201924871039683</v>
      </c>
      <c r="I89" s="33">
        <f>'NGPS 2010 Source'!H89-'NGPS 2010 Source'!H88</f>
        <v>3.0437563296459302E-6</v>
      </c>
      <c r="J89" s="33">
        <f>'NGPS 2010 Source'!I89-'NGPS 2010 Source'!I88</f>
        <v>0</v>
      </c>
      <c r="K89" s="33">
        <f>'NGPS 2010 Source'!J89-'NGPS 2010 Source'!J88</f>
        <v>4.8338967599814708E-6</v>
      </c>
      <c r="L89" s="33">
        <f>'NGPS 2010 Source'!K89-'NGPS 2010 Source'!K88</f>
        <v>0</v>
      </c>
      <c r="M89" s="33">
        <f>'NGPS 2010 Source'!L89-'NGPS 2010 Source'!L88</f>
        <v>0.81207384764162782</v>
      </c>
      <c r="N89" s="33">
        <f>'NGPS 2010 Source'!M89-'NGPS 2010 Source'!M88</f>
        <v>3.7386492269973814E-2</v>
      </c>
      <c r="O89" s="33">
        <f>'NGPS 2010 Source'!N89-'NGPS 2010 Source'!N88</f>
        <v>9.1102484651912619E-3</v>
      </c>
      <c r="P89" s="33">
        <f>'NGPS 2010 Source'!O89-'NGPS 2010 Source'!O88</f>
        <v>0.23447911432095481</v>
      </c>
      <c r="Q89" s="33">
        <f>'NGPS 2010 Source'!P89-'NGPS 2010 Source'!P88</f>
        <v>5.1029420276904602E-5</v>
      </c>
      <c r="R89" s="33">
        <f>'NGPS 2010 Source'!Q89-'NGPS 2010 Source'!Q88</f>
        <v>9.6087011089416308E-3</v>
      </c>
      <c r="S89" s="33">
        <f>'NGPS 2010 Source'!R89-'NGPS 2010 Source'!R88</f>
        <v>1.4369812115826335</v>
      </c>
    </row>
    <row r="90" spans="1:19">
      <c r="A90" s="33" t="s">
        <v>230</v>
      </c>
      <c r="B90" s="1" t="s">
        <v>44</v>
      </c>
      <c r="C90" s="33">
        <f>'NGPS 2010 Source'!B90-'NGPS 2010 Source'!B89</f>
        <v>9.4256248312873048E-2</v>
      </c>
      <c r="D90" s="33">
        <f>'NGPS 2010 Source'!C90-'NGPS 2010 Source'!C89</f>
        <v>1.9709386623469216E-2</v>
      </c>
      <c r="E90" s="33">
        <f>'NGPS 2010 Source'!D90-'NGPS 2010 Source'!D89</f>
        <v>0</v>
      </c>
      <c r="F90" s="33">
        <f>'NGPS 2010 Source'!E90-'NGPS 2010 Source'!E89</f>
        <v>0</v>
      </c>
      <c r="G90" s="33">
        <f>'NGPS 2010 Source'!F90-'NGPS 2010 Source'!F89</f>
        <v>7.0497857711515621E-6</v>
      </c>
      <c r="H90" s="33">
        <f>'NGPS 2010 Source'!G90-'NGPS 2010 Source'!G89</f>
        <v>5.1384295921685919E-4</v>
      </c>
      <c r="I90" s="33">
        <f>'NGPS 2010 Source'!H90-'NGPS 2010 Source'!H89</f>
        <v>6.7534953957212096E-2</v>
      </c>
      <c r="J90" s="33">
        <f>'NGPS 2010 Source'!I90-'NGPS 2010 Source'!I89</f>
        <v>0</v>
      </c>
      <c r="K90" s="33">
        <f>'NGPS 2010 Source'!J90-'NGPS 2010 Source'!J89</f>
        <v>0</v>
      </c>
      <c r="L90" s="33">
        <f>'NGPS 2010 Source'!K90-'NGPS 2010 Source'!K89</f>
        <v>6.9662557608296538E-4</v>
      </c>
      <c r="M90" s="33">
        <f>'NGPS 2010 Source'!L90-'NGPS 2010 Source'!L89</f>
        <v>9.4838538731352173E-2</v>
      </c>
      <c r="N90" s="33">
        <f>'NGPS 2010 Source'!M90-'NGPS 2010 Source'!M89</f>
        <v>0.47223066153820525</v>
      </c>
      <c r="O90" s="33">
        <f>'NGPS 2010 Source'!N90-'NGPS 2010 Source'!N89</f>
        <v>0.95276166515671434</v>
      </c>
      <c r="P90" s="33">
        <f>'NGPS 2010 Source'!O90-'NGPS 2010 Source'!O89</f>
        <v>0.17923040643595911</v>
      </c>
      <c r="Q90" s="33">
        <f>'NGPS 2010 Source'!P90-'NGPS 2010 Source'!P89</f>
        <v>2.7935397170608667E-4</v>
      </c>
      <c r="R90" s="33">
        <f>'NGPS 2010 Source'!Q90-'NGPS 2010 Source'!Q89</f>
        <v>8.3219229459530197E-5</v>
      </c>
      <c r="S90" s="33">
        <f>'NGPS 2010 Source'!R90-'NGPS 2010 Source'!R89</f>
        <v>1.8821419522781753</v>
      </c>
    </row>
    <row r="91" spans="1:19">
      <c r="A91" s="33" t="s">
        <v>231</v>
      </c>
      <c r="B91" s="1" t="s">
        <v>45</v>
      </c>
      <c r="C91" s="33">
        <f>'NGPS 2010 Source'!B91-'NGPS 2010 Source'!B90</f>
        <v>0</v>
      </c>
      <c r="D91" s="33">
        <f>'NGPS 2010 Source'!C91-'NGPS 2010 Source'!C90</f>
        <v>2.3320399845205841E-5</v>
      </c>
      <c r="E91" s="33">
        <f>'NGPS 2010 Source'!D91-'NGPS 2010 Source'!D90</f>
        <v>3.8897977132165806E-2</v>
      </c>
      <c r="F91" s="33">
        <f>'NGPS 2010 Source'!E91-'NGPS 2010 Source'!E90</f>
        <v>9.262718751124055E-6</v>
      </c>
      <c r="G91" s="33">
        <f>'NGPS 2010 Source'!F91-'NGPS 2010 Source'!F90</f>
        <v>1.2052341035406755E-5</v>
      </c>
      <c r="H91" s="33">
        <f>'NGPS 2010 Source'!G91-'NGPS 2010 Source'!G90</f>
        <v>8.6131403826783526E-4</v>
      </c>
      <c r="I91" s="33">
        <f>'NGPS 2010 Source'!H91-'NGPS 2010 Source'!H90</f>
        <v>0</v>
      </c>
      <c r="J91" s="33">
        <f>'NGPS 2010 Source'!I91-'NGPS 2010 Source'!I90</f>
        <v>4.5989159190185092E-5</v>
      </c>
      <c r="K91" s="33">
        <f>'NGPS 2010 Source'!J91-'NGPS 2010 Source'!J90</f>
        <v>5.536020554364196E-5</v>
      </c>
      <c r="L91" s="33">
        <f>'NGPS 2010 Source'!K91-'NGPS 2010 Source'!K90</f>
        <v>0.2295142142258868</v>
      </c>
      <c r="M91" s="33">
        <f>'NGPS 2010 Source'!L91-'NGPS 2010 Source'!L90</f>
        <v>0.14097530059733288</v>
      </c>
      <c r="N91" s="33">
        <f>'NGPS 2010 Source'!M91-'NGPS 2010 Source'!M90</f>
        <v>0.57667387264161363</v>
      </c>
      <c r="O91" s="33">
        <f>'NGPS 2010 Source'!N91-'NGPS 2010 Source'!N90</f>
        <v>1.083985975254194</v>
      </c>
      <c r="P91" s="33">
        <f>'NGPS 2010 Source'!O91-'NGPS 2010 Source'!O90</f>
        <v>5.4978614130664738E-2</v>
      </c>
      <c r="Q91" s="33">
        <f>'NGPS 2010 Source'!P91-'NGPS 2010 Source'!P90</f>
        <v>2.257649526188743E-2</v>
      </c>
      <c r="R91" s="33">
        <f>'NGPS 2010 Source'!Q91-'NGPS 2010 Source'!Q90</f>
        <v>0.19372860458337371</v>
      </c>
      <c r="S91" s="33">
        <f>'NGPS 2010 Source'!R91-'NGPS 2010 Source'!R90</f>
        <v>2.3423383526894668</v>
      </c>
    </row>
    <row r="92" spans="1:19">
      <c r="A92" s="33" t="s">
        <v>230</v>
      </c>
      <c r="B92" s="1" t="s">
        <v>46</v>
      </c>
      <c r="C92" s="33">
        <f>'NGPS 2010 Source'!B92-'NGPS 2010 Source'!B91</f>
        <v>2.0893998229354338E-6</v>
      </c>
      <c r="D92" s="33">
        <f>'NGPS 2010 Source'!C92-'NGPS 2010 Source'!C91</f>
        <v>0</v>
      </c>
      <c r="E92" s="33">
        <f>'NGPS 2010 Source'!D92-'NGPS 2010 Source'!D91</f>
        <v>0</v>
      </c>
      <c r="F92" s="33">
        <f>'NGPS 2010 Source'!E92-'NGPS 2010 Source'!E91</f>
        <v>0</v>
      </c>
      <c r="G92" s="33">
        <f>'NGPS 2010 Source'!F92-'NGPS 2010 Source'!F91</f>
        <v>0</v>
      </c>
      <c r="H92" s="33">
        <f>'NGPS 2010 Source'!G92-'NGPS 2010 Source'!G91</f>
        <v>0</v>
      </c>
      <c r="I92" s="33">
        <f>'NGPS 2010 Source'!H92-'NGPS 2010 Source'!H91</f>
        <v>6.9564013297807037E-4</v>
      </c>
      <c r="J92" s="33">
        <f>'NGPS 2010 Source'!I92-'NGPS 2010 Source'!I91</f>
        <v>0</v>
      </c>
      <c r="K92" s="33">
        <f>'NGPS 2010 Source'!J92-'NGPS 2010 Source'!J91</f>
        <v>1.7865043138720615E-5</v>
      </c>
      <c r="L92" s="33">
        <f>'NGPS 2010 Source'!K92-'NGPS 2010 Source'!K91</f>
        <v>0</v>
      </c>
      <c r="M92" s="33">
        <f>'NGPS 2010 Source'!L92-'NGPS 2010 Source'!L91</f>
        <v>0.28806796064192497</v>
      </c>
      <c r="N92" s="33">
        <f>'NGPS 2010 Source'!M92-'NGPS 2010 Source'!M91</f>
        <v>2.1413207566155279E-2</v>
      </c>
      <c r="O92" s="33">
        <f>'NGPS 2010 Source'!N92-'NGPS 2010 Source'!N91</f>
        <v>1.1438180716736781</v>
      </c>
      <c r="P92" s="33">
        <f>'NGPS 2010 Source'!O92-'NGPS 2010 Source'!O91</f>
        <v>3.4770256471219341E-2</v>
      </c>
      <c r="Q92" s="33">
        <f>'NGPS 2010 Source'!P92-'NGPS 2010 Source'!P91</f>
        <v>6.7565757977945395E-3</v>
      </c>
      <c r="R92" s="33">
        <f>'NGPS 2010 Source'!Q92-'NGPS 2010 Source'!Q91</f>
        <v>3.529139274434101E-4</v>
      </c>
      <c r="S92" s="33">
        <f>'NGPS 2010 Source'!R92-'NGPS 2010 Source'!R91</f>
        <v>1.4958945806541806</v>
      </c>
    </row>
    <row r="93" spans="1:19">
      <c r="A93" s="33" t="s">
        <v>230</v>
      </c>
      <c r="B93" s="1" t="s">
        <v>47</v>
      </c>
      <c r="C93" s="33">
        <f>'NGPS 2010 Source'!B93-'NGPS 2010 Source'!B92</f>
        <v>9.4290637272393951E-3</v>
      </c>
      <c r="D93" s="33">
        <f>'NGPS 2010 Source'!C93-'NGPS 2010 Source'!C92</f>
        <v>8.366949884354824E-3</v>
      </c>
      <c r="E93" s="33">
        <f>'NGPS 2010 Source'!D93-'NGPS 2010 Source'!D92</f>
        <v>0</v>
      </c>
      <c r="F93" s="33">
        <f>'NGPS 2010 Source'!E93-'NGPS 2010 Source'!E92</f>
        <v>0</v>
      </c>
      <c r="G93" s="33">
        <f>'NGPS 2010 Source'!F93-'NGPS 2010 Source'!F92</f>
        <v>9.3824590523539086E-6</v>
      </c>
      <c r="H93" s="33">
        <f>'NGPS 2010 Source'!G93-'NGPS 2010 Source'!G92</f>
        <v>1.2822409543034041E-5</v>
      </c>
      <c r="I93" s="33">
        <f>'NGPS 2010 Source'!H93-'NGPS 2010 Source'!H92</f>
        <v>0</v>
      </c>
      <c r="J93" s="33">
        <f>'NGPS 2010 Source'!I93-'NGPS 2010 Source'!I92</f>
        <v>1.2030209188651497E-4</v>
      </c>
      <c r="K93" s="33">
        <f>'NGPS 2010 Source'!J93-'NGPS 2010 Source'!J92</f>
        <v>0</v>
      </c>
      <c r="L93" s="33">
        <f>'NGPS 2010 Source'!K93-'NGPS 2010 Source'!K92</f>
        <v>0</v>
      </c>
      <c r="M93" s="33">
        <f>'NGPS 2010 Source'!L93-'NGPS 2010 Source'!L92</f>
        <v>2.4373807848547813E-3</v>
      </c>
      <c r="N93" s="33">
        <f>'NGPS 2010 Source'!M93-'NGPS 2010 Source'!M92</f>
        <v>5.1021936627080322E-3</v>
      </c>
      <c r="O93" s="33">
        <f>'NGPS 2010 Source'!N93-'NGPS 2010 Source'!N92</f>
        <v>0.43260824301904677</v>
      </c>
      <c r="P93" s="33">
        <f>'NGPS 2010 Source'!O93-'NGPS 2010 Source'!O92</f>
        <v>3.9333812947742075E-2</v>
      </c>
      <c r="Q93" s="33">
        <f>'NGPS 2010 Source'!P93-'NGPS 2010 Source'!P92</f>
        <v>1.6633033348796289E-3</v>
      </c>
      <c r="R93" s="33">
        <f>'NGPS 2010 Source'!Q93-'NGPS 2010 Source'!Q92</f>
        <v>1.2398412152947458E-5</v>
      </c>
      <c r="S93" s="33">
        <f>'NGPS 2010 Source'!R93-'NGPS 2010 Source'!R92</f>
        <v>0.49909585273326229</v>
      </c>
    </row>
    <row r="94" spans="1:19">
      <c r="A94" s="33" t="s">
        <v>230</v>
      </c>
      <c r="B94" s="1" t="s">
        <v>48</v>
      </c>
      <c r="C94" s="33">
        <f>'NGPS 2010 Source'!B94-'NGPS 2010 Source'!B93</f>
        <v>0</v>
      </c>
      <c r="D94" s="33">
        <f>'NGPS 2010 Source'!C94-'NGPS 2010 Source'!C93</f>
        <v>0</v>
      </c>
      <c r="E94" s="33">
        <f>'NGPS 2010 Source'!D94-'NGPS 2010 Source'!D93</f>
        <v>9.0957588909645892E-5</v>
      </c>
      <c r="F94" s="33">
        <f>'NGPS 2010 Source'!E94-'NGPS 2010 Source'!E93</f>
        <v>4.5496022655910906E-6</v>
      </c>
      <c r="G94" s="33">
        <f>'NGPS 2010 Source'!F94-'NGPS 2010 Source'!F93</f>
        <v>0</v>
      </c>
      <c r="H94" s="33">
        <f>'NGPS 2010 Source'!G94-'NGPS 2010 Source'!G93</f>
        <v>6.5894679475704265E-3</v>
      </c>
      <c r="I94" s="33">
        <f>'NGPS 2010 Source'!H94-'NGPS 2010 Source'!H93</f>
        <v>0</v>
      </c>
      <c r="J94" s="33">
        <f>'NGPS 2010 Source'!I94-'NGPS 2010 Source'!I93</f>
        <v>7.173041467521557E-2</v>
      </c>
      <c r="K94" s="33">
        <f>'NGPS 2010 Source'!J94-'NGPS 2010 Source'!J93</f>
        <v>0</v>
      </c>
      <c r="L94" s="33">
        <f>'NGPS 2010 Source'!K94-'NGPS 2010 Source'!K93</f>
        <v>3.4128145499323637E-4</v>
      </c>
      <c r="M94" s="33">
        <f>'NGPS 2010 Source'!L94-'NGPS 2010 Source'!L93</f>
        <v>2.7436828953113945E-2</v>
      </c>
      <c r="N94" s="33">
        <f>'NGPS 2010 Source'!M94-'NGPS 2010 Source'!M93</f>
        <v>5.8054420464515033E-3</v>
      </c>
      <c r="O94" s="33">
        <f>'NGPS 2010 Source'!N94-'NGPS 2010 Source'!N93</f>
        <v>1.3860761617934259E-4</v>
      </c>
      <c r="P94" s="33">
        <f>'NGPS 2010 Source'!O94-'NGPS 2010 Source'!O93</f>
        <v>3.3354820456743539E-3</v>
      </c>
      <c r="Q94" s="33">
        <f>'NGPS 2010 Source'!P94-'NGPS 2010 Source'!P93</f>
        <v>1.7230229626079563E-3</v>
      </c>
      <c r="R94" s="33">
        <f>'NGPS 2010 Source'!Q94-'NGPS 2010 Source'!Q93</f>
        <v>4.9265541657291578E-2</v>
      </c>
      <c r="S94" s="33">
        <f>'NGPS 2010 Source'!R94-'NGPS 2010 Source'!R93</f>
        <v>0.16646159655033443</v>
      </c>
    </row>
    <row r="95" spans="1:19">
      <c r="A95" s="33" t="s">
        <v>230</v>
      </c>
      <c r="B95" s="1" t="s">
        <v>49</v>
      </c>
      <c r="C95" s="33">
        <f>'NGPS 2010 Source'!B95-'NGPS 2010 Source'!B94</f>
        <v>3.4451715289485207E-6</v>
      </c>
      <c r="D95" s="33">
        <f>'NGPS 2010 Source'!C95-'NGPS 2010 Source'!C94</f>
        <v>8.6187183950814372E-5</v>
      </c>
      <c r="E95" s="33">
        <f>'NGPS 2010 Source'!D95-'NGPS 2010 Source'!D94</f>
        <v>0</v>
      </c>
      <c r="F95" s="33">
        <f>'NGPS 2010 Source'!E95-'NGPS 2010 Source'!E94</f>
        <v>0</v>
      </c>
      <c r="G95" s="33">
        <f>'NGPS 2010 Source'!F95-'NGPS 2010 Source'!F94</f>
        <v>1.6661651817638123E-2</v>
      </c>
      <c r="H95" s="33">
        <f>'NGPS 2010 Source'!G95-'NGPS 2010 Source'!G94</f>
        <v>0</v>
      </c>
      <c r="I95" s="33">
        <f>'NGPS 2010 Source'!H95-'NGPS 2010 Source'!H94</f>
        <v>1.165602418476297E-3</v>
      </c>
      <c r="J95" s="33">
        <f>'NGPS 2010 Source'!I95-'NGPS 2010 Source'!I94</f>
        <v>8.7352246481486873E-5</v>
      </c>
      <c r="K95" s="33">
        <f>'NGPS 2010 Source'!J95-'NGPS 2010 Source'!J94</f>
        <v>0</v>
      </c>
      <c r="L95" s="33">
        <f>'NGPS 2010 Source'!K95-'NGPS 2010 Source'!K94</f>
        <v>0</v>
      </c>
      <c r="M95" s="33">
        <f>'NGPS 2010 Source'!L95-'NGPS 2010 Source'!L94</f>
        <v>8.0581523546257472E-2</v>
      </c>
      <c r="N95" s="33">
        <f>'NGPS 2010 Source'!M95-'NGPS 2010 Source'!M94</f>
        <v>0.11621221131977677</v>
      </c>
      <c r="O95" s="33">
        <f>'NGPS 2010 Source'!N95-'NGPS 2010 Source'!N94</f>
        <v>0.33911455151979908</v>
      </c>
      <c r="P95" s="33">
        <f>'NGPS 2010 Source'!O95-'NGPS 2010 Source'!O94</f>
        <v>3.7496037574307195E-3</v>
      </c>
      <c r="Q95" s="33">
        <f>'NGPS 2010 Source'!P95-'NGPS 2010 Source'!P94</f>
        <v>2.9253801827366033E-2</v>
      </c>
      <c r="R95" s="33">
        <f>'NGPS 2010 Source'!Q95-'NGPS 2010 Source'!Q94</f>
        <v>7.9545787962505443E-2</v>
      </c>
      <c r="S95" s="33">
        <f>'NGPS 2010 Source'!R95-'NGPS 2010 Source'!R94</f>
        <v>0.66646171877164306</v>
      </c>
    </row>
    <row r="96" spans="1:19">
      <c r="A96" s="33" t="s">
        <v>230</v>
      </c>
      <c r="B96" s="1" t="s">
        <v>50</v>
      </c>
      <c r="C96" s="33">
        <f>'NGPS 2010 Source'!B96-'NGPS 2010 Source'!B95</f>
        <v>0</v>
      </c>
      <c r="D96" s="33">
        <f>'NGPS 2010 Source'!C96-'NGPS 2010 Source'!C95</f>
        <v>0</v>
      </c>
      <c r="E96" s="33">
        <f>'NGPS 2010 Source'!D96-'NGPS 2010 Source'!D95</f>
        <v>0</v>
      </c>
      <c r="F96" s="33">
        <f>'NGPS 2010 Source'!E96-'NGPS 2010 Source'!E95</f>
        <v>8.103613704575352E-4</v>
      </c>
      <c r="G96" s="33">
        <f>'NGPS 2010 Source'!F96-'NGPS 2010 Source'!F95</f>
        <v>0</v>
      </c>
      <c r="H96" s="33">
        <f>'NGPS 2010 Source'!G96-'NGPS 2010 Source'!G95</f>
        <v>0</v>
      </c>
      <c r="I96" s="33">
        <f>'NGPS 2010 Source'!H96-'NGPS 2010 Source'!H95</f>
        <v>9.0912760704675577E-3</v>
      </c>
      <c r="J96" s="33">
        <f>'NGPS 2010 Source'!I96-'NGPS 2010 Source'!I95</f>
        <v>0</v>
      </c>
      <c r="K96" s="33">
        <f>'NGPS 2010 Source'!J96-'NGPS 2010 Source'!J95</f>
        <v>0</v>
      </c>
      <c r="L96" s="33">
        <f>'NGPS 2010 Source'!K96-'NGPS 2010 Source'!K95</f>
        <v>0</v>
      </c>
      <c r="M96" s="33">
        <f>'NGPS 2010 Source'!L96-'NGPS 2010 Source'!L95</f>
        <v>9.266377232592049E-3</v>
      </c>
      <c r="N96" s="33">
        <f>'NGPS 2010 Source'!M96-'NGPS 2010 Source'!M95</f>
        <v>1.8770798821847734E-3</v>
      </c>
      <c r="O96" s="33">
        <f>'NGPS 2010 Source'!N96-'NGPS 2010 Source'!N95</f>
        <v>0.2421881818545728</v>
      </c>
      <c r="P96" s="33">
        <f>'NGPS 2010 Source'!O96-'NGPS 2010 Source'!O95</f>
        <v>1.0553919158020619E-3</v>
      </c>
      <c r="Q96" s="33">
        <f>'NGPS 2010 Source'!P96-'NGPS 2010 Source'!P95</f>
        <v>0</v>
      </c>
      <c r="R96" s="33">
        <f>'NGPS 2010 Source'!Q96-'NGPS 2010 Source'!Q95</f>
        <v>1.9130001257387619E-2</v>
      </c>
      <c r="S96" s="33">
        <f>'NGPS 2010 Source'!R96-'NGPS 2010 Source'!R95</f>
        <v>0.28341866958351147</v>
      </c>
    </row>
    <row r="97" spans="1:19">
      <c r="A97" s="33" t="s">
        <v>230</v>
      </c>
      <c r="B97" s="1" t="s">
        <v>51</v>
      </c>
      <c r="C97" s="33">
        <f>'NGPS 2010 Source'!B97-'NGPS 2010 Source'!B96</f>
        <v>0</v>
      </c>
      <c r="D97" s="33">
        <f>'NGPS 2010 Source'!C97-'NGPS 2010 Source'!C96</f>
        <v>0</v>
      </c>
      <c r="E97" s="33">
        <f>'NGPS 2010 Source'!D97-'NGPS 2010 Source'!D96</f>
        <v>0</v>
      </c>
      <c r="F97" s="33">
        <f>'NGPS 2010 Source'!E97-'NGPS 2010 Source'!E96</f>
        <v>0</v>
      </c>
      <c r="G97" s="33">
        <f>'NGPS 2010 Source'!F97-'NGPS 2010 Source'!F96</f>
        <v>0</v>
      </c>
      <c r="H97" s="33">
        <f>'NGPS 2010 Source'!G97-'NGPS 2010 Source'!G96</f>
        <v>0</v>
      </c>
      <c r="I97" s="33">
        <f>'NGPS 2010 Source'!H97-'NGPS 2010 Source'!H96</f>
        <v>0</v>
      </c>
      <c r="J97" s="33">
        <f>'NGPS 2010 Source'!I97-'NGPS 2010 Source'!I96</f>
        <v>0</v>
      </c>
      <c r="K97" s="33">
        <f>'NGPS 2010 Source'!J97-'NGPS 2010 Source'!J96</f>
        <v>2.6341145081520967E-4</v>
      </c>
      <c r="L97" s="33">
        <f>'NGPS 2010 Source'!K97-'NGPS 2010 Source'!K96</f>
        <v>0</v>
      </c>
      <c r="M97" s="33">
        <f>'NGPS 2010 Source'!L97-'NGPS 2010 Source'!L96</f>
        <v>5.3903128723220561E-4</v>
      </c>
      <c r="N97" s="33">
        <f>'NGPS 2010 Source'!M97-'NGPS 2010 Source'!M96</f>
        <v>9.5588166585258705E-4</v>
      </c>
      <c r="O97" s="33">
        <f>'NGPS 2010 Source'!N97-'NGPS 2010 Source'!N96</f>
        <v>0.15687702153638838</v>
      </c>
      <c r="P97" s="33">
        <f>'NGPS 2010 Source'!O97-'NGPS 2010 Source'!O96</f>
        <v>1.610484404647039E-2</v>
      </c>
      <c r="Q97" s="33">
        <f>'NGPS 2010 Source'!P97-'NGPS 2010 Source'!P96</f>
        <v>1.2971032668616544E-2</v>
      </c>
      <c r="R97" s="33">
        <f>'NGPS 2010 Source'!Q97-'NGPS 2010 Source'!Q96</f>
        <v>1.5190361766524774E-2</v>
      </c>
      <c r="S97" s="33">
        <f>'NGPS 2010 Source'!R97-'NGPS 2010 Source'!R96</f>
        <v>0.20290158442196571</v>
      </c>
    </row>
    <row r="98" spans="1:19">
      <c r="A98" s="33" t="s">
        <v>230</v>
      </c>
      <c r="B98" s="1" t="s">
        <v>52</v>
      </c>
      <c r="C98" s="33">
        <f>'NGPS 2010 Source'!B98-'NGPS 2010 Source'!B97</f>
        <v>0</v>
      </c>
      <c r="D98" s="33">
        <f>'NGPS 2010 Source'!C98-'NGPS 2010 Source'!C97</f>
        <v>1.1431850808207855E-6</v>
      </c>
      <c r="E98" s="33">
        <f>'NGPS 2010 Source'!D98-'NGPS 2010 Source'!D97</f>
        <v>4.9433242640610331E-2</v>
      </c>
      <c r="F98" s="33">
        <f>'NGPS 2010 Source'!E98-'NGPS 2010 Source'!E97</f>
        <v>0</v>
      </c>
      <c r="G98" s="33">
        <f>'NGPS 2010 Source'!F98-'NGPS 2010 Source'!F97</f>
        <v>0</v>
      </c>
      <c r="H98" s="33">
        <f>'NGPS 2010 Source'!G98-'NGPS 2010 Source'!G97</f>
        <v>0</v>
      </c>
      <c r="I98" s="33">
        <f>'NGPS 2010 Source'!H98-'NGPS 2010 Source'!H97</f>
        <v>0</v>
      </c>
      <c r="J98" s="33">
        <f>'NGPS 2010 Source'!I98-'NGPS 2010 Source'!I97</f>
        <v>4.2905111229174508E-5</v>
      </c>
      <c r="K98" s="33">
        <f>'NGPS 2010 Source'!J98-'NGPS 2010 Source'!J97</f>
        <v>0</v>
      </c>
      <c r="L98" s="33">
        <f>'NGPS 2010 Source'!K98-'NGPS 2010 Source'!K97</f>
        <v>0</v>
      </c>
      <c r="M98" s="33">
        <f>'NGPS 2010 Source'!L98-'NGPS 2010 Source'!L97</f>
        <v>2.7142280136374097E-2</v>
      </c>
      <c r="N98" s="33">
        <f>'NGPS 2010 Source'!M98-'NGPS 2010 Source'!M97</f>
        <v>4.2353260489846889E-6</v>
      </c>
      <c r="O98" s="33">
        <f>'NGPS 2010 Source'!N98-'NGPS 2010 Source'!N97</f>
        <v>2.1475405168587258E-2</v>
      </c>
      <c r="P98" s="33">
        <f>'NGPS 2010 Source'!O98-'NGPS 2010 Source'!O97</f>
        <v>7.9335147634651548E-4</v>
      </c>
      <c r="Q98" s="33">
        <f>'NGPS 2010 Source'!P98-'NGPS 2010 Source'!P97</f>
        <v>3.1219596155528109</v>
      </c>
      <c r="R98" s="33">
        <f>'NGPS 2010 Source'!Q98-'NGPS 2010 Source'!Q97</f>
        <v>3.9155623923328164E-3</v>
      </c>
      <c r="S98" s="33">
        <f>'NGPS 2010 Source'!R98-'NGPS 2010 Source'!R97</f>
        <v>3.2247677409894777</v>
      </c>
    </row>
    <row r="99" spans="1:19">
      <c r="A99" s="33" t="s">
        <v>230</v>
      </c>
      <c r="B99" s="1" t="s">
        <v>53</v>
      </c>
      <c r="C99" s="33">
        <f>'NGPS 2010 Source'!B99-'NGPS 2010 Source'!B98</f>
        <v>0</v>
      </c>
      <c r="D99" s="33">
        <f>'NGPS 2010 Source'!C99-'NGPS 2010 Source'!C98</f>
        <v>1.4441373533835566E-4</v>
      </c>
      <c r="E99" s="33">
        <f>'NGPS 2010 Source'!D99-'NGPS 2010 Source'!D98</f>
        <v>0</v>
      </c>
      <c r="F99" s="33">
        <f>'NGPS 2010 Source'!E99-'NGPS 2010 Source'!E98</f>
        <v>0</v>
      </c>
      <c r="G99" s="33">
        <f>'NGPS 2010 Source'!F99-'NGPS 2010 Source'!F98</f>
        <v>0</v>
      </c>
      <c r="H99" s="33">
        <f>'NGPS 2010 Source'!G99-'NGPS 2010 Source'!G98</f>
        <v>0</v>
      </c>
      <c r="I99" s="33">
        <f>'NGPS 2010 Source'!H99-'NGPS 2010 Source'!H98</f>
        <v>0</v>
      </c>
      <c r="J99" s="33">
        <f>'NGPS 2010 Source'!I99-'NGPS 2010 Source'!I98</f>
        <v>0</v>
      </c>
      <c r="K99" s="33">
        <f>'NGPS 2010 Source'!J99-'NGPS 2010 Source'!J98</f>
        <v>0</v>
      </c>
      <c r="L99" s="33">
        <f>'NGPS 2010 Source'!K99-'NGPS 2010 Source'!K98</f>
        <v>0.29174970978752413</v>
      </c>
      <c r="M99" s="33">
        <f>'NGPS 2010 Source'!L99-'NGPS 2010 Source'!L98</f>
        <v>6.6668891358290239E-4</v>
      </c>
      <c r="N99" s="33">
        <f>'NGPS 2010 Source'!M99-'NGPS 2010 Source'!M98</f>
        <v>1.3217244827679053E-3</v>
      </c>
      <c r="O99" s="33">
        <f>'NGPS 2010 Source'!N99-'NGPS 2010 Source'!N98</f>
        <v>7.4787367038595676E-3</v>
      </c>
      <c r="P99" s="33">
        <f>'NGPS 2010 Source'!O99-'NGPS 2010 Source'!O98</f>
        <v>1.8733547345522794E-2</v>
      </c>
      <c r="Q99" s="33">
        <f>'NGPS 2010 Source'!P99-'NGPS 2010 Source'!P98</f>
        <v>1.0421942460859839</v>
      </c>
      <c r="R99" s="33">
        <f>'NGPS 2010 Source'!Q99-'NGPS 2010 Source'!Q98</f>
        <v>9.6447964663123997E-2</v>
      </c>
      <c r="S99" s="33">
        <f>'NGPS 2010 Source'!R99-'NGPS 2010 Source'!R98</f>
        <v>1.4587370317179875</v>
      </c>
    </row>
    <row r="100" spans="1:19">
      <c r="A100" s="33" t="s">
        <v>230</v>
      </c>
      <c r="B100" s="1" t="s">
        <v>54</v>
      </c>
      <c r="C100" s="33">
        <f>'NGPS 2010 Source'!B100-'NGPS 2010 Source'!B99</f>
        <v>1.1985865952871766E-2</v>
      </c>
      <c r="D100" s="33">
        <f>'NGPS 2010 Source'!C100-'NGPS 2010 Source'!C99</f>
        <v>1.1263747531042867E-3</v>
      </c>
      <c r="E100" s="33">
        <f>'NGPS 2010 Source'!D100-'NGPS 2010 Source'!D99</f>
        <v>0</v>
      </c>
      <c r="F100" s="33">
        <f>'NGPS 2010 Source'!E100-'NGPS 2010 Source'!E99</f>
        <v>0</v>
      </c>
      <c r="G100" s="33">
        <f>'NGPS 2010 Source'!F100-'NGPS 2010 Source'!F99</f>
        <v>0</v>
      </c>
      <c r="H100" s="33">
        <f>'NGPS 2010 Source'!G100-'NGPS 2010 Source'!G99</f>
        <v>0</v>
      </c>
      <c r="I100" s="33">
        <f>'NGPS 2010 Source'!H100-'NGPS 2010 Source'!H99</f>
        <v>0</v>
      </c>
      <c r="J100" s="33">
        <f>'NGPS 2010 Source'!I100-'NGPS 2010 Source'!I99</f>
        <v>0</v>
      </c>
      <c r="K100" s="33">
        <f>'NGPS 2010 Source'!J100-'NGPS 2010 Source'!J99</f>
        <v>1.3789583319656629E-7</v>
      </c>
      <c r="L100" s="33">
        <f>'NGPS 2010 Source'!K100-'NGPS 2010 Source'!K99</f>
        <v>0</v>
      </c>
      <c r="M100" s="33">
        <f>'NGPS 2010 Source'!L100-'NGPS 2010 Source'!L99</f>
        <v>0</v>
      </c>
      <c r="N100" s="33">
        <f>'NGPS 2010 Source'!M100-'NGPS 2010 Source'!M99</f>
        <v>2.3904217037795661E-4</v>
      </c>
      <c r="O100" s="33">
        <f>'NGPS 2010 Source'!N100-'NGPS 2010 Source'!N99</f>
        <v>0.13644620698349286</v>
      </c>
      <c r="P100" s="33">
        <f>'NGPS 2010 Source'!O100-'NGPS 2010 Source'!O99</f>
        <v>8.741635935638925E-3</v>
      </c>
      <c r="Q100" s="33">
        <f>'NGPS 2010 Source'!P100-'NGPS 2010 Source'!P99</f>
        <v>0.22054429852333612</v>
      </c>
      <c r="R100" s="33">
        <f>'NGPS 2010 Source'!Q100-'NGPS 2010 Source'!Q99</f>
        <v>4.9490641123561829E-3</v>
      </c>
      <c r="S100" s="33">
        <f>'NGPS 2010 Source'!R100-'NGPS 2010 Source'!R99</f>
        <v>0.38403262632687074</v>
      </c>
    </row>
    <row r="101" spans="1:19">
      <c r="A101" s="33" t="s">
        <v>230</v>
      </c>
      <c r="B101" s="1" t="s">
        <v>55</v>
      </c>
      <c r="C101" s="33">
        <f>'NGPS 2010 Source'!B101-'NGPS 2010 Source'!B100</f>
        <v>0</v>
      </c>
      <c r="D101" s="33">
        <f>'NGPS 2010 Source'!C101-'NGPS 2010 Source'!C100</f>
        <v>0</v>
      </c>
      <c r="E101" s="33">
        <f>'NGPS 2010 Source'!D101-'NGPS 2010 Source'!D100</f>
        <v>0</v>
      </c>
      <c r="F101" s="33">
        <f>'NGPS 2010 Source'!E101-'NGPS 2010 Source'!E100</f>
        <v>0</v>
      </c>
      <c r="G101" s="33">
        <f>'NGPS 2010 Source'!F101-'NGPS 2010 Source'!F100</f>
        <v>0</v>
      </c>
      <c r="H101" s="33">
        <f>'NGPS 2010 Source'!G101-'NGPS 2010 Source'!G100</f>
        <v>0</v>
      </c>
      <c r="I101" s="33">
        <f>'NGPS 2010 Source'!H101-'NGPS 2010 Source'!H100</f>
        <v>1.6411765031421055E-6</v>
      </c>
      <c r="J101" s="33">
        <f>'NGPS 2010 Source'!I101-'NGPS 2010 Source'!I100</f>
        <v>10.808823000225686</v>
      </c>
      <c r="K101" s="33">
        <f>'NGPS 2010 Source'!J101-'NGPS 2010 Source'!J100</f>
        <v>0</v>
      </c>
      <c r="L101" s="33">
        <f>'NGPS 2010 Source'!K101-'NGPS 2010 Source'!K100</f>
        <v>1.881537190513427E-4</v>
      </c>
      <c r="M101" s="33">
        <f>'NGPS 2010 Source'!L101-'NGPS 2010 Source'!L100</f>
        <v>6.5696768700718167E-6</v>
      </c>
      <c r="N101" s="33">
        <f>'NGPS 2010 Source'!M101-'NGPS 2010 Source'!M100</f>
        <v>5.1603319590896035E-3</v>
      </c>
      <c r="O101" s="33">
        <f>'NGPS 2010 Source'!N101-'NGPS 2010 Source'!N100</f>
        <v>1.7089332045493393</v>
      </c>
      <c r="P101" s="33">
        <f>'NGPS 2010 Source'!O101-'NGPS 2010 Source'!O100</f>
        <v>9.8990256407560651E-4</v>
      </c>
      <c r="Q101" s="33">
        <f>'NGPS 2010 Source'!P101-'NGPS 2010 Source'!P100</f>
        <v>0</v>
      </c>
      <c r="R101" s="33">
        <f>'NGPS 2010 Source'!Q101-'NGPS 2010 Source'!Q100</f>
        <v>4.224450758662357E-2</v>
      </c>
      <c r="S101" s="33">
        <f>'NGPS 2010 Source'!R101-'NGPS 2010 Source'!R100</f>
        <v>12.56634731145698</v>
      </c>
    </row>
    <row r="102" spans="1:19">
      <c r="A102" s="33" t="s">
        <v>230</v>
      </c>
      <c r="B102" s="1" t="s">
        <v>56</v>
      </c>
      <c r="C102" s="33">
        <f>'NGPS 2010 Source'!B102-'NGPS 2010 Source'!B101</f>
        <v>7.31566633156433E-5</v>
      </c>
      <c r="D102" s="33">
        <f>'NGPS 2010 Source'!C102-'NGPS 2010 Source'!C101</f>
        <v>2.671434490952862E-6</v>
      </c>
      <c r="E102" s="33">
        <f>'NGPS 2010 Source'!D102-'NGPS 2010 Source'!D101</f>
        <v>0</v>
      </c>
      <c r="F102" s="33">
        <f>'NGPS 2010 Source'!E102-'NGPS 2010 Source'!E101</f>
        <v>0</v>
      </c>
      <c r="G102" s="33">
        <f>'NGPS 2010 Source'!F102-'NGPS 2010 Source'!F101</f>
        <v>0</v>
      </c>
      <c r="H102" s="33">
        <f>'NGPS 2010 Source'!G102-'NGPS 2010 Source'!G101</f>
        <v>0</v>
      </c>
      <c r="I102" s="33">
        <f>'NGPS 2010 Source'!H102-'NGPS 2010 Source'!H101</f>
        <v>0</v>
      </c>
      <c r="J102" s="33">
        <f>'NGPS 2010 Source'!I102-'NGPS 2010 Source'!I101</f>
        <v>0</v>
      </c>
      <c r="K102" s="33">
        <f>'NGPS 2010 Source'!J102-'NGPS 2010 Source'!J101</f>
        <v>0</v>
      </c>
      <c r="L102" s="33">
        <f>'NGPS 2010 Source'!K102-'NGPS 2010 Source'!K101</f>
        <v>0</v>
      </c>
      <c r="M102" s="33">
        <f>'NGPS 2010 Source'!L102-'NGPS 2010 Source'!L101</f>
        <v>5.199931700929028E-3</v>
      </c>
      <c r="N102" s="33">
        <f>'NGPS 2010 Source'!M102-'NGPS 2010 Source'!M101</f>
        <v>3.4604229007250353E-2</v>
      </c>
      <c r="O102" s="33">
        <f>'NGPS 2010 Source'!N102-'NGPS 2010 Source'!N101</f>
        <v>0.25538837092750555</v>
      </c>
      <c r="P102" s="33">
        <f>'NGPS 2010 Source'!O102-'NGPS 2010 Source'!O101</f>
        <v>1.7129518410555988E-2</v>
      </c>
      <c r="Q102" s="33">
        <f>'NGPS 2010 Source'!P102-'NGPS 2010 Source'!P101</f>
        <v>4.3488668666213925E-8</v>
      </c>
      <c r="R102" s="33">
        <f>'NGPS 2010 Source'!Q102-'NGPS 2010 Source'!Q101</f>
        <v>1.6743208331060799E-2</v>
      </c>
      <c r="S102" s="33">
        <f>'NGPS 2010 Source'!R102-'NGPS 2010 Source'!R101</f>
        <v>0.32914112996377298</v>
      </c>
    </row>
    <row r="103" spans="1:19">
      <c r="A103" s="33" t="s">
        <v>230</v>
      </c>
      <c r="B103" s="1" t="s">
        <v>57</v>
      </c>
      <c r="C103" s="33">
        <f>'NGPS 2010 Source'!B103-'NGPS 2010 Source'!B102</f>
        <v>0</v>
      </c>
      <c r="D103" s="33">
        <f>'NGPS 2010 Source'!C103-'NGPS 2010 Source'!C102</f>
        <v>0</v>
      </c>
      <c r="E103" s="33">
        <f>'NGPS 2010 Source'!D103-'NGPS 2010 Source'!D102</f>
        <v>2.6307581961759752E-6</v>
      </c>
      <c r="F103" s="33">
        <f>'NGPS 2010 Source'!E103-'NGPS 2010 Source'!E102</f>
        <v>0</v>
      </c>
      <c r="G103" s="33">
        <f>'NGPS 2010 Source'!F103-'NGPS 2010 Source'!F102</f>
        <v>0</v>
      </c>
      <c r="H103" s="33">
        <f>'NGPS 2010 Source'!G103-'NGPS 2010 Source'!G102</f>
        <v>0</v>
      </c>
      <c r="I103" s="33">
        <f>'NGPS 2010 Source'!H103-'NGPS 2010 Source'!H102</f>
        <v>0</v>
      </c>
      <c r="J103" s="33">
        <f>'NGPS 2010 Source'!I103-'NGPS 2010 Source'!I102</f>
        <v>0</v>
      </c>
      <c r="K103" s="33">
        <f>'NGPS 2010 Source'!J103-'NGPS 2010 Source'!J102</f>
        <v>3.2223975909850822E-7</v>
      </c>
      <c r="L103" s="33">
        <f>'NGPS 2010 Source'!K103-'NGPS 2010 Source'!K102</f>
        <v>0</v>
      </c>
      <c r="M103" s="33">
        <f>'NGPS 2010 Source'!L103-'NGPS 2010 Source'!L102</f>
        <v>0</v>
      </c>
      <c r="N103" s="33">
        <f>'NGPS 2010 Source'!M103-'NGPS 2010 Source'!M102</f>
        <v>1.1787740281903325E-3</v>
      </c>
      <c r="O103" s="33">
        <f>'NGPS 2010 Source'!N103-'NGPS 2010 Source'!N102</f>
        <v>1.7439206764277628</v>
      </c>
      <c r="P103" s="33">
        <f>'NGPS 2010 Source'!O103-'NGPS 2010 Source'!O102</f>
        <v>4.1526040066912628E-3</v>
      </c>
      <c r="Q103" s="33">
        <f>'NGPS 2010 Source'!P103-'NGPS 2010 Source'!P102</f>
        <v>4.949487504291028E-7</v>
      </c>
      <c r="R103" s="33">
        <f>'NGPS 2010 Source'!Q103-'NGPS 2010 Source'!Q102</f>
        <v>4.2689753975110989E-2</v>
      </c>
      <c r="S103" s="33">
        <f>'NGPS 2010 Source'!R103-'NGPS 2010 Source'!R102</f>
        <v>1.7919452563843379</v>
      </c>
    </row>
    <row r="104" spans="1:19">
      <c r="A104" s="33" t="s">
        <v>230</v>
      </c>
      <c r="B104" s="1" t="s">
        <v>58</v>
      </c>
      <c r="C104" s="33">
        <f>'NGPS 2010 Source'!B104-'NGPS 2010 Source'!B103</f>
        <v>0</v>
      </c>
      <c r="D104" s="33">
        <f>'NGPS 2010 Source'!C104-'NGPS 2010 Source'!C103</f>
        <v>0</v>
      </c>
      <c r="E104" s="33">
        <f>'NGPS 2010 Source'!D104-'NGPS 2010 Source'!D103</f>
        <v>3.0171963399894253E-4</v>
      </c>
      <c r="F104" s="33">
        <f>'NGPS 2010 Source'!E104-'NGPS 2010 Source'!E103</f>
        <v>0</v>
      </c>
      <c r="G104" s="33">
        <f>'NGPS 2010 Source'!F104-'NGPS 2010 Source'!F103</f>
        <v>0.18648166849691172</v>
      </c>
      <c r="H104" s="33">
        <f>'NGPS 2010 Source'!G104-'NGPS 2010 Source'!G103</f>
        <v>4.1947735219192595E-2</v>
      </c>
      <c r="I104" s="33">
        <f>'NGPS 2010 Source'!H104-'NGPS 2010 Source'!H103</f>
        <v>3.8351580951001552E-6</v>
      </c>
      <c r="J104" s="33">
        <f>'NGPS 2010 Source'!I104-'NGPS 2010 Source'!I103</f>
        <v>0</v>
      </c>
      <c r="K104" s="33">
        <f>'NGPS 2010 Source'!J104-'NGPS 2010 Source'!J103</f>
        <v>0</v>
      </c>
      <c r="L104" s="33">
        <f>'NGPS 2010 Source'!K104-'NGPS 2010 Source'!K103</f>
        <v>0</v>
      </c>
      <c r="M104" s="33">
        <f>'NGPS 2010 Source'!L104-'NGPS 2010 Source'!L103</f>
        <v>7.7555347317570522E-5</v>
      </c>
      <c r="N104" s="33">
        <f>'NGPS 2010 Source'!M104-'NGPS 2010 Source'!M103</f>
        <v>3.2142741298812894E-4</v>
      </c>
      <c r="O104" s="33">
        <f>'NGPS 2010 Source'!N104-'NGPS 2010 Source'!N103</f>
        <v>0</v>
      </c>
      <c r="P104" s="33">
        <f>'NGPS 2010 Source'!O104-'NGPS 2010 Source'!O103</f>
        <v>1.2417685735222506E-2</v>
      </c>
      <c r="Q104" s="33">
        <f>'NGPS 2010 Source'!P104-'NGPS 2010 Source'!P103</f>
        <v>4.7415547103923927E-4</v>
      </c>
      <c r="R104" s="33">
        <f>'NGPS 2010 Source'!Q104-'NGPS 2010 Source'!Q103</f>
        <v>3.2174418860215326E-2</v>
      </c>
      <c r="S104" s="33">
        <f>'NGPS 2010 Source'!R104-'NGPS 2010 Source'!R103</f>
        <v>0.27420020133479284</v>
      </c>
    </row>
    <row r="105" spans="1:19">
      <c r="A105" s="33" t="s">
        <v>230</v>
      </c>
      <c r="B105" s="1" t="s">
        <v>59</v>
      </c>
      <c r="C105" s="33">
        <f>'NGPS 2010 Source'!B105-'NGPS 2010 Source'!B104</f>
        <v>0</v>
      </c>
      <c r="D105" s="33">
        <f>'NGPS 2010 Source'!C105-'NGPS 2010 Source'!C104</f>
        <v>0</v>
      </c>
      <c r="E105" s="33">
        <f>'NGPS 2010 Source'!D105-'NGPS 2010 Source'!D104</f>
        <v>0</v>
      </c>
      <c r="F105" s="33">
        <f>'NGPS 2010 Source'!E105-'NGPS 2010 Source'!E104</f>
        <v>0.12499856220144645</v>
      </c>
      <c r="G105" s="33">
        <f>'NGPS 2010 Source'!F105-'NGPS 2010 Source'!F104</f>
        <v>2.5341368807829667E-6</v>
      </c>
      <c r="H105" s="33">
        <f>'NGPS 2010 Source'!G105-'NGPS 2010 Source'!G104</f>
        <v>3.4632435639281312E-6</v>
      </c>
      <c r="I105" s="33">
        <f>'NGPS 2010 Source'!H105-'NGPS 2010 Source'!H104</f>
        <v>0</v>
      </c>
      <c r="J105" s="33">
        <f>'NGPS 2010 Source'!I105-'NGPS 2010 Source'!I104</f>
        <v>0</v>
      </c>
      <c r="K105" s="33">
        <f>'NGPS 2010 Source'!J105-'NGPS 2010 Source'!J104</f>
        <v>0</v>
      </c>
      <c r="L105" s="33">
        <f>'NGPS 2010 Source'!K105-'NGPS 2010 Source'!K104</f>
        <v>4.3968412741435259E-4</v>
      </c>
      <c r="M105" s="33">
        <f>'NGPS 2010 Source'!L105-'NGPS 2010 Source'!L104</f>
        <v>5.7562977138033489E-2</v>
      </c>
      <c r="N105" s="33">
        <f>'NGPS 2010 Source'!M105-'NGPS 2010 Source'!M104</f>
        <v>1.3397846355900356E-5</v>
      </c>
      <c r="O105" s="33">
        <f>'NGPS 2010 Source'!N105-'NGPS 2010 Source'!N104</f>
        <v>6.5387179637014015E-2</v>
      </c>
      <c r="P105" s="33">
        <f>'NGPS 2010 Source'!O105-'NGPS 2010 Source'!O104</f>
        <v>2.9752128648752318E-3</v>
      </c>
      <c r="Q105" s="33">
        <f>'NGPS 2010 Source'!P105-'NGPS 2010 Source'!P104</f>
        <v>2.6420981492947249E-4</v>
      </c>
      <c r="R105" s="33">
        <f>'NGPS 2010 Source'!Q105-'NGPS 2010 Source'!Q104</f>
        <v>1.8003720194656125E-2</v>
      </c>
      <c r="S105" s="33">
        <f>'NGPS 2010 Source'!R105-'NGPS 2010 Source'!R104</f>
        <v>0.26965094120555477</v>
      </c>
    </row>
    <row r="106" spans="1:19">
      <c r="A106" s="33" t="s">
        <v>230</v>
      </c>
      <c r="B106" s="1" t="s">
        <v>60</v>
      </c>
      <c r="C106" s="33">
        <f>'NGPS 2010 Source'!B106-'NGPS 2010 Source'!B105</f>
        <v>2.7718511175223171E-7</v>
      </c>
      <c r="D106" s="33">
        <f>'NGPS 2010 Source'!C106-'NGPS 2010 Source'!C105</f>
        <v>0</v>
      </c>
      <c r="E106" s="33">
        <f>'NGPS 2010 Source'!D106-'NGPS 2010 Source'!D105</f>
        <v>6.1476468644627857E-6</v>
      </c>
      <c r="F106" s="33">
        <f>'NGPS 2010 Source'!E106-'NGPS 2010 Source'!E105</f>
        <v>0</v>
      </c>
      <c r="G106" s="33">
        <f>'NGPS 2010 Source'!F106-'NGPS 2010 Source'!F105</f>
        <v>0</v>
      </c>
      <c r="H106" s="33">
        <f>'NGPS 2010 Source'!G106-'NGPS 2010 Source'!G105</f>
        <v>0</v>
      </c>
      <c r="I106" s="33">
        <f>'NGPS 2010 Source'!H106-'NGPS 2010 Source'!H105</f>
        <v>0</v>
      </c>
      <c r="J106" s="33">
        <f>'NGPS 2010 Source'!I106-'NGPS 2010 Source'!I105</f>
        <v>0</v>
      </c>
      <c r="K106" s="33">
        <f>'NGPS 2010 Source'!J106-'NGPS 2010 Source'!J105</f>
        <v>0</v>
      </c>
      <c r="L106" s="33">
        <f>'NGPS 2010 Source'!K106-'NGPS 2010 Source'!K105</f>
        <v>1.7807170024468633E-3</v>
      </c>
      <c r="M106" s="33">
        <f>'NGPS 2010 Source'!L106-'NGPS 2010 Source'!L105</f>
        <v>1.2974354153556078E-2</v>
      </c>
      <c r="N106" s="33">
        <f>'NGPS 2010 Source'!M106-'NGPS 2010 Source'!M105</f>
        <v>0</v>
      </c>
      <c r="O106" s="33">
        <f>'NGPS 2010 Source'!N106-'NGPS 2010 Source'!N105</f>
        <v>7.6597648051063061E-2</v>
      </c>
      <c r="P106" s="33">
        <f>'NGPS 2010 Source'!O106-'NGPS 2010 Source'!O105</f>
        <v>1.2770344444820836E-2</v>
      </c>
      <c r="Q106" s="33">
        <f>'NGPS 2010 Source'!P106-'NGPS 2010 Source'!P105</f>
        <v>5.115434248409656E-3</v>
      </c>
      <c r="R106" s="33">
        <f>'NGPS 2010 Source'!Q106-'NGPS 2010 Source'!Q105</f>
        <v>0.20980553312081085</v>
      </c>
      <c r="S106" s="33">
        <f>'NGPS 2010 Source'!R106-'NGPS 2010 Source'!R105</f>
        <v>0.31905045585324388</v>
      </c>
    </row>
    <row r="107" spans="1:19">
      <c r="A107" s="33" t="s">
        <v>230</v>
      </c>
      <c r="B107" s="1" t="s">
        <v>61</v>
      </c>
      <c r="C107" s="33">
        <f>'NGPS 2010 Source'!B107-'NGPS 2010 Source'!B106</f>
        <v>0</v>
      </c>
      <c r="D107" s="33">
        <f>'NGPS 2010 Source'!C107-'NGPS 2010 Source'!C106</f>
        <v>9.7626279726981124E-7</v>
      </c>
      <c r="E107" s="33">
        <f>'NGPS 2010 Source'!D107-'NGPS 2010 Source'!D106</f>
        <v>0</v>
      </c>
      <c r="F107" s="33">
        <f>'NGPS 2010 Source'!E107-'NGPS 2010 Source'!E106</f>
        <v>0</v>
      </c>
      <c r="G107" s="33">
        <f>'NGPS 2010 Source'!F107-'NGPS 2010 Source'!F106</f>
        <v>0</v>
      </c>
      <c r="H107" s="33">
        <f>'NGPS 2010 Source'!G107-'NGPS 2010 Source'!G106</f>
        <v>0</v>
      </c>
      <c r="I107" s="33">
        <f>'NGPS 2010 Source'!H107-'NGPS 2010 Source'!H106</f>
        <v>1.0425191453565574E-2</v>
      </c>
      <c r="J107" s="33">
        <f>'NGPS 2010 Source'!I107-'NGPS 2010 Source'!I106</f>
        <v>0</v>
      </c>
      <c r="K107" s="33">
        <f>'NGPS 2010 Source'!J107-'NGPS 2010 Source'!J106</f>
        <v>0</v>
      </c>
      <c r="L107" s="33">
        <f>'NGPS 2010 Source'!K107-'NGPS 2010 Source'!K106</f>
        <v>0</v>
      </c>
      <c r="M107" s="33">
        <f>'NGPS 2010 Source'!L107-'NGPS 2010 Source'!L106</f>
        <v>0</v>
      </c>
      <c r="N107" s="33">
        <f>'NGPS 2010 Source'!M107-'NGPS 2010 Source'!M106</f>
        <v>3.6169044967948594E-6</v>
      </c>
      <c r="O107" s="33">
        <f>'NGPS 2010 Source'!N107-'NGPS 2010 Source'!N106</f>
        <v>7.0411992149701064E-2</v>
      </c>
      <c r="P107" s="33">
        <f>'NGPS 2010 Source'!O107-'NGPS 2010 Source'!O106</f>
        <v>4.1213628528424806E-4</v>
      </c>
      <c r="Q107" s="33">
        <f>'NGPS 2010 Source'!P107-'NGPS 2010 Source'!P106</f>
        <v>9.3025379044320289E-6</v>
      </c>
      <c r="R107" s="33">
        <f>'NGPS 2010 Source'!Q107-'NGPS 2010 Source'!Q106</f>
        <v>6.628403477440159E-2</v>
      </c>
      <c r="S107" s="33">
        <f>'NGPS 2010 Source'!R107-'NGPS 2010 Source'!R106</f>
        <v>0.14754725036857508</v>
      </c>
    </row>
    <row r="108" spans="1:19">
      <c r="A108" s="33" t="s">
        <v>230</v>
      </c>
      <c r="B108" s="1" t="s">
        <v>62</v>
      </c>
      <c r="C108" s="33">
        <f>'NGPS 2010 Source'!B108-'NGPS 2010 Source'!B107</f>
        <v>0</v>
      </c>
      <c r="D108" s="33">
        <f>'NGPS 2010 Source'!C108-'NGPS 2010 Source'!C107</f>
        <v>0</v>
      </c>
      <c r="E108" s="33">
        <f>'NGPS 2010 Source'!D108-'NGPS 2010 Source'!D107</f>
        <v>0</v>
      </c>
      <c r="F108" s="33">
        <f>'NGPS 2010 Source'!E108-'NGPS 2010 Source'!E107</f>
        <v>0</v>
      </c>
      <c r="G108" s="33">
        <f>'NGPS 2010 Source'!F108-'NGPS 2010 Source'!F107</f>
        <v>5.9218588335241407E-6</v>
      </c>
      <c r="H108" s="33">
        <f>'NGPS 2010 Source'!G108-'NGPS 2010 Source'!G107</f>
        <v>8.093027508593309E-6</v>
      </c>
      <c r="I108" s="33">
        <f>'NGPS 2010 Source'!H108-'NGPS 2010 Source'!H107</f>
        <v>0</v>
      </c>
      <c r="J108" s="33">
        <f>'NGPS 2010 Source'!I108-'NGPS 2010 Source'!I107</f>
        <v>4.5591558182422887E-4</v>
      </c>
      <c r="K108" s="33">
        <f>'NGPS 2010 Source'!J108-'NGPS 2010 Source'!J107</f>
        <v>1.1776095942828135E-7</v>
      </c>
      <c r="L108" s="33">
        <f>'NGPS 2010 Source'!K108-'NGPS 2010 Source'!K107</f>
        <v>0</v>
      </c>
      <c r="M108" s="33">
        <f>'NGPS 2010 Source'!L108-'NGPS 2010 Source'!L107</f>
        <v>1.0633943345794705E-4</v>
      </c>
      <c r="N108" s="33">
        <f>'NGPS 2010 Source'!M108-'NGPS 2010 Source'!M107</f>
        <v>8.8246676643777278E-4</v>
      </c>
      <c r="O108" s="33">
        <f>'NGPS 2010 Source'!N108-'NGPS 2010 Source'!N107</f>
        <v>6.6947445362757207E-3</v>
      </c>
      <c r="P108" s="33">
        <f>'NGPS 2010 Source'!O108-'NGPS 2010 Source'!O107</f>
        <v>2.5504409000767225E-3</v>
      </c>
      <c r="Q108" s="33">
        <f>'NGPS 2010 Source'!P108-'NGPS 2010 Source'!P107</f>
        <v>1.8087661146637402E-7</v>
      </c>
      <c r="R108" s="33">
        <f>'NGPS 2010 Source'!Q108-'NGPS 2010 Source'!Q107</f>
        <v>2.3257029994638856E-4</v>
      </c>
      <c r="S108" s="33">
        <f>'NGPS 2010 Source'!R108-'NGPS 2010 Source'!R107</f>
        <v>1.0936791041672222E-2</v>
      </c>
    </row>
    <row r="109" spans="1:19">
      <c r="A109" s="33" t="s">
        <v>230</v>
      </c>
      <c r="B109" s="1" t="s">
        <v>63</v>
      </c>
      <c r="C109" s="33">
        <f>'NGPS 2010 Source'!B109-'NGPS 2010 Source'!B108</f>
        <v>0</v>
      </c>
      <c r="D109" s="33">
        <f>'NGPS 2010 Source'!C109-'NGPS 2010 Source'!C108</f>
        <v>0</v>
      </c>
      <c r="E109" s="33">
        <f>'NGPS 2010 Source'!D109-'NGPS 2010 Source'!D108</f>
        <v>0</v>
      </c>
      <c r="F109" s="33">
        <f>'NGPS 2010 Source'!E109-'NGPS 2010 Source'!E108</f>
        <v>2.871539562576686E-6</v>
      </c>
      <c r="G109" s="33">
        <f>'NGPS 2010 Source'!F109-'NGPS 2010 Source'!F108</f>
        <v>0</v>
      </c>
      <c r="H109" s="33">
        <f>'NGPS 2010 Source'!G109-'NGPS 2010 Source'!G108</f>
        <v>0</v>
      </c>
      <c r="I109" s="33">
        <f>'NGPS 2010 Source'!H109-'NGPS 2010 Source'!H108</f>
        <v>0</v>
      </c>
      <c r="J109" s="33">
        <f>'NGPS 2010 Source'!I109-'NGPS 2010 Source'!I108</f>
        <v>0</v>
      </c>
      <c r="K109" s="33">
        <f>'NGPS 2010 Source'!J109-'NGPS 2010 Source'!J108</f>
        <v>5.4856928009772155E-5</v>
      </c>
      <c r="L109" s="33">
        <f>'NGPS 2010 Source'!K109-'NGPS 2010 Source'!K108</f>
        <v>0</v>
      </c>
      <c r="M109" s="33">
        <f>'NGPS 2010 Source'!L109-'NGPS 2010 Source'!L108</f>
        <v>3.0600870203272734E-2</v>
      </c>
      <c r="N109" s="33">
        <f>'NGPS 2010 Source'!M109-'NGPS 2010 Source'!M108</f>
        <v>5.8189246014705986E-4</v>
      </c>
      <c r="O109" s="33">
        <f>'NGPS 2010 Source'!N109-'NGPS 2010 Source'!N108</f>
        <v>2.0362187364298734E-2</v>
      </c>
      <c r="P109" s="33">
        <f>'NGPS 2010 Source'!O109-'NGPS 2010 Source'!O108</f>
        <v>5.0744548516945542E-5</v>
      </c>
      <c r="Q109" s="33">
        <f>'NGPS 2010 Source'!P109-'NGPS 2010 Source'!P108</f>
        <v>1.4716812852831822</v>
      </c>
      <c r="R109" s="33">
        <f>'NGPS 2010 Source'!Q109-'NGPS 2010 Source'!Q108</f>
        <v>1.6333099202014978E-4</v>
      </c>
      <c r="S109" s="33">
        <f>'NGPS 2010 Source'!R109-'NGPS 2010 Source'!R108</f>
        <v>1.5234980393187243</v>
      </c>
    </row>
    <row r="110" spans="1:19">
      <c r="A110" s="33" t="s">
        <v>230</v>
      </c>
      <c r="B110" s="1" t="s">
        <v>64</v>
      </c>
      <c r="C110" s="33">
        <f>'NGPS 2010 Source'!B110-'NGPS 2010 Source'!B109</f>
        <v>6.4773576902155128E-7</v>
      </c>
      <c r="D110" s="33">
        <f>'NGPS 2010 Source'!C110-'NGPS 2010 Source'!C109</f>
        <v>1.335717245476431E-6</v>
      </c>
      <c r="E110" s="33">
        <f>'NGPS 2010 Source'!D110-'NGPS 2010 Source'!D109</f>
        <v>0</v>
      </c>
      <c r="F110" s="33">
        <f>'NGPS 2010 Source'!E110-'NGPS 2010 Source'!E109</f>
        <v>0</v>
      </c>
      <c r="G110" s="33">
        <f>'NGPS 2010 Source'!F110-'NGPS 2010 Source'!F109</f>
        <v>0</v>
      </c>
      <c r="H110" s="33">
        <f>'NGPS 2010 Source'!G110-'NGPS 2010 Source'!G109</f>
        <v>0</v>
      </c>
      <c r="I110" s="33">
        <f>'NGPS 2010 Source'!H110-'NGPS 2010 Source'!H109</f>
        <v>1.4015399525391103E-6</v>
      </c>
      <c r="J110" s="33">
        <f>'NGPS 2010 Source'!I110-'NGPS 2010 Source'!I109</f>
        <v>1.158837190473605E-5</v>
      </c>
      <c r="K110" s="33">
        <f>'NGPS 2010 Source'!J110-'NGPS 2010 Source'!J109</f>
        <v>0</v>
      </c>
      <c r="L110" s="33">
        <f>'NGPS 2010 Source'!K110-'NGPS 2010 Source'!K109</f>
        <v>1.606804350302582E-4</v>
      </c>
      <c r="M110" s="33">
        <f>'NGPS 2010 Source'!L110-'NGPS 2010 Source'!L109</f>
        <v>5.6104048553606845E-6</v>
      </c>
      <c r="N110" s="33">
        <f>'NGPS 2010 Source'!M110-'NGPS 2010 Source'!M109</f>
        <v>6.3690326328469382E-5</v>
      </c>
      <c r="O110" s="33">
        <f>'NGPS 2010 Source'!N110-'NGPS 2010 Source'!N109</f>
        <v>2.3887509399855844E-5</v>
      </c>
      <c r="P110" s="33">
        <f>'NGPS 2010 Source'!O110-'NGPS 2010 Source'!O109</f>
        <v>3.0501461715459754E-4</v>
      </c>
      <c r="Q110" s="33">
        <f>'NGPS 2010 Source'!P110-'NGPS 2010 Source'!P109</f>
        <v>1.4505838785609626E-2</v>
      </c>
      <c r="R110" s="33">
        <f>'NGPS 2010 Source'!Q110-'NGPS 2010 Source'!Q109</f>
        <v>2.1398611238510057E-6</v>
      </c>
      <c r="S110" s="33">
        <f>'NGPS 2010 Source'!R110-'NGPS 2010 Source'!R109</f>
        <v>1.5081835304158631E-2</v>
      </c>
    </row>
    <row r="111" spans="1:19">
      <c r="A111" s="33" t="s">
        <v>230</v>
      </c>
      <c r="B111" s="1" t="s">
        <v>91</v>
      </c>
      <c r="C111" s="33">
        <f>'NGPS 2010 Source'!B111-'NGPS 2010 Source'!B110</f>
        <v>5.9012717236261114E-2</v>
      </c>
      <c r="D111" s="33">
        <f>'NGPS 2010 Source'!C111-'NGPS 2010 Source'!C110</f>
        <v>0</v>
      </c>
      <c r="E111" s="33">
        <f>'NGPS 2010 Source'!D111-'NGPS 2010 Source'!D110</f>
        <v>0.24338583307139672</v>
      </c>
      <c r="F111" s="33">
        <f>'NGPS 2010 Source'!E111-'NGPS 2010 Source'!E110</f>
        <v>0</v>
      </c>
      <c r="G111" s="33">
        <f>'NGPS 2010 Source'!F111-'NGPS 2010 Source'!F110</f>
        <v>0</v>
      </c>
      <c r="H111" s="33">
        <f>'NGPS 2010 Source'!G111-'NGPS 2010 Source'!G110</f>
        <v>0</v>
      </c>
      <c r="I111" s="33">
        <f>'NGPS 2010 Source'!H111-'NGPS 2010 Source'!H110</f>
        <v>0</v>
      </c>
      <c r="J111" s="33">
        <f>'NGPS 2010 Source'!I111-'NGPS 2010 Source'!I110</f>
        <v>0</v>
      </c>
      <c r="K111" s="33">
        <f>'NGPS 2010 Source'!J111-'NGPS 2010 Source'!J110</f>
        <v>1.6111987954925411E-7</v>
      </c>
      <c r="L111" s="33">
        <f>'NGPS 2010 Source'!K111-'NGPS 2010 Source'!K110</f>
        <v>0</v>
      </c>
      <c r="M111" s="33">
        <f>'NGPS 2010 Source'!L111-'NGPS 2010 Source'!L110</f>
        <v>0</v>
      </c>
      <c r="N111" s="33">
        <f>'NGPS 2010 Source'!M111-'NGPS 2010 Source'!M110</f>
        <v>4.2398650990094211E-7</v>
      </c>
      <c r="O111" s="33">
        <f>'NGPS 2010 Source'!N111-'NGPS 2010 Source'!N110</f>
        <v>6.3336792847451306E-2</v>
      </c>
      <c r="P111" s="33">
        <f>'NGPS 2010 Source'!O111-'NGPS 2010 Source'!O110</f>
        <v>6.3985544143175588E-2</v>
      </c>
      <c r="Q111" s="33">
        <f>'NGPS 2010 Source'!P111-'NGPS 2010 Source'!P110</f>
        <v>0.80686310562570895</v>
      </c>
      <c r="R111" s="33">
        <f>'NGPS 2010 Source'!Q111-'NGPS 2010 Source'!Q110</f>
        <v>1.7723391476422989E-3</v>
      </c>
      <c r="S111" s="33">
        <f>'NGPS 2010 Source'!R111-'NGPS 2010 Source'!R110</f>
        <v>1.238356917177839</v>
      </c>
    </row>
    <row r="112" spans="1:19">
      <c r="A112" s="33" t="s">
        <v>231</v>
      </c>
      <c r="B112" s="1" t="s">
        <v>92</v>
      </c>
      <c r="C112" s="33">
        <f>'NGPS 2010 Source'!B112-'NGPS 2010 Source'!B111</f>
        <v>0</v>
      </c>
      <c r="D112" s="33">
        <f>'NGPS 2010 Source'!C112-'NGPS 2010 Source'!C111</f>
        <v>1.291641828776946E-3</v>
      </c>
      <c r="E112" s="33">
        <f>'NGPS 2010 Source'!D112-'NGPS 2010 Source'!D111</f>
        <v>0.19695251304424843</v>
      </c>
      <c r="F112" s="33">
        <f>'NGPS 2010 Source'!E112-'NGPS 2010 Source'!E111</f>
        <v>0</v>
      </c>
      <c r="G112" s="33">
        <f>'NGPS 2010 Source'!F112-'NGPS 2010 Source'!F111</f>
        <v>0</v>
      </c>
      <c r="H112" s="33">
        <f>'NGPS 2010 Source'!G112-'NGPS 2010 Source'!G111</f>
        <v>0</v>
      </c>
      <c r="I112" s="33">
        <f>'NGPS 2010 Source'!H112-'NGPS 2010 Source'!H111</f>
        <v>0</v>
      </c>
      <c r="J112" s="33">
        <f>'NGPS 2010 Source'!I112-'NGPS 2010 Source'!I111</f>
        <v>0</v>
      </c>
      <c r="K112" s="33">
        <f>'NGPS 2010 Source'!J112-'NGPS 2010 Source'!J111</f>
        <v>0</v>
      </c>
      <c r="L112" s="33">
        <f>'NGPS 2010 Source'!K112-'NGPS 2010 Source'!K111</f>
        <v>1.4364371498187296</v>
      </c>
      <c r="M112" s="33">
        <f>'NGPS 2010 Source'!L112-'NGPS 2010 Source'!L111</f>
        <v>7.6761242411294006E-6</v>
      </c>
      <c r="N112" s="33">
        <f>'NGPS 2010 Source'!M112-'NGPS 2010 Source'!M111</f>
        <v>8.75406079519081E-4</v>
      </c>
      <c r="O112" s="33">
        <f>'NGPS 2010 Source'!N112-'NGPS 2010 Source'!N111</f>
        <v>5.0032299733970831E-4</v>
      </c>
      <c r="P112" s="33">
        <f>'NGPS 2010 Source'!O112-'NGPS 2010 Source'!O111</f>
        <v>9.1729177163287545E-2</v>
      </c>
      <c r="Q112" s="33">
        <f>'NGPS 2010 Source'!P112-'NGPS 2010 Source'!P111</f>
        <v>0</v>
      </c>
      <c r="R112" s="33">
        <f>'NGPS 2010 Source'!Q112-'NGPS 2010 Source'!Q111</f>
        <v>7.5544520333892251E-4</v>
      </c>
      <c r="S112" s="33">
        <f>'NGPS 2010 Source'!R112-'NGPS 2010 Source'!R111</f>
        <v>1.7285493322591492</v>
      </c>
    </row>
    <row r="113" spans="1:19">
      <c r="A113" s="33" t="s">
        <v>231</v>
      </c>
      <c r="B113" s="1" t="s">
        <v>93</v>
      </c>
      <c r="C113" s="33">
        <f>'NGPS 2010 Source'!B113-'NGPS 2010 Source'!B112</f>
        <v>5.2376683694830284E-3</v>
      </c>
      <c r="D113" s="33">
        <f>'NGPS 2010 Source'!C113-'NGPS 2010 Source'!C112</f>
        <v>0</v>
      </c>
      <c r="E113" s="33">
        <f>'NGPS 2010 Source'!D113-'NGPS 2010 Source'!D112</f>
        <v>0.25500029835718152</v>
      </c>
      <c r="F113" s="33">
        <f>'NGPS 2010 Source'!E113-'NGPS 2010 Source'!E112</f>
        <v>0</v>
      </c>
      <c r="G113" s="33">
        <f>'NGPS 2010 Source'!F113-'NGPS 2010 Source'!F112</f>
        <v>0</v>
      </c>
      <c r="H113" s="33">
        <f>'NGPS 2010 Source'!G113-'NGPS 2010 Source'!G112</f>
        <v>2.9575577098484018E-6</v>
      </c>
      <c r="I113" s="33">
        <f>'NGPS 2010 Source'!H113-'NGPS 2010 Source'!H112</f>
        <v>1.917579048438256E-6</v>
      </c>
      <c r="J113" s="33">
        <f>'NGPS 2010 Source'!I113-'NGPS 2010 Source'!I112</f>
        <v>2.7080108793597901E-5</v>
      </c>
      <c r="K113" s="33">
        <f>'NGPS 2010 Source'!J113-'NGPS 2010 Source'!J112</f>
        <v>0</v>
      </c>
      <c r="L113" s="33">
        <f>'NGPS 2010 Source'!K113-'NGPS 2010 Source'!K112</f>
        <v>0.7391958229772797</v>
      </c>
      <c r="M113" s="33">
        <f>'NGPS 2010 Source'!L113-'NGPS 2010 Source'!L112</f>
        <v>0</v>
      </c>
      <c r="N113" s="33">
        <f>'NGPS 2010 Source'!M113-'NGPS 2010 Source'!M112</f>
        <v>1.0205014038184856E-3</v>
      </c>
      <c r="O113" s="33">
        <f>'NGPS 2010 Source'!N113-'NGPS 2010 Source'!N112</f>
        <v>3.2841118297312732E-2</v>
      </c>
      <c r="P113" s="33">
        <f>'NGPS 2010 Source'!O113-'NGPS 2010 Source'!O112</f>
        <v>7.5181539746406401E-2</v>
      </c>
      <c r="Q113" s="33">
        <f>'NGPS 2010 Source'!P113-'NGPS 2010 Source'!P112</f>
        <v>0.1210715393419548</v>
      </c>
      <c r="R113" s="33">
        <f>'NGPS 2010 Source'!Q113-'NGPS 2010 Source'!Q112</f>
        <v>1.9363690236886555E-3</v>
      </c>
      <c r="S113" s="33">
        <f>'NGPS 2010 Source'!R113-'NGPS 2010 Source'!R112</f>
        <v>1.231516812763175</v>
      </c>
    </row>
    <row r="114" spans="1:19">
      <c r="A114" s="33" t="s">
        <v>230</v>
      </c>
      <c r="B114" s="1" t="s">
        <v>94</v>
      </c>
      <c r="C114" s="33">
        <f>'NGPS 2010 Source'!B114-'NGPS 2010 Source'!B113</f>
        <v>6.2281856143838077E-2</v>
      </c>
      <c r="D114" s="33">
        <f>'NGPS 2010 Source'!C114-'NGPS 2010 Source'!C113</f>
        <v>0</v>
      </c>
      <c r="E114" s="33">
        <f>'NGPS 2010 Source'!D114-'NGPS 2010 Source'!D113</f>
        <v>3.0738234322313929E-6</v>
      </c>
      <c r="F114" s="33">
        <f>'NGPS 2010 Source'!E114-'NGPS 2010 Source'!E113</f>
        <v>1.049390226715019E-6</v>
      </c>
      <c r="G114" s="33">
        <f>'NGPS 2010 Source'!F114-'NGPS 2010 Source'!F113</f>
        <v>2.1641146314976822E-6</v>
      </c>
      <c r="H114" s="33">
        <f>'NGPS 2010 Source'!G114-'NGPS 2010 Source'!G113</f>
        <v>0</v>
      </c>
      <c r="I114" s="33">
        <f>'NGPS 2010 Source'!H114-'NGPS 2010 Source'!H113</f>
        <v>0</v>
      </c>
      <c r="J114" s="33">
        <f>'NGPS 2010 Source'!I114-'NGPS 2010 Source'!I113</f>
        <v>0</v>
      </c>
      <c r="K114" s="33">
        <f>'NGPS 2010 Source'!J114-'NGPS 2010 Source'!J113</f>
        <v>0</v>
      </c>
      <c r="L114" s="33">
        <f>'NGPS 2010 Source'!K114-'NGPS 2010 Source'!K113</f>
        <v>1.504984481441312</v>
      </c>
      <c r="M114" s="33">
        <f>'NGPS 2010 Source'!L114-'NGPS 2010 Source'!L113</f>
        <v>5.8524684394711812E-3</v>
      </c>
      <c r="N114" s="33">
        <f>'NGPS 2010 Source'!M114-'NGPS 2010 Source'!M113</f>
        <v>6.8379534550864207E-3</v>
      </c>
      <c r="O114" s="33">
        <f>'NGPS 2010 Source'!N114-'NGPS 2010 Source'!N113</f>
        <v>1.2463471124277703E-2</v>
      </c>
      <c r="P114" s="33">
        <f>'NGPS 2010 Source'!O114-'NGPS 2010 Source'!O113</f>
        <v>6.9865243897766049E-2</v>
      </c>
      <c r="Q114" s="33">
        <f>'NGPS 2010 Source'!P114-'NGPS 2010 Source'!P113</f>
        <v>0</v>
      </c>
      <c r="R114" s="33">
        <f>'NGPS 2010 Source'!Q114-'NGPS 2010 Source'!Q113</f>
        <v>8.8790842056596375E-7</v>
      </c>
      <c r="S114" s="33">
        <f>'NGPS 2010 Source'!R114-'NGPS 2010 Source'!R113</f>
        <v>1.6622926497384469</v>
      </c>
    </row>
    <row r="115" spans="1:19">
      <c r="A115" s="33" t="s">
        <v>230</v>
      </c>
      <c r="B115" s="1" t="s">
        <v>95</v>
      </c>
      <c r="C115" s="33">
        <f>'NGPS 2010 Source'!B115-'NGPS 2010 Source'!B114</f>
        <v>2.3671189985918772E-7</v>
      </c>
      <c r="D115" s="33">
        <f>'NGPS 2010 Source'!C115-'NGPS 2010 Source'!C114</f>
        <v>0</v>
      </c>
      <c r="E115" s="33">
        <f>'NGPS 2010 Source'!D115-'NGPS 2010 Source'!D114</f>
        <v>0</v>
      </c>
      <c r="F115" s="33">
        <f>'NGPS 2010 Source'!E115-'NGPS 2010 Source'!E114</f>
        <v>0</v>
      </c>
      <c r="G115" s="33">
        <f>'NGPS 2010 Source'!F115-'NGPS 2010 Source'!F114</f>
        <v>0</v>
      </c>
      <c r="H115" s="33">
        <f>'NGPS 2010 Source'!G115-'NGPS 2010 Source'!G114</f>
        <v>0.20825657767266925</v>
      </c>
      <c r="I115" s="33">
        <f>'NGPS 2010 Source'!H115-'NGPS 2010 Source'!H114</f>
        <v>0</v>
      </c>
      <c r="J115" s="33">
        <f>'NGPS 2010 Source'!I115-'NGPS 2010 Source'!I114</f>
        <v>5.9335512243098947</v>
      </c>
      <c r="K115" s="33">
        <f>'NGPS 2010 Source'!J115-'NGPS 2010 Source'!J114</f>
        <v>0</v>
      </c>
      <c r="L115" s="33">
        <f>'NGPS 2010 Source'!K115-'NGPS 2010 Source'!K114</f>
        <v>0</v>
      </c>
      <c r="M115" s="33">
        <f>'NGPS 2010 Source'!L115-'NGPS 2010 Source'!L114</f>
        <v>0</v>
      </c>
      <c r="N115" s="33">
        <f>'NGPS 2010 Source'!M115-'NGPS 2010 Source'!M114</f>
        <v>1.2365350534153663E-2</v>
      </c>
      <c r="O115" s="33">
        <f>'NGPS 2010 Source'!N115-'NGPS 2010 Source'!N114</f>
        <v>1.753782116173852E-2</v>
      </c>
      <c r="P115" s="33">
        <f>'NGPS 2010 Source'!O115-'NGPS 2010 Source'!O114</f>
        <v>1.5095463976905421E-2</v>
      </c>
      <c r="Q115" s="33">
        <f>'NGPS 2010 Source'!P115-'NGPS 2010 Source'!P114</f>
        <v>5.4455210693532763E-2</v>
      </c>
      <c r="R115" s="33">
        <f>'NGPS 2010 Source'!Q115-'NGPS 2010 Source'!Q114</f>
        <v>1.9336391616775472E-6</v>
      </c>
      <c r="S115" s="33">
        <f>'NGPS 2010 Source'!R115-'NGPS 2010 Source'!R114</f>
        <v>6.2412638186998493</v>
      </c>
    </row>
    <row r="116" spans="1:19">
      <c r="A116" s="33" t="s">
        <v>230</v>
      </c>
      <c r="B116" s="1" t="s">
        <v>96</v>
      </c>
      <c r="C116" s="33">
        <f>'NGPS 2010 Source'!B116-'NGPS 2010 Source'!B115</f>
        <v>0</v>
      </c>
      <c r="D116" s="33">
        <f>'NGPS 2010 Source'!C116-'NGPS 2010 Source'!C115</f>
        <v>0</v>
      </c>
      <c r="E116" s="33">
        <f>'NGPS 2010 Source'!D116-'NGPS 2010 Source'!D115</f>
        <v>1.8684267705353363E-3</v>
      </c>
      <c r="F116" s="33">
        <f>'NGPS 2010 Source'!E116-'NGPS 2010 Source'!E115</f>
        <v>0</v>
      </c>
      <c r="G116" s="33">
        <f>'NGPS 2010 Source'!F116-'NGPS 2010 Source'!F115</f>
        <v>2.9609294163179811E-6</v>
      </c>
      <c r="H116" s="33">
        <f>'NGPS 2010 Source'!G116-'NGPS 2010 Source'!G115</f>
        <v>4.0465137551848329E-6</v>
      </c>
      <c r="I116" s="33">
        <f>'NGPS 2010 Source'!H116-'NGPS 2010 Source'!H115</f>
        <v>0</v>
      </c>
      <c r="J116" s="33">
        <f>'NGPS 2010 Source'!I116-'NGPS 2010 Source'!I115</f>
        <v>0</v>
      </c>
      <c r="K116" s="33">
        <f>'NGPS 2010 Source'!J116-'NGPS 2010 Source'!J115</f>
        <v>0</v>
      </c>
      <c r="L116" s="33">
        <f>'NGPS 2010 Source'!K116-'NGPS 2010 Source'!K115</f>
        <v>0</v>
      </c>
      <c r="M116" s="33">
        <f>'NGPS 2010 Source'!L116-'NGPS 2010 Source'!L115</f>
        <v>8.1265402924742602E-2</v>
      </c>
      <c r="N116" s="33">
        <f>'NGPS 2010 Source'!M116-'NGPS 2010 Source'!M115</f>
        <v>1.9672828538311649E-2</v>
      </c>
      <c r="O116" s="33">
        <f>'NGPS 2010 Source'!N116-'NGPS 2010 Source'!N115</f>
        <v>9.9459507081917309E-2</v>
      </c>
      <c r="P116" s="33">
        <f>'NGPS 2010 Source'!O116-'NGPS 2010 Source'!O115</f>
        <v>4.1824493505515647E-4</v>
      </c>
      <c r="Q116" s="33">
        <f>'NGPS 2010 Source'!P116-'NGPS 2010 Source'!P115</f>
        <v>0</v>
      </c>
      <c r="R116" s="33">
        <f>'NGPS 2010 Source'!Q116-'NGPS 2010 Source'!Q115</f>
        <v>2.1081068835222538E-3</v>
      </c>
      <c r="S116" s="33">
        <f>'NGPS 2010 Source'!R116-'NGPS 2010 Source'!R115</f>
        <v>0.2047995245770835</v>
      </c>
    </row>
    <row r="117" spans="1:19">
      <c r="A117" s="33" t="s">
        <v>230</v>
      </c>
      <c r="B117" s="1" t="s">
        <v>97</v>
      </c>
      <c r="C117" s="33">
        <f>'NGPS 2010 Source'!B117-'NGPS 2010 Source'!B116</f>
        <v>0</v>
      </c>
      <c r="D117" s="33">
        <f>'NGPS 2010 Source'!C117-'NGPS 2010 Source'!C116</f>
        <v>0</v>
      </c>
      <c r="E117" s="33">
        <f>'NGPS 2010 Source'!D117-'NGPS 2010 Source'!D116</f>
        <v>0.10825170552539376</v>
      </c>
      <c r="F117" s="33">
        <f>'NGPS 2010 Source'!E117-'NGPS 2010 Source'!E116</f>
        <v>6.708150684708869E-6</v>
      </c>
      <c r="G117" s="33">
        <f>'NGPS 2010 Source'!F117-'NGPS 2010 Source'!F116</f>
        <v>7.8657869027054517E-6</v>
      </c>
      <c r="H117" s="33">
        <f>'NGPS 2010 Source'!G117-'NGPS 2010 Source'!G116</f>
        <v>0</v>
      </c>
      <c r="I117" s="33">
        <f>'NGPS 2010 Source'!H117-'NGPS 2010 Source'!H116</f>
        <v>0</v>
      </c>
      <c r="J117" s="33">
        <f>'NGPS 2010 Source'!I117-'NGPS 2010 Source'!I116</f>
        <v>0</v>
      </c>
      <c r="K117" s="33">
        <f>'NGPS 2010 Source'!J117-'NGPS 2010 Source'!J116</f>
        <v>0</v>
      </c>
      <c r="L117" s="33">
        <f>'NGPS 2010 Source'!K117-'NGPS 2010 Source'!K116</f>
        <v>0</v>
      </c>
      <c r="M117" s="33">
        <f>'NGPS 2010 Source'!L117-'NGPS 2010 Source'!L116</f>
        <v>1.8759252819796757</v>
      </c>
      <c r="N117" s="33">
        <f>'NGPS 2010 Source'!M117-'NGPS 2010 Source'!M116</f>
        <v>5.5775335403041026E-4</v>
      </c>
      <c r="O117" s="33">
        <f>'NGPS 2010 Source'!N117-'NGPS 2010 Source'!N116</f>
        <v>0</v>
      </c>
      <c r="P117" s="33">
        <f>'NGPS 2010 Source'!O117-'NGPS 2010 Source'!O116</f>
        <v>9.5083936990036477E-2</v>
      </c>
      <c r="Q117" s="33">
        <f>'NGPS 2010 Source'!P117-'NGPS 2010 Source'!P116</f>
        <v>0</v>
      </c>
      <c r="R117" s="33">
        <f>'NGPS 2010 Source'!Q117-'NGPS 2010 Source'!Q116</f>
        <v>1.2393519443754997E-2</v>
      </c>
      <c r="S117" s="33">
        <f>'NGPS 2010 Source'!R117-'NGPS 2010 Source'!R116</f>
        <v>2.0922267712303437</v>
      </c>
    </row>
    <row r="118" spans="1:19">
      <c r="A118" s="33" t="s">
        <v>230</v>
      </c>
      <c r="B118" s="1" t="s">
        <v>98</v>
      </c>
      <c r="C118" s="33">
        <f>'NGPS 2010 Source'!B118-'NGPS 2010 Source'!B117</f>
        <v>5.6660953089495703E-2</v>
      </c>
      <c r="D118" s="33">
        <f>'NGPS 2010 Source'!C118-'NGPS 2010 Source'!C117</f>
        <v>0</v>
      </c>
      <c r="E118" s="33">
        <f>'NGPS 2010 Source'!D118-'NGPS 2010 Source'!D117</f>
        <v>0</v>
      </c>
      <c r="F118" s="33">
        <f>'NGPS 2010 Source'!E118-'NGPS 2010 Source'!E117</f>
        <v>0</v>
      </c>
      <c r="G118" s="33">
        <f>'NGPS 2010 Source'!F118-'NGPS 2010 Source'!F117</f>
        <v>0</v>
      </c>
      <c r="H118" s="33">
        <f>'NGPS 2010 Source'!G118-'NGPS 2010 Source'!G117</f>
        <v>0</v>
      </c>
      <c r="I118" s="33">
        <f>'NGPS 2010 Source'!H118-'NGPS 2010 Source'!H117</f>
        <v>0</v>
      </c>
      <c r="J118" s="33">
        <f>'NGPS 2010 Source'!I118-'NGPS 2010 Source'!I117</f>
        <v>9.8962946140090935E-6</v>
      </c>
      <c r="K118" s="33">
        <f>'NGPS 2010 Source'!J118-'NGPS 2010 Source'!J117</f>
        <v>0</v>
      </c>
      <c r="L118" s="33">
        <f>'NGPS 2010 Source'!K118-'NGPS 2010 Source'!K117</f>
        <v>0.37131652590926478</v>
      </c>
      <c r="M118" s="33">
        <f>'NGPS 2010 Source'!L118-'NGPS 2010 Source'!L117</f>
        <v>0.18264601719009477</v>
      </c>
      <c r="N118" s="33">
        <f>'NGPS 2010 Source'!M118-'NGPS 2010 Source'!M117</f>
        <v>0</v>
      </c>
      <c r="O118" s="33">
        <f>'NGPS 2010 Source'!N118-'NGPS 2010 Source'!N117</f>
        <v>0</v>
      </c>
      <c r="P118" s="33">
        <f>'NGPS 2010 Source'!O118-'NGPS 2010 Source'!O117</f>
        <v>8.0920204344323565E-3</v>
      </c>
      <c r="Q118" s="33">
        <f>'NGPS 2010 Source'!P118-'NGPS 2010 Source'!P117</f>
        <v>5.0865344991450456E-2</v>
      </c>
      <c r="R118" s="33">
        <f>'NGPS 2010 Source'!Q118-'NGPS 2010 Source'!Q117</f>
        <v>5.5183552423248017E-2</v>
      </c>
      <c r="S118" s="33">
        <f>'NGPS 2010 Source'!R118-'NGPS 2010 Source'!R117</f>
        <v>0.72477431033223638</v>
      </c>
    </row>
    <row r="119" spans="1:19">
      <c r="A119" s="33" t="s">
        <v>230</v>
      </c>
      <c r="B119" s="1" t="s">
        <v>99</v>
      </c>
      <c r="C119" s="33">
        <f>'NGPS 2010 Source'!B119-'NGPS 2010 Source'!B118</f>
        <v>0</v>
      </c>
      <c r="D119" s="33">
        <f>'NGPS 2010 Source'!C119-'NGPS 2010 Source'!C118</f>
        <v>0</v>
      </c>
      <c r="E119" s="33">
        <f>'NGPS 2010 Source'!D119-'NGPS 2010 Source'!D118</f>
        <v>0</v>
      </c>
      <c r="F119" s="33">
        <f>'NGPS 2010 Source'!E119-'NGPS 2010 Source'!E118</f>
        <v>0</v>
      </c>
      <c r="G119" s="33">
        <f>'NGPS 2010 Source'!F119-'NGPS 2010 Source'!F118</f>
        <v>0.10236993726310484</v>
      </c>
      <c r="H119" s="33">
        <f>'NGPS 2010 Source'!G119-'NGPS 2010 Source'!G118</f>
        <v>0</v>
      </c>
      <c r="I119" s="33">
        <f>'NGPS 2010 Source'!H119-'NGPS 2010 Source'!H118</f>
        <v>0.2873248729908191</v>
      </c>
      <c r="J119" s="33">
        <f>'NGPS 2010 Source'!I119-'NGPS 2010 Source'!I118</f>
        <v>0</v>
      </c>
      <c r="K119" s="33">
        <f>'NGPS 2010 Source'!J119-'NGPS 2010 Source'!J118</f>
        <v>0</v>
      </c>
      <c r="L119" s="33">
        <f>'NGPS 2010 Source'!K119-'NGPS 2010 Source'!K118</f>
        <v>1.102725491884371E-2</v>
      </c>
      <c r="M119" s="33">
        <f>'NGPS 2010 Source'!L119-'NGPS 2010 Source'!L118</f>
        <v>0</v>
      </c>
      <c r="N119" s="33">
        <f>'NGPS 2010 Source'!M119-'NGPS 2010 Source'!M118</f>
        <v>2.4749411409175082E-9</v>
      </c>
      <c r="O119" s="33">
        <f>'NGPS 2010 Source'!N119-'NGPS 2010 Source'!N118</f>
        <v>0</v>
      </c>
      <c r="P119" s="33">
        <f>'NGPS 2010 Source'!O119-'NGPS 2010 Source'!O118</f>
        <v>2.7642572062394066E-2</v>
      </c>
      <c r="Q119" s="33">
        <f>'NGPS 2010 Source'!P119-'NGPS 2010 Source'!P118</f>
        <v>0.76836314041987919</v>
      </c>
      <c r="R119" s="33">
        <f>'NGPS 2010 Source'!Q119-'NGPS 2010 Source'!Q118</f>
        <v>1.7667486127859178E-2</v>
      </c>
      <c r="S119" s="33">
        <f>'NGPS 2010 Source'!R119-'NGPS 2010 Source'!R118</f>
        <v>1.2143952662578386</v>
      </c>
    </row>
    <row r="120" spans="1:19">
      <c r="A120" s="33" t="s">
        <v>230</v>
      </c>
      <c r="B120" s="1" t="s">
        <v>100</v>
      </c>
      <c r="C120" s="33">
        <f>'NGPS 2010 Source'!B120-'NGPS 2010 Source'!B119</f>
        <v>2.7037129895779444E-4</v>
      </c>
      <c r="D120" s="33">
        <f>'NGPS 2010 Source'!C120-'NGPS 2010 Source'!C119</f>
        <v>8.0829794302239577E-7</v>
      </c>
      <c r="E120" s="33">
        <f>'NGPS 2010 Source'!D120-'NGPS 2010 Source'!D119</f>
        <v>1.1150908976453877E-3</v>
      </c>
      <c r="F120" s="33">
        <f>'NGPS 2010 Source'!E120-'NGPS 2010 Source'!E119</f>
        <v>6.861783938267596E-2</v>
      </c>
      <c r="G120" s="33">
        <f>'NGPS 2010 Source'!F120-'NGPS 2010 Source'!F119</f>
        <v>0</v>
      </c>
      <c r="H120" s="33">
        <f>'NGPS 2010 Source'!G120-'NGPS 2010 Source'!G119</f>
        <v>0</v>
      </c>
      <c r="I120" s="33">
        <f>'NGPS 2010 Source'!H120-'NGPS 2010 Source'!H119</f>
        <v>0</v>
      </c>
      <c r="J120" s="33">
        <f>'NGPS 2010 Source'!I120-'NGPS 2010 Source'!I119</f>
        <v>0</v>
      </c>
      <c r="K120" s="33">
        <f>'NGPS 2010 Source'!J120-'NGPS 2010 Source'!J119</f>
        <v>0</v>
      </c>
      <c r="L120" s="33">
        <f>'NGPS 2010 Source'!K120-'NGPS 2010 Source'!K119</f>
        <v>0</v>
      </c>
      <c r="M120" s="33">
        <f>'NGPS 2010 Source'!L120-'NGPS 2010 Source'!L119</f>
        <v>2.6578450401189002E-3</v>
      </c>
      <c r="N120" s="33">
        <f>'NGPS 2010 Source'!M120-'NGPS 2010 Source'!M119</f>
        <v>3.0657996106242535E-6</v>
      </c>
      <c r="O120" s="33">
        <f>'NGPS 2010 Source'!N120-'NGPS 2010 Source'!N119</f>
        <v>9.3753576888673251E-3</v>
      </c>
      <c r="P120" s="33">
        <f>'NGPS 2010 Source'!O120-'NGPS 2010 Source'!O119</f>
        <v>9.7470710569464103E-2</v>
      </c>
      <c r="Q120" s="33">
        <f>'NGPS 2010 Source'!P120-'NGPS 2010 Source'!P119</f>
        <v>4.7470038609276344E-3</v>
      </c>
      <c r="R120" s="33">
        <f>'NGPS 2010 Source'!Q120-'NGPS 2010 Source'!Q119</f>
        <v>7.6735030260373094E-3</v>
      </c>
      <c r="S120" s="33">
        <f>'NGPS 2010 Source'!R120-'NGPS 2010 Source'!R119</f>
        <v>0.19193159586245656</v>
      </c>
    </row>
    <row r="121" spans="1:19">
      <c r="A121" s="33" t="s">
        <v>230</v>
      </c>
      <c r="B121" s="1" t="s">
        <v>116</v>
      </c>
      <c r="C121" s="33">
        <f>'NGPS 2010 Source'!B121-'NGPS 2010 Source'!B120</f>
        <v>0</v>
      </c>
      <c r="D121" s="33">
        <f>'NGPS 2010 Source'!C121-'NGPS 2010 Source'!C120</f>
        <v>0</v>
      </c>
      <c r="E121" s="33">
        <f>'NGPS 2010 Source'!D121-'NGPS 2010 Source'!D120</f>
        <v>0</v>
      </c>
      <c r="F121" s="33">
        <f>'NGPS 2010 Source'!E121-'NGPS 2010 Source'!E120</f>
        <v>0</v>
      </c>
      <c r="G121" s="33">
        <f>'NGPS 2010 Source'!F121-'NGPS 2010 Source'!F120</f>
        <v>0</v>
      </c>
      <c r="H121" s="33">
        <f>'NGPS 2010 Source'!G121-'NGPS 2010 Source'!G120</f>
        <v>0</v>
      </c>
      <c r="I121" s="33">
        <f>'NGPS 2010 Source'!H121-'NGPS 2010 Source'!H120</f>
        <v>0</v>
      </c>
      <c r="J121" s="33">
        <f>'NGPS 2010 Source'!I121-'NGPS 2010 Source'!I120</f>
        <v>1.3540054396798951E-5</v>
      </c>
      <c r="K121" s="33">
        <f>'NGPS 2010 Source'!J121-'NGPS 2010 Source'!J120</f>
        <v>7.3790151438780649E-3</v>
      </c>
      <c r="L121" s="33">
        <f>'NGPS 2010 Source'!K121-'NGPS 2010 Source'!K120</f>
        <v>6.5811471875321104E-3</v>
      </c>
      <c r="M121" s="33">
        <f>'NGPS 2010 Source'!L121-'NGPS 2010 Source'!L120</f>
        <v>1.803011350119732E-3</v>
      </c>
      <c r="N121" s="33">
        <f>'NGPS 2010 Source'!M121-'NGPS 2010 Source'!M120</f>
        <v>0</v>
      </c>
      <c r="O121" s="33">
        <f>'NGPS 2010 Source'!N121-'NGPS 2010 Source'!N120</f>
        <v>1.74285536565435E-2</v>
      </c>
      <c r="P121" s="33">
        <f>'NGPS 2010 Source'!O121-'NGPS 2010 Source'!O120</f>
        <v>5.2493462594931373E-3</v>
      </c>
      <c r="Q121" s="33">
        <f>'NGPS 2010 Source'!P121-'NGPS 2010 Source'!P120</f>
        <v>0.98604514611689353</v>
      </c>
      <c r="R121" s="33">
        <f>'NGPS 2010 Source'!Q121-'NGPS 2010 Source'!Q120</f>
        <v>1.5290381076233928E-3</v>
      </c>
      <c r="S121" s="33">
        <f>'NGPS 2010 Source'!R121-'NGPS 2010 Source'!R120</f>
        <v>1.0260287978763927</v>
      </c>
    </row>
    <row r="122" spans="1:19">
      <c r="A122" s="33" t="s">
        <v>230</v>
      </c>
      <c r="B122" s="1" t="s">
        <v>117</v>
      </c>
      <c r="C122" s="33">
        <f>'NGPS 2010 Source'!B122-'NGPS 2010 Source'!B121</f>
        <v>0</v>
      </c>
      <c r="D122" s="33">
        <f>'NGPS 2010 Source'!C122-'NGPS 2010 Source'!C121</f>
        <v>0</v>
      </c>
      <c r="E122" s="33">
        <f>'NGPS 2010 Source'!D122-'NGPS 2010 Source'!D121</f>
        <v>0</v>
      </c>
      <c r="F122" s="33">
        <f>'NGPS 2010 Source'!E122-'NGPS 2010 Source'!E121</f>
        <v>0</v>
      </c>
      <c r="G122" s="33">
        <f>'NGPS 2010 Source'!F122-'NGPS 2010 Source'!F121</f>
        <v>0</v>
      </c>
      <c r="H122" s="33">
        <f>'NGPS 2010 Source'!G122-'NGPS 2010 Source'!G121</f>
        <v>0</v>
      </c>
      <c r="I122" s="33">
        <f>'NGPS 2010 Source'!H122-'NGPS 2010 Source'!H121</f>
        <v>1.1604066685322323E-6</v>
      </c>
      <c r="J122" s="33">
        <f>'NGPS 2010 Source'!I122-'NGPS 2010 Source'!I121</f>
        <v>0</v>
      </c>
      <c r="K122" s="33">
        <f>'NGPS 2010 Source'!J122-'NGPS 2010 Source'!J121</f>
        <v>0</v>
      </c>
      <c r="L122" s="33">
        <f>'NGPS 2010 Source'!K122-'NGPS 2010 Source'!K121</f>
        <v>0</v>
      </c>
      <c r="M122" s="33">
        <f>'NGPS 2010 Source'!L122-'NGPS 2010 Source'!L121</f>
        <v>0.85782175820838802</v>
      </c>
      <c r="N122" s="33">
        <f>'NGPS 2010 Source'!M122-'NGPS 2010 Source'!M121</f>
        <v>2.4220405536862444E-2</v>
      </c>
      <c r="O122" s="33">
        <f>'NGPS 2010 Source'!N122-'NGPS 2010 Source'!N121</f>
        <v>0</v>
      </c>
      <c r="P122" s="33">
        <f>'NGPS 2010 Source'!O122-'NGPS 2010 Source'!O121</f>
        <v>1.914916404910727E-2</v>
      </c>
      <c r="Q122" s="33">
        <f>'NGPS 2010 Source'!P122-'NGPS 2010 Source'!P121</f>
        <v>0.15649714277115834</v>
      </c>
      <c r="R122" s="33">
        <f>'NGPS 2010 Source'!Q122-'NGPS 2010 Source'!Q121</f>
        <v>0.10150560164934319</v>
      </c>
      <c r="S122" s="33">
        <f>'NGPS 2010 Source'!R122-'NGPS 2010 Source'!R121</f>
        <v>1.1591952326214141</v>
      </c>
    </row>
    <row r="123" spans="1:19">
      <c r="A123" s="33" t="s">
        <v>230</v>
      </c>
      <c r="B123" s="1" t="s">
        <v>118</v>
      </c>
      <c r="C123" s="33">
        <f>'NGPS 2010 Source'!B123-'NGPS 2010 Source'!B122</f>
        <v>0</v>
      </c>
      <c r="D123" s="33">
        <f>'NGPS 2010 Source'!C123-'NGPS 2010 Source'!C122</f>
        <v>0</v>
      </c>
      <c r="E123" s="33">
        <f>'NGPS 2010 Source'!D123-'NGPS 2010 Source'!D122</f>
        <v>0</v>
      </c>
      <c r="F123" s="33">
        <f>'NGPS 2010 Source'!E123-'NGPS 2010 Source'!E122</f>
        <v>0</v>
      </c>
      <c r="G123" s="33">
        <f>'NGPS 2010 Source'!F123-'NGPS 2010 Source'!F122</f>
        <v>0</v>
      </c>
      <c r="H123" s="33">
        <f>'NGPS 2010 Source'!G123-'NGPS 2010 Source'!G122</f>
        <v>0</v>
      </c>
      <c r="I123" s="33">
        <f>'NGPS 2010 Source'!H123-'NGPS 2010 Source'!H122</f>
        <v>0</v>
      </c>
      <c r="J123" s="33">
        <f>'NGPS 2010 Source'!I123-'NGPS 2010 Source'!I122</f>
        <v>0</v>
      </c>
      <c r="K123" s="33">
        <f>'NGPS 2010 Source'!J123-'NGPS 2010 Source'!J122</f>
        <v>0</v>
      </c>
      <c r="L123" s="33">
        <f>'NGPS 2010 Source'!K123-'NGPS 2010 Source'!K122</f>
        <v>1.3303555709853754E-4</v>
      </c>
      <c r="M123" s="33">
        <f>'NGPS 2010 Source'!L123-'NGPS 2010 Source'!L122</f>
        <v>0</v>
      </c>
      <c r="N123" s="33">
        <f>'NGPS 2010 Source'!M123-'NGPS 2010 Source'!M122</f>
        <v>4.844005951589736E-4</v>
      </c>
      <c r="O123" s="33">
        <f>'NGPS 2010 Source'!N123-'NGPS 2010 Source'!N122</f>
        <v>3.0304738601216741E-5</v>
      </c>
      <c r="P123" s="33">
        <f>'NGPS 2010 Source'!O123-'NGPS 2010 Source'!O122</f>
        <v>3.3566868246026615E-2</v>
      </c>
      <c r="Q123" s="33">
        <f>'NGPS 2010 Source'!P123-'NGPS 2010 Source'!P122</f>
        <v>0.38141146007872351</v>
      </c>
      <c r="R123" s="33">
        <f>'NGPS 2010 Source'!Q123-'NGPS 2010 Source'!Q122</f>
        <v>0</v>
      </c>
      <c r="S123" s="33">
        <f>'NGPS 2010 Source'!R123-'NGPS 2010 Source'!R122</f>
        <v>0.41562606921570477</v>
      </c>
    </row>
    <row r="124" spans="1:19">
      <c r="A124" s="33" t="s">
        <v>230</v>
      </c>
      <c r="B124" s="1" t="s">
        <v>119</v>
      </c>
      <c r="C124" s="33">
        <f>'NGPS 2010 Source'!B124-'NGPS 2010 Source'!B123</f>
        <v>0</v>
      </c>
      <c r="D124" s="33">
        <f>'NGPS 2010 Source'!C124-'NGPS 2010 Source'!C123</f>
        <v>0</v>
      </c>
      <c r="E124" s="33">
        <f>'NGPS 2010 Source'!D124-'NGPS 2010 Source'!D123</f>
        <v>1.8600981341876377E-6</v>
      </c>
      <c r="F124" s="33">
        <f>'NGPS 2010 Source'!E124-'NGPS 2010 Source'!E123</f>
        <v>0</v>
      </c>
      <c r="G124" s="33">
        <f>'NGPS 2010 Source'!F124-'NGPS 2010 Source'!F123</f>
        <v>0</v>
      </c>
      <c r="H124" s="33">
        <f>'NGPS 2010 Source'!G124-'NGPS 2010 Source'!G123</f>
        <v>0</v>
      </c>
      <c r="I124" s="33">
        <f>'NGPS 2010 Source'!H124-'NGPS 2010 Source'!H123</f>
        <v>0</v>
      </c>
      <c r="J124" s="33">
        <f>'NGPS 2010 Source'!I124-'NGPS 2010 Source'!I123</f>
        <v>0</v>
      </c>
      <c r="K124" s="33">
        <f>'NGPS 2010 Source'!J124-'NGPS 2010 Source'!J123</f>
        <v>0</v>
      </c>
      <c r="L124" s="33">
        <f>'NGPS 2010 Source'!K124-'NGPS 2010 Source'!K123</f>
        <v>0</v>
      </c>
      <c r="M124" s="33">
        <f>'NGPS 2010 Source'!L124-'NGPS 2010 Source'!L123</f>
        <v>0</v>
      </c>
      <c r="N124" s="33">
        <f>'NGPS 2010 Source'!M124-'NGPS 2010 Source'!M123</f>
        <v>0</v>
      </c>
      <c r="O124" s="33">
        <f>'NGPS 2010 Source'!N124-'NGPS 2010 Source'!N123</f>
        <v>0</v>
      </c>
      <c r="P124" s="33">
        <f>'NGPS 2010 Source'!O124-'NGPS 2010 Source'!O123</f>
        <v>1.2210543181168987E-2</v>
      </c>
      <c r="Q124" s="33">
        <f>'NGPS 2010 Source'!P124-'NGPS 2010 Source'!P123</f>
        <v>0</v>
      </c>
      <c r="R124" s="33">
        <f>'NGPS 2010 Source'!Q124-'NGPS 2010 Source'!Q123</f>
        <v>7.9163021647588039E-4</v>
      </c>
      <c r="S124" s="33">
        <f>'NGPS 2010 Source'!R124-'NGPS 2010 Source'!R123</f>
        <v>1.3004033495917611E-2</v>
      </c>
    </row>
    <row r="125" spans="1:19">
      <c r="A125" s="33" t="s">
        <v>230</v>
      </c>
      <c r="B125" s="1" t="s">
        <v>120</v>
      </c>
      <c r="C125" s="33">
        <f>'NGPS 2010 Source'!B125-'NGPS 2010 Source'!B124</f>
        <v>0</v>
      </c>
      <c r="D125" s="33">
        <f>'NGPS 2010 Source'!C125-'NGPS 2010 Source'!C124</f>
        <v>0</v>
      </c>
      <c r="E125" s="33">
        <f>'NGPS 2010 Source'!D125-'NGPS 2010 Source'!D124</f>
        <v>0</v>
      </c>
      <c r="F125" s="33">
        <f>'NGPS 2010 Source'!E125-'NGPS 2010 Source'!E124</f>
        <v>0</v>
      </c>
      <c r="G125" s="33">
        <f>'NGPS 2010 Source'!F125-'NGPS 2010 Source'!F124</f>
        <v>0</v>
      </c>
      <c r="H125" s="33">
        <f>'NGPS 2010 Source'!G125-'NGPS 2010 Source'!G124</f>
        <v>0</v>
      </c>
      <c r="I125" s="33">
        <f>'NGPS 2010 Source'!H125-'NGPS 2010 Source'!H124</f>
        <v>0</v>
      </c>
      <c r="J125" s="33">
        <f>'NGPS 2010 Source'!I125-'NGPS 2010 Source'!I124</f>
        <v>0</v>
      </c>
      <c r="K125" s="33">
        <f>'NGPS 2010 Source'!J125-'NGPS 2010 Source'!J124</f>
        <v>0</v>
      </c>
      <c r="L125" s="33">
        <f>'NGPS 2010 Source'!K125-'NGPS 2010 Source'!K124</f>
        <v>0</v>
      </c>
      <c r="M125" s="33">
        <f>'NGPS 2010 Source'!L125-'NGPS 2010 Source'!L124</f>
        <v>0</v>
      </c>
      <c r="N125" s="33">
        <f>'NGPS 2010 Source'!M125-'NGPS 2010 Source'!M124</f>
        <v>3.6431464501490041E-2</v>
      </c>
      <c r="O125" s="33">
        <f>'NGPS 2010 Source'!N125-'NGPS 2010 Source'!N124</f>
        <v>1.4863804355513821E-4</v>
      </c>
      <c r="P125" s="33">
        <f>'NGPS 2010 Source'!O125-'NGPS 2010 Source'!O124</f>
        <v>1.1704100167388987E-2</v>
      </c>
      <c r="Q125" s="33">
        <f>'NGPS 2010 Source'!P125-'NGPS 2010 Source'!P124</f>
        <v>8.0712435001544236E-2</v>
      </c>
      <c r="R125" s="33">
        <f>'NGPS 2010 Source'!Q125-'NGPS 2010 Source'!Q124</f>
        <v>1.131928087261258E-6</v>
      </c>
      <c r="S125" s="33">
        <f>'NGPS 2010 Source'!R125-'NGPS 2010 Source'!R124</f>
        <v>0.12899776964195553</v>
      </c>
    </row>
    <row r="126" spans="1:19">
      <c r="A126" s="33" t="s">
        <v>230</v>
      </c>
      <c r="B126" s="1" t="s">
        <v>121</v>
      </c>
      <c r="C126" s="33">
        <f>'NGPS 2010 Source'!B126-'NGPS 2010 Source'!B125</f>
        <v>0</v>
      </c>
      <c r="D126" s="33">
        <f>'NGPS 2010 Source'!C126-'NGPS 2010 Source'!C125</f>
        <v>3.5598466086305125E-2</v>
      </c>
      <c r="E126" s="33">
        <f>'NGPS 2010 Source'!D126-'NGPS 2010 Source'!D125</f>
        <v>0</v>
      </c>
      <c r="F126" s="33">
        <f>'NGPS 2010 Source'!E126-'NGPS 2010 Source'!E125</f>
        <v>8.6884388528218892E-7</v>
      </c>
      <c r="G126" s="33">
        <f>'NGPS 2010 Source'!F126-'NGPS 2010 Source'!F125</f>
        <v>1.7917812815682055E-6</v>
      </c>
      <c r="H126" s="33">
        <f>'NGPS 2010 Source'!G126-'NGPS 2010 Source'!G125</f>
        <v>2.4487134204775884E-6</v>
      </c>
      <c r="I126" s="33">
        <f>'NGPS 2010 Source'!H126-'NGPS 2010 Source'!H125</f>
        <v>0</v>
      </c>
      <c r="J126" s="33">
        <f>'NGPS 2010 Source'!I126-'NGPS 2010 Source'!I125</f>
        <v>0</v>
      </c>
      <c r="K126" s="33">
        <f>'NGPS 2010 Source'!J126-'NGPS 2010 Source'!J125</f>
        <v>0</v>
      </c>
      <c r="L126" s="33">
        <f>'NGPS 2010 Source'!K126-'NGPS 2010 Source'!K125</f>
        <v>0</v>
      </c>
      <c r="M126" s="33">
        <f>'NGPS 2010 Source'!L126-'NGPS 2010 Source'!L125</f>
        <v>0</v>
      </c>
      <c r="N126" s="33">
        <f>'NGPS 2010 Source'!M126-'NGPS 2010 Source'!M125</f>
        <v>3.2210328321014003E-5</v>
      </c>
      <c r="O126" s="33">
        <f>'NGPS 2010 Source'!N126-'NGPS 2010 Source'!N125</f>
        <v>1.5115026574807473</v>
      </c>
      <c r="P126" s="33">
        <f>'NGPS 2010 Source'!O126-'NGPS 2010 Source'!O125</f>
        <v>0.29232289333059569</v>
      </c>
      <c r="Q126" s="33">
        <f>'NGPS 2010 Source'!P126-'NGPS 2010 Source'!P125</f>
        <v>0</v>
      </c>
      <c r="R126" s="33">
        <f>'NGPS 2010 Source'!Q126-'NGPS 2010 Source'!Q125</f>
        <v>3.1028868789917396E-6</v>
      </c>
      <c r="S126" s="33">
        <f>'NGPS 2010 Source'!R126-'NGPS 2010 Source'!R125</f>
        <v>1.8394644394513762</v>
      </c>
    </row>
    <row r="127" spans="1:19">
      <c r="A127" s="33" t="s">
        <v>230</v>
      </c>
      <c r="B127" s="1" t="s">
        <v>122</v>
      </c>
      <c r="C127" s="33">
        <f>'NGPS 2010 Source'!B127-'NGPS 2010 Source'!B126</f>
        <v>3.5334650832115067E-3</v>
      </c>
      <c r="D127" s="33">
        <f>'NGPS 2010 Source'!C127-'NGPS 2010 Source'!C126</f>
        <v>0</v>
      </c>
      <c r="E127" s="33">
        <f>'NGPS 2010 Source'!D127-'NGPS 2010 Source'!D126</f>
        <v>1.4573051084276756E-2</v>
      </c>
      <c r="F127" s="33">
        <f>'NGPS 2010 Source'!E127-'NGPS 2010 Source'!E126</f>
        <v>0</v>
      </c>
      <c r="G127" s="33">
        <f>'NGPS 2010 Source'!F127-'NGPS 2010 Source'!F126</f>
        <v>0</v>
      </c>
      <c r="H127" s="33">
        <f>'NGPS 2010 Source'!G127-'NGPS 2010 Source'!G126</f>
        <v>0</v>
      </c>
      <c r="I127" s="33">
        <f>'NGPS 2010 Source'!H127-'NGPS 2010 Source'!H126</f>
        <v>0</v>
      </c>
      <c r="J127" s="33">
        <f>'NGPS 2010 Source'!I127-'NGPS 2010 Source'!I126</f>
        <v>3.9557008162065586</v>
      </c>
      <c r="K127" s="33">
        <f>'NGPS 2010 Source'!J127-'NGPS 2010 Source'!J126</f>
        <v>0</v>
      </c>
      <c r="L127" s="33">
        <f>'NGPS 2010 Source'!K127-'NGPS 2010 Source'!K126</f>
        <v>0</v>
      </c>
      <c r="M127" s="33">
        <f>'NGPS 2010 Source'!L127-'NGPS 2010 Source'!L126</f>
        <v>0</v>
      </c>
      <c r="N127" s="33">
        <f>'NGPS 2010 Source'!M127-'NGPS 2010 Source'!M126</f>
        <v>5.8830920987560376E-2</v>
      </c>
      <c r="O127" s="33">
        <f>'NGPS 2010 Source'!N127-'NGPS 2010 Source'!N126</f>
        <v>0.28840510283987442</v>
      </c>
      <c r="P127" s="33">
        <f>'NGPS 2010 Source'!O127-'NGPS 2010 Source'!O126</f>
        <v>1.466441813700925E-3</v>
      </c>
      <c r="Q127" s="33">
        <f>'NGPS 2010 Source'!P127-'NGPS 2010 Source'!P126</f>
        <v>0</v>
      </c>
      <c r="R127" s="33">
        <f>'NGPS 2010 Source'!Q127-'NGPS 2010 Source'!Q126</f>
        <v>0</v>
      </c>
      <c r="S127" s="33">
        <f>'NGPS 2010 Source'!R127-'NGPS 2010 Source'!R126</f>
        <v>4.3225097980151759</v>
      </c>
    </row>
    <row r="128" spans="1:19">
      <c r="A128" s="33" t="s">
        <v>230</v>
      </c>
      <c r="B128" s="1" t="s">
        <v>123</v>
      </c>
      <c r="C128" s="33">
        <f>'NGPS 2010 Source'!B128-'NGPS 2010 Source'!B127</f>
        <v>1.9598589862113158E-7</v>
      </c>
      <c r="D128" s="33">
        <f>'NGPS 2010 Source'!C128-'NGPS 2010 Source'!C127</f>
        <v>0</v>
      </c>
      <c r="E128" s="33">
        <f>'NGPS 2010 Source'!D128-'NGPS 2010 Source'!D127</f>
        <v>0</v>
      </c>
      <c r="F128" s="33">
        <f>'NGPS 2010 Source'!E128-'NGPS 2010 Source'!E127</f>
        <v>0</v>
      </c>
      <c r="G128" s="33">
        <f>'NGPS 2010 Source'!F128-'NGPS 2010 Source'!F127</f>
        <v>0</v>
      </c>
      <c r="H128" s="33">
        <f>'NGPS 2010 Source'!G128-'NGPS 2010 Source'!G127</f>
        <v>0</v>
      </c>
      <c r="I128" s="33">
        <f>'NGPS 2010 Source'!H128-'NGPS 2010 Source'!H127</f>
        <v>0</v>
      </c>
      <c r="J128" s="33">
        <f>'NGPS 2010 Source'!I128-'NGPS 2010 Source'!I127</f>
        <v>0</v>
      </c>
      <c r="K128" s="33">
        <f>'NGPS 2010 Source'!J128-'NGPS 2010 Source'!J127</f>
        <v>0</v>
      </c>
      <c r="L128" s="33">
        <f>'NGPS 2010 Source'!K128-'NGPS 2010 Source'!K127</f>
        <v>0</v>
      </c>
      <c r="M128" s="33">
        <f>'NGPS 2010 Source'!L128-'NGPS 2010 Source'!L127</f>
        <v>0.16434103463009819</v>
      </c>
      <c r="N128" s="33">
        <f>'NGPS 2010 Source'!M128-'NGPS 2010 Source'!M127</f>
        <v>0</v>
      </c>
      <c r="O128" s="33">
        <f>'NGPS 2010 Source'!N128-'NGPS 2010 Source'!N127</f>
        <v>0.75988198893057302</v>
      </c>
      <c r="P128" s="33">
        <f>'NGPS 2010 Source'!O128-'NGPS 2010 Source'!O127</f>
        <v>6.7734691954157711E-3</v>
      </c>
      <c r="Q128" s="33">
        <f>'NGPS 2010 Source'!P128-'NGPS 2010 Source'!P127</f>
        <v>0</v>
      </c>
      <c r="R128" s="33">
        <f>'NGPS 2010 Source'!Q128-'NGPS 2010 Source'!Q127</f>
        <v>5.2261221128446778E-8</v>
      </c>
      <c r="S128" s="33">
        <f>'NGPS 2010 Source'!R128-'NGPS 2010 Source'!R127</f>
        <v>0.93099674100324137</v>
      </c>
    </row>
    <row r="129" spans="1:19">
      <c r="A129" s="33" t="s">
        <v>230</v>
      </c>
      <c r="B129" s="1" t="s">
        <v>124</v>
      </c>
      <c r="C129" s="33">
        <f>'NGPS 2010 Source'!B129-'NGPS 2010 Source'!B128</f>
        <v>0</v>
      </c>
      <c r="D129" s="33">
        <f>'NGPS 2010 Source'!C129-'NGPS 2010 Source'!C128</f>
        <v>0</v>
      </c>
      <c r="E129" s="33">
        <f>'NGPS 2010 Source'!D129-'NGPS 2010 Source'!D128</f>
        <v>0</v>
      </c>
      <c r="F129" s="33">
        <f>'NGPS 2010 Source'!E129-'NGPS 2010 Source'!E128</f>
        <v>0</v>
      </c>
      <c r="G129" s="33">
        <f>'NGPS 2010 Source'!F129-'NGPS 2010 Source'!F128</f>
        <v>0</v>
      </c>
      <c r="H129" s="33">
        <f>'NGPS 2010 Source'!G129-'NGPS 2010 Source'!G128</f>
        <v>8.7842514187030929E-6</v>
      </c>
      <c r="I129" s="33">
        <f>'NGPS 2010 Source'!H129-'NGPS 2010 Source'!H128</f>
        <v>0</v>
      </c>
      <c r="J129" s="33">
        <f>'NGPS 2010 Source'!I129-'NGPS 2010 Source'!I128</f>
        <v>0</v>
      </c>
      <c r="K129" s="33">
        <f>'NGPS 2010 Source'!J129-'NGPS 2010 Source'!J128</f>
        <v>0</v>
      </c>
      <c r="L129" s="33">
        <f>'NGPS 2010 Source'!K129-'NGPS 2010 Source'!K128</f>
        <v>8.6008588501215399E-2</v>
      </c>
      <c r="M129" s="33">
        <f>'NGPS 2010 Source'!L129-'NGPS 2010 Source'!L128</f>
        <v>0</v>
      </c>
      <c r="N129" s="33">
        <f>'NGPS 2010 Source'!M129-'NGPS 2010 Source'!M128</f>
        <v>0.7793305951720555</v>
      </c>
      <c r="O129" s="33">
        <f>'NGPS 2010 Source'!N129-'NGPS 2010 Source'!N128</f>
        <v>0</v>
      </c>
      <c r="P129" s="33">
        <f>'NGPS 2010 Source'!O129-'NGPS 2010 Source'!O128</f>
        <v>4.4762955154347139E-3</v>
      </c>
      <c r="Q129" s="33">
        <f>'NGPS 2010 Source'!P129-'NGPS 2010 Source'!P128</f>
        <v>0</v>
      </c>
      <c r="R129" s="33">
        <f>'NGPS 2010 Source'!Q129-'NGPS 2010 Source'!Q128</f>
        <v>9.5012677014949531E-5</v>
      </c>
      <c r="S129" s="33">
        <f>'NGPS 2010 Source'!R129-'NGPS 2010 Source'!R128</f>
        <v>0.86991927611722986</v>
      </c>
    </row>
    <row r="130" spans="1:19">
      <c r="A130" s="33" t="s">
        <v>230</v>
      </c>
      <c r="B130" s="1" t="s">
        <v>125</v>
      </c>
      <c r="C130" s="33">
        <f>'NGPS 2010 Source'!B130-'NGPS 2010 Source'!B129</f>
        <v>0</v>
      </c>
      <c r="D130" s="33">
        <f>'NGPS 2010 Source'!C130-'NGPS 2010 Source'!C129</f>
        <v>0</v>
      </c>
      <c r="E130" s="33">
        <f>'NGPS 2010 Source'!D130-'NGPS 2010 Source'!D129</f>
        <v>0</v>
      </c>
      <c r="F130" s="33">
        <f>'NGPS 2010 Source'!E130-'NGPS 2010 Source'!E129</f>
        <v>0</v>
      </c>
      <c r="G130" s="33">
        <f>'NGPS 2010 Source'!F130-'NGPS 2010 Source'!F129</f>
        <v>0</v>
      </c>
      <c r="H130" s="33">
        <f>'NGPS 2010 Source'!G130-'NGPS 2010 Source'!G129</f>
        <v>0</v>
      </c>
      <c r="I130" s="33">
        <f>'NGPS 2010 Source'!H130-'NGPS 2010 Source'!H129</f>
        <v>0</v>
      </c>
      <c r="J130" s="33">
        <f>'NGPS 2010 Source'!I130-'NGPS 2010 Source'!I129</f>
        <v>0</v>
      </c>
      <c r="K130" s="33">
        <f>'NGPS 2010 Source'!J130-'NGPS 2010 Source'!J129</f>
        <v>0</v>
      </c>
      <c r="L130" s="33">
        <f>'NGPS 2010 Source'!K130-'NGPS 2010 Source'!K129</f>
        <v>0</v>
      </c>
      <c r="M130" s="33">
        <f>'NGPS 2010 Source'!L130-'NGPS 2010 Source'!L129</f>
        <v>0</v>
      </c>
      <c r="N130" s="33">
        <f>'NGPS 2010 Source'!M130-'NGPS 2010 Source'!M129</f>
        <v>3.7254516891771061E-2</v>
      </c>
      <c r="O130" s="33">
        <f>'NGPS 2010 Source'!N130-'NGPS 2010 Source'!N129</f>
        <v>1.3757729644225947E-4</v>
      </c>
      <c r="P130" s="33">
        <f>'NGPS 2010 Source'!O130-'NGPS 2010 Source'!O129</f>
        <v>4.0734431233776291E-2</v>
      </c>
      <c r="Q130" s="33">
        <f>'NGPS 2010 Source'!P130-'NGPS 2010 Source'!P129</f>
        <v>2.2772700421569425E-4</v>
      </c>
      <c r="R130" s="33">
        <f>'NGPS 2010 Source'!Q130-'NGPS 2010 Source'!Q129</f>
        <v>0</v>
      </c>
      <c r="S130" s="33">
        <f>'NGPS 2010 Source'!R130-'NGPS 2010 Source'!R129</f>
        <v>7.8354252426038329E-2</v>
      </c>
    </row>
    <row r="131" spans="1:19">
      <c r="A131" s="33" t="s">
        <v>230</v>
      </c>
      <c r="B131" s="1" t="s">
        <v>126</v>
      </c>
      <c r="C131" s="33">
        <f>'NGPS 2010 Source'!B131-'NGPS 2010 Source'!B130</f>
        <v>0</v>
      </c>
      <c r="D131" s="33">
        <f>'NGPS 2010 Source'!C131-'NGPS 2010 Source'!C130</f>
        <v>0</v>
      </c>
      <c r="E131" s="33">
        <f>'NGPS 2010 Source'!D131-'NGPS 2010 Source'!D130</f>
        <v>0</v>
      </c>
      <c r="F131" s="33">
        <f>'NGPS 2010 Source'!E131-'NGPS 2010 Source'!E130</f>
        <v>0</v>
      </c>
      <c r="G131" s="33">
        <f>'NGPS 2010 Source'!F131-'NGPS 2010 Source'!F130</f>
        <v>0</v>
      </c>
      <c r="H131" s="33">
        <f>'NGPS 2010 Source'!G131-'NGPS 2010 Source'!G130</f>
        <v>0</v>
      </c>
      <c r="I131" s="33">
        <f>'NGPS 2010 Source'!H131-'NGPS 2010 Source'!H130</f>
        <v>0</v>
      </c>
      <c r="J131" s="33">
        <f>'NGPS 2010 Source'!I131-'NGPS 2010 Source'!I130</f>
        <v>8.1936488811606978E-6</v>
      </c>
      <c r="K131" s="33">
        <f>'NGPS 2010 Source'!J131-'NGPS 2010 Source'!J130</f>
        <v>0</v>
      </c>
      <c r="L131" s="33">
        <f>'NGPS 2010 Source'!K131-'NGPS 2010 Source'!K130</f>
        <v>0</v>
      </c>
      <c r="M131" s="33">
        <f>'NGPS 2010 Source'!L131-'NGPS 2010 Source'!L130</f>
        <v>0</v>
      </c>
      <c r="N131" s="33">
        <f>'NGPS 2010 Source'!M131-'NGPS 2010 Source'!M130</f>
        <v>0</v>
      </c>
      <c r="O131" s="33">
        <f>'NGPS 2010 Source'!N131-'NGPS 2010 Source'!N130</f>
        <v>2.0378521036860775E-2</v>
      </c>
      <c r="P131" s="33">
        <f>'NGPS 2010 Source'!O131-'NGPS 2010 Source'!O130</f>
        <v>1.312943484832374E-2</v>
      </c>
      <c r="Q131" s="33">
        <f>'NGPS 2010 Source'!P131-'NGPS 2010 Source'!P130</f>
        <v>0.16490489479576809</v>
      </c>
      <c r="R131" s="33">
        <f>'NGPS 2010 Source'!Q131-'NGPS 2010 Source'!Q130</f>
        <v>9.3220814946462838E-2</v>
      </c>
      <c r="S131" s="33">
        <f>'NGPS 2010 Source'!R131-'NGPS 2010 Source'!R130</f>
        <v>0.29164185927618291</v>
      </c>
    </row>
    <row r="132" spans="1:19">
      <c r="A132" s="33" t="s">
        <v>230</v>
      </c>
      <c r="B132" s="1" t="s">
        <v>127</v>
      </c>
      <c r="C132" s="33">
        <f>'NGPS 2010 Source'!B132-'NGPS 2010 Source'!B131</f>
        <v>0</v>
      </c>
      <c r="D132" s="33">
        <f>'NGPS 2010 Source'!C132-'NGPS 2010 Source'!C131</f>
        <v>0</v>
      </c>
      <c r="E132" s="33">
        <f>'NGPS 2010 Source'!D132-'NGPS 2010 Source'!D131</f>
        <v>0</v>
      </c>
      <c r="F132" s="33">
        <f>'NGPS 2010 Source'!E132-'NGPS 2010 Source'!E131</f>
        <v>0</v>
      </c>
      <c r="G132" s="33">
        <f>'NGPS 2010 Source'!F132-'NGPS 2010 Source'!F131</f>
        <v>0</v>
      </c>
      <c r="H132" s="33">
        <f>'NGPS 2010 Source'!G132-'NGPS 2010 Source'!G131</f>
        <v>0</v>
      </c>
      <c r="I132" s="33">
        <f>'NGPS 2010 Source'!H132-'NGPS 2010 Source'!H131</f>
        <v>0</v>
      </c>
      <c r="J132" s="33">
        <f>'NGPS 2010 Source'!I132-'NGPS 2010 Source'!I131</f>
        <v>0</v>
      </c>
      <c r="K132" s="33">
        <f>'NGPS 2010 Source'!J132-'NGPS 2010 Source'!J131</f>
        <v>0</v>
      </c>
      <c r="L132" s="33">
        <f>'NGPS 2010 Source'!K132-'NGPS 2010 Source'!K131</f>
        <v>0</v>
      </c>
      <c r="M132" s="33">
        <f>'NGPS 2010 Source'!L132-'NGPS 2010 Source'!L131</f>
        <v>0</v>
      </c>
      <c r="N132" s="33">
        <f>'NGPS 2010 Source'!M132-'NGPS 2010 Source'!M131</f>
        <v>0</v>
      </c>
      <c r="O132" s="33">
        <f>'NGPS 2010 Source'!N132-'NGPS 2010 Source'!N131</f>
        <v>0</v>
      </c>
      <c r="P132" s="33">
        <f>'NGPS 2010 Source'!O132-'NGPS 2010 Source'!O131</f>
        <v>5.886332327165178E-5</v>
      </c>
      <c r="Q132" s="33">
        <f>'NGPS 2010 Source'!P132-'NGPS 2010 Source'!P131</f>
        <v>2.6082857128528758E-2</v>
      </c>
      <c r="R132" s="33">
        <f>'NGPS 2010 Source'!Q132-'NGPS 2010 Source'!Q131</f>
        <v>4.3305068439281058E-4</v>
      </c>
      <c r="S132" s="33">
        <f>'NGPS 2010 Source'!R132-'NGPS 2010 Source'!R131</f>
        <v>2.6574771136210984E-2</v>
      </c>
    </row>
    <row r="133" spans="1:19">
      <c r="A133" s="33" t="s">
        <v>230</v>
      </c>
      <c r="B133" s="1" t="s">
        <v>128</v>
      </c>
      <c r="C133" s="33">
        <f>'NGPS 2010 Source'!B133-'NGPS 2010 Source'!B132</f>
        <v>0</v>
      </c>
      <c r="D133" s="33">
        <f>'NGPS 2010 Source'!C133-'NGPS 2010 Source'!C132</f>
        <v>0</v>
      </c>
      <c r="E133" s="33">
        <f>'NGPS 2010 Source'!D133-'NGPS 2010 Source'!D132</f>
        <v>0</v>
      </c>
      <c r="F133" s="33">
        <f>'NGPS 2010 Source'!E133-'NGPS 2010 Source'!E132</f>
        <v>0</v>
      </c>
      <c r="G133" s="33">
        <f>'NGPS 2010 Source'!F133-'NGPS 2010 Source'!F132</f>
        <v>0</v>
      </c>
      <c r="H133" s="33">
        <f>'NGPS 2010 Source'!G133-'NGPS 2010 Source'!G132</f>
        <v>0.11432337002784188</v>
      </c>
      <c r="I133" s="33">
        <f>'NGPS 2010 Source'!H133-'NGPS 2010 Source'!H132</f>
        <v>0</v>
      </c>
      <c r="J133" s="33">
        <f>'NGPS 2010 Source'!I133-'NGPS 2010 Source'!I132</f>
        <v>0</v>
      </c>
      <c r="K133" s="33">
        <f>'NGPS 2010 Source'!J133-'NGPS 2010 Source'!J132</f>
        <v>0</v>
      </c>
      <c r="L133" s="33">
        <f>'NGPS 2010 Source'!K133-'NGPS 2010 Source'!K132</f>
        <v>0</v>
      </c>
      <c r="M133" s="33">
        <f>'NGPS 2010 Source'!L133-'NGPS 2010 Source'!L132</f>
        <v>0</v>
      </c>
      <c r="N133" s="33">
        <f>'NGPS 2010 Source'!M133-'NGPS 2010 Source'!M132</f>
        <v>7.0594587953110022E-9</v>
      </c>
      <c r="O133" s="33">
        <f>'NGPS 2010 Source'!N133-'NGPS 2010 Source'!N132</f>
        <v>0</v>
      </c>
      <c r="P133" s="33">
        <f>'NGPS 2010 Source'!O133-'NGPS 2010 Source'!O132</f>
        <v>2.5082781675173749E-2</v>
      </c>
      <c r="Q133" s="33">
        <f>'NGPS 2010 Source'!P133-'NGPS 2010 Source'!P132</f>
        <v>6.3570868472851316E-2</v>
      </c>
      <c r="R133" s="33">
        <f>'NGPS 2010 Source'!Q133-'NGPS 2010 Source'!Q132</f>
        <v>2.0188941257810455E-2</v>
      </c>
      <c r="S133" s="33">
        <f>'NGPS 2010 Source'!R133-'NGPS 2010 Source'!R132</f>
        <v>0.22316596849316284</v>
      </c>
    </row>
    <row r="134" spans="1:19">
      <c r="A134" s="33" t="s">
        <v>230</v>
      </c>
      <c r="B134" s="1" t="s">
        <v>129</v>
      </c>
      <c r="C134" s="33">
        <f>'NGPS 2010 Source'!B134-'NGPS 2010 Source'!B133</f>
        <v>0</v>
      </c>
      <c r="D134" s="33">
        <f>'NGPS 2010 Source'!C134-'NGPS 2010 Source'!C133</f>
        <v>0</v>
      </c>
      <c r="E134" s="33">
        <f>'NGPS 2010 Source'!D134-'NGPS 2010 Source'!D133</f>
        <v>0</v>
      </c>
      <c r="F134" s="33">
        <f>'NGPS 2010 Source'!E134-'NGPS 2010 Source'!E133</f>
        <v>0</v>
      </c>
      <c r="G134" s="33">
        <f>'NGPS 2010 Source'!F134-'NGPS 2010 Source'!F133</f>
        <v>6.8246624842076997E-2</v>
      </c>
      <c r="H134" s="33">
        <f>'NGPS 2010 Source'!G134-'NGPS 2010 Source'!G133</f>
        <v>0</v>
      </c>
      <c r="I134" s="33">
        <f>'NGPS 2010 Source'!H134-'NGPS 2010 Source'!H133</f>
        <v>0</v>
      </c>
      <c r="J134" s="33">
        <f>'NGPS 2010 Source'!I134-'NGPS 2010 Source'!I133</f>
        <v>0</v>
      </c>
      <c r="K134" s="33">
        <f>'NGPS 2010 Source'!J134-'NGPS 2010 Source'!J133</f>
        <v>0</v>
      </c>
      <c r="L134" s="33">
        <f>'NGPS 2010 Source'!K134-'NGPS 2010 Source'!K133</f>
        <v>0</v>
      </c>
      <c r="M134" s="33">
        <f>'NGPS 2010 Source'!L134-'NGPS 2010 Source'!L133</f>
        <v>0</v>
      </c>
      <c r="N134" s="33">
        <f>'NGPS 2010 Source'!M134-'NGPS 2010 Source'!M133</f>
        <v>5.5694541600814773E-7</v>
      </c>
      <c r="O134" s="33">
        <f>'NGPS 2010 Source'!N134-'NGPS 2010 Source'!N133</f>
        <v>0</v>
      </c>
      <c r="P134" s="33">
        <f>'NGPS 2010 Source'!O134-'NGPS 2010 Source'!O133</f>
        <v>1.2842600089157941E-4</v>
      </c>
      <c r="Q134" s="33">
        <f>'NGPS 2010 Source'!P134-'NGPS 2010 Source'!P133</f>
        <v>0</v>
      </c>
      <c r="R134" s="33">
        <f>'NGPS 2010 Source'!Q134-'NGPS 2010 Source'!Q133</f>
        <v>0</v>
      </c>
      <c r="S134" s="33">
        <f>'NGPS 2010 Source'!R134-'NGPS 2010 Source'!R133</f>
        <v>6.8375607788539128E-2</v>
      </c>
    </row>
    <row r="135" spans="1:19">
      <c r="A135" s="33" t="s">
        <v>230</v>
      </c>
      <c r="B135" s="1" t="s">
        <v>130</v>
      </c>
      <c r="C135" s="33">
        <f>'NGPS 2010 Source'!B135-'NGPS 2010 Source'!B134</f>
        <v>0</v>
      </c>
      <c r="D135" s="33">
        <f>'NGPS 2010 Source'!C135-'NGPS 2010 Source'!C134</f>
        <v>0</v>
      </c>
      <c r="E135" s="33">
        <f>'NGPS 2010 Source'!D135-'NGPS 2010 Source'!D134</f>
        <v>0</v>
      </c>
      <c r="F135" s="33">
        <f>'NGPS 2010 Source'!E135-'NGPS 2010 Source'!E134</f>
        <v>4.5745226255116567E-2</v>
      </c>
      <c r="G135" s="33">
        <f>'NGPS 2010 Source'!F135-'NGPS 2010 Source'!F134</f>
        <v>0</v>
      </c>
      <c r="H135" s="33">
        <f>'NGPS 2010 Source'!G135-'NGPS 2010 Source'!G134</f>
        <v>0</v>
      </c>
      <c r="I135" s="33">
        <f>'NGPS 2010 Source'!H135-'NGPS 2010 Source'!H134</f>
        <v>0</v>
      </c>
      <c r="J135" s="33">
        <f>'NGPS 2010 Source'!I135-'NGPS 2010 Source'!I134</f>
        <v>0</v>
      </c>
      <c r="K135" s="33">
        <f>'NGPS 2010 Source'!J135-'NGPS 2010 Source'!J134</f>
        <v>0</v>
      </c>
      <c r="L135" s="33">
        <f>'NGPS 2010 Source'!K135-'NGPS 2010 Source'!K134</f>
        <v>0</v>
      </c>
      <c r="M135" s="33">
        <f>'NGPS 2010 Source'!L135-'NGPS 2010 Source'!L134</f>
        <v>2.5478022777747356E-5</v>
      </c>
      <c r="N135" s="33">
        <f>'NGPS 2010 Source'!M135-'NGPS 2010 Source'!M134</f>
        <v>9.1899408108275793E-5</v>
      </c>
      <c r="O135" s="33">
        <f>'NGPS 2010 Source'!N135-'NGPS 2010 Source'!N134</f>
        <v>0</v>
      </c>
      <c r="P135" s="33">
        <f>'NGPS 2010 Source'!O135-'NGPS 2010 Source'!O134</f>
        <v>6.5893174996745074E-4</v>
      </c>
      <c r="Q135" s="33">
        <f>'NGPS 2010 Source'!P135-'NGPS 2010 Source'!P134</f>
        <v>2.9893428921354825E-2</v>
      </c>
      <c r="R135" s="33">
        <f>'NGPS 2010 Source'!Q135-'NGPS 2010 Source'!Q134</f>
        <v>1.2186520672727852E-2</v>
      </c>
      <c r="S135" s="33">
        <f>'NGPS 2010 Source'!R135-'NGPS 2010 Source'!R134</f>
        <v>8.8601485030039839E-2</v>
      </c>
    </row>
    <row r="136" spans="1:19">
      <c r="A136" s="33" t="s">
        <v>230</v>
      </c>
      <c r="B136" s="1" t="s">
        <v>131</v>
      </c>
      <c r="C136" s="33">
        <f>'NGPS 2010 Source'!B136-'NGPS 2010 Source'!B135</f>
        <v>0</v>
      </c>
      <c r="D136" s="33">
        <f>'NGPS 2010 Source'!C136-'NGPS 2010 Source'!C135</f>
        <v>0</v>
      </c>
      <c r="E136" s="33">
        <f>'NGPS 2010 Source'!D136-'NGPS 2010 Source'!D135</f>
        <v>0</v>
      </c>
      <c r="F136" s="33">
        <f>'NGPS 2010 Source'!E136-'NGPS 2010 Source'!E135</f>
        <v>0</v>
      </c>
      <c r="G136" s="33">
        <f>'NGPS 2010 Source'!F136-'NGPS 2010 Source'!F135</f>
        <v>0</v>
      </c>
      <c r="H136" s="33">
        <f>'NGPS 2010 Source'!G136-'NGPS 2010 Source'!G135</f>
        <v>0</v>
      </c>
      <c r="I136" s="33">
        <f>'NGPS 2010 Source'!H136-'NGPS 2010 Source'!H135</f>
        <v>0</v>
      </c>
      <c r="J136" s="33">
        <f>'NGPS 2010 Source'!I136-'NGPS 2010 Source'!I135</f>
        <v>0</v>
      </c>
      <c r="K136" s="33">
        <f>'NGPS 2010 Source'!J136-'NGPS 2010 Source'!J135</f>
        <v>0</v>
      </c>
      <c r="L136" s="33">
        <f>'NGPS 2010 Source'!K136-'NGPS 2010 Source'!K135</f>
        <v>0</v>
      </c>
      <c r="M136" s="33">
        <f>'NGPS 2010 Source'!L136-'NGPS 2010 Source'!L135</f>
        <v>8.6428890719787432E-3</v>
      </c>
      <c r="N136" s="33">
        <f>'NGPS 2010 Source'!M136-'NGPS 2010 Source'!M135</f>
        <v>7.2484123892522234E-3</v>
      </c>
      <c r="O136" s="33">
        <f>'NGPS 2010 Source'!N136-'NGPS 2010 Source'!N135</f>
        <v>0.28750522277437085</v>
      </c>
      <c r="P136" s="33">
        <f>'NGPS 2010 Source'!O136-'NGPS 2010 Source'!O135</f>
        <v>6.6748743612450312E-3</v>
      </c>
      <c r="Q136" s="33">
        <f>'NGPS 2010 Source'!P136-'NGPS 2010 Source'!P135</f>
        <v>1.3452072500257373E-2</v>
      </c>
      <c r="R136" s="33">
        <f>'NGPS 2010 Source'!Q136-'NGPS 2010 Source'!Q135</f>
        <v>3.5009074394665163E-4</v>
      </c>
      <c r="S136" s="33">
        <f>'NGPS 2010 Source'!R136-'NGPS 2010 Source'!R135</f>
        <v>0.32387356184119653</v>
      </c>
    </row>
    <row r="137" spans="1:19">
      <c r="A137" s="33" t="s">
        <v>230</v>
      </c>
      <c r="B137" s="1" t="s">
        <v>132</v>
      </c>
      <c r="C137" s="33">
        <f>'NGPS 2010 Source'!B137-'NGPS 2010 Source'!B136</f>
        <v>0</v>
      </c>
      <c r="D137" s="33">
        <f>'NGPS 2010 Source'!C137-'NGPS 2010 Source'!C136</f>
        <v>0</v>
      </c>
      <c r="E137" s="33">
        <f>'NGPS 2010 Source'!D137-'NGPS 2010 Source'!D136</f>
        <v>0</v>
      </c>
      <c r="F137" s="33">
        <f>'NGPS 2010 Source'!E137-'NGPS 2010 Source'!E136</f>
        <v>0</v>
      </c>
      <c r="G137" s="33">
        <f>'NGPS 2010 Source'!F137-'NGPS 2010 Source'!F136</f>
        <v>0</v>
      </c>
      <c r="H137" s="33">
        <f>'NGPS 2010 Source'!G137-'NGPS 2010 Source'!G136</f>
        <v>0</v>
      </c>
      <c r="I137" s="33">
        <f>'NGPS 2010 Source'!H137-'NGPS 2010 Source'!H136</f>
        <v>0</v>
      </c>
      <c r="J137" s="33">
        <f>'NGPS 2010 Source'!I137-'NGPS 2010 Source'!I136</f>
        <v>0</v>
      </c>
      <c r="K137" s="33">
        <f>'NGPS 2010 Source'!J137-'NGPS 2010 Source'!J136</f>
        <v>0</v>
      </c>
      <c r="L137" s="33">
        <f>'NGPS 2010 Source'!K137-'NGPS 2010 Source'!K136</f>
        <v>0</v>
      </c>
      <c r="M137" s="33">
        <f>'NGPS 2010 Source'!L137-'NGPS 2010 Source'!L136</f>
        <v>0.32300773513598813</v>
      </c>
      <c r="N137" s="33">
        <f>'NGPS 2010 Source'!M137-'NGPS 2010 Source'!M136</f>
        <v>3.0613218132202746E-4</v>
      </c>
      <c r="O137" s="33">
        <f>'NGPS 2010 Source'!N137-'NGPS 2010 Source'!N136</f>
        <v>0</v>
      </c>
      <c r="P137" s="33">
        <f>'NGPS 2010 Source'!O137-'NGPS 2010 Source'!O136</f>
        <v>3.5182268448252785E-4</v>
      </c>
      <c r="Q137" s="33">
        <f>'NGPS 2010 Source'!P137-'NGPS 2010 Source'!P136</f>
        <v>0</v>
      </c>
      <c r="R137" s="33">
        <f>'NGPS 2010 Source'!Q137-'NGPS 2010 Source'!Q136</f>
        <v>8.1351353572589602E-2</v>
      </c>
      <c r="S137" s="33">
        <f>'NGPS 2010 Source'!R137-'NGPS 2010 Source'!R136</f>
        <v>0.40501704357450308</v>
      </c>
    </row>
    <row r="138" spans="1:19">
      <c r="A138" s="33" t="s">
        <v>230</v>
      </c>
      <c r="B138" s="1" t="s">
        <v>133</v>
      </c>
      <c r="C138" s="33">
        <f>'NGPS 2010 Source'!B138-'NGPS 2010 Source'!B137</f>
        <v>0</v>
      </c>
      <c r="D138" s="33">
        <f>'NGPS 2010 Source'!C138-'NGPS 2010 Source'!C137</f>
        <v>0</v>
      </c>
      <c r="E138" s="33">
        <f>'NGPS 2010 Source'!D138-'NGPS 2010 Source'!D137</f>
        <v>0</v>
      </c>
      <c r="F138" s="33">
        <f>'NGPS 2010 Source'!E138-'NGPS 2010 Source'!E137</f>
        <v>0</v>
      </c>
      <c r="G138" s="33">
        <f>'NGPS 2010 Source'!F138-'NGPS 2010 Source'!F137</f>
        <v>0</v>
      </c>
      <c r="H138" s="33">
        <f>'NGPS 2010 Source'!G138-'NGPS 2010 Source'!G137</f>
        <v>0</v>
      </c>
      <c r="I138" s="33">
        <f>'NGPS 2010 Source'!H138-'NGPS 2010 Source'!H137</f>
        <v>1.2119347928774005E-5</v>
      </c>
      <c r="J138" s="33">
        <f>'NGPS 2010 Source'!I138-'NGPS 2010 Source'!I137</f>
        <v>0.65928346936777871</v>
      </c>
      <c r="K138" s="33">
        <f>'NGPS 2010 Source'!J138-'NGPS 2010 Source'!J137</f>
        <v>0</v>
      </c>
      <c r="L138" s="33">
        <f>'NGPS 2010 Source'!K138-'NGPS 2010 Source'!K137</f>
        <v>0</v>
      </c>
      <c r="M138" s="33">
        <f>'NGPS 2010 Source'!L138-'NGPS 2010 Source'!L137</f>
        <v>0.7428226446980517</v>
      </c>
      <c r="N138" s="33">
        <f>'NGPS 2010 Source'!M138-'NGPS 2010 Source'!M137</f>
        <v>3.2293373010716664E-4</v>
      </c>
      <c r="O138" s="33">
        <f>'NGPS 2010 Source'!N138-'NGPS 2010 Source'!N137</f>
        <v>0</v>
      </c>
      <c r="P138" s="33">
        <f>'NGPS 2010 Source'!O138-'NGPS 2010 Source'!O137</f>
        <v>6.2521194863229823E-3</v>
      </c>
      <c r="Q138" s="33">
        <f>'NGPS 2010 Source'!P138-'NGPS 2010 Source'!P137</f>
        <v>2.1454538341458829E-6</v>
      </c>
      <c r="R138" s="33">
        <f>'NGPS 2010 Source'!Q138-'NGPS 2010 Source'!Q137</f>
        <v>2.0859661001555452E-2</v>
      </c>
      <c r="S138" s="33">
        <f>'NGPS 2010 Source'!R138-'NGPS 2010 Source'!R137</f>
        <v>1.4295550930855825</v>
      </c>
    </row>
    <row r="139" spans="1:19">
      <c r="A139" s="33" t="s">
        <v>230</v>
      </c>
      <c r="B139" s="1" t="s">
        <v>134</v>
      </c>
      <c r="C139" s="33">
        <f>'NGPS 2010 Source'!B139-'NGPS 2010 Source'!B138</f>
        <v>0</v>
      </c>
      <c r="D139" s="33">
        <f>'NGPS 2010 Source'!C139-'NGPS 2010 Source'!C138</f>
        <v>0</v>
      </c>
      <c r="E139" s="33">
        <f>'NGPS 2010 Source'!D139-'NGPS 2010 Source'!D138</f>
        <v>0</v>
      </c>
      <c r="F139" s="33">
        <f>'NGPS 2010 Source'!E139-'NGPS 2010 Source'!E138</f>
        <v>0</v>
      </c>
      <c r="G139" s="33">
        <f>'NGPS 2010 Source'!F139-'NGPS 2010 Source'!F138</f>
        <v>0</v>
      </c>
      <c r="H139" s="33">
        <f>'NGPS 2010 Source'!G139-'NGPS 2010 Source'!G138</f>
        <v>0</v>
      </c>
      <c r="I139" s="33">
        <f>'NGPS 2010 Source'!H139-'NGPS 2010 Source'!H138</f>
        <v>0</v>
      </c>
      <c r="J139" s="33">
        <f>'NGPS 2010 Source'!I139-'NGPS 2010 Source'!I138</f>
        <v>0</v>
      </c>
      <c r="K139" s="33">
        <f>'NGPS 2010 Source'!J139-'NGPS 2010 Source'!J138</f>
        <v>0</v>
      </c>
      <c r="L139" s="33">
        <f>'NGPS 2010 Source'!K139-'NGPS 2010 Source'!K138</f>
        <v>0</v>
      </c>
      <c r="M139" s="33">
        <f>'NGPS 2010 Source'!L139-'NGPS 2010 Source'!L138</f>
        <v>0.10026445160994513</v>
      </c>
      <c r="N139" s="33">
        <f>'NGPS 2010 Source'!M139-'NGPS 2010 Source'!M138</f>
        <v>0</v>
      </c>
      <c r="O139" s="33">
        <f>'NGPS 2010 Source'!N139-'NGPS 2010 Source'!N138</f>
        <v>0</v>
      </c>
      <c r="P139" s="33">
        <f>'NGPS 2010 Source'!O139-'NGPS 2010 Source'!O138</f>
        <v>5.099097431834565E-3</v>
      </c>
      <c r="Q139" s="33">
        <f>'NGPS 2010 Source'!P139-'NGPS 2010 Source'!P138</f>
        <v>2.7954596829459888E-2</v>
      </c>
      <c r="R139" s="33">
        <f>'NGPS 2010 Source'!Q139-'NGPS 2010 Source'!Q138</f>
        <v>5.0471367529780764E-8</v>
      </c>
      <c r="S139" s="33">
        <f>'NGPS 2010 Source'!R139-'NGPS 2010 Source'!R138</f>
        <v>0.13331819634254316</v>
      </c>
    </row>
    <row r="140" spans="1:19">
      <c r="A140" s="33" t="s">
        <v>230</v>
      </c>
      <c r="B140" s="1" t="s">
        <v>135</v>
      </c>
      <c r="C140" s="33">
        <f>'NGPS 2010 Source'!B140-'NGPS 2010 Source'!B139</f>
        <v>0</v>
      </c>
      <c r="D140" s="33">
        <f>'NGPS 2010 Source'!C140-'NGPS 2010 Source'!C139</f>
        <v>0</v>
      </c>
      <c r="E140" s="33">
        <f>'NGPS 2010 Source'!D140-'NGPS 2010 Source'!D139</f>
        <v>0</v>
      </c>
      <c r="F140" s="33">
        <f>'NGPS 2010 Source'!E140-'NGPS 2010 Source'!E139</f>
        <v>0</v>
      </c>
      <c r="G140" s="33">
        <f>'NGPS 2010 Source'!F140-'NGPS 2010 Source'!F139</f>
        <v>0</v>
      </c>
      <c r="H140" s="33">
        <f>'NGPS 2010 Source'!G140-'NGPS 2010 Source'!G139</f>
        <v>0</v>
      </c>
      <c r="I140" s="33">
        <f>'NGPS 2010 Source'!H140-'NGPS 2010 Source'!H139</f>
        <v>0.15772826068793577</v>
      </c>
      <c r="J140" s="33">
        <f>'NGPS 2010 Source'!I140-'NGPS 2010 Source'!I139</f>
        <v>0</v>
      </c>
      <c r="K140" s="33">
        <f>'NGPS 2010 Source'!J140-'NGPS 2010 Source'!J139</f>
        <v>0</v>
      </c>
      <c r="L140" s="33">
        <f>'NGPS 2010 Source'!K140-'NGPS 2010 Source'!K139</f>
        <v>0</v>
      </c>
      <c r="M140" s="33">
        <f>'NGPS 2010 Source'!L140-'NGPS 2010 Source'!L139</f>
        <v>7.6050923780712765E-8</v>
      </c>
      <c r="N140" s="33">
        <f>'NGPS 2010 Source'!M140-'NGPS 2010 Source'!M139</f>
        <v>0</v>
      </c>
      <c r="O140" s="33">
        <f>'NGPS 2010 Source'!N140-'NGPS 2010 Source'!N139</f>
        <v>0</v>
      </c>
      <c r="P140" s="33">
        <f>'NGPS 2010 Source'!O140-'NGPS 2010 Source'!O139</f>
        <v>6.3700224081060242E-3</v>
      </c>
      <c r="Q140" s="33">
        <f>'NGPS 2010 Source'!P140-'NGPS 2010 Source'!P139</f>
        <v>0.42179634660107013</v>
      </c>
      <c r="R140" s="33">
        <f>'NGPS 2010 Source'!Q140-'NGPS 2010 Source'!Q139</f>
        <v>0</v>
      </c>
      <c r="S140" s="33">
        <f>'NGPS 2010 Source'!R140-'NGPS 2010 Source'!R139</f>
        <v>0.58589470574827374</v>
      </c>
    </row>
    <row r="141" spans="1:19">
      <c r="A141" s="33" t="s">
        <v>230</v>
      </c>
      <c r="B141" s="1" t="s">
        <v>136</v>
      </c>
      <c r="C141" s="33">
        <f>'NGPS 2010 Source'!B141-'NGPS 2010 Source'!B140</f>
        <v>0</v>
      </c>
      <c r="D141" s="33">
        <f>'NGPS 2010 Source'!C141-'NGPS 2010 Source'!C140</f>
        <v>0</v>
      </c>
      <c r="E141" s="33">
        <f>'NGPS 2010 Source'!D141-'NGPS 2010 Source'!D140</f>
        <v>0</v>
      </c>
      <c r="F141" s="33">
        <f>'NGPS 2010 Source'!E141-'NGPS 2010 Source'!E140</f>
        <v>0</v>
      </c>
      <c r="G141" s="33">
        <f>'NGPS 2010 Source'!F141-'NGPS 2010 Source'!F140</f>
        <v>0</v>
      </c>
      <c r="H141" s="33">
        <f>'NGPS 2010 Source'!G141-'NGPS 2010 Source'!G140</f>
        <v>0</v>
      </c>
      <c r="I141" s="33">
        <f>'NGPS 2010 Source'!H141-'NGPS 2010 Source'!H140</f>
        <v>0</v>
      </c>
      <c r="J141" s="33">
        <f>'NGPS 2010 Source'!I141-'NGPS 2010 Source'!I140</f>
        <v>0</v>
      </c>
      <c r="K141" s="33">
        <f>'NGPS 2010 Source'!J141-'NGPS 2010 Source'!J140</f>
        <v>0</v>
      </c>
      <c r="L141" s="33">
        <f>'NGPS 2010 Source'!K141-'NGPS 2010 Source'!K140</f>
        <v>0</v>
      </c>
      <c r="M141" s="33">
        <f>'NGPS 2010 Source'!L141-'NGPS 2010 Source'!L140</f>
        <v>1.4952184784249312E-3</v>
      </c>
      <c r="N141" s="33">
        <f>'NGPS 2010 Source'!M141-'NGPS 2010 Source'!M140</f>
        <v>6.3458551730732893E-4</v>
      </c>
      <c r="O141" s="33">
        <f>'NGPS 2010 Source'!N141-'NGPS 2010 Source'!N140</f>
        <v>1.4536206898270621E-2</v>
      </c>
      <c r="P141" s="33">
        <f>'NGPS 2010 Source'!O141-'NGPS 2010 Source'!O140</f>
        <v>1.5902874073603357E-4</v>
      </c>
      <c r="Q141" s="33">
        <f>'NGPS 2010 Source'!P141-'NGPS 2010 Source'!P140</f>
        <v>0</v>
      </c>
      <c r="R141" s="33">
        <f>'NGPS 2010 Source'!Q141-'NGPS 2010 Source'!Q140</f>
        <v>1.1170261728921105E-6</v>
      </c>
      <c r="S141" s="33">
        <f>'NGPS 2010 Source'!R141-'NGPS 2010 Source'!R140</f>
        <v>1.6826156660727065E-2</v>
      </c>
    </row>
    <row r="142" spans="1:19">
      <c r="A142" s="33" t="s">
        <v>230</v>
      </c>
      <c r="B142" s="1" t="s">
        <v>137</v>
      </c>
      <c r="C142" s="33">
        <f>'NGPS 2010 Source'!B142-'NGPS 2010 Source'!B141</f>
        <v>0</v>
      </c>
      <c r="D142" s="33">
        <f>'NGPS 2010 Source'!C142-'NGPS 2010 Source'!C141</f>
        <v>0</v>
      </c>
      <c r="E142" s="33">
        <f>'NGPS 2010 Source'!D142-'NGPS 2010 Source'!D141</f>
        <v>0</v>
      </c>
      <c r="F142" s="33">
        <f>'NGPS 2010 Source'!E142-'NGPS 2010 Source'!E141</f>
        <v>0</v>
      </c>
      <c r="G142" s="33">
        <f>'NGPS 2010 Source'!F142-'NGPS 2010 Source'!F141</f>
        <v>0</v>
      </c>
      <c r="H142" s="33">
        <f>'NGPS 2010 Source'!G142-'NGPS 2010 Source'!G141</f>
        <v>0</v>
      </c>
      <c r="I142" s="33">
        <f>'NGPS 2010 Source'!H142-'NGPS 2010 Source'!H141</f>
        <v>0</v>
      </c>
      <c r="J142" s="33">
        <f>'NGPS 2010 Source'!I142-'NGPS 2010 Source'!I141</f>
        <v>0</v>
      </c>
      <c r="K142" s="33">
        <f>'NGPS 2010 Source'!J142-'NGPS 2010 Source'!J141</f>
        <v>3.1124235544410794E-7</v>
      </c>
      <c r="L142" s="33">
        <f>'NGPS 2010 Source'!K142-'NGPS 2010 Source'!K141</f>
        <v>0</v>
      </c>
      <c r="M142" s="33">
        <f>'NGPS 2010 Source'!L142-'NGPS 2010 Source'!L141</f>
        <v>0</v>
      </c>
      <c r="N142" s="33">
        <f>'NGPS 2010 Source'!M142-'NGPS 2010 Source'!M141</f>
        <v>0</v>
      </c>
      <c r="O142" s="33">
        <f>'NGPS 2010 Source'!N142-'NGPS 2010 Source'!N141</f>
        <v>8.3910447726509574E-3</v>
      </c>
      <c r="P142" s="33">
        <f>'NGPS 2010 Source'!O142-'NGPS 2010 Source'!O141</f>
        <v>6.2337590520655795E-6</v>
      </c>
      <c r="Q142" s="33">
        <f>'NGPS 2010 Source'!P142-'NGPS 2010 Source'!P141</f>
        <v>1.0462089221618953E-6</v>
      </c>
      <c r="R142" s="33">
        <f>'NGPS 2010 Source'!Q142-'NGPS 2010 Source'!Q141</f>
        <v>0</v>
      </c>
      <c r="S142" s="33">
        <f>'NGPS 2010 Source'!R142-'NGPS 2010 Source'!R141</f>
        <v>8.3986359832124435E-3</v>
      </c>
    </row>
    <row r="143" spans="1:19">
      <c r="A143" s="33" t="s">
        <v>230</v>
      </c>
      <c r="B143" s="1" t="s">
        <v>138</v>
      </c>
      <c r="C143" s="33">
        <f>'NGPS 2010 Source'!B143-'NGPS 2010 Source'!B142</f>
        <v>0</v>
      </c>
      <c r="D143" s="33">
        <f>'NGPS 2010 Source'!C143-'NGPS 2010 Source'!C142</f>
        <v>1.5242467743536992E-6</v>
      </c>
      <c r="E143" s="33">
        <f>'NGPS 2010 Source'!D143-'NGPS 2010 Source'!D142</f>
        <v>0</v>
      </c>
      <c r="F143" s="33">
        <f>'NGPS 2010 Source'!E143-'NGPS 2010 Source'!E142</f>
        <v>0</v>
      </c>
      <c r="G143" s="33">
        <f>'NGPS 2010 Source'!F143-'NGPS 2010 Source'!F142</f>
        <v>0</v>
      </c>
      <c r="H143" s="33">
        <f>'NGPS 2010 Source'!G143-'NGPS 2010 Source'!G142</f>
        <v>0</v>
      </c>
      <c r="I143" s="33">
        <f>'NGPS 2010 Source'!H143-'NGPS 2010 Source'!H142</f>
        <v>0</v>
      </c>
      <c r="J143" s="33">
        <f>'NGPS 2010 Source'!I143-'NGPS 2010 Source'!I142</f>
        <v>0</v>
      </c>
      <c r="K143" s="33">
        <f>'NGPS 2010 Source'!J143-'NGPS 2010 Source'!J142</f>
        <v>0</v>
      </c>
      <c r="L143" s="33">
        <f>'NGPS 2010 Source'!K143-'NGPS 2010 Source'!K142</f>
        <v>0</v>
      </c>
      <c r="M143" s="33">
        <f>'NGPS 2010 Source'!L143-'NGPS 2010 Source'!L142</f>
        <v>9.8977106054576325E-4</v>
      </c>
      <c r="N143" s="33">
        <f>'NGPS 2010 Source'!M143-'NGPS 2010 Source'!M142</f>
        <v>5.6471014033832034E-6</v>
      </c>
      <c r="O143" s="33">
        <f>'NGPS 2010 Source'!N143-'NGPS 2010 Source'!N142</f>
        <v>0</v>
      </c>
      <c r="P143" s="33">
        <f>'NGPS 2010 Source'!O143-'NGPS 2010 Source'!O142</f>
        <v>2.2935133359247573E-3</v>
      </c>
      <c r="Q143" s="33">
        <f>'NGPS 2010 Source'!P143-'NGPS 2010 Source'!P142</f>
        <v>7.5759163203770186E-4</v>
      </c>
      <c r="R143" s="33">
        <f>'NGPS 2010 Source'!Q143-'NGPS 2010 Source'!Q142</f>
        <v>0</v>
      </c>
      <c r="S143" s="33">
        <f>'NGPS 2010 Source'!R143-'NGPS 2010 Source'!R142</f>
        <v>4.0480473769548553E-3</v>
      </c>
    </row>
    <row r="144" spans="1:19">
      <c r="A144" s="33" t="s">
        <v>230</v>
      </c>
      <c r="B144" s="1" t="s">
        <v>139</v>
      </c>
      <c r="C144" s="33">
        <f>'NGPS 2010 Source'!B144-'NGPS 2010 Source'!B143</f>
        <v>7.9080522972634348E-3</v>
      </c>
      <c r="D144" s="33">
        <f>'NGPS 2010 Source'!C144-'NGPS 2010 Source'!C143</f>
        <v>0</v>
      </c>
      <c r="E144" s="33">
        <f>'NGPS 2010 Source'!D144-'NGPS 2010 Source'!D143</f>
        <v>0</v>
      </c>
      <c r="F144" s="33">
        <f>'NGPS 2010 Source'!E144-'NGPS 2010 Source'!E143</f>
        <v>0</v>
      </c>
      <c r="G144" s="33">
        <f>'NGPS 2010 Source'!F144-'NGPS 2010 Source'!F143</f>
        <v>0</v>
      </c>
      <c r="H144" s="33">
        <f>'NGPS 2010 Source'!G144-'NGPS 2010 Source'!G143</f>
        <v>0</v>
      </c>
      <c r="I144" s="33">
        <f>'NGPS 2010 Source'!H144-'NGPS 2010 Source'!H143</f>
        <v>0</v>
      </c>
      <c r="J144" s="33">
        <f>'NGPS 2010 Source'!I144-'NGPS 2010 Source'!I143</f>
        <v>0</v>
      </c>
      <c r="K144" s="33">
        <f>'NGPS 2010 Source'!J144-'NGPS 2010 Source'!J143</f>
        <v>4.0508733595943092E-3</v>
      </c>
      <c r="L144" s="33">
        <f>'NGPS 2010 Source'!K144-'NGPS 2010 Source'!K143</f>
        <v>0</v>
      </c>
      <c r="M144" s="33">
        <f>'NGPS 2010 Source'!L144-'NGPS 2010 Source'!L143</f>
        <v>0.47090250079648399</v>
      </c>
      <c r="N144" s="33">
        <f>'NGPS 2010 Source'!M144-'NGPS 2010 Source'!M143</f>
        <v>1.0216131194340505E-6</v>
      </c>
      <c r="O144" s="33">
        <f>'NGPS 2010 Source'!N144-'NGPS 2010 Source'!N143</f>
        <v>0</v>
      </c>
      <c r="P144" s="33">
        <f>'NGPS 2010 Source'!O144-'NGPS 2010 Source'!O143</f>
        <v>1.0082495961803772E-2</v>
      </c>
      <c r="Q144" s="33">
        <f>'NGPS 2010 Source'!P144-'NGPS 2010 Source'!P143</f>
        <v>2.8240410188118403E-7</v>
      </c>
      <c r="R144" s="33">
        <f>'NGPS 2010 Source'!Q144-'NGPS 2010 Source'!Q143</f>
        <v>0</v>
      </c>
      <c r="S144" s="33">
        <f>'NGPS 2010 Source'!R144-'NGPS 2010 Source'!R143</f>
        <v>0.49294522643208438</v>
      </c>
    </row>
    <row r="145" spans="1:19">
      <c r="A145" s="33" t="s">
        <v>230</v>
      </c>
      <c r="B145" s="1" t="s">
        <v>140</v>
      </c>
      <c r="C145" s="33">
        <f>'NGPS 2010 Source'!B145-'NGPS 2010 Source'!B144</f>
        <v>0</v>
      </c>
      <c r="D145" s="33">
        <f>'NGPS 2010 Source'!C145-'NGPS 2010 Source'!C144</f>
        <v>0</v>
      </c>
      <c r="E145" s="33">
        <f>'NGPS 2010 Source'!D145-'NGPS 2010 Source'!D144</f>
        <v>1.6711278641039939E-2</v>
      </c>
      <c r="F145" s="33">
        <f>'NGPS 2010 Source'!E145-'NGPS 2010 Source'!E144</f>
        <v>0</v>
      </c>
      <c r="G145" s="33">
        <f>'NGPS 2010 Source'!F145-'NGPS 2010 Source'!F144</f>
        <v>0</v>
      </c>
      <c r="H145" s="33">
        <f>'NGPS 2010 Source'!G145-'NGPS 2010 Source'!G144</f>
        <v>0</v>
      </c>
      <c r="I145" s="33">
        <f>'NGPS 2010 Source'!H145-'NGPS 2010 Source'!H144</f>
        <v>2.1882353369306884E-6</v>
      </c>
      <c r="J145" s="33">
        <f>'NGPS 2010 Source'!I145-'NGPS 2010 Source'!I144</f>
        <v>0</v>
      </c>
      <c r="K145" s="33">
        <f>'NGPS 2010 Source'!J145-'NGPS 2010 Source'!J144</f>
        <v>0</v>
      </c>
      <c r="L145" s="33">
        <f>'NGPS 2010 Source'!K145-'NGPS 2010 Source'!K144</f>
        <v>0</v>
      </c>
      <c r="M145" s="33">
        <f>'NGPS 2010 Source'!L145-'NGPS 2010 Source'!L144</f>
        <v>8.7595691411479493E-6</v>
      </c>
      <c r="N145" s="33">
        <f>'NGPS 2010 Source'!M145-'NGPS 2010 Source'!M144</f>
        <v>1.329597177529962E-2</v>
      </c>
      <c r="O145" s="33">
        <f>'NGPS 2010 Source'!N145-'NGPS 2010 Source'!N144</f>
        <v>6.378902222081706E-5</v>
      </c>
      <c r="P145" s="33">
        <f>'NGPS 2010 Source'!O145-'NGPS 2010 Source'!O144</f>
        <v>3.114806723658603E-7</v>
      </c>
      <c r="Q145" s="33">
        <f>'NGPS 2010 Source'!P145-'NGPS 2010 Source'!P144</f>
        <v>1.1982820248590542E-4</v>
      </c>
      <c r="R145" s="33">
        <f>'NGPS 2010 Source'!Q145-'NGPS 2010 Source'!Q144</f>
        <v>1.8178178358141395E-6</v>
      </c>
      <c r="S145" s="33">
        <f>'NGPS 2010 Source'!R145-'NGPS 2010 Source'!R144</f>
        <v>3.0203944744243927E-2</v>
      </c>
    </row>
    <row r="146" spans="1:19">
      <c r="A146" s="33" t="s">
        <v>230</v>
      </c>
      <c r="B146" s="1" t="s">
        <v>141</v>
      </c>
      <c r="C146" s="33">
        <f>'NGPS 2010 Source'!B146-'NGPS 2010 Source'!B145</f>
        <v>0</v>
      </c>
      <c r="D146" s="33">
        <f>'NGPS 2010 Source'!C146-'NGPS 2010 Source'!C145</f>
        <v>0</v>
      </c>
      <c r="E146" s="33">
        <f>'NGPS 2010 Source'!D146-'NGPS 2010 Source'!D145</f>
        <v>0</v>
      </c>
      <c r="F146" s="33">
        <f>'NGPS 2010 Source'!E146-'NGPS 2010 Source'!E145</f>
        <v>0</v>
      </c>
      <c r="G146" s="33">
        <f>'NGPS 2010 Source'!F146-'NGPS 2010 Source'!F145</f>
        <v>0</v>
      </c>
      <c r="H146" s="33">
        <f>'NGPS 2010 Source'!G146-'NGPS 2010 Source'!G145</f>
        <v>0</v>
      </c>
      <c r="I146" s="33">
        <f>'NGPS 2010 Source'!H146-'NGPS 2010 Source'!H145</f>
        <v>0</v>
      </c>
      <c r="J146" s="33">
        <f>'NGPS 2010 Source'!I146-'NGPS 2010 Source'!I145</f>
        <v>0</v>
      </c>
      <c r="K146" s="33">
        <f>'NGPS 2010 Source'!J146-'NGPS 2010 Source'!J145</f>
        <v>0</v>
      </c>
      <c r="L146" s="33">
        <f>'NGPS 2010 Source'!K146-'NGPS 2010 Source'!K145</f>
        <v>2.5087162541126418E-4</v>
      </c>
      <c r="M146" s="33">
        <f>'NGPS 2010 Source'!L146-'NGPS 2010 Source'!L145</f>
        <v>0</v>
      </c>
      <c r="N146" s="33">
        <f>'NGPS 2010 Source'!M146-'NGPS 2010 Source'!M145</f>
        <v>0</v>
      </c>
      <c r="O146" s="33">
        <f>'NGPS 2010 Source'!N146-'NGPS 2010 Source'!N145</f>
        <v>4.9413697695399605E-5</v>
      </c>
      <c r="P146" s="33">
        <f>'NGPS 2010 Source'!O146-'NGPS 2010 Source'!O145</f>
        <v>2.3516880979276067E-2</v>
      </c>
      <c r="Q146" s="33">
        <f>'NGPS 2010 Source'!P146-'NGPS 2010 Source'!P145</f>
        <v>2.9210067127394268E-4</v>
      </c>
      <c r="R146" s="33">
        <f>'NGPS 2010 Source'!Q146-'NGPS 2010 Source'!Q145</f>
        <v>1.9623789791367585E-3</v>
      </c>
      <c r="S146" s="33">
        <f>'NGPS 2010 Source'!R146-'NGPS 2010 Source'!R145</f>
        <v>2.6071645952924882E-2</v>
      </c>
    </row>
    <row r="147" spans="1:19">
      <c r="A147" s="33" t="s">
        <v>230</v>
      </c>
      <c r="B147" s="1" t="s">
        <v>142</v>
      </c>
      <c r="C147" s="33">
        <f>'NGPS 2010 Source'!B147-'NGPS 2010 Source'!B146</f>
        <v>0</v>
      </c>
      <c r="D147" s="33">
        <f>'NGPS 2010 Source'!C147-'NGPS 2010 Source'!C146</f>
        <v>0</v>
      </c>
      <c r="E147" s="33">
        <f>'NGPS 2010 Source'!D147-'NGPS 2010 Source'!D146</f>
        <v>3.5076775937170623E-6</v>
      </c>
      <c r="F147" s="33">
        <f>'NGPS 2010 Source'!E147-'NGPS 2010 Source'!E146</f>
        <v>0</v>
      </c>
      <c r="G147" s="33">
        <f>'NGPS 2010 Source'!F147-'NGPS 2010 Source'!F146</f>
        <v>1.1374437473678611E-2</v>
      </c>
      <c r="H147" s="33">
        <f>'NGPS 2010 Source'!G147-'NGPS 2010 Source'!G146</f>
        <v>0</v>
      </c>
      <c r="I147" s="33">
        <f>'NGPS 2010 Source'!H147-'NGPS 2010 Source'!H146</f>
        <v>0</v>
      </c>
      <c r="J147" s="33">
        <f>'NGPS 2010 Source'!I147-'NGPS 2010 Source'!I146</f>
        <v>0</v>
      </c>
      <c r="K147" s="33">
        <f>'NGPS 2010 Source'!J147-'NGPS 2010 Source'!J146</f>
        <v>0</v>
      </c>
      <c r="L147" s="33">
        <f>'NGPS 2010 Source'!K147-'NGPS 2010 Source'!K146</f>
        <v>6.4702208696658658E-2</v>
      </c>
      <c r="M147" s="33">
        <f>'NGPS 2010 Source'!L147-'NGPS 2010 Source'!L146</f>
        <v>0</v>
      </c>
      <c r="N147" s="33">
        <f>'NGPS 2010 Source'!M147-'NGPS 2010 Source'!M146</f>
        <v>0</v>
      </c>
      <c r="O147" s="33">
        <f>'NGPS 2010 Source'!N147-'NGPS 2010 Source'!N146</f>
        <v>3.2051782056896627E-5</v>
      </c>
      <c r="P147" s="33">
        <f>'NGPS 2010 Source'!O147-'NGPS 2010 Source'!O146</f>
        <v>1.8139627517825829E-3</v>
      </c>
      <c r="Q147" s="33">
        <f>'NGPS 2010 Source'!P147-'NGPS 2010 Source'!P146</f>
        <v>0</v>
      </c>
      <c r="R147" s="33">
        <f>'NGPS 2010 Source'!Q147-'NGPS 2010 Source'!Q146</f>
        <v>3.9320490365923888E-6</v>
      </c>
      <c r="S147" s="33">
        <f>'NGPS 2010 Source'!R147-'NGPS 2010 Source'!R146</f>
        <v>7.7930100430876337E-2</v>
      </c>
    </row>
    <row r="148" spans="1:19">
      <c r="A148" s="33" t="s">
        <v>230</v>
      </c>
      <c r="B148" s="1" t="s">
        <v>143</v>
      </c>
      <c r="C148" s="33">
        <f>'NGPS 2010 Source'!B148-'NGPS 2010 Source'!B147</f>
        <v>0</v>
      </c>
      <c r="D148" s="33">
        <f>'NGPS 2010 Source'!C148-'NGPS 2010 Source'!C147</f>
        <v>1.5015414145391759E-6</v>
      </c>
      <c r="E148" s="33">
        <f>'NGPS 2010 Source'!D148-'NGPS 2010 Source'!D147</f>
        <v>0</v>
      </c>
      <c r="F148" s="33">
        <f>'NGPS 2010 Source'!E148-'NGPS 2010 Source'!E147</f>
        <v>7.6242043758525391E-3</v>
      </c>
      <c r="G148" s="33">
        <f>'NGPS 2010 Source'!F148-'NGPS 2010 Source'!F147</f>
        <v>0</v>
      </c>
      <c r="H148" s="33">
        <f>'NGPS 2010 Source'!G148-'NGPS 2010 Source'!G147</f>
        <v>0</v>
      </c>
      <c r="I148" s="33">
        <f>'NGPS 2010 Source'!H148-'NGPS 2010 Source'!H147</f>
        <v>0</v>
      </c>
      <c r="J148" s="33">
        <f>'NGPS 2010 Source'!I148-'NGPS 2010 Source'!I147</f>
        <v>0</v>
      </c>
      <c r="K148" s="33">
        <f>'NGPS 2010 Source'!J148-'NGPS 2010 Source'!J147</f>
        <v>0</v>
      </c>
      <c r="L148" s="33">
        <f>'NGPS 2010 Source'!K148-'NGPS 2010 Source'!K147</f>
        <v>0</v>
      </c>
      <c r="M148" s="33">
        <f>'NGPS 2010 Source'!L148-'NGPS 2010 Source'!L147</f>
        <v>6.9318961379849497E-6</v>
      </c>
      <c r="N148" s="33">
        <f>'NGPS 2010 Source'!M148-'NGPS 2010 Source'!M147</f>
        <v>1.5366772423419661E-6</v>
      </c>
      <c r="O148" s="33">
        <f>'NGPS 2010 Source'!N148-'NGPS 2010 Source'!N147</f>
        <v>3.1433640358669095</v>
      </c>
      <c r="P148" s="33">
        <f>'NGPS 2010 Source'!O148-'NGPS 2010 Source'!O147</f>
        <v>5.1875553457136903E-3</v>
      </c>
      <c r="Q148" s="33">
        <f>'NGPS 2010 Source'!P148-'NGPS 2010 Source'!P147</f>
        <v>0</v>
      </c>
      <c r="R148" s="33">
        <f>'NGPS 2010 Source'!Q148-'NGPS 2010 Source'!Q147</f>
        <v>8.5455393469047181E-4</v>
      </c>
      <c r="S148" s="33">
        <f>'NGPS 2010 Source'!R148-'NGPS 2010 Source'!R147</f>
        <v>3.157040319637872</v>
      </c>
    </row>
    <row r="149" spans="1:19">
      <c r="A149" s="33" t="s">
        <v>230</v>
      </c>
      <c r="B149" s="1" t="s">
        <v>144</v>
      </c>
      <c r="C149" s="33">
        <f>'NGPS 2010 Source'!B149-'NGPS 2010 Source'!B148</f>
        <v>0</v>
      </c>
      <c r="D149" s="33">
        <f>'NGPS 2010 Source'!C149-'NGPS 2010 Source'!C148</f>
        <v>0</v>
      </c>
      <c r="E149" s="33">
        <f>'NGPS 2010 Source'!D149-'NGPS 2010 Source'!D148</f>
        <v>0</v>
      </c>
      <c r="F149" s="33">
        <f>'NGPS 2010 Source'!E149-'NGPS 2010 Source'!E148</f>
        <v>1.6384212040421176E-6</v>
      </c>
      <c r="G149" s="33">
        <f>'NGPS 2010 Source'!F149-'NGPS 2010 Source'!F148</f>
        <v>3.37884917378517E-6</v>
      </c>
      <c r="H149" s="33">
        <f>'NGPS 2010 Source'!G149-'NGPS 2010 Source'!G148</f>
        <v>4.6176580852375082E-6</v>
      </c>
      <c r="I149" s="33">
        <f>'NGPS 2010 Source'!H149-'NGPS 2010 Source'!H148</f>
        <v>0</v>
      </c>
      <c r="J149" s="33">
        <f>'NGPS 2010 Source'!I149-'NGPS 2010 Source'!I148</f>
        <v>0</v>
      </c>
      <c r="K149" s="33">
        <f>'NGPS 2010 Source'!J149-'NGPS 2010 Source'!J148</f>
        <v>0</v>
      </c>
      <c r="L149" s="33">
        <f>'NGPS 2010 Source'!K149-'NGPS 2010 Source'!K148</f>
        <v>0</v>
      </c>
      <c r="M149" s="33">
        <f>'NGPS 2010 Source'!L149-'NGPS 2010 Source'!L148</f>
        <v>0</v>
      </c>
      <c r="N149" s="33">
        <f>'NGPS 2010 Source'!M149-'NGPS 2010 Source'!M148</f>
        <v>1.9999213678651984E-2</v>
      </c>
      <c r="O149" s="33">
        <f>'NGPS 2010 Source'!N149-'NGPS 2010 Source'!N148</f>
        <v>7.1988306601156182E-4</v>
      </c>
      <c r="P149" s="33">
        <f>'NGPS 2010 Source'!O149-'NGPS 2010 Source'!O148</f>
        <v>9.0274094838704855E-3</v>
      </c>
      <c r="Q149" s="33">
        <f>'NGPS 2010 Source'!P149-'NGPS 2010 Source'!P148</f>
        <v>6.1800655473120969E-5</v>
      </c>
      <c r="R149" s="33">
        <f>'NGPS 2010 Source'!Q149-'NGPS 2010 Source'!Q148</f>
        <v>6.4199722139335336E-5</v>
      </c>
      <c r="S149" s="33">
        <f>'NGPS 2010 Source'!R149-'NGPS 2010 Source'!R148</f>
        <v>2.9882141534471884E-2</v>
      </c>
    </row>
    <row r="150" spans="1:19">
      <c r="A150" s="33" t="s">
        <v>230</v>
      </c>
      <c r="B150" s="1" t="s">
        <v>145</v>
      </c>
      <c r="C150" s="33">
        <f>'NGPS 2010 Source'!B150-'NGPS 2010 Source'!B149</f>
        <v>0</v>
      </c>
      <c r="D150" s="33">
        <f>'NGPS 2010 Source'!C150-'NGPS 2010 Source'!C149</f>
        <v>1.9541935511899755E-2</v>
      </c>
      <c r="E150" s="33">
        <f>'NGPS 2010 Source'!D150-'NGPS 2010 Source'!D149</f>
        <v>0</v>
      </c>
      <c r="F150" s="33">
        <f>'NGPS 2010 Source'!E150-'NGPS 2010 Source'!E149</f>
        <v>0</v>
      </c>
      <c r="G150" s="33">
        <f>'NGPS 2010 Source'!F150-'NGPS 2010 Source'!F149</f>
        <v>0</v>
      </c>
      <c r="H150" s="33">
        <f>'NGPS 2010 Source'!G150-'NGPS 2010 Source'!G149</f>
        <v>0</v>
      </c>
      <c r="I150" s="33">
        <f>'NGPS 2010 Source'!H150-'NGPS 2010 Source'!H149</f>
        <v>0</v>
      </c>
      <c r="J150" s="33">
        <f>'NGPS 2010 Source'!I150-'NGPS 2010 Source'!I149</f>
        <v>0</v>
      </c>
      <c r="K150" s="33">
        <f>'NGPS 2010 Source'!J150-'NGPS 2010 Source'!J149</f>
        <v>0</v>
      </c>
      <c r="L150" s="33">
        <f>'NGPS 2010 Source'!K150-'NGPS 2010 Source'!K149</f>
        <v>0</v>
      </c>
      <c r="M150" s="33">
        <f>'NGPS 2010 Source'!L150-'NGPS 2010 Source'!L149</f>
        <v>0</v>
      </c>
      <c r="N150" s="33">
        <f>'NGPS 2010 Source'!M150-'NGPS 2010 Source'!M149</f>
        <v>2.4814851329324483E-6</v>
      </c>
      <c r="O150" s="33">
        <f>'NGPS 2010 Source'!N150-'NGPS 2010 Source'!N149</f>
        <v>0.98789748921868181</v>
      </c>
      <c r="P150" s="33">
        <f>'NGPS 2010 Source'!O150-'NGPS 2010 Source'!O149</f>
        <v>0.15125300030964794</v>
      </c>
      <c r="Q150" s="33">
        <f>'NGPS 2010 Source'!P150-'NGPS 2010 Source'!P149</f>
        <v>0</v>
      </c>
      <c r="R150" s="33">
        <f>'NGPS 2010 Source'!Q150-'NGPS 2010 Source'!Q149</f>
        <v>4.0545979602057969E-4</v>
      </c>
      <c r="S150" s="33">
        <f>'NGPS 2010 Source'!R150-'NGPS 2010 Source'!R149</f>
        <v>1.1591003663213542</v>
      </c>
    </row>
    <row r="151" spans="1:19">
      <c r="A151" s="33" t="s">
        <v>230</v>
      </c>
      <c r="B151" s="1" t="s">
        <v>146</v>
      </c>
      <c r="C151" s="33">
        <f>'NGPS 2010 Source'!B151-'NGPS 2010 Source'!B150</f>
        <v>3.6958014870691613E-7</v>
      </c>
      <c r="D151" s="33">
        <f>'NGPS 2010 Source'!C151-'NGPS 2010 Source'!C150</f>
        <v>0</v>
      </c>
      <c r="E151" s="33">
        <f>'NGPS 2010 Source'!D151-'NGPS 2010 Source'!D150</f>
        <v>0</v>
      </c>
      <c r="F151" s="33">
        <f>'NGPS 2010 Source'!E151-'NGPS 2010 Source'!E150</f>
        <v>0</v>
      </c>
      <c r="G151" s="33">
        <f>'NGPS 2010 Source'!F151-'NGPS 2010 Source'!F150</f>
        <v>0</v>
      </c>
      <c r="H151" s="33">
        <f>'NGPS 2010 Source'!G151-'NGPS 2010 Source'!G150</f>
        <v>7.6215580018560658E-2</v>
      </c>
      <c r="I151" s="33">
        <f>'NGPS 2010 Source'!H151-'NGPS 2010 Source'!H150</f>
        <v>0</v>
      </c>
      <c r="J151" s="33">
        <f>'NGPS 2010 Source'!I151-'NGPS 2010 Source'!I150</f>
        <v>3.0288381627485705E-3</v>
      </c>
      <c r="K151" s="33">
        <f>'NGPS 2010 Source'!J151-'NGPS 2010 Source'!J150</f>
        <v>0</v>
      </c>
      <c r="L151" s="33">
        <f>'NGPS 2010 Source'!K151-'NGPS 2010 Source'!K150</f>
        <v>0</v>
      </c>
      <c r="M151" s="33">
        <f>'NGPS 2010 Source'!L151-'NGPS 2010 Source'!L150</f>
        <v>0</v>
      </c>
      <c r="N151" s="33">
        <f>'NGPS 2010 Source'!M151-'NGPS 2010 Source'!M150</f>
        <v>3.2360618018653753E-2</v>
      </c>
      <c r="O151" s="33">
        <f>'NGPS 2010 Source'!N151-'NGPS 2010 Source'!N150</f>
        <v>1.3760753670339909E-3</v>
      </c>
      <c r="P151" s="33">
        <f>'NGPS 2010 Source'!O151-'NGPS 2010 Source'!O150</f>
        <v>9.3609143029027564E-5</v>
      </c>
      <c r="Q151" s="33">
        <f>'NGPS 2010 Source'!P151-'NGPS 2010 Source'!P150</f>
        <v>0</v>
      </c>
      <c r="R151" s="33">
        <f>'NGPS 2010 Source'!Q151-'NGPS 2010 Source'!Q150</f>
        <v>7.7736103745099427E-2</v>
      </c>
      <c r="S151" s="33">
        <f>'NGPS 2010 Source'!R151-'NGPS 2010 Source'!R150</f>
        <v>0.19081119403506364</v>
      </c>
    </row>
    <row r="152" spans="1:19">
      <c r="A152" s="33" t="s">
        <v>230</v>
      </c>
      <c r="B152" s="1" t="s">
        <v>147</v>
      </c>
      <c r="C152" s="33">
        <f>'NGPS 2010 Source'!B152-'NGPS 2010 Source'!B151</f>
        <v>0</v>
      </c>
      <c r="D152" s="33">
        <f>'NGPS 2010 Source'!C152-'NGPS 2010 Source'!C151</f>
        <v>0</v>
      </c>
      <c r="E152" s="33">
        <f>'NGPS 2010 Source'!D152-'NGPS 2010 Source'!D151</f>
        <v>0</v>
      </c>
      <c r="F152" s="33">
        <f>'NGPS 2010 Source'!E152-'NGPS 2010 Source'!E151</f>
        <v>0</v>
      </c>
      <c r="G152" s="33">
        <f>'NGPS 2010 Source'!F152-'NGPS 2010 Source'!F151</f>
        <v>0</v>
      </c>
      <c r="H152" s="33">
        <f>'NGPS 2010 Source'!G152-'NGPS 2010 Source'!G151</f>
        <v>0</v>
      </c>
      <c r="I152" s="33">
        <f>'NGPS 2010 Source'!H152-'NGPS 2010 Source'!H151</f>
        <v>0</v>
      </c>
      <c r="J152" s="33">
        <f>'NGPS 2010 Source'!I152-'NGPS 2010 Source'!I151</f>
        <v>0</v>
      </c>
      <c r="K152" s="33">
        <f>'NGPS 2010 Source'!J152-'NGPS 2010 Source'!J151</f>
        <v>0</v>
      </c>
      <c r="L152" s="33">
        <f>'NGPS 2010 Source'!K152-'NGPS 2010 Source'!K151</f>
        <v>0</v>
      </c>
      <c r="M152" s="33">
        <f>'NGPS 2010 Source'!L152-'NGPS 2010 Source'!L151</f>
        <v>9.0215738310575944E-2</v>
      </c>
      <c r="N152" s="33">
        <f>'NGPS 2010 Source'!M152-'NGPS 2010 Source'!M151</f>
        <v>2.1415678471470301E-5</v>
      </c>
      <c r="O152" s="33">
        <f>'NGPS 2010 Source'!N152-'NGPS 2010 Source'!N151</f>
        <v>0.41576450558758893</v>
      </c>
      <c r="P152" s="33">
        <f>'NGPS 2010 Source'!O152-'NGPS 2010 Source'!O151</f>
        <v>7.711469756088718E-7</v>
      </c>
      <c r="Q152" s="33">
        <f>'NGPS 2010 Source'!P152-'NGPS 2010 Source'!P151</f>
        <v>0</v>
      </c>
      <c r="R152" s="33">
        <f>'NGPS 2010 Source'!Q152-'NGPS 2010 Source'!Q151</f>
        <v>8.4004348721578026E-7</v>
      </c>
      <c r="S152" s="33">
        <f>'NGPS 2010 Source'!R152-'NGPS 2010 Source'!R151</f>
        <v>0.50600327076722351</v>
      </c>
    </row>
    <row r="153" spans="1:19">
      <c r="A153" s="33" t="s">
        <v>230</v>
      </c>
      <c r="B153" s="1" t="s">
        <v>148</v>
      </c>
      <c r="C153" s="33">
        <f>'NGPS 2010 Source'!B153-'NGPS 2010 Source'!B152</f>
        <v>0</v>
      </c>
      <c r="D153" s="33">
        <f>'NGPS 2010 Source'!C153-'NGPS 2010 Source'!C152</f>
        <v>0</v>
      </c>
      <c r="E153" s="33">
        <f>'NGPS 2010 Source'!D153-'NGPS 2010 Source'!D152</f>
        <v>0</v>
      </c>
      <c r="F153" s="33">
        <f>'NGPS 2010 Source'!E153-'NGPS 2010 Source'!E152</f>
        <v>0</v>
      </c>
      <c r="G153" s="33">
        <f>'NGPS 2010 Source'!F153-'NGPS 2010 Source'!F152</f>
        <v>0</v>
      </c>
      <c r="H153" s="33">
        <f>'NGPS 2010 Source'!G153-'NGPS 2010 Source'!G152</f>
        <v>0</v>
      </c>
      <c r="I153" s="33">
        <f>'NGPS 2010 Source'!H153-'NGPS 2010 Source'!H152</f>
        <v>0</v>
      </c>
      <c r="J153" s="33">
        <f>'NGPS 2010 Source'!I153-'NGPS 2010 Source'!I152</f>
        <v>0</v>
      </c>
      <c r="K153" s="33">
        <f>'NGPS 2010 Source'!J153-'NGPS 2010 Source'!J152</f>
        <v>0</v>
      </c>
      <c r="L153" s="33">
        <f>'NGPS 2010 Source'!K153-'NGPS 2010 Source'!K152</f>
        <v>0</v>
      </c>
      <c r="M153" s="33">
        <f>'NGPS 2010 Source'!L153-'NGPS 2010 Source'!L152</f>
        <v>0</v>
      </c>
      <c r="N153" s="33">
        <f>'NGPS 2010 Source'!M153-'NGPS 2010 Source'!M152</f>
        <v>0.14708305820391843</v>
      </c>
      <c r="O153" s="33">
        <f>'NGPS 2010 Source'!N153-'NGPS 2010 Source'!N152</f>
        <v>0</v>
      </c>
      <c r="P153" s="33">
        <f>'NGPS 2010 Source'!O153-'NGPS 2010 Source'!O152</f>
        <v>2.8759471640427137E-4</v>
      </c>
      <c r="Q153" s="33">
        <f>'NGPS 2010 Source'!P153-'NGPS 2010 Source'!P152</f>
        <v>0</v>
      </c>
      <c r="R153" s="33">
        <f>'NGPS 2010 Source'!Q153-'NGPS 2010 Source'!Q152</f>
        <v>2.7255286738636642E-7</v>
      </c>
      <c r="S153" s="33">
        <f>'NGPS 2010 Source'!R153-'NGPS 2010 Source'!R152</f>
        <v>0.14737092547329667</v>
      </c>
    </row>
    <row r="154" spans="1:19">
      <c r="A154" s="33" t="s">
        <v>230</v>
      </c>
      <c r="B154" s="1" t="s">
        <v>149</v>
      </c>
      <c r="C154" s="33">
        <f>'NGPS 2010 Source'!B154-'NGPS 2010 Source'!B153</f>
        <v>0</v>
      </c>
      <c r="D154" s="33">
        <f>'NGPS 2010 Source'!C154-'NGPS 2010 Source'!C153</f>
        <v>0</v>
      </c>
      <c r="E154" s="33">
        <f>'NGPS 2010 Source'!D154-'NGPS 2010 Source'!D153</f>
        <v>0</v>
      </c>
      <c r="F154" s="33">
        <f>'NGPS 2010 Source'!E154-'NGPS 2010 Source'!E153</f>
        <v>0</v>
      </c>
      <c r="G154" s="33">
        <f>'NGPS 2010 Source'!F154-'NGPS 2010 Source'!F153</f>
        <v>0</v>
      </c>
      <c r="H154" s="33">
        <f>'NGPS 2010 Source'!G154-'NGPS 2010 Source'!G153</f>
        <v>0</v>
      </c>
      <c r="I154" s="33">
        <f>'NGPS 2010 Source'!H154-'NGPS 2010 Source'!H153</f>
        <v>0</v>
      </c>
      <c r="J154" s="33">
        <f>'NGPS 2010 Source'!I154-'NGPS 2010 Source'!I153</f>
        <v>1.5451162511226357E-5</v>
      </c>
      <c r="K154" s="33">
        <f>'NGPS 2010 Source'!J154-'NGPS 2010 Source'!J153</f>
        <v>0</v>
      </c>
      <c r="L154" s="33">
        <f>'NGPS 2010 Source'!K154-'NGPS 2010 Source'!K153</f>
        <v>0</v>
      </c>
      <c r="M154" s="33">
        <f>'NGPS 2010 Source'!L154-'NGPS 2010 Source'!L153</f>
        <v>0</v>
      </c>
      <c r="N154" s="33">
        <f>'NGPS 2010 Source'!M154-'NGPS 2010 Source'!M153</f>
        <v>0.27878095655298196</v>
      </c>
      <c r="O154" s="33">
        <f>'NGPS 2010 Source'!N154-'NGPS 2010 Source'!N153</f>
        <v>0.12333128293431628</v>
      </c>
      <c r="P154" s="33">
        <f>'NGPS 2010 Source'!O154-'NGPS 2010 Source'!O153</f>
        <v>1.9764100647364558E-2</v>
      </c>
      <c r="Q154" s="33">
        <f>'NGPS 2010 Source'!P154-'NGPS 2010 Source'!P153</f>
        <v>0.26757306684191917</v>
      </c>
      <c r="R154" s="33">
        <f>'NGPS 2010 Source'!Q154-'NGPS 2010 Source'!Q153</f>
        <v>5.1173978947119281E-2</v>
      </c>
      <c r="S154" s="33">
        <f>'NGPS 2010 Source'!R154-'NGPS 2010 Source'!R153</f>
        <v>0.7406388370861805</v>
      </c>
    </row>
    <row r="155" spans="1:19">
      <c r="A155" s="33" t="s">
        <v>230</v>
      </c>
      <c r="B155" s="1" t="s">
        <v>150</v>
      </c>
      <c r="C155" s="33">
        <f>'NGPS 2010 Source'!B155-'NGPS 2010 Source'!B154</f>
        <v>0</v>
      </c>
      <c r="D155" s="33">
        <f>'NGPS 2010 Source'!C155-'NGPS 2010 Source'!C154</f>
        <v>0</v>
      </c>
      <c r="E155" s="33">
        <f>'NGPS 2010 Source'!D155-'NGPS 2010 Source'!D154</f>
        <v>0</v>
      </c>
      <c r="F155" s="33">
        <f>'NGPS 2010 Source'!E155-'NGPS 2010 Source'!E154</f>
        <v>0</v>
      </c>
      <c r="G155" s="33">
        <f>'NGPS 2010 Source'!F155-'NGPS 2010 Source'!F154</f>
        <v>0</v>
      </c>
      <c r="H155" s="33">
        <f>'NGPS 2010 Source'!G155-'NGPS 2010 Source'!G154</f>
        <v>0</v>
      </c>
      <c r="I155" s="33">
        <f>'NGPS 2010 Source'!H155-'NGPS 2010 Source'!H154</f>
        <v>0</v>
      </c>
      <c r="J155" s="33">
        <f>'NGPS 2010 Source'!I155-'NGPS 2010 Source'!I154</f>
        <v>0</v>
      </c>
      <c r="K155" s="33">
        <f>'NGPS 2010 Source'!J155-'NGPS 2010 Source'!J154</f>
        <v>0</v>
      </c>
      <c r="L155" s="33">
        <f>'NGPS 2010 Source'!K155-'NGPS 2010 Source'!K154</f>
        <v>0</v>
      </c>
      <c r="M155" s="33">
        <f>'NGPS 2010 Source'!L155-'NGPS 2010 Source'!L154</f>
        <v>3.4943458261977867E-3</v>
      </c>
      <c r="N155" s="33">
        <f>'NGPS 2010 Source'!M155-'NGPS 2010 Source'!M154</f>
        <v>2.5286123577156872E-2</v>
      </c>
      <c r="O155" s="33">
        <f>'NGPS 2010 Source'!N155-'NGPS 2010 Source'!N154</f>
        <v>0</v>
      </c>
      <c r="P155" s="33">
        <f>'NGPS 2010 Source'!O155-'NGPS 2010 Source'!O154</f>
        <v>2.1145019446887403E-2</v>
      </c>
      <c r="Q155" s="33">
        <f>'NGPS 2010 Source'!P155-'NGPS 2010 Source'!P154</f>
        <v>2.3092467742173994E-3</v>
      </c>
      <c r="R155" s="33">
        <f>'NGPS 2010 Source'!Q155-'NGPS 2010 Source'!Q154</f>
        <v>6.0161487169807515E-7</v>
      </c>
      <c r="S155" s="33">
        <f>'NGPS 2010 Source'!R155-'NGPS 2010 Source'!R154</f>
        <v>5.223533723926721E-2</v>
      </c>
    </row>
    <row r="156" spans="1:19">
      <c r="A156" s="33" t="s">
        <v>230</v>
      </c>
      <c r="B156" s="1" t="s">
        <v>151</v>
      </c>
      <c r="C156" s="33">
        <f>'NGPS 2010 Source'!B156-'NGPS 2010 Source'!B155</f>
        <v>0</v>
      </c>
      <c r="D156" s="33">
        <f>'NGPS 2010 Source'!C156-'NGPS 2010 Source'!C155</f>
        <v>0</v>
      </c>
      <c r="E156" s="33">
        <f>'NGPS 2010 Source'!D156-'NGPS 2010 Source'!D155</f>
        <v>0</v>
      </c>
      <c r="F156" s="33">
        <f>'NGPS 2010 Source'!E156-'NGPS 2010 Source'!E155</f>
        <v>0</v>
      </c>
      <c r="G156" s="33">
        <f>'NGPS 2010 Source'!F156-'NGPS 2010 Source'!F155</f>
        <v>0</v>
      </c>
      <c r="H156" s="33">
        <f>'NGPS 2010 Source'!G156-'NGPS 2010 Source'!G155</f>
        <v>0</v>
      </c>
      <c r="I156" s="33">
        <f>'NGPS 2010 Source'!H156-'NGPS 2010 Source'!H155</f>
        <v>0</v>
      </c>
      <c r="J156" s="33">
        <f>'NGPS 2010 Source'!I156-'NGPS 2010 Source'!I155</f>
        <v>0</v>
      </c>
      <c r="K156" s="33">
        <f>'NGPS 2010 Source'!J156-'NGPS 2010 Source'!J155</f>
        <v>0</v>
      </c>
      <c r="L156" s="33">
        <f>'NGPS 2010 Source'!K156-'NGPS 2010 Source'!K155</f>
        <v>0</v>
      </c>
      <c r="M156" s="33">
        <f>'NGPS 2010 Source'!L156-'NGPS 2010 Source'!L155</f>
        <v>0.14390852289622558</v>
      </c>
      <c r="N156" s="33">
        <f>'NGPS 2010 Source'!M156-'NGPS 2010 Source'!M155</f>
        <v>2.0408812088135164E-4</v>
      </c>
      <c r="O156" s="33">
        <f>'NGPS 2010 Source'!N156-'NGPS 2010 Source'!N155</f>
        <v>1.1758381162962905E-5</v>
      </c>
      <c r="P156" s="33">
        <f>'NGPS 2010 Source'!O156-'NGPS 2010 Source'!O155</f>
        <v>7.2434861198189537E-3</v>
      </c>
      <c r="Q156" s="33">
        <f>'NGPS 2010 Source'!P156-'NGPS 2010 Source'!P155</f>
        <v>2.6260233255470666E-5</v>
      </c>
      <c r="R156" s="33">
        <f>'NGPS 2010 Source'!Q156-'NGPS 2010 Source'!Q155</f>
        <v>1.9093035744305098E-2</v>
      </c>
      <c r="S156" s="33">
        <f>'NGPS 2010 Source'!R156-'NGPS 2010 Source'!R155</f>
        <v>0.17048715149530835</v>
      </c>
    </row>
    <row r="157" spans="1:19">
      <c r="A157" s="33" t="s">
        <v>230</v>
      </c>
      <c r="B157" s="1" t="s">
        <v>152</v>
      </c>
      <c r="C157" s="33">
        <f>'NGPS 2010 Source'!B157-'NGPS 2010 Source'!B156</f>
        <v>0</v>
      </c>
      <c r="D157" s="33">
        <f>'NGPS 2010 Source'!C157-'NGPS 2010 Source'!C156</f>
        <v>7.6212338706582727E-7</v>
      </c>
      <c r="E157" s="33">
        <f>'NGPS 2010 Source'!D157-'NGPS 2010 Source'!D156</f>
        <v>0</v>
      </c>
      <c r="F157" s="33">
        <f>'NGPS 2010 Source'!E157-'NGPS 2010 Source'!E156</f>
        <v>0</v>
      </c>
      <c r="G157" s="33">
        <f>'NGPS 2010 Source'!F157-'NGPS 2010 Source'!F156</f>
        <v>0</v>
      </c>
      <c r="H157" s="33">
        <f>'NGPS 2010 Source'!G157-'NGPS 2010 Source'!G156</f>
        <v>0</v>
      </c>
      <c r="I157" s="33">
        <f>'NGPS 2010 Source'!H157-'NGPS 2010 Source'!H156</f>
        <v>0</v>
      </c>
      <c r="J157" s="33">
        <f>'NGPS 2010 Source'!I157-'NGPS 2010 Source'!I156</f>
        <v>0</v>
      </c>
      <c r="K157" s="33">
        <f>'NGPS 2010 Source'!J157-'NGPS 2010 Source'!J156</f>
        <v>0</v>
      </c>
      <c r="L157" s="33">
        <f>'NGPS 2010 Source'!K157-'NGPS 2010 Source'!K156</f>
        <v>0</v>
      </c>
      <c r="M157" s="33">
        <f>'NGPS 2010 Source'!L157-'NGPS 2010 Source'!L156</f>
        <v>0.5650528164877926</v>
      </c>
      <c r="N157" s="33">
        <f>'NGPS 2010 Source'!M157-'NGPS 2010 Source'!M156</f>
        <v>2.823550698138888E-6</v>
      </c>
      <c r="O157" s="33">
        <f>'NGPS 2010 Source'!N157-'NGPS 2010 Source'!N156</f>
        <v>0</v>
      </c>
      <c r="P157" s="33">
        <f>'NGPS 2010 Source'!O157-'NGPS 2010 Source'!O156</f>
        <v>1.4412405029418096E-6</v>
      </c>
      <c r="Q157" s="33">
        <f>'NGPS 2010 Source'!P157-'NGPS 2010 Source'!P156</f>
        <v>7.458079515697591E-2</v>
      </c>
      <c r="R157" s="33">
        <f>'NGPS 2010 Source'!Q157-'NGPS 2010 Source'!Q156</f>
        <v>9.5392348598011267E-7</v>
      </c>
      <c r="S157" s="33">
        <f>'NGPS 2010 Source'!R157-'NGPS 2010 Source'!R156</f>
        <v>0.63963959248303581</v>
      </c>
    </row>
    <row r="158" spans="1:19">
      <c r="A158" s="33" t="s">
        <v>230</v>
      </c>
      <c r="B158" s="1" t="s">
        <v>153</v>
      </c>
      <c r="C158" s="33">
        <f>'NGPS 2010 Source'!B158-'NGPS 2010 Source'!B157</f>
        <v>0</v>
      </c>
      <c r="D158" s="33">
        <f>'NGPS 2010 Source'!C158-'NGPS 2010 Source'!C157</f>
        <v>0</v>
      </c>
      <c r="E158" s="33">
        <f>'NGPS 2010 Source'!D158-'NGPS 2010 Source'!D157</f>
        <v>0</v>
      </c>
      <c r="F158" s="33">
        <f>'NGPS 2010 Source'!E158-'NGPS 2010 Source'!E157</f>
        <v>0</v>
      </c>
      <c r="G158" s="33">
        <f>'NGPS 2010 Source'!F158-'NGPS 2010 Source'!F157</f>
        <v>0</v>
      </c>
      <c r="H158" s="33">
        <f>'NGPS 2010 Source'!G158-'NGPS 2010 Source'!G157</f>
        <v>0</v>
      </c>
      <c r="I158" s="33">
        <f>'NGPS 2010 Source'!H158-'NGPS 2010 Source'!H157</f>
        <v>0</v>
      </c>
      <c r="J158" s="33">
        <f>'NGPS 2010 Source'!I158-'NGPS 2010 Source'!I157</f>
        <v>0</v>
      </c>
      <c r="K158" s="33">
        <f>'NGPS 2010 Source'!J158-'NGPS 2010 Source'!J157</f>
        <v>9.1930555501384958E-8</v>
      </c>
      <c r="L158" s="33">
        <f>'NGPS 2010 Source'!K158-'NGPS 2010 Source'!K157</f>
        <v>0</v>
      </c>
      <c r="M158" s="33">
        <f>'NGPS 2010 Source'!L158-'NGPS 2010 Source'!L157</f>
        <v>3.8166406098127936E-3</v>
      </c>
      <c r="N158" s="33">
        <f>'NGPS 2010 Source'!M158-'NGPS 2010 Source'!M157</f>
        <v>0</v>
      </c>
      <c r="O158" s="33">
        <f>'NGPS 2010 Source'!N158-'NGPS 2010 Source'!N157</f>
        <v>0</v>
      </c>
      <c r="P158" s="33">
        <f>'NGPS 2010 Source'!O158-'NGPS 2010 Source'!O157</f>
        <v>7.1256139637654314E-5</v>
      </c>
      <c r="Q158" s="33">
        <f>'NGPS 2010 Source'!P158-'NGPS 2010 Source'!P157</f>
        <v>9.6606093879017862E-2</v>
      </c>
      <c r="R158" s="33">
        <f>'NGPS 2010 Source'!Q158-'NGPS 2010 Source'!Q157</f>
        <v>0</v>
      </c>
      <c r="S158" s="33">
        <f>'NGPS 2010 Source'!R158-'NGPS 2010 Source'!R157</f>
        <v>0.10049408255895287</v>
      </c>
    </row>
    <row r="159" spans="1:19">
      <c r="A159" s="33" t="s">
        <v>230</v>
      </c>
      <c r="B159" s="1" t="s">
        <v>154</v>
      </c>
      <c r="C159" s="33">
        <f>'NGPS 2010 Source'!B159-'NGPS 2010 Source'!B158</f>
        <v>0</v>
      </c>
      <c r="D159" s="33">
        <f>'NGPS 2010 Source'!C159-'NGPS 2010 Source'!C158</f>
        <v>1.3016837296930817E-6</v>
      </c>
      <c r="E159" s="33">
        <f>'NGPS 2010 Source'!D159-'NGPS 2010 Source'!D158</f>
        <v>0</v>
      </c>
      <c r="F159" s="33">
        <f>'NGPS 2010 Source'!E159-'NGPS 2010 Source'!E158</f>
        <v>0</v>
      </c>
      <c r="G159" s="33">
        <f>'NGPS 2010 Source'!F159-'NGPS 2010 Source'!F158</f>
        <v>0</v>
      </c>
      <c r="H159" s="33">
        <f>'NGPS 2010 Source'!G159-'NGPS 2010 Source'!G158</f>
        <v>0</v>
      </c>
      <c r="I159" s="33">
        <f>'NGPS 2010 Source'!H159-'NGPS 2010 Source'!H158</f>
        <v>1.0941176693535226E-6</v>
      </c>
      <c r="J159" s="33">
        <f>'NGPS 2010 Source'!I159-'NGPS 2010 Source'!I158</f>
        <v>0</v>
      </c>
      <c r="K159" s="33">
        <f>'NGPS 2010 Source'!J159-'NGPS 2010 Source'!J158</f>
        <v>0</v>
      </c>
      <c r="L159" s="33">
        <f>'NGPS 2010 Source'!K159-'NGPS 2010 Source'!K158</f>
        <v>0</v>
      </c>
      <c r="M159" s="33">
        <f>'NGPS 2010 Source'!L159-'NGPS 2010 Source'!L158</f>
        <v>6.684727278602054E-2</v>
      </c>
      <c r="N159" s="33">
        <f>'NGPS 2010 Source'!M159-'NGPS 2010 Source'!M158</f>
        <v>4.8739996323376999E-6</v>
      </c>
      <c r="O159" s="33">
        <f>'NGPS 2010 Source'!N159-'NGPS 2010 Source'!N158</f>
        <v>0</v>
      </c>
      <c r="P159" s="33">
        <f>'NGPS 2010 Source'!O159-'NGPS 2010 Source'!O158</f>
        <v>1.6711880205320995E-2</v>
      </c>
      <c r="Q159" s="33">
        <f>'NGPS 2010 Source'!P159-'NGPS 2010 Source'!P158</f>
        <v>2.1637028636192213E-2</v>
      </c>
      <c r="R159" s="33">
        <f>'NGPS 2010 Source'!Q159-'NGPS 2010 Source'!Q158</f>
        <v>0</v>
      </c>
      <c r="S159" s="33">
        <f>'NGPS 2010 Source'!R159-'NGPS 2010 Source'!R158</f>
        <v>0.10520345142890619</v>
      </c>
    </row>
    <row r="160" spans="1:19">
      <c r="A160" s="33" t="s">
        <v>230</v>
      </c>
      <c r="B160" s="1" t="s">
        <v>155</v>
      </c>
      <c r="C160" s="33">
        <f>'NGPS 2010 Source'!B160-'NGPS 2010 Source'!B159</f>
        <v>0</v>
      </c>
      <c r="D160" s="33">
        <f>'NGPS 2010 Source'!C160-'NGPS 2010 Source'!C159</f>
        <v>0</v>
      </c>
      <c r="E160" s="33">
        <f>'NGPS 2010 Source'!D160-'NGPS 2010 Source'!D159</f>
        <v>0</v>
      </c>
      <c r="F160" s="33">
        <f>'NGPS 2010 Source'!E160-'NGPS 2010 Source'!E159</f>
        <v>0</v>
      </c>
      <c r="G160" s="33">
        <f>'NGPS 2010 Source'!F160-'NGPS 2010 Source'!F159</f>
        <v>0</v>
      </c>
      <c r="H160" s="33">
        <f>'NGPS 2010 Source'!G160-'NGPS 2010 Source'!G159</f>
        <v>0</v>
      </c>
      <c r="I160" s="33">
        <f>'NGPS 2010 Source'!H160-'NGPS 2010 Source'!H159</f>
        <v>0.10515217379195718</v>
      </c>
      <c r="J160" s="33">
        <f>'NGPS 2010 Source'!I160-'NGPS 2010 Source'!I159</f>
        <v>0</v>
      </c>
      <c r="K160" s="33">
        <f>'NGPS 2010 Source'!J160-'NGPS 2010 Source'!J159</f>
        <v>1.5701461253403437E-7</v>
      </c>
      <c r="L160" s="33">
        <f>'NGPS 2010 Source'!K160-'NGPS 2010 Source'!K159</f>
        <v>1.2543581270563209E-4</v>
      </c>
      <c r="M160" s="33">
        <f>'NGPS 2010 Source'!L160-'NGPS 2010 Source'!L159</f>
        <v>0</v>
      </c>
      <c r="N160" s="33">
        <f>'NGPS 2010 Source'!M160-'NGPS 2010 Source'!M159</f>
        <v>0</v>
      </c>
      <c r="O160" s="33">
        <f>'NGPS 2010 Source'!N160-'NGPS 2010 Source'!N159</f>
        <v>1.8647878050614963E-5</v>
      </c>
      <c r="P160" s="33">
        <f>'NGPS 2010 Source'!O160-'NGPS 2010 Source'!O159</f>
        <v>1.1262291476938913E-3</v>
      </c>
      <c r="Q160" s="33">
        <f>'NGPS 2010 Source'!P160-'NGPS 2010 Source'!P159</f>
        <v>0.3151018572896902</v>
      </c>
      <c r="R160" s="33">
        <f>'NGPS 2010 Source'!Q160-'NGPS 2010 Source'!Q159</f>
        <v>3.8822080360105815E-3</v>
      </c>
      <c r="S160" s="33">
        <f>'NGPS 2010 Source'!R160-'NGPS 2010 Source'!R159</f>
        <v>0.42540670897039945</v>
      </c>
    </row>
    <row r="161" spans="1:19">
      <c r="A161" s="33" t="s">
        <v>230</v>
      </c>
      <c r="B161" s="1" t="s">
        <v>156</v>
      </c>
      <c r="C161" s="33">
        <f>'NGPS 2010 Source'!B161-'NGPS 2010 Source'!B160</f>
        <v>0.17298254575690519</v>
      </c>
      <c r="D161" s="33">
        <f>'NGPS 2010 Source'!C161-'NGPS 2010 Source'!C160</f>
        <v>1.5201550613672676E-2</v>
      </c>
      <c r="E161" s="33">
        <f>'NGPS 2010 Source'!D161-'NGPS 2010 Source'!D160</f>
        <v>0.7134366213622414</v>
      </c>
      <c r="F161" s="33">
        <f>'NGPS 2010 Source'!E161-'NGPS 2010 Source'!E160</f>
        <v>1.4454029066691909E-2</v>
      </c>
      <c r="G161" s="33">
        <f>'NGPS 2010 Source'!F161-'NGPS 2010 Source'!F160</f>
        <v>5.3889764001992191E-2</v>
      </c>
      <c r="H161" s="33">
        <f>'NGPS 2010 Source'!G161-'NGPS 2010 Source'!G160</f>
        <v>0.11642611618157872</v>
      </c>
      <c r="I161" s="33">
        <f>'NGPS 2010 Source'!H161-'NGPS 2010 Source'!H160</f>
        <v>1.7611000096183105E-2</v>
      </c>
      <c r="J161" s="33">
        <f>'NGPS 2010 Source'!I161-'NGPS 2010 Source'!I160</f>
        <v>5.8695609832912226</v>
      </c>
      <c r="K161" s="33">
        <f>'NGPS 2010 Source'!J161-'NGPS 2010 Source'!J160</f>
        <v>3.1528774978829555E-3</v>
      </c>
      <c r="L161" s="33">
        <f>'NGPS 2010 Source'!K161-'NGPS 2010 Source'!K160</f>
        <v>4.2111552232441056</v>
      </c>
      <c r="M161" s="33">
        <f>'NGPS 2010 Source'!L161-'NGPS 2010 Source'!L160</f>
        <v>0.56971088860439068</v>
      </c>
      <c r="N161" s="33">
        <f>'NGPS 2010 Source'!M161-'NGPS 2010 Source'!M160</f>
        <v>0.41246417863588647</v>
      </c>
      <c r="O161" s="33">
        <f>'NGPS 2010 Source'!N161-'NGPS 2010 Source'!N160</f>
        <v>4.3364419746217777</v>
      </c>
      <c r="P161" s="33">
        <f>'NGPS 2010 Source'!O161-'NGPS 2010 Source'!O160</f>
        <v>0.82237150508332491</v>
      </c>
      <c r="Q161" s="33">
        <f>'NGPS 2010 Source'!P161-'NGPS 2010 Source'!P160</f>
        <v>2.2293870115243521</v>
      </c>
      <c r="R161" s="33">
        <f>'NGPS 2010 Source'!Q161-'NGPS 2010 Source'!Q160</f>
        <v>0.1776751504098506</v>
      </c>
      <c r="S161" s="33">
        <f>'NGPS 2010 Source'!R161-'NGPS 2010 Source'!R160</f>
        <v>19.735921419992337</v>
      </c>
    </row>
    <row r="162" spans="1:19">
      <c r="A162" s="33" t="s">
        <v>230</v>
      </c>
      <c r="B162" s="1" t="s">
        <v>157</v>
      </c>
      <c r="C162" s="33">
        <f>'NGPS 2010 Source'!B162-'NGPS 2010 Source'!B161</f>
        <v>4.7680522174299078E-2</v>
      </c>
      <c r="D162" s="33">
        <f>'NGPS 2010 Source'!C162-'NGPS 2010 Source'!C161</f>
        <v>1.9358391313406553E-2</v>
      </c>
      <c r="E162" s="33">
        <f>'NGPS 2010 Source'!D162-'NGPS 2010 Source'!D161</f>
        <v>0.16855587581054365</v>
      </c>
      <c r="F162" s="33">
        <f>'NGPS 2010 Source'!E162-'NGPS 2010 Source'!E161</f>
        <v>9.8744155019535373E-2</v>
      </c>
      <c r="G162" s="33">
        <f>'NGPS 2010 Source'!F162-'NGPS 2010 Source'!F161</f>
        <v>0.39764549969788909</v>
      </c>
      <c r="H162" s="33">
        <f>'NGPS 2010 Source'!G162-'NGPS 2010 Source'!G161</f>
        <v>0.47168941813344567</v>
      </c>
      <c r="I162" s="33">
        <f>'NGPS 2010 Source'!H162-'NGPS 2010 Source'!H161</f>
        <v>0.16868696624445789</v>
      </c>
      <c r="J162" s="33">
        <f>'NGPS 2010 Source'!I162-'NGPS 2010 Source'!I161</f>
        <v>3.798059196983246</v>
      </c>
      <c r="K162" s="33">
        <f>'NGPS 2010 Source'!J162-'NGPS 2010 Source'!J161</f>
        <v>2.3505185342058699E-3</v>
      </c>
      <c r="L162" s="33">
        <f>'NGPS 2010 Source'!K162-'NGPS 2010 Source'!K161</f>
        <v>0.99479874723633088</v>
      </c>
      <c r="M162" s="33">
        <f>'NGPS 2010 Source'!L162-'NGPS 2010 Source'!L161</f>
        <v>1.3338421848086455</v>
      </c>
      <c r="N162" s="33">
        <f>'NGPS 2010 Source'!M162-'NGPS 2010 Source'!M161</f>
        <v>0.22551808884968949</v>
      </c>
      <c r="O162" s="33">
        <f>'NGPS 2010 Source'!N162-'NGPS 2010 Source'!N161</f>
        <v>0.98872958987621473</v>
      </c>
      <c r="P162" s="33">
        <f>'NGPS 2010 Source'!O162-'NGPS 2010 Source'!O161</f>
        <v>0.30907119282326789</v>
      </c>
      <c r="Q162" s="33">
        <f>'NGPS 2010 Source'!P162-'NGPS 2010 Source'!P161</f>
        <v>1.5385006144172735</v>
      </c>
      <c r="R162" s="33">
        <f>'NGPS 2010 Source'!Q162-'NGPS 2010 Source'!Q161</f>
        <v>1.0220219237280261</v>
      </c>
      <c r="S162" s="33">
        <f>'NGPS 2010 Source'!R162-'NGPS 2010 Source'!R161</f>
        <v>11.585252885649993</v>
      </c>
    </row>
    <row r="163" spans="1:19">
      <c r="A163" s="33" t="s">
        <v>230</v>
      </c>
      <c r="B163" s="1" t="s">
        <v>158</v>
      </c>
      <c r="C163" s="33">
        <f>'NGPS 2010 Source'!B163-'NGPS 2010 Source'!B162</f>
        <v>3.1354712461073575E-5</v>
      </c>
      <c r="D163" s="33">
        <f>'NGPS 2010 Source'!C163-'NGPS 2010 Source'!C162</f>
        <v>8.6443270498111513E-2</v>
      </c>
      <c r="E163" s="33">
        <f>'NGPS 2010 Source'!D163-'NGPS 2010 Source'!D162</f>
        <v>2.8222293369420726E-2</v>
      </c>
      <c r="F163" s="33">
        <f>'NGPS 2010 Source'!E163-'NGPS 2010 Source'!E162</f>
        <v>6.0786887746155926E-3</v>
      </c>
      <c r="G163" s="33">
        <f>'NGPS 2010 Source'!F163-'NGPS 2010 Source'!F162</f>
        <v>2.5186876015572679E-2</v>
      </c>
      <c r="H163" s="33">
        <f>'NGPS 2010 Source'!G163-'NGPS 2010 Source'!G162</f>
        <v>0.35318601588656051</v>
      </c>
      <c r="I163" s="33">
        <f>'NGPS 2010 Source'!H163-'NGPS 2010 Source'!H162</f>
        <v>0.8288825740720398</v>
      </c>
      <c r="J163" s="33">
        <f>'NGPS 2010 Source'!I163-'NGPS 2010 Source'!I162</f>
        <v>6.0918749543361628E-3</v>
      </c>
      <c r="K163" s="33">
        <f>'NGPS 2010 Source'!J163-'NGPS 2010 Source'!J162</f>
        <v>2.1428294715353235E-3</v>
      </c>
      <c r="L163" s="33">
        <f>'NGPS 2010 Source'!K163-'NGPS 2010 Source'!K162</f>
        <v>0.16660340594468437</v>
      </c>
      <c r="M163" s="33">
        <f>'NGPS 2010 Source'!L163-'NGPS 2010 Source'!L162</f>
        <v>6.3413341230089486</v>
      </c>
      <c r="N163" s="33">
        <f>'NGPS 2010 Source'!M163-'NGPS 2010 Source'!M162</f>
        <v>0.90978455660384583</v>
      </c>
      <c r="O163" s="33">
        <f>'NGPS 2010 Source'!N163-'NGPS 2010 Source'!N162</f>
        <v>3.7215337858711166</v>
      </c>
      <c r="P163" s="33">
        <f>'NGPS 2010 Source'!O163-'NGPS 2010 Source'!O162</f>
        <v>0.36243133186382792</v>
      </c>
      <c r="Q163" s="33">
        <f>'NGPS 2010 Source'!P163-'NGPS 2010 Source'!P162</f>
        <v>0.40189561372545768</v>
      </c>
      <c r="R163" s="33">
        <f>'NGPS 2010 Source'!Q163-'NGPS 2010 Source'!Q162</f>
        <v>0.46471014381317133</v>
      </c>
      <c r="S163" s="33">
        <f>'NGPS 2010 Source'!R163-'NGPS 2010 Source'!R162</f>
        <v>13.704558738586343</v>
      </c>
    </row>
    <row r="164" spans="1:19">
      <c r="A164" s="33" t="s">
        <v>231</v>
      </c>
      <c r="B164" s="1" t="s">
        <v>159</v>
      </c>
      <c r="C164" s="33">
        <f>'NGPS 2010 Source'!B164-'NGPS 2010 Source'!B163</f>
        <v>9.2101709188461278E-3</v>
      </c>
      <c r="D164" s="33">
        <f>'NGPS 2010 Source'!C164-'NGPS 2010 Source'!C163</f>
        <v>6.5167147190994035E-2</v>
      </c>
      <c r="E164" s="33">
        <f>'NGPS 2010 Source'!D164-'NGPS 2010 Source'!D163</f>
        <v>0.27040029994446613</v>
      </c>
      <c r="F164" s="33">
        <f>'NGPS 2010 Source'!E164-'NGPS 2010 Source'!E163</f>
        <v>9.3567946506389887E-5</v>
      </c>
      <c r="G164" s="33">
        <f>'NGPS 2010 Source'!F164-'NGPS 2010 Source'!F163</f>
        <v>4.5981142922357776E-4</v>
      </c>
      <c r="H164" s="33">
        <f>'NGPS 2010 Source'!G164-'NGPS 2010 Source'!G163</f>
        <v>5.2474100022671166E-2</v>
      </c>
      <c r="I164" s="33">
        <f>'NGPS 2010 Source'!H164-'NGPS 2010 Source'!H163</f>
        <v>0.49902569182279066</v>
      </c>
      <c r="J164" s="33">
        <f>'NGPS 2010 Source'!I164-'NGPS 2010 Source'!I163</f>
        <v>3.9656956028818229</v>
      </c>
      <c r="K164" s="33">
        <f>'NGPS 2010 Source'!J164-'NGPS 2010 Source'!J163</f>
        <v>1.4476550239708175E-3</v>
      </c>
      <c r="L164" s="33">
        <f>'NGPS 2010 Source'!K164-'NGPS 2010 Source'!K163</f>
        <v>1.0474756576647195</v>
      </c>
      <c r="M164" s="33">
        <f>'NGPS 2010 Source'!L164-'NGPS 2010 Source'!L163</f>
        <v>4.4654577790985854</v>
      </c>
      <c r="N164" s="33">
        <f>'NGPS 2010 Source'!M164-'NGPS 2010 Source'!M163</f>
        <v>0.1633474146406293</v>
      </c>
      <c r="O164" s="33">
        <f>'NGPS 2010 Source'!N164-'NGPS 2010 Source'!N163</f>
        <v>3.2858043725725281</v>
      </c>
      <c r="P164" s="33">
        <f>'NGPS 2010 Source'!O164-'NGPS 2010 Source'!O163</f>
        <v>0.28419250254248496</v>
      </c>
      <c r="Q164" s="33">
        <f>'NGPS 2010 Source'!P164-'NGPS 2010 Source'!P163</f>
        <v>1.9263889227858613</v>
      </c>
      <c r="R164" s="33">
        <f>'NGPS 2010 Source'!Q164-'NGPS 2010 Source'!Q163</f>
        <v>0.16453769475531743</v>
      </c>
      <c r="S164" s="33">
        <f>'NGPS 2010 Source'!R164-'NGPS 2010 Source'!R163</f>
        <v>16.201178391241456</v>
      </c>
    </row>
    <row r="165" spans="1:19">
      <c r="A165" s="33" t="s">
        <v>230</v>
      </c>
      <c r="B165" s="1" t="s">
        <v>160</v>
      </c>
      <c r="C165" s="33">
        <f>'NGPS 2010 Source'!B165-'NGPS 2010 Source'!B164</f>
        <v>3.5666522123181998E-2</v>
      </c>
      <c r="D165" s="33">
        <f>'NGPS 2010 Source'!C165-'NGPS 2010 Source'!C164</f>
        <v>9.6821355168139611E-3</v>
      </c>
      <c r="E165" s="33">
        <f>'NGPS 2010 Source'!D165-'NGPS 2010 Source'!D164</f>
        <v>0</v>
      </c>
      <c r="F165" s="33">
        <f>'NGPS 2010 Source'!E165-'NGPS 2010 Source'!E164</f>
        <v>4.9064243863818024E-2</v>
      </c>
      <c r="G165" s="33">
        <f>'NGPS 2010 Source'!F165-'NGPS 2010 Source'!F164</f>
        <v>0.20330091276522211</v>
      </c>
      <c r="H165" s="33">
        <f>'NGPS 2010 Source'!G165-'NGPS 2010 Source'!G164</f>
        <v>5.0242872973882413E-4</v>
      </c>
      <c r="I165" s="33">
        <f>'NGPS 2010 Source'!H165-'NGPS 2010 Source'!H164</f>
        <v>8.2857808679950296E-2</v>
      </c>
      <c r="J165" s="33">
        <f>'NGPS 2010 Source'!I165-'NGPS 2010 Source'!I164</f>
        <v>2.6437970685879009</v>
      </c>
      <c r="K165" s="33">
        <f>'NGPS 2010 Source'!J165-'NGPS 2010 Source'!J164</f>
        <v>2.0962416850311971E-4</v>
      </c>
      <c r="L165" s="33">
        <f>'NGPS 2010 Source'!K165-'NGPS 2010 Source'!K164</f>
        <v>0</v>
      </c>
      <c r="M165" s="33">
        <f>'NGPS 2010 Source'!L165-'NGPS 2010 Source'!L164</f>
        <v>0.29671405329531808</v>
      </c>
      <c r="N165" s="33">
        <f>'NGPS 2010 Source'!M165-'NGPS 2010 Source'!M164</f>
        <v>0.55169923574135282</v>
      </c>
      <c r="O165" s="33">
        <f>'NGPS 2010 Source'!N165-'NGPS 2010 Source'!N164</f>
        <v>3.0148670950421206</v>
      </c>
      <c r="P165" s="33">
        <f>'NGPS 2010 Source'!O165-'NGPS 2010 Source'!O164</f>
        <v>0.11112068070753622</v>
      </c>
      <c r="Q165" s="33">
        <f>'NGPS 2010 Source'!P165-'NGPS 2010 Source'!P164</f>
        <v>1.1440185758163466</v>
      </c>
      <c r="R165" s="33">
        <f>'NGPS 2010 Source'!Q165-'NGPS 2010 Source'!Q164</f>
        <v>0.46915231191633922</v>
      </c>
      <c r="S165" s="33">
        <f>'NGPS 2010 Source'!R165-'NGPS 2010 Source'!R164</f>
        <v>8.6126526969540009</v>
      </c>
    </row>
    <row r="166" spans="1:19">
      <c r="A166" s="33" t="s">
        <v>230</v>
      </c>
      <c r="B166" s="1" t="s">
        <v>161</v>
      </c>
      <c r="C166" s="33">
        <f>'NGPS 2010 Source'!B166-'NGPS 2010 Source'!B165</f>
        <v>3.1198847854030376E-3</v>
      </c>
      <c r="D166" s="33">
        <f>'NGPS 2010 Source'!C166-'NGPS 2010 Source'!C165</f>
        <v>0</v>
      </c>
      <c r="E166" s="33">
        <f>'NGPS 2010 Source'!D166-'NGPS 2010 Source'!D165</f>
        <v>1.2113580999424371</v>
      </c>
      <c r="F166" s="33">
        <f>'NGPS 2010 Source'!E166-'NGPS 2010 Source'!E165</f>
        <v>3.270949590921246E-2</v>
      </c>
      <c r="G166" s="33">
        <f>'NGPS 2010 Source'!F166-'NGPS 2010 Source'!F165</f>
        <v>0.135533941843482</v>
      </c>
      <c r="H166" s="33">
        <f>'NGPS 2010 Source'!G166-'NGPS 2010 Source'!G165</f>
        <v>0.42356469689982035</v>
      </c>
      <c r="I166" s="33">
        <f>'NGPS 2010 Source'!H166-'NGPS 2010 Source'!H165</f>
        <v>4.2153280748991051E-4</v>
      </c>
      <c r="J166" s="33">
        <f>'NGPS 2010 Source'!I166-'NGPS 2010 Source'!I165</f>
        <v>0.44063284476465014</v>
      </c>
      <c r="K166" s="33">
        <f>'NGPS 2010 Source'!J166-'NGPS 2010 Source'!J165</f>
        <v>3.4014924137026892E-4</v>
      </c>
      <c r="L166" s="33">
        <f>'NGPS 2010 Source'!K166-'NGPS 2010 Source'!K165</f>
        <v>4.5795055584499664</v>
      </c>
      <c r="M166" s="33">
        <f>'NGPS 2010 Source'!L166-'NGPS 2010 Source'!L165</f>
        <v>1.8226254451292334E-3</v>
      </c>
      <c r="N166" s="33">
        <f>'NGPS 2010 Source'!M166-'NGPS 2010 Source'!M165</f>
        <v>9.7197714243584699E-2</v>
      </c>
      <c r="O166" s="33">
        <f>'NGPS 2010 Source'!N166-'NGPS 2010 Source'!N165</f>
        <v>1.5336130350338237</v>
      </c>
      <c r="P166" s="33">
        <f>'NGPS 2010 Source'!O166-'NGPS 2010 Source'!O165</f>
        <v>0.17861530814987603</v>
      </c>
      <c r="Q166" s="33">
        <f>'NGPS 2010 Source'!P166-'NGPS 2010 Source'!P165</f>
        <v>0.34874522278370534</v>
      </c>
      <c r="R166" s="33">
        <f>'NGPS 2010 Source'!Q166-'NGPS 2010 Source'!Q165</f>
        <v>4.9509053324079844E-2</v>
      </c>
      <c r="S166" s="33">
        <f>'NGPS 2010 Source'!R166-'NGPS 2010 Source'!R165</f>
        <v>9.0366891636241462</v>
      </c>
    </row>
    <row r="167" spans="1:19">
      <c r="A167" s="33" t="s">
        <v>231</v>
      </c>
      <c r="B167" s="1" t="s">
        <v>162</v>
      </c>
      <c r="C167" s="33">
        <f>'NGPS 2010 Source'!B167-'NGPS 2010 Source'!B166</f>
        <v>2.1193083016678216E-2</v>
      </c>
      <c r="D167" s="33">
        <f>'NGPS 2010 Source'!C167-'NGPS 2010 Source'!C166</f>
        <v>5.270528944500974E-5</v>
      </c>
      <c r="E167" s="33">
        <f>'NGPS 2010 Source'!D167-'NGPS 2010 Source'!D166</f>
        <v>0.91422901349904606</v>
      </c>
      <c r="F167" s="33">
        <f>'NGPS 2010 Source'!E167-'NGPS 2010 Source'!E166</f>
        <v>5.148446682312624E-7</v>
      </c>
      <c r="G167" s="33">
        <f>'NGPS 2010 Source'!F167-'NGPS 2010 Source'!F166</f>
        <v>1.0617431449588821E-6</v>
      </c>
      <c r="H167" s="33">
        <f>'NGPS 2010 Source'!G167-'NGPS 2010 Source'!G166</f>
        <v>1.4510167716252909E-6</v>
      </c>
      <c r="I167" s="33">
        <f>'NGPS 2010 Source'!H167-'NGPS 2010 Source'!H166</f>
        <v>0.68398483960698186</v>
      </c>
      <c r="J167" s="33">
        <f>'NGPS 2010 Source'!I167-'NGPS 2010 Source'!I166</f>
        <v>0.40305452044685808</v>
      </c>
      <c r="K167" s="33">
        <f>'NGPS 2010 Source'!J167-'NGPS 2010 Source'!J166</f>
        <v>5.7775077944022257E-8</v>
      </c>
      <c r="L167" s="33">
        <f>'NGPS 2010 Source'!K167-'NGPS 2010 Source'!K166</f>
        <v>0.4402594155472741</v>
      </c>
      <c r="M167" s="33">
        <f>'NGPS 2010 Source'!L167-'NGPS 2010 Source'!L166</f>
        <v>3.5459120198367771</v>
      </c>
      <c r="N167" s="33">
        <f>'NGPS 2010 Source'!M167-'NGPS 2010 Source'!M166</f>
        <v>1.5603957028361037E-2</v>
      </c>
      <c r="O167" s="33">
        <f>'NGPS 2010 Source'!N167-'NGPS 2010 Source'!N166</f>
        <v>0.16360333708902886</v>
      </c>
      <c r="P167" s="33">
        <f>'NGPS 2010 Source'!O167-'NGPS 2010 Source'!O166</f>
        <v>0.12787808064551953</v>
      </c>
      <c r="Q167" s="33">
        <f>'NGPS 2010 Source'!P167-'NGPS 2010 Source'!P166</f>
        <v>2.8977221735453185</v>
      </c>
      <c r="R167" s="33">
        <f>'NGPS 2010 Source'!Q167-'NGPS 2010 Source'!Q166</f>
        <v>0.51463001053107149</v>
      </c>
      <c r="S167" s="33">
        <f>'NGPS 2010 Source'!R167-'NGPS 2010 Source'!R166</f>
        <v>9.7281262414625189</v>
      </c>
    </row>
    <row r="168" spans="1:19">
      <c r="A168" s="33" t="s">
        <v>230</v>
      </c>
      <c r="B168" s="1" t="s">
        <v>163</v>
      </c>
      <c r="C168" s="33">
        <f>'NGPS 2010 Source'!B168-'NGPS 2010 Source'!B167</f>
        <v>3.6122957194320016E-3</v>
      </c>
      <c r="D168" s="33">
        <f>'NGPS 2010 Source'!C168-'NGPS 2010 Source'!C167</f>
        <v>7.8153216562032668E-2</v>
      </c>
      <c r="E168" s="33">
        <f>'NGPS 2010 Source'!D168-'NGPS 2010 Source'!D167</f>
        <v>3.012116090800987E-3</v>
      </c>
      <c r="F168" s="33">
        <f>'NGPS 2010 Source'!E168-'NGPS 2010 Source'!E167</f>
        <v>1.0112784486125292E-2</v>
      </c>
      <c r="G168" s="33">
        <f>'NGPS 2010 Source'!F168-'NGPS 2010 Source'!F167</f>
        <v>2.9543072291437156E-2</v>
      </c>
      <c r="H168" s="33">
        <f>'NGPS 2010 Source'!G168-'NGPS 2010 Source'!G167</f>
        <v>0.28237697885041158</v>
      </c>
      <c r="I168" s="33">
        <f>'NGPS 2010 Source'!H168-'NGPS 2010 Source'!H167</f>
        <v>2.4369521511857783E-7</v>
      </c>
      <c r="J168" s="33">
        <f>'NGPS 2010 Source'!I168-'NGPS 2010 Source'!I167</f>
        <v>3.0150316933479075</v>
      </c>
      <c r="K168" s="33">
        <f>'NGPS 2010 Source'!J168-'NGPS 2010 Source'!J167</f>
        <v>1.7304501289951979E-3</v>
      </c>
      <c r="L168" s="33">
        <f>'NGPS 2010 Source'!K168-'NGPS 2010 Source'!K167</f>
        <v>3.0014170091757251</v>
      </c>
      <c r="M168" s="33">
        <f>'NGPS 2010 Source'!L168-'NGPS 2010 Source'!L167</f>
        <v>1.8221804527019572</v>
      </c>
      <c r="N168" s="33">
        <f>'NGPS 2010 Source'!M168-'NGPS 2010 Source'!M167</f>
        <v>6.2865872792258415E-2</v>
      </c>
      <c r="O168" s="33">
        <f>'NGPS 2010 Source'!N168-'NGPS 2010 Source'!N167</f>
        <v>2.8112109014087139</v>
      </c>
      <c r="P168" s="33">
        <f>'NGPS 2010 Source'!O168-'NGPS 2010 Source'!O167</f>
        <v>0.22917582460350872</v>
      </c>
      <c r="Q168" s="33">
        <f>'NGPS 2010 Source'!P168-'NGPS 2010 Source'!P167</f>
        <v>0.10932308021119752</v>
      </c>
      <c r="R168" s="33">
        <f>'NGPS 2010 Source'!Q168-'NGPS 2010 Source'!Q167</f>
        <v>0.18960552048596213</v>
      </c>
      <c r="S168" s="33">
        <f>'NGPS 2010 Source'!R168-'NGPS 2010 Source'!R167</f>
        <v>11.649351512550766</v>
      </c>
    </row>
    <row r="169" spans="1:19">
      <c r="A169" s="33" t="s">
        <v>230</v>
      </c>
      <c r="B169" s="1" t="s">
        <v>164</v>
      </c>
      <c r="C169" s="33">
        <f>'NGPS 2010 Source'!B169-'NGPS 2010 Source'!B168</f>
        <v>0</v>
      </c>
      <c r="D169" s="33">
        <f>'NGPS 2010 Source'!C169-'NGPS 2010 Source'!C168</f>
        <v>0</v>
      </c>
      <c r="E169" s="33">
        <f>'NGPS 2010 Source'!D169-'NGPS 2010 Source'!D168</f>
        <v>0.13281865705813445</v>
      </c>
      <c r="F169" s="33">
        <f>'NGPS 2010 Source'!E169-'NGPS 2010 Source'!E168</f>
        <v>4.6328879849885318E-2</v>
      </c>
      <c r="G169" s="33">
        <f>'NGPS 2010 Source'!F169-'NGPS 2010 Source'!F168</f>
        <v>0.22766929545317716</v>
      </c>
      <c r="H169" s="33">
        <f>'NGPS 2010 Source'!G169-'NGPS 2010 Source'!G168</f>
        <v>0</v>
      </c>
      <c r="I169" s="33">
        <f>'NGPS 2010 Source'!H169-'NGPS 2010 Source'!H168</f>
        <v>0.45598943466201547</v>
      </c>
      <c r="J169" s="33">
        <f>'NGPS 2010 Source'!I169-'NGPS 2010 Source'!I168</f>
        <v>0.26869977679623958</v>
      </c>
      <c r="K169" s="33">
        <f>'NGPS 2010 Source'!J169-'NGPS 2010 Source'!J168</f>
        <v>0</v>
      </c>
      <c r="L169" s="33">
        <f>'NGPS 2010 Source'!K169-'NGPS 2010 Source'!K168</f>
        <v>0.49834813208940432</v>
      </c>
      <c r="M169" s="33">
        <f>'NGPS 2010 Source'!L169-'NGPS 2010 Source'!L168</f>
        <v>2.3638736834971326</v>
      </c>
      <c r="N169" s="33">
        <f>'NGPS 2010 Source'!M169-'NGPS 2010 Source'!M168</f>
        <v>0.75470355472142714</v>
      </c>
      <c r="O169" s="33">
        <f>'NGPS 2010 Source'!N169-'NGPS 2010 Source'!N168</f>
        <v>0.88667232896585801</v>
      </c>
      <c r="P169" s="33">
        <f>'NGPS 2010 Source'!O169-'NGPS 2010 Source'!O168</f>
        <v>0.2324443759607604</v>
      </c>
      <c r="Q169" s="33">
        <f>'NGPS 2010 Source'!P169-'NGPS 2010 Source'!P168</f>
        <v>0.24444082210168006</v>
      </c>
      <c r="R169" s="33">
        <f>'NGPS 2010 Source'!Q169-'NGPS 2010 Source'!Q168</f>
        <v>0.2554683525356225</v>
      </c>
      <c r="S169" s="33">
        <f>'NGPS 2010 Source'!R169-'NGPS 2010 Source'!R168</f>
        <v>6.3674572936914728</v>
      </c>
    </row>
    <row r="170" spans="1:19">
      <c r="A170" s="33" t="s">
        <v>230</v>
      </c>
      <c r="B170" s="1" t="s">
        <v>165</v>
      </c>
      <c r="C170" s="33">
        <f>'NGPS 2010 Source'!B170-'NGPS 2010 Source'!B169</f>
        <v>0</v>
      </c>
      <c r="D170" s="33">
        <f>'NGPS 2010 Source'!C170-'NGPS 2010 Source'!C169</f>
        <v>0</v>
      </c>
      <c r="E170" s="33">
        <f>'NGPS 2010 Source'!D170-'NGPS 2010 Source'!D169</f>
        <v>0</v>
      </c>
      <c r="F170" s="33">
        <f>'NGPS 2010 Source'!E170-'NGPS 2010 Source'!E169</f>
        <v>3.1073462466837398E-3</v>
      </c>
      <c r="G170" s="33">
        <f>'NGPS 2010 Source'!F170-'NGPS 2010 Source'!F169</f>
        <v>4.6358037966438559E-3</v>
      </c>
      <c r="H170" s="33">
        <f>'NGPS 2010 Source'!G170-'NGPS 2010 Source'!G169</f>
        <v>5.482841330408661E-2</v>
      </c>
      <c r="I170" s="33">
        <f>'NGPS 2010 Source'!H170-'NGPS 2010 Source'!H169</f>
        <v>0</v>
      </c>
      <c r="J170" s="33">
        <f>'NGPS 2010 Source'!I170-'NGPS 2010 Source'!I169</f>
        <v>4.4783296132692385E-2</v>
      </c>
      <c r="K170" s="33">
        <f>'NGPS 2010 Source'!J170-'NGPS 2010 Source'!J169</f>
        <v>1.1536197687347371E-3</v>
      </c>
      <c r="L170" s="33">
        <f>'NGPS 2010 Source'!K170-'NGPS 2010 Source'!K169</f>
        <v>0</v>
      </c>
      <c r="M170" s="33">
        <f>'NGPS 2010 Source'!L170-'NGPS 2010 Source'!L169</f>
        <v>1.0198187272023347</v>
      </c>
      <c r="N170" s="33">
        <f>'NGPS 2010 Source'!M170-'NGPS 2010 Source'!M169</f>
        <v>1.6767713946993723E-2</v>
      </c>
      <c r="O170" s="33">
        <f>'NGPS 2010 Source'!N170-'NGPS 2010 Source'!N169</f>
        <v>1.3052726162829345</v>
      </c>
      <c r="P170" s="33">
        <f>'NGPS 2010 Source'!O170-'NGPS 2010 Source'!O169</f>
        <v>0.10511985856261674</v>
      </c>
      <c r="Q170" s="33">
        <f>'NGPS 2010 Source'!P170-'NGPS 2010 Source'!P169</f>
        <v>3.1602226867306626E-3</v>
      </c>
      <c r="R170" s="33">
        <f>'NGPS 2010 Source'!Q170-'NGPS 2010 Source'!Q169</f>
        <v>0.27644401443330224</v>
      </c>
      <c r="S170" s="33">
        <f>'NGPS 2010 Source'!R170-'NGPS 2010 Source'!R169</f>
        <v>2.8350916323640831</v>
      </c>
    </row>
    <row r="171" spans="1:19">
      <c r="A171" s="33" t="s">
        <v>230</v>
      </c>
      <c r="B171" s="1" t="s">
        <v>166</v>
      </c>
      <c r="C171" s="33">
        <f>'NGPS 2010 Source'!B171-'NGPS 2010 Source'!B170</f>
        <v>4.344135126510551E-5</v>
      </c>
      <c r="D171" s="33">
        <f>'NGPS 2010 Source'!C171-'NGPS 2010 Source'!C170</f>
        <v>5.2102031208418609E-2</v>
      </c>
      <c r="E171" s="33">
        <f>'NGPS 2010 Source'!D171-'NGPS 2010 Source'!D170</f>
        <v>6.7570482841361468E-4</v>
      </c>
      <c r="F171" s="33">
        <f>'NGPS 2010 Source'!E171-'NGPS 2010 Source'!E170</f>
        <v>0</v>
      </c>
      <c r="G171" s="33">
        <f>'NGPS 2010 Source'!F171-'NGPS 2010 Source'!F170</f>
        <v>0</v>
      </c>
      <c r="H171" s="33">
        <f>'NGPS 2010 Source'!G171-'NGPS 2010 Source'!G170</f>
        <v>0.24877066476588894</v>
      </c>
      <c r="I171" s="33">
        <f>'NGPS 2010 Source'!H171-'NGPS 2010 Source'!H170</f>
        <v>7.5998239110337096E-2</v>
      </c>
      <c r="J171" s="33">
        <f>'NGPS 2010 Source'!I171-'NGPS 2010 Source'!I170</f>
        <v>0</v>
      </c>
      <c r="K171" s="33">
        <f>'NGPS 2010 Source'!J171-'NGPS 2010 Source'!J170</f>
        <v>0</v>
      </c>
      <c r="L171" s="33">
        <f>'NGPS 2010 Source'!K171-'NGPS 2010 Source'!K170</f>
        <v>0</v>
      </c>
      <c r="M171" s="33">
        <f>'NGPS 2010 Source'!L171-'NGPS 2010 Source'!L170</f>
        <v>0.66909530626108449</v>
      </c>
      <c r="N171" s="33">
        <f>'NGPS 2010 Source'!M171-'NGPS 2010 Source'!M170</f>
        <v>0.52044193257630056</v>
      </c>
      <c r="O171" s="33">
        <f>'NGPS 2010 Source'!N171-'NGPS 2010 Source'!N170</f>
        <v>1.7740966994504959</v>
      </c>
      <c r="P171" s="33">
        <f>'NGPS 2010 Source'!O171-'NGPS 2010 Source'!O170</f>
        <v>0.10824343957062155</v>
      </c>
      <c r="Q171" s="33">
        <f>'NGPS 2010 Source'!P171-'NGPS 2010 Source'!P170</f>
        <v>3.7639801418222874E-2</v>
      </c>
      <c r="R171" s="33">
        <f>'NGPS 2010 Source'!Q171-'NGPS 2010 Source'!Q170</f>
        <v>0.10018577406404461</v>
      </c>
      <c r="S171" s="33">
        <f>'NGPS 2010 Source'!R171-'NGPS 2010 Source'!R170</f>
        <v>3.5872930346049543</v>
      </c>
    </row>
    <row r="172" spans="1:19">
      <c r="A172" s="33" t="s">
        <v>231</v>
      </c>
      <c r="B172" s="1" t="s">
        <v>167</v>
      </c>
      <c r="C172" s="33">
        <f>'NGPS 2010 Source'!B172-'NGPS 2010 Source'!B171</f>
        <v>2.9157689364503803E-2</v>
      </c>
      <c r="D172" s="33">
        <f>'NGPS 2010 Source'!C172-'NGPS 2010 Source'!C171</f>
        <v>0</v>
      </c>
      <c r="E172" s="33">
        <f>'NGPS 2010 Source'!D172-'NGPS 2010 Source'!D171</f>
        <v>0</v>
      </c>
      <c r="F172" s="33">
        <f>'NGPS 2010 Source'!E172-'NGPS 2010 Source'!E171</f>
        <v>5.1789104111410467E-4</v>
      </c>
      <c r="G172" s="33">
        <f>'NGPS 2010 Source'!F172-'NGPS 2010 Source'!F171</f>
        <v>7.7263396610760537E-4</v>
      </c>
      <c r="H172" s="33">
        <f>'NGPS 2010 Source'!G172-'NGPS 2010 Source'!G171</f>
        <v>0</v>
      </c>
      <c r="I172" s="33">
        <f>'NGPS 2010 Source'!H172-'NGPS 2010 Source'!H171</f>
        <v>1.0714042949775404E-2</v>
      </c>
      <c r="J172" s="33">
        <f>'NGPS 2010 Source'!I172-'NGPS 2010 Source'!I171</f>
        <v>0</v>
      </c>
      <c r="K172" s="33">
        <f>'NGPS 2010 Source'!J172-'NGPS 2010 Source'!J171</f>
        <v>4.6742205578353957E-4</v>
      </c>
      <c r="L172" s="33">
        <f>'NGPS 2010 Source'!K172-'NGPS 2010 Source'!K171</f>
        <v>5.2032884970714122E-3</v>
      </c>
      <c r="M172" s="33">
        <f>'NGPS 2010 Source'!L172-'NGPS 2010 Source'!L171</f>
        <v>0.22760813382851097</v>
      </c>
      <c r="N172" s="33">
        <f>'NGPS 2010 Source'!M172-'NGPS 2010 Source'!M171</f>
        <v>9.7506227493369124E-3</v>
      </c>
      <c r="O172" s="33">
        <f>'NGPS 2010 Source'!N172-'NGPS 2010 Source'!N171</f>
        <v>1.2258766590036601</v>
      </c>
      <c r="P172" s="33">
        <f>'NGPS 2010 Source'!O172-'NGPS 2010 Source'!O171</f>
        <v>4.0435939809839283E-2</v>
      </c>
      <c r="Q172" s="33">
        <f>'NGPS 2010 Source'!P172-'NGPS 2010 Source'!P171</f>
        <v>5.0305938415320384E-2</v>
      </c>
      <c r="R172" s="33">
        <f>'NGPS 2010 Source'!Q172-'NGPS 2010 Source'!Q171</f>
        <v>0.22608805970225632</v>
      </c>
      <c r="S172" s="33">
        <f>'NGPS 2010 Source'!R172-'NGPS 2010 Source'!R171</f>
        <v>1.8268983213835099</v>
      </c>
    </row>
    <row r="173" spans="1:19">
      <c r="A173" s="33" t="s">
        <v>230</v>
      </c>
      <c r="B173" s="1" t="s">
        <v>168</v>
      </c>
      <c r="C173" s="33">
        <f>'NGPS 2010 Source'!B173-'NGPS 2010 Source'!B172</f>
        <v>0</v>
      </c>
      <c r="D173" s="33">
        <f>'NGPS 2010 Source'!C173-'NGPS 2010 Source'!C172</f>
        <v>1.0011101305781533E-2</v>
      </c>
      <c r="E173" s="33">
        <f>'NGPS 2010 Source'!D173-'NGPS 2010 Source'!D172</f>
        <v>1.0964066991883179</v>
      </c>
      <c r="F173" s="33">
        <f>'NGPS 2010 Source'!E173-'NGPS 2010 Source'!E172</f>
        <v>0</v>
      </c>
      <c r="G173" s="33">
        <f>'NGPS 2010 Source'!F173-'NGPS 2010 Source'!F172</f>
        <v>0</v>
      </c>
      <c r="H173" s="33">
        <f>'NGPS 2010 Source'!G173-'NGPS 2010 Source'!G172</f>
        <v>5.1771128027375823E-3</v>
      </c>
      <c r="I173" s="33">
        <f>'NGPS 2010 Source'!H173-'NGPS 2010 Source'!H172</f>
        <v>0.20871616317593578</v>
      </c>
      <c r="J173" s="33">
        <f>'NGPS 2010 Source'!I173-'NGPS 2010 Source'!I172</f>
        <v>0</v>
      </c>
      <c r="K173" s="33">
        <f>'NGPS 2010 Source'!J173-'NGPS 2010 Source'!J172</f>
        <v>0</v>
      </c>
      <c r="L173" s="33">
        <f>'NGPS 2010 Source'!K173-'NGPS 2010 Source'!K172</f>
        <v>0</v>
      </c>
      <c r="M173" s="33">
        <f>'NGPS 2010 Source'!L173-'NGPS 2010 Source'!L172</f>
        <v>0.66002513972367183</v>
      </c>
      <c r="N173" s="33">
        <f>'NGPS 2010 Source'!M173-'NGPS 2010 Source'!M172</f>
        <v>8.661419563965822E-2</v>
      </c>
      <c r="O173" s="33">
        <f>'NGPS 2010 Source'!N173-'NGPS 2010 Source'!N172</f>
        <v>0.20187804815975596</v>
      </c>
      <c r="P173" s="33">
        <f>'NGPS 2010 Source'!O173-'NGPS 2010 Source'!O172</f>
        <v>3.2243147489808166E-2</v>
      </c>
      <c r="Q173" s="33">
        <f>'NGPS 2010 Source'!P173-'NGPS 2010 Source'!P172</f>
        <v>0.25836842822631922</v>
      </c>
      <c r="R173" s="33">
        <f>'NGPS 2010 Source'!Q173-'NGPS 2010 Source'!Q172</f>
        <v>2.1153086200385474E-2</v>
      </c>
      <c r="S173" s="33">
        <f>'NGPS 2010 Source'!R173-'NGPS 2010 Source'!R172</f>
        <v>2.5805931219121021</v>
      </c>
    </row>
    <row r="174" spans="1:19">
      <c r="A174" s="33" t="s">
        <v>230</v>
      </c>
      <c r="B174" s="1" t="s">
        <v>169</v>
      </c>
      <c r="C174" s="33">
        <f>'NGPS 2010 Source'!B174-'NGPS 2010 Source'!B173</f>
        <v>4.5088778044544142E-8</v>
      </c>
      <c r="D174" s="33">
        <f>'NGPS 2010 Source'!C174-'NGPS 2010 Source'!C173</f>
        <v>1.8595810624688625E-7</v>
      </c>
      <c r="E174" s="33">
        <f>'NGPS 2010 Source'!D174-'NGPS 2010 Source'!D173</f>
        <v>4.2793666565899002E-7</v>
      </c>
      <c r="F174" s="33">
        <f>'NGPS 2010 Source'!E174-'NGPS 2010 Source'!E173</f>
        <v>1.9988738708676124E-7</v>
      </c>
      <c r="G174" s="33">
        <f>'NGPS 2010 Source'!F174-'NGPS 2010 Source'!F173</f>
        <v>4.1221959889981008E-7</v>
      </c>
      <c r="H174" s="33">
        <f>'NGPS 2010 Source'!G174-'NGPS 2010 Source'!G173</f>
        <v>5.6335428766374207E-7</v>
      </c>
      <c r="I174" s="33">
        <f>'NGPS 2010 Source'!H174-'NGPS 2010 Source'!H173</f>
        <v>2.6696471167042546E-7</v>
      </c>
      <c r="J174" s="33">
        <f>'NGPS 2010 Source'!I174-'NGPS 2010 Source'!I173</f>
        <v>1.885041825744338E-6</v>
      </c>
      <c r="K174" s="33">
        <f>'NGPS 2010 Source'!J174-'NGPS 2010 Source'!J173</f>
        <v>0.16842023386969485</v>
      </c>
      <c r="L174" s="33">
        <f>'NGPS 2010 Source'!K174-'NGPS 2010 Source'!K173</f>
        <v>4.1138519824394564</v>
      </c>
      <c r="M174" s="33">
        <f>'NGPS 2010 Source'!L174-'NGPS 2010 Source'!L173</f>
        <v>0.30839994964580342</v>
      </c>
      <c r="N174" s="33">
        <f>'NGPS 2010 Source'!M174-'NGPS 2010 Source'!M173</f>
        <v>4.7660306206939396E-2</v>
      </c>
      <c r="O174" s="33">
        <f>'NGPS 2010 Source'!N174-'NGPS 2010 Source'!N173</f>
        <v>1.7316746121328777</v>
      </c>
      <c r="P174" s="33">
        <f>'NGPS 2010 Source'!O174-'NGPS 2010 Source'!O173</f>
        <v>0.24148695732258574</v>
      </c>
      <c r="Q174" s="33">
        <f>'NGPS 2010 Source'!P174-'NGPS 2010 Source'!P173</f>
        <v>2.1546389207614425E-2</v>
      </c>
      <c r="R174" s="33">
        <f>'NGPS 2010 Source'!Q174-'NGPS 2010 Source'!Q173</f>
        <v>1.3959487225818634E-3</v>
      </c>
      <c r="S174" s="33">
        <f>'NGPS 2010 Source'!R174-'NGPS 2010 Source'!R173</f>
        <v>6.6344403659994668</v>
      </c>
    </row>
    <row r="175" spans="1:19">
      <c r="A175" s="33" t="s">
        <v>230</v>
      </c>
      <c r="B175" s="1" t="s">
        <v>170</v>
      </c>
      <c r="C175" s="33">
        <f>'NGPS 2010 Source'!B175-'NGPS 2010 Source'!B174</f>
        <v>1.7371280858213822E-8</v>
      </c>
      <c r="D175" s="33">
        <f>'NGPS 2010 Source'!C175-'NGPS 2010 Source'!C174</f>
        <v>2.5859215612563879E-2</v>
      </c>
      <c r="E175" s="33">
        <f>'NGPS 2010 Source'!D175-'NGPS 2010 Source'!D174</f>
        <v>1.6487046750057743E-7</v>
      </c>
      <c r="F175" s="33">
        <f>'NGPS 2010 Source'!E175-'NGPS 2010 Source'!E174</f>
        <v>7.7010290588930275E-8</v>
      </c>
      <c r="G175" s="33">
        <f>'NGPS 2010 Source'!F175-'NGPS 2010 Source'!F174</f>
        <v>1.5881517967386571E-7</v>
      </c>
      <c r="H175" s="33">
        <f>'NGPS 2010 Source'!G175-'NGPS 2010 Source'!G174</f>
        <v>8.6306917638623304E-4</v>
      </c>
      <c r="I175" s="33">
        <f>'NGPS 2010 Source'!H175-'NGPS 2010 Source'!H174</f>
        <v>7.1427981529161855E-3</v>
      </c>
      <c r="J175" s="33">
        <f>'NGPS 2010 Source'!I175-'NGPS 2010 Source'!I174</f>
        <v>7.2624700919732277E-7</v>
      </c>
      <c r="K175" s="33">
        <f>'NGPS 2010 Source'!J175-'NGPS 2010 Source'!J174</f>
        <v>1.8344337152842449E-4</v>
      </c>
      <c r="L175" s="33">
        <f>'NGPS 2010 Source'!K175-'NGPS 2010 Source'!K174</f>
        <v>1.1791654515036498E-5</v>
      </c>
      <c r="M175" s="33">
        <f>'NGPS 2010 Source'!L175-'NGPS 2010 Source'!L174</f>
        <v>7.0326805875367882E-2</v>
      </c>
      <c r="N175" s="33">
        <f>'NGPS 2010 Source'!M175-'NGPS 2010 Source'!M174</f>
        <v>4.7084482968497099E-2</v>
      </c>
      <c r="O175" s="33">
        <f>'NGPS 2010 Source'!N175-'NGPS 2010 Source'!N174</f>
        <v>0.85121848142696876</v>
      </c>
      <c r="P175" s="33">
        <f>'NGPS 2010 Source'!O175-'NGPS 2010 Source'!O174</f>
        <v>0.1810465500898637</v>
      </c>
      <c r="Q175" s="33">
        <f>'NGPS 2010 Source'!P175-'NGPS 2010 Source'!P174</f>
        <v>2.9724459162821404E-2</v>
      </c>
      <c r="R175" s="33">
        <f>'NGPS 2010 Source'!Q175-'NGPS 2010 Source'!Q174</f>
        <v>0.16844636355850895</v>
      </c>
      <c r="S175" s="33">
        <f>'NGPS 2010 Source'!R175-'NGPS 2010 Source'!R174</f>
        <v>1.3819086053648562</v>
      </c>
    </row>
    <row r="176" spans="1:19">
      <c r="A176" s="33" t="s">
        <v>230</v>
      </c>
      <c r="B176" s="1" t="s">
        <v>171</v>
      </c>
      <c r="C176" s="33">
        <f>'NGPS 2010 Source'!B176-'NGPS 2010 Source'!B175</f>
        <v>1.9438482120725187E-2</v>
      </c>
      <c r="D176" s="33">
        <f>'NGPS 2010 Source'!C176-'NGPS 2010 Source'!C175</f>
        <v>9.2979053345487728E-8</v>
      </c>
      <c r="E176" s="33">
        <f>'NGPS 2010 Source'!D176-'NGPS 2010 Source'!D175</f>
        <v>0.73093801342721676</v>
      </c>
      <c r="F176" s="33">
        <f>'NGPS 2010 Source'!E176-'NGPS 2010 Source'!E175</f>
        <v>9.9943693321336013E-8</v>
      </c>
      <c r="G176" s="33">
        <f>'NGPS 2010 Source'!F176-'NGPS 2010 Source'!F175</f>
        <v>2.0610979944990504E-7</v>
      </c>
      <c r="H176" s="33">
        <f>'NGPS 2010 Source'!G176-'NGPS 2010 Source'!G175</f>
        <v>2.816771420555142E-7</v>
      </c>
      <c r="I176" s="33">
        <f>'NGPS 2010 Source'!H176-'NGPS 2010 Source'!H175</f>
        <v>1.3348235583521273E-7</v>
      </c>
      <c r="J176" s="33">
        <f>'NGPS 2010 Source'!I176-'NGPS 2010 Source'!I175</f>
        <v>7.0692382721034619E-2</v>
      </c>
      <c r="K176" s="33">
        <f>'NGPS 2010 Source'!J176-'NGPS 2010 Source'!J175</f>
        <v>1.1215527728758445E-8</v>
      </c>
      <c r="L176" s="33">
        <f>'NGPS 2010 Source'!K176-'NGPS 2010 Source'!K175</f>
        <v>1.5303169149660789E-5</v>
      </c>
      <c r="M176" s="33">
        <f>'NGPS 2010 Source'!L176-'NGPS 2010 Source'!L175</f>
        <v>4.8297537998109874E-4</v>
      </c>
      <c r="N176" s="33">
        <f>'NGPS 2010 Source'!M176-'NGPS 2010 Source'!M175</f>
        <v>0.41903556175631351</v>
      </c>
      <c r="O176" s="33">
        <f>'NGPS 2010 Source'!N176-'NGPS 2010 Source'!N175</f>
        <v>0.23085757735975676</v>
      </c>
      <c r="P176" s="33">
        <f>'NGPS 2010 Source'!O176-'NGPS 2010 Source'!O175</f>
        <v>6.3245409511193174E-2</v>
      </c>
      <c r="Q176" s="33">
        <f>'NGPS 2010 Source'!P176-'NGPS 2010 Source'!P175</f>
        <v>0.73377462249200676</v>
      </c>
      <c r="R176" s="33">
        <f>'NGPS 2010 Source'!Q176-'NGPS 2010 Source'!Q175</f>
        <v>1.6714083123581247E-2</v>
      </c>
      <c r="S176" s="33">
        <f>'NGPS 2010 Source'!R176-'NGPS 2010 Source'!R175</f>
        <v>2.2851952364688941</v>
      </c>
    </row>
    <row r="177" spans="1:19">
      <c r="A177" s="33" t="s">
        <v>230</v>
      </c>
      <c r="B177" s="1" t="s">
        <v>172</v>
      </c>
      <c r="C177" s="33">
        <f>'NGPS 2010 Source'!B177-'NGPS 2010 Source'!B176</f>
        <v>0</v>
      </c>
      <c r="D177" s="33">
        <f>'NGPS 2010 Source'!C177-'NGPS 2010 Source'!C176</f>
        <v>8.8495295847446087E-4</v>
      </c>
      <c r="E177" s="33">
        <f>'NGPS 2010 Source'!D177-'NGPS 2010 Source'!D176</f>
        <v>0</v>
      </c>
      <c r="F177" s="33">
        <f>'NGPS 2010 Source'!E177-'NGPS 2010 Source'!E176</f>
        <v>0</v>
      </c>
      <c r="G177" s="33">
        <f>'NGPS 2010 Source'!F177-'NGPS 2010 Source'!F176</f>
        <v>0</v>
      </c>
      <c r="H177" s="33">
        <f>'NGPS 2010 Source'!G177-'NGPS 2010 Source'!G176</f>
        <v>0</v>
      </c>
      <c r="I177" s="33">
        <f>'NGPS 2010 Source'!H177-'NGPS 2010 Source'!H176</f>
        <v>1.1904492166401326E-3</v>
      </c>
      <c r="J177" s="33">
        <f>'NGPS 2010 Source'!I177-'NGPS 2010 Source'!I176</f>
        <v>0</v>
      </c>
      <c r="K177" s="33">
        <f>'NGPS 2010 Source'!J177-'NGPS 2010 Source'!J176</f>
        <v>0</v>
      </c>
      <c r="L177" s="33">
        <f>'NGPS 2010 Source'!K177-'NGPS 2010 Source'!K176</f>
        <v>2.7425475840674522</v>
      </c>
      <c r="M177" s="33">
        <f>'NGPS 2010 Source'!L177-'NGPS 2010 Source'!L176</f>
        <v>1.2479781305557935E-2</v>
      </c>
      <c r="N177" s="33">
        <f>'NGPS 2010 Source'!M177-'NGPS 2010 Source'!M176</f>
        <v>2.1820180740711237E-2</v>
      </c>
      <c r="O177" s="33">
        <f>'NGPS 2010 Source'!N177-'NGPS 2010 Source'!N176</f>
        <v>0.37666573077385124</v>
      </c>
      <c r="P177" s="33">
        <f>'NGPS 2010 Source'!O177-'NGPS 2010 Source'!O176</f>
        <v>0.20426014471560805</v>
      </c>
      <c r="Q177" s="33">
        <f>'NGPS 2010 Source'!P177-'NGPS 2010 Source'!P176</f>
        <v>1.4239131731595478</v>
      </c>
      <c r="R177" s="33">
        <f>'NGPS 2010 Source'!Q177-'NGPS 2010 Source'!Q176</f>
        <v>1.7580507748959917E-4</v>
      </c>
      <c r="S177" s="33">
        <f>'NGPS 2010 Source'!R177-'NGPS 2010 Source'!R176</f>
        <v>4.7839378020152026</v>
      </c>
    </row>
    <row r="178" spans="1:19">
      <c r="A178" s="33" t="s">
        <v>230</v>
      </c>
      <c r="B178" s="1" t="s">
        <v>173</v>
      </c>
      <c r="C178" s="33">
        <f>'NGPS 2010 Source'!B178-'NGPS 2010 Source'!B177</f>
        <v>3.2397432627226941E-3</v>
      </c>
      <c r="D178" s="33">
        <f>'NGPS 2010 Source'!C178-'NGPS 2010 Source'!C177</f>
        <v>0</v>
      </c>
      <c r="E178" s="33">
        <f>'NGPS 2010 Source'!D178-'NGPS 2010 Source'!D177</f>
        <v>0</v>
      </c>
      <c r="F178" s="33">
        <f>'NGPS 2010 Source'!E178-'NGPS 2010 Source'!E177</f>
        <v>0</v>
      </c>
      <c r="G178" s="33">
        <f>'NGPS 2010 Source'!F178-'NGPS 2010 Source'!F177</f>
        <v>0</v>
      </c>
      <c r="H178" s="33">
        <f>'NGPS 2010 Source'!G178-'NGPS 2010 Source'!G177</f>
        <v>0</v>
      </c>
      <c r="I178" s="33">
        <f>'NGPS 2010 Source'!H178-'NGPS 2010 Source'!H177</f>
        <v>0</v>
      </c>
      <c r="J178" s="33">
        <f>'NGPS 2010 Source'!I178-'NGPS 2010 Source'!I177</f>
        <v>2.6101958290490757</v>
      </c>
      <c r="K178" s="33">
        <f>'NGPS 2010 Source'!J178-'NGPS 2010 Source'!J177</f>
        <v>3.057245492532612E-5</v>
      </c>
      <c r="L178" s="33">
        <f>'NGPS 2010 Source'!K178-'NGPS 2010 Source'!K177</f>
        <v>0</v>
      </c>
      <c r="M178" s="33">
        <f>'NGPS 2010 Source'!L178-'NGPS 2010 Source'!L177</f>
        <v>3.5615924687704137E-3</v>
      </c>
      <c r="N178" s="33">
        <f>'NGPS 2010 Source'!M178-'NGPS 2010 Source'!M177</f>
        <v>9.2612122274715603E-4</v>
      </c>
      <c r="O178" s="33">
        <f>'NGPS 2010 Source'!N178-'NGPS 2010 Source'!N177</f>
        <v>2.342864422519142E-2</v>
      </c>
      <c r="P178" s="33">
        <f>'NGPS 2010 Source'!O178-'NGPS 2010 Source'!O177</f>
        <v>1.9346528761918336E-2</v>
      </c>
      <c r="Q178" s="33">
        <f>'NGPS 2010 Source'!P178-'NGPS 2010 Source'!P177</f>
        <v>5.9616302012855726E-2</v>
      </c>
      <c r="R178" s="33">
        <f>'NGPS 2010 Source'!Q178-'NGPS 2010 Source'!Q177</f>
        <v>1.3832225637102624E-2</v>
      </c>
      <c r="S178" s="33">
        <f>'NGPS 2010 Source'!R178-'NGPS 2010 Source'!R177</f>
        <v>2.73417755909486</v>
      </c>
    </row>
    <row r="179" spans="1:19">
      <c r="A179" s="33" t="s">
        <v>231</v>
      </c>
      <c r="B179" s="1" t="s">
        <v>174</v>
      </c>
      <c r="C179" s="33">
        <f>'NGPS 2010 Source'!B179-'NGPS 2010 Source'!B178</f>
        <v>2.8912370752045558E-2</v>
      </c>
      <c r="D179" s="33">
        <f>'NGPS 2010 Source'!C179-'NGPS 2010 Source'!C178</f>
        <v>1.4749215974596552E-4</v>
      </c>
      <c r="E179" s="33">
        <f>'NGPS 2010 Source'!D179-'NGPS 2010 Source'!D178</f>
        <v>0.48501273676878043</v>
      </c>
      <c r="F179" s="33">
        <f>'NGPS 2010 Source'!E179-'NGPS 2010 Source'!E178</f>
        <v>4.0982814119251199E-2</v>
      </c>
      <c r="G179" s="33">
        <f>'NGPS 2010 Source'!F179-'NGPS 2010 Source'!F178</f>
        <v>0.20072366912551942</v>
      </c>
      <c r="H179" s="33">
        <f>'NGPS 2010 Source'!G179-'NGPS 2010 Source'!G178</f>
        <v>0.22291807902222516</v>
      </c>
      <c r="I179" s="33">
        <f>'NGPS 2010 Source'!H179-'NGPS 2010 Source'!H178</f>
        <v>1.2192520460544642E-2</v>
      </c>
      <c r="J179" s="33">
        <f>'NGPS 2010 Source'!I179-'NGPS 2010 Source'!I178</f>
        <v>0</v>
      </c>
      <c r="K179" s="33">
        <f>'NGPS 2010 Source'!J179-'NGPS 2010 Source'!J178</f>
        <v>3.084618099635783E-5</v>
      </c>
      <c r="L179" s="33">
        <f>'NGPS 2010 Source'!K179-'NGPS 2010 Source'!K178</f>
        <v>3.2023626842359079</v>
      </c>
      <c r="M179" s="33">
        <f>'NGPS 2010 Source'!L179-'NGPS 2010 Source'!L178</f>
        <v>9.1156108527911783E-2</v>
      </c>
      <c r="N179" s="33">
        <f>'NGPS 2010 Source'!M179-'NGPS 2010 Source'!M178</f>
        <v>9.5175969896956758E-3</v>
      </c>
      <c r="O179" s="33">
        <f>'NGPS 2010 Source'!N179-'NGPS 2010 Source'!N178</f>
        <v>1.7518612625289904</v>
      </c>
      <c r="P179" s="33">
        <f>'NGPS 2010 Source'!O179-'NGPS 2010 Source'!O178</f>
        <v>0.57769442374469548</v>
      </c>
      <c r="Q179" s="33">
        <f>'NGPS 2010 Source'!P179-'NGPS 2010 Source'!P178</f>
        <v>7.8495959711560204E-2</v>
      </c>
      <c r="R179" s="33">
        <f>'NGPS 2010 Source'!Q179-'NGPS 2010 Source'!Q178</f>
        <v>0.47122201637316863</v>
      </c>
      <c r="S179" s="33">
        <f>'NGPS 2010 Source'!R179-'NGPS 2010 Source'!R178</f>
        <v>7.1732305807011016</v>
      </c>
    </row>
    <row r="180" spans="1:19">
      <c r="A180" s="33" t="s">
        <v>230</v>
      </c>
      <c r="B180" s="1" t="s">
        <v>175</v>
      </c>
      <c r="C180" s="33">
        <f>'NGPS 2010 Source'!B180-'NGPS 2010 Source'!B179</f>
        <v>3.4742561272338435E-8</v>
      </c>
      <c r="D180" s="33">
        <f>'NGPS 2010 Source'!C180-'NGPS 2010 Source'!C179</f>
        <v>2.3780263469576735E-2</v>
      </c>
      <c r="E180" s="33">
        <f>'NGPS 2010 Source'!D180-'NGPS 2010 Source'!D179</f>
        <v>1.9085852061664355E-3</v>
      </c>
      <c r="F180" s="33">
        <f>'NGPS 2010 Source'!E180-'NGPS 2010 Source'!E179</f>
        <v>5.8373994996709921E-2</v>
      </c>
      <c r="G180" s="33">
        <f>'NGPS 2010 Source'!F180-'NGPS 2010 Source'!F179</f>
        <v>0.12038230724611765</v>
      </c>
      <c r="H180" s="33">
        <f>'NGPS 2010 Source'!G180-'NGPS 2010 Source'!G179</f>
        <v>4.3408519090348818E-7</v>
      </c>
      <c r="I180" s="33">
        <f>'NGPS 2010 Source'!H180-'NGPS 2010 Source'!H179</f>
        <v>0.18069162951473317</v>
      </c>
      <c r="J180" s="33">
        <f>'NGPS 2010 Source'!I180-'NGPS 2010 Source'!I179</f>
        <v>0.55220896732305391</v>
      </c>
      <c r="K180" s="33">
        <f>'NGPS 2010 Source'!J180-'NGPS 2010 Source'!J179</f>
        <v>0.14580610790924919</v>
      </c>
      <c r="L180" s="33">
        <f>'NGPS 2010 Source'!K180-'NGPS 2010 Source'!K179</f>
        <v>1.1285902923148683E-2</v>
      </c>
      <c r="M180" s="33">
        <f>'NGPS 2010 Source'!L180-'NGPS 2010 Source'!L179</f>
        <v>0.82881447923799101</v>
      </c>
      <c r="N180" s="33">
        <f>'NGPS 2010 Source'!M180-'NGPS 2010 Source'!M179</f>
        <v>0.43675110589678212</v>
      </c>
      <c r="O180" s="33">
        <f>'NGPS 2010 Source'!N180-'NGPS 2010 Source'!N179</f>
        <v>1.4244230348303688</v>
      </c>
      <c r="P180" s="33">
        <f>'NGPS 2010 Source'!O180-'NGPS 2010 Source'!O179</f>
        <v>0.33804104333344043</v>
      </c>
      <c r="Q180" s="33">
        <f>'NGPS 2010 Source'!P180-'NGPS 2010 Source'!P179</f>
        <v>0.22746289888273452</v>
      </c>
      <c r="R180" s="33">
        <f>'NGPS 2010 Source'!Q180-'NGPS 2010 Source'!Q179</f>
        <v>0.26158776510824566</v>
      </c>
      <c r="S180" s="33">
        <f>'NGPS 2010 Source'!R180-'NGPS 2010 Source'!R179</f>
        <v>4.6115185547071178</v>
      </c>
    </row>
    <row r="181" spans="1:19">
      <c r="A181" s="33" t="s">
        <v>230</v>
      </c>
      <c r="B181" s="1" t="s">
        <v>176</v>
      </c>
      <c r="C181" s="33">
        <f>'NGPS 2010 Source'!B181-'NGPS 2010 Source'!B180</f>
        <v>1.914103529563338E-2</v>
      </c>
      <c r="D181" s="33">
        <f>'NGPS 2010 Source'!C181-'NGPS 2010 Source'!C180</f>
        <v>5.43060225179679E-2</v>
      </c>
      <c r="E181" s="33">
        <f>'NGPS 2010 Source'!D181-'NGPS 2010 Source'!D180</f>
        <v>0.30918735185069224</v>
      </c>
      <c r="F181" s="33">
        <f>'NGPS 2010 Source'!E181-'NGPS 2010 Source'!E180</f>
        <v>2.6304866628468204E-5</v>
      </c>
      <c r="G181" s="33">
        <f>'NGPS 2010 Source'!F181-'NGPS 2010 Source'!F180</f>
        <v>1.2926732681073361E-4</v>
      </c>
      <c r="H181" s="33">
        <f>'NGPS 2010 Source'!G181-'NGPS 2010 Source'!G180</f>
        <v>0.16465965062151966</v>
      </c>
      <c r="I181" s="33">
        <f>'NGPS 2010 Source'!H181-'NGPS 2010 Source'!H180</f>
        <v>7.7962676075646442E-2</v>
      </c>
      <c r="J181" s="33">
        <f>'NGPS 2010 Source'!I181-'NGPS 2010 Source'!I180</f>
        <v>0</v>
      </c>
      <c r="K181" s="33">
        <f>'NGPS 2010 Source'!J181-'NGPS 2010 Source'!J180</f>
        <v>6.5506227733710398E-3</v>
      </c>
      <c r="L181" s="33">
        <f>'NGPS 2010 Source'!K181-'NGPS 2010 Source'!K180</f>
        <v>2.3037386121990409</v>
      </c>
      <c r="M181" s="33">
        <f>'NGPS 2010 Source'!L181-'NGPS 2010 Source'!L180</f>
        <v>0.31208684093695638</v>
      </c>
      <c r="N181" s="33">
        <f>'NGPS 2010 Source'!M181-'NGPS 2010 Source'!M180</f>
        <v>0.2011383734254153</v>
      </c>
      <c r="O181" s="33">
        <f>'NGPS 2010 Source'!N181-'NGPS 2010 Source'!N180</f>
        <v>1.9815285913049081</v>
      </c>
      <c r="P181" s="33">
        <f>'NGPS 2010 Source'!O181-'NGPS 2010 Source'!O180</f>
        <v>0.35494272126521764</v>
      </c>
      <c r="Q181" s="33">
        <f>'NGPS 2010 Source'!P181-'NGPS 2010 Source'!P180</f>
        <v>1.2127414393305003E-2</v>
      </c>
      <c r="R181" s="33">
        <f>'NGPS 2010 Source'!Q181-'NGPS 2010 Source'!Q180</f>
        <v>0.19424245241196303</v>
      </c>
      <c r="S181" s="33">
        <f>'NGPS 2010 Source'!R181-'NGPS 2010 Source'!R180</f>
        <v>5.9917679372649673</v>
      </c>
    </row>
    <row r="182" spans="1:19">
      <c r="A182" s="33" t="s">
        <v>230</v>
      </c>
      <c r="B182" s="1" t="s">
        <v>177</v>
      </c>
      <c r="C182" s="33">
        <f>'NGPS 2010 Source'!B182-'NGPS 2010 Source'!B181</f>
        <v>1.3167439956570881E-2</v>
      </c>
      <c r="D182" s="33">
        <f>'NGPS 2010 Source'!C182-'NGPS 2010 Source'!C181</f>
        <v>1.4682447221581185E-5</v>
      </c>
      <c r="E182" s="33">
        <f>'NGPS 2010 Source'!D182-'NGPS 2010 Source'!D181</f>
        <v>0.12497190188824447</v>
      </c>
      <c r="F182" s="33">
        <f>'NGPS 2010 Source'!E182-'NGPS 2010 Source'!E181</f>
        <v>5.3856262952489686E-4</v>
      </c>
      <c r="G182" s="33">
        <f>'NGPS 2010 Source'!F182-'NGPS 2010 Source'!F181</f>
        <v>2.2564466034005193E-3</v>
      </c>
      <c r="H182" s="33">
        <f>'NGPS 2010 Source'!G182-'NGPS 2010 Source'!G181</f>
        <v>0</v>
      </c>
      <c r="I182" s="33">
        <f>'NGPS 2010 Source'!H182-'NGPS 2010 Source'!H181</f>
        <v>1.1850601295293473E-4</v>
      </c>
      <c r="J182" s="33">
        <f>'NGPS 2010 Source'!I182-'NGPS 2010 Source'!I181</f>
        <v>0.15205999782193658</v>
      </c>
      <c r="K182" s="33">
        <f>'NGPS 2010 Source'!J182-'NGPS 2010 Source'!J181</f>
        <v>9.5626555483230291E-5</v>
      </c>
      <c r="L182" s="33">
        <f>'NGPS 2010 Source'!K182-'NGPS 2010 Source'!K181</f>
        <v>8.9380803477088762</v>
      </c>
      <c r="M182" s="33">
        <f>'NGPS 2010 Source'!L182-'NGPS 2010 Source'!L181</f>
        <v>5.4015629987702596E-4</v>
      </c>
      <c r="N182" s="33">
        <f>'NGPS 2010 Source'!M182-'NGPS 2010 Source'!M181</f>
        <v>4.1136301101012407E-3</v>
      </c>
      <c r="O182" s="33">
        <f>'NGPS 2010 Source'!N182-'NGPS 2010 Source'!N181</f>
        <v>0.78767802911158924</v>
      </c>
      <c r="P182" s="33">
        <f>'NGPS 2010 Source'!O182-'NGPS 2010 Source'!O181</f>
        <v>0.27764650880835262</v>
      </c>
      <c r="Q182" s="33">
        <f>'NGPS 2010 Source'!P182-'NGPS 2010 Source'!P181</f>
        <v>6.5919346312455218E-2</v>
      </c>
      <c r="R182" s="33">
        <f>'NGPS 2010 Source'!Q182-'NGPS 2010 Source'!Q181</f>
        <v>4.614857221127977E-2</v>
      </c>
      <c r="S182" s="33">
        <f>'NGPS 2010 Source'!R182-'NGPS 2010 Source'!R181</f>
        <v>10.413349754477395</v>
      </c>
    </row>
    <row r="183" spans="1:19">
      <c r="A183" s="33" t="s">
        <v>230</v>
      </c>
      <c r="B183" s="1" t="s">
        <v>178</v>
      </c>
      <c r="C183" s="33">
        <f>'NGPS 2010 Source'!B183-'NGPS 2010 Source'!B182</f>
        <v>2.720015124602071E-5</v>
      </c>
      <c r="D183" s="33">
        <f>'NGPS 2010 Source'!C183-'NGPS 2010 Source'!C182</f>
        <v>1.2096615896508567E-3</v>
      </c>
      <c r="E183" s="33">
        <f>'NGPS 2010 Source'!D183-'NGPS 2010 Source'!D182</f>
        <v>4.2308245474131922E-4</v>
      </c>
      <c r="F183" s="33">
        <f>'NGPS 2010 Source'!E183-'NGPS 2010 Source'!E182</f>
        <v>2.2884449924576167E-3</v>
      </c>
      <c r="G183" s="33">
        <f>'NGPS 2010 Source'!F183-'NGPS 2010 Source'!F182</f>
        <v>3.5740573601792391E-3</v>
      </c>
      <c r="H183" s="33">
        <f>'NGPS 2010 Source'!G183-'NGPS 2010 Source'!G182</f>
        <v>8.5298529408639467E-3</v>
      </c>
      <c r="I183" s="33">
        <f>'NGPS 2010 Source'!H183-'NGPS 2010 Source'!H182</f>
        <v>1.2244691456722023E-2</v>
      </c>
      <c r="J183" s="33">
        <f>'NGPS 2010 Source'!I183-'NGPS 2010 Source'!I182</f>
        <v>8.7849278390535801E-2</v>
      </c>
      <c r="K183" s="33">
        <f>'NGPS 2010 Source'!J183-'NGPS 2010 Source'!J182</f>
        <v>3.795624747617854E-4</v>
      </c>
      <c r="L183" s="33">
        <f>'NGPS 2010 Source'!K183-'NGPS 2010 Source'!K182</f>
        <v>1.462806602631872E-3</v>
      </c>
      <c r="M183" s="33">
        <f>'NGPS 2010 Source'!L183-'NGPS 2010 Source'!L182</f>
        <v>0.10336524877766351</v>
      </c>
      <c r="N183" s="33">
        <f>'NGPS 2010 Source'!M183-'NGPS 2010 Source'!M182</f>
        <v>1.8667963893978623E-2</v>
      </c>
      <c r="O183" s="33">
        <f>'NGPS 2010 Source'!N183-'NGPS 2010 Source'!N182</f>
        <v>8.2440337735448566E-2</v>
      </c>
      <c r="P183" s="33">
        <f>'NGPS 2010 Source'!O183-'NGPS 2010 Source'!O182</f>
        <v>6.4240967471526744E-2</v>
      </c>
      <c r="Q183" s="33">
        <f>'NGPS 2010 Source'!P183-'NGPS 2010 Source'!P182</f>
        <v>5.3253487519839382E-2</v>
      </c>
      <c r="R183" s="33">
        <f>'NGPS 2010 Source'!Q183-'NGPS 2010 Source'!Q182</f>
        <v>1.3786663873879945E-2</v>
      </c>
      <c r="S183" s="33">
        <f>'NGPS 2010 Source'!R183-'NGPS 2010 Source'!R182</f>
        <v>0.45374330768549953</v>
      </c>
    </row>
    <row r="184" spans="1:19">
      <c r="A184" s="33" t="s">
        <v>230</v>
      </c>
      <c r="B184" s="1" t="s">
        <v>179</v>
      </c>
      <c r="C184" s="33">
        <f>'NGPS 2010 Source'!B184-'NGPS 2010 Source'!B183</f>
        <v>2.4802137666446455E-3</v>
      </c>
      <c r="D184" s="33">
        <f>'NGPS 2010 Source'!C184-'NGPS 2010 Source'!C183</f>
        <v>6.9448285876339E-4</v>
      </c>
      <c r="E184" s="33">
        <f>'NGPS 2010 Source'!D184-'NGPS 2010 Source'!D183</f>
        <v>2.573525706509372E-2</v>
      </c>
      <c r="F184" s="33">
        <f>'NGPS 2010 Source'!E184-'NGPS 2010 Source'!E183</f>
        <v>4.8221577440807017E-2</v>
      </c>
      <c r="G184" s="33">
        <f>'NGPS 2010 Source'!F184-'NGPS 2010 Source'!F183</f>
        <v>0.23676948272111886</v>
      </c>
      <c r="H184" s="33">
        <f>'NGPS 2010 Source'!G184-'NGPS 2010 Source'!G183</f>
        <v>2.2500635867004348E-3</v>
      </c>
      <c r="I184" s="33">
        <f>'NGPS 2010 Source'!H184-'NGPS 2010 Source'!H183</f>
        <v>3.9554639241892176E-3</v>
      </c>
      <c r="J184" s="33">
        <f>'NGPS 2010 Source'!I184-'NGPS 2010 Source'!I183</f>
        <v>3.1423079424911293</v>
      </c>
      <c r="K184" s="33">
        <f>'NGPS 2010 Source'!J184-'NGPS 2010 Source'!J183</f>
        <v>6.7090174721173845E-5</v>
      </c>
      <c r="L184" s="33">
        <f>'NGPS 2010 Source'!K184-'NGPS 2010 Source'!K183</f>
        <v>0.11744879962546406</v>
      </c>
      <c r="M184" s="33">
        <f>'NGPS 2010 Source'!L184-'NGPS 2010 Source'!L183</f>
        <v>3.8950941367261294E-2</v>
      </c>
      <c r="N184" s="33">
        <f>'NGPS 2010 Source'!M184-'NGPS 2010 Source'!M183</f>
        <v>1.8025022462154539E-2</v>
      </c>
      <c r="O184" s="33">
        <f>'NGPS 2010 Source'!N184-'NGPS 2010 Source'!N183</f>
        <v>0.11634081181804845</v>
      </c>
      <c r="P184" s="33">
        <f>'NGPS 2010 Source'!O184-'NGPS 2010 Source'!O183</f>
        <v>1.8906259536262127E-2</v>
      </c>
      <c r="Q184" s="33">
        <f>'NGPS 2010 Source'!P184-'NGPS 2010 Source'!P183</f>
        <v>2.658693073793529</v>
      </c>
      <c r="R184" s="33">
        <f>'NGPS 2010 Source'!Q184-'NGPS 2010 Source'!Q183</f>
        <v>0.32976665293124796</v>
      </c>
      <c r="S184" s="33">
        <f>'NGPS 2010 Source'!R184-'NGPS 2010 Source'!R183</f>
        <v>6.7606131355652224</v>
      </c>
    </row>
    <row r="185" spans="1:19">
      <c r="A185" s="33" t="s">
        <v>230</v>
      </c>
      <c r="B185" s="1" t="s">
        <v>180</v>
      </c>
      <c r="C185" s="33">
        <f>'NGPS 2010 Source'!B185-'NGPS 2010 Source'!B184</f>
        <v>2.2267106516279611E-2</v>
      </c>
      <c r="D185" s="33">
        <f>'NGPS 2010 Source'!C185-'NGPS 2010 Source'!C184</f>
        <v>2.6770094445195181E-2</v>
      </c>
      <c r="E185" s="33">
        <f>'NGPS 2010 Source'!D185-'NGPS 2010 Source'!D184</f>
        <v>0.34635182722764313</v>
      </c>
      <c r="F185" s="33">
        <f>'NGPS 2010 Source'!E185-'NGPS 2010 Source'!E184</f>
        <v>0</v>
      </c>
      <c r="G185" s="33">
        <f>'NGPS 2010 Source'!F185-'NGPS 2010 Source'!F184</f>
        <v>0</v>
      </c>
      <c r="H185" s="33">
        <f>'NGPS 2010 Source'!G185-'NGPS 2010 Source'!G184</f>
        <v>0.25753420913762426</v>
      </c>
      <c r="I185" s="33">
        <f>'NGPS 2010 Source'!H185-'NGPS 2010 Source'!H184</f>
        <v>0.21606869149277586</v>
      </c>
      <c r="J185" s="33">
        <f>'NGPS 2010 Source'!I185-'NGPS 2010 Source'!I184</f>
        <v>0</v>
      </c>
      <c r="K185" s="33">
        <f>'NGPS 2010 Source'!J185-'NGPS 2010 Source'!J184</f>
        <v>0.17435321803902926</v>
      </c>
      <c r="L185" s="33">
        <f>'NGPS 2010 Source'!K185-'NGPS 2010 Source'!K184</f>
        <v>2.6670942736634231</v>
      </c>
      <c r="M185" s="33">
        <f>'NGPS 2010 Source'!L185-'NGPS 2010 Source'!L184</f>
        <v>0.98485184005548376</v>
      </c>
      <c r="N185" s="33">
        <f>'NGPS 2010 Source'!M185-'NGPS 2010 Source'!M184</f>
        <v>0.50226965087584219</v>
      </c>
      <c r="O185" s="33">
        <f>'NGPS 2010 Source'!N185-'NGPS 2010 Source'!N184</f>
        <v>3.309897016236846</v>
      </c>
      <c r="P185" s="33">
        <f>'NGPS 2010 Source'!O185-'NGPS 2010 Source'!O184</f>
        <v>0.84195418843305703</v>
      </c>
      <c r="Q185" s="33">
        <f>'NGPS 2010 Source'!P185-'NGPS 2010 Source'!P184</f>
        <v>0.28792389975525623</v>
      </c>
      <c r="R185" s="33">
        <f>'NGPS 2010 Source'!Q185-'NGPS 2010 Source'!Q184</f>
        <v>0.33112435113034877</v>
      </c>
      <c r="S185" s="33">
        <f>'NGPS 2010 Source'!R185-'NGPS 2010 Source'!R184</f>
        <v>9.9684603670090155</v>
      </c>
    </row>
  </sheetData>
  <pageMargins left="0.7" right="0.7" top="0.75" bottom="0.75" header="0.3" footer="0.3"/>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heetViews>
  <sheetFormatPr defaultColWidth="8.88671875" defaultRowHeight="14.4"/>
  <cols>
    <col min="1" max="1" width="16.33203125" style="33" customWidth="1"/>
    <col min="2" max="2" width="18.5546875" style="33" customWidth="1"/>
    <col min="3" max="3" width="10.44140625" style="33" customWidth="1"/>
    <col min="4" max="16384" width="8.88671875" style="33"/>
  </cols>
  <sheetData>
    <row r="1" spans="1:20" s="38" customFormat="1">
      <c r="A1" s="33"/>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2020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5.6">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2020 Source'!B10</f>
        <v>6.6637606783356588E-3</v>
      </c>
      <c r="D10" s="33">
        <f>'NGPS 2020 Source'!C10</f>
        <v>2.8531514990361526E-2</v>
      </c>
      <c r="E10" s="33">
        <f>'NGPS 2020 Source'!D10</f>
        <v>0.26860779325792594</v>
      </c>
      <c r="F10" s="33">
        <f>'NGPS 2020 Source'!E10</f>
        <v>1.0008337418662049E-2</v>
      </c>
      <c r="G10" s="33">
        <f>'NGPS 2020 Source'!F10</f>
        <v>5.3393293248073903E-2</v>
      </c>
      <c r="H10" s="33">
        <f>'NGPS 2020 Source'!G10</f>
        <v>9.5742644855658199E-2</v>
      </c>
      <c r="I10" s="33">
        <f>'NGPS 2020 Source'!H10</f>
        <v>0.10534301231609797</v>
      </c>
      <c r="J10" s="33">
        <f>'NGPS 2020 Source'!I10</f>
        <v>0.92194205760550707</v>
      </c>
      <c r="K10" s="33">
        <f>'NGPS 2020 Source'!J10</f>
        <v>3.4944354011931349E-4</v>
      </c>
      <c r="L10" s="33">
        <f>'NGPS 2020 Source'!K10</f>
        <v>1.0914215440241091</v>
      </c>
      <c r="M10" s="33">
        <f>'NGPS 2020 Source'!L10</f>
        <v>1.1470489182677195</v>
      </c>
      <c r="N10" s="33">
        <f>'NGPS 2020 Source'!M10</f>
        <v>0.18669722252966467</v>
      </c>
      <c r="O10" s="33">
        <f>'NGPS 2020 Source'!N10</f>
        <v>1.2907831625086736</v>
      </c>
      <c r="P10" s="33">
        <f>'NGPS 2020 Source'!O10</f>
        <v>0.82865357740372092</v>
      </c>
      <c r="Q10" s="33">
        <f>'NGPS 2020 Source'!P10</f>
        <v>0.50050792045517223</v>
      </c>
      <c r="R10" s="33">
        <f>'NGPS 2020 Source'!Q10</f>
        <v>0.23995642979964216</v>
      </c>
      <c r="S10" s="33">
        <f>'NGPS 2020 Source'!R10</f>
        <v>6.7756506328994464</v>
      </c>
    </row>
    <row r="11" spans="1:20">
      <c r="A11" s="33" t="s">
        <v>230</v>
      </c>
      <c r="B11" s="2" t="s">
        <v>183</v>
      </c>
      <c r="C11" s="33">
        <f>'NGPS 2020 Source'!B11-'NGPS 2020 Source'!B10</f>
        <v>0</v>
      </c>
      <c r="D11" s="33">
        <f>'NGPS 2020 Source'!C11-'NGPS 2020 Source'!C10</f>
        <v>0</v>
      </c>
      <c r="E11" s="33">
        <f>'NGPS 2020 Source'!D11-'NGPS 2020 Source'!D10</f>
        <v>0</v>
      </c>
      <c r="F11" s="33">
        <f>'NGPS 2020 Source'!E11-'NGPS 2020 Source'!E10</f>
        <v>0</v>
      </c>
      <c r="G11" s="33">
        <f>'NGPS 2020 Source'!F11-'NGPS 2020 Source'!F10</f>
        <v>0</v>
      </c>
      <c r="H11" s="33">
        <f>'NGPS 2020 Source'!G11-'NGPS 2020 Source'!G10</f>
        <v>0</v>
      </c>
      <c r="I11" s="33">
        <f>'NGPS 2020 Source'!H11-'NGPS 2020 Source'!H10</f>
        <v>0</v>
      </c>
      <c r="J11" s="33">
        <f>'NGPS 2020 Source'!I11-'NGPS 2020 Source'!I10</f>
        <v>0</v>
      </c>
      <c r="K11" s="33">
        <f>'NGPS 2020 Source'!J11-'NGPS 2020 Source'!J10</f>
        <v>0</v>
      </c>
      <c r="L11" s="33">
        <f>'NGPS 2020 Source'!K11-'NGPS 2020 Source'!K10</f>
        <v>0</v>
      </c>
      <c r="M11" s="33">
        <f>'NGPS 2020 Source'!L11-'NGPS 2020 Source'!L10</f>
        <v>0</v>
      </c>
      <c r="N11" s="33">
        <f>'NGPS 2020 Source'!M11-'NGPS 2020 Source'!M10</f>
        <v>0</v>
      </c>
      <c r="O11" s="33">
        <f>'NGPS 2020 Source'!N11-'NGPS 2020 Source'!N10</f>
        <v>0</v>
      </c>
      <c r="P11" s="33">
        <f>'NGPS 2020 Source'!O11-'NGPS 2020 Source'!O10</f>
        <v>0</v>
      </c>
      <c r="Q11" s="33">
        <f>'NGPS 2020 Source'!P11-'NGPS 2020 Source'!P10</f>
        <v>0</v>
      </c>
      <c r="R11" s="33">
        <f>'NGPS 2020 Source'!Q11-'NGPS 2020 Source'!Q10</f>
        <v>0</v>
      </c>
      <c r="S11" s="33">
        <f>'NGPS 2020 Source'!R11-'NGPS 2020 Source'!R10</f>
        <v>0</v>
      </c>
    </row>
    <row r="12" spans="1:20">
      <c r="A12" s="33" t="s">
        <v>230</v>
      </c>
      <c r="B12" s="2" t="s">
        <v>184</v>
      </c>
      <c r="C12" s="33">
        <f>'NGPS 2020 Source'!B12-'NGPS 2020 Source'!B11</f>
        <v>0</v>
      </c>
      <c r="D12" s="33">
        <f>'NGPS 2020 Source'!C12-'NGPS 2020 Source'!C11</f>
        <v>0</v>
      </c>
      <c r="E12" s="33">
        <f>'NGPS 2020 Source'!D12-'NGPS 2020 Source'!D11</f>
        <v>0</v>
      </c>
      <c r="F12" s="33">
        <f>'NGPS 2020 Source'!E12-'NGPS 2020 Source'!E11</f>
        <v>0</v>
      </c>
      <c r="G12" s="33">
        <f>'NGPS 2020 Source'!F12-'NGPS 2020 Source'!F11</f>
        <v>0</v>
      </c>
      <c r="H12" s="33">
        <f>'NGPS 2020 Source'!G12-'NGPS 2020 Source'!G11</f>
        <v>0</v>
      </c>
      <c r="I12" s="33">
        <f>'NGPS 2020 Source'!H12-'NGPS 2020 Source'!H11</f>
        <v>0</v>
      </c>
      <c r="J12" s="33">
        <f>'NGPS 2020 Source'!I12-'NGPS 2020 Source'!I11</f>
        <v>0</v>
      </c>
      <c r="K12" s="33">
        <f>'NGPS 2020 Source'!J12-'NGPS 2020 Source'!J11</f>
        <v>0</v>
      </c>
      <c r="L12" s="33">
        <f>'NGPS 2020 Source'!K12-'NGPS 2020 Source'!K11</f>
        <v>0</v>
      </c>
      <c r="M12" s="33">
        <f>'NGPS 2020 Source'!L12-'NGPS 2020 Source'!L11</f>
        <v>0</v>
      </c>
      <c r="N12" s="33">
        <f>'NGPS 2020 Source'!M12-'NGPS 2020 Source'!M11</f>
        <v>0</v>
      </c>
      <c r="O12" s="33">
        <f>'NGPS 2020 Source'!N12-'NGPS 2020 Source'!N11</f>
        <v>0</v>
      </c>
      <c r="P12" s="33">
        <f>'NGPS 2020 Source'!O12-'NGPS 2020 Source'!O11</f>
        <v>0.58648678734380577</v>
      </c>
      <c r="Q12" s="33">
        <f>'NGPS 2020 Source'!P12-'NGPS 2020 Source'!P11</f>
        <v>0</v>
      </c>
      <c r="R12" s="33">
        <f>'NGPS 2020 Source'!Q12-'NGPS 2020 Source'!Q11</f>
        <v>0</v>
      </c>
      <c r="S12" s="33">
        <f>'NGPS 2020 Source'!R12-'NGPS 2020 Source'!R11</f>
        <v>0.5864867873438051</v>
      </c>
    </row>
    <row r="13" spans="1:20">
      <c r="A13" s="33" t="s">
        <v>230</v>
      </c>
      <c r="B13" s="2" t="s">
        <v>185</v>
      </c>
      <c r="C13" s="33">
        <f>'NGPS 2020 Source'!B13-'NGPS 2020 Source'!B12</f>
        <v>0</v>
      </c>
      <c r="D13" s="33">
        <f>'NGPS 2020 Source'!C13-'NGPS 2020 Source'!C12</f>
        <v>0</v>
      </c>
      <c r="E13" s="33">
        <f>'NGPS 2020 Source'!D13-'NGPS 2020 Source'!D12</f>
        <v>0</v>
      </c>
      <c r="F13" s="33">
        <f>'NGPS 2020 Source'!E13-'NGPS 2020 Source'!E12</f>
        <v>0</v>
      </c>
      <c r="G13" s="33">
        <f>'NGPS 2020 Source'!F13-'NGPS 2020 Source'!F12</f>
        <v>0</v>
      </c>
      <c r="H13" s="33">
        <f>'NGPS 2020 Source'!G13-'NGPS 2020 Source'!G12</f>
        <v>0</v>
      </c>
      <c r="I13" s="33">
        <f>'NGPS 2020 Source'!H13-'NGPS 2020 Source'!H12</f>
        <v>0</v>
      </c>
      <c r="J13" s="33">
        <f>'NGPS 2020 Source'!I13-'NGPS 2020 Source'!I12</f>
        <v>0</v>
      </c>
      <c r="K13" s="33">
        <f>'NGPS 2020 Source'!J13-'NGPS 2020 Source'!J12</f>
        <v>0</v>
      </c>
      <c r="L13" s="33">
        <f>'NGPS 2020 Source'!K13-'NGPS 2020 Source'!K12</f>
        <v>0</v>
      </c>
      <c r="M13" s="33">
        <f>'NGPS 2020 Source'!L13-'NGPS 2020 Source'!L12</f>
        <v>0</v>
      </c>
      <c r="N13" s="33">
        <f>'NGPS 2020 Source'!M13-'NGPS 2020 Source'!M12</f>
        <v>0</v>
      </c>
      <c r="O13" s="33">
        <f>'NGPS 2020 Source'!N13-'NGPS 2020 Source'!N12</f>
        <v>0</v>
      </c>
      <c r="P13" s="33">
        <f>'NGPS 2020 Source'!O13-'NGPS 2020 Source'!O12</f>
        <v>0</v>
      </c>
      <c r="Q13" s="33">
        <f>'NGPS 2020 Source'!P13-'NGPS 2020 Source'!P12</f>
        <v>0</v>
      </c>
      <c r="R13" s="33">
        <f>'NGPS 2020 Source'!Q13-'NGPS 2020 Source'!Q12</f>
        <v>0.77868333337387052</v>
      </c>
      <c r="S13" s="33">
        <f>'NGPS 2020 Source'!R13-'NGPS 2020 Source'!R12</f>
        <v>0.77868333337387075</v>
      </c>
    </row>
    <row r="14" spans="1:20">
      <c r="A14" s="33" t="s">
        <v>230</v>
      </c>
      <c r="B14" s="2" t="s">
        <v>186</v>
      </c>
      <c r="C14" s="33">
        <f>'NGPS 2020 Source'!B14-'NGPS 2020 Source'!B13</f>
        <v>0</v>
      </c>
      <c r="D14" s="33">
        <f>'NGPS 2020 Source'!C14-'NGPS 2020 Source'!C13</f>
        <v>0</v>
      </c>
      <c r="E14" s="33">
        <f>'NGPS 2020 Source'!D14-'NGPS 2020 Source'!D13</f>
        <v>0</v>
      </c>
      <c r="F14" s="33">
        <f>'NGPS 2020 Source'!E14-'NGPS 2020 Source'!E13</f>
        <v>0</v>
      </c>
      <c r="G14" s="33">
        <f>'NGPS 2020 Source'!F14-'NGPS 2020 Source'!F13</f>
        <v>0</v>
      </c>
      <c r="H14" s="33">
        <f>'NGPS 2020 Source'!G14-'NGPS 2020 Source'!G13</f>
        <v>0</v>
      </c>
      <c r="I14" s="33">
        <f>'NGPS 2020 Source'!H14-'NGPS 2020 Source'!H13</f>
        <v>0</v>
      </c>
      <c r="J14" s="33">
        <f>'NGPS 2020 Source'!I14-'NGPS 2020 Source'!I13</f>
        <v>0</v>
      </c>
      <c r="K14" s="33">
        <f>'NGPS 2020 Source'!J14-'NGPS 2020 Source'!J13</f>
        <v>0</v>
      </c>
      <c r="L14" s="33">
        <f>'NGPS 2020 Source'!K14-'NGPS 2020 Source'!K13</f>
        <v>0</v>
      </c>
      <c r="M14" s="33">
        <f>'NGPS 2020 Source'!L14-'NGPS 2020 Source'!L13</f>
        <v>0</v>
      </c>
      <c r="N14" s="33">
        <f>'NGPS 2020 Source'!M14-'NGPS 2020 Source'!M13</f>
        <v>0</v>
      </c>
      <c r="O14" s="33">
        <f>'NGPS 2020 Source'!N14-'NGPS 2020 Source'!N13</f>
        <v>0</v>
      </c>
      <c r="P14" s="33">
        <f>'NGPS 2020 Source'!O14-'NGPS 2020 Source'!O13</f>
        <v>0</v>
      </c>
      <c r="Q14" s="33">
        <f>'NGPS 2020 Source'!P14-'NGPS 2020 Source'!P13</f>
        <v>0</v>
      </c>
      <c r="R14" s="33">
        <f>'NGPS 2020 Source'!Q14-'NGPS 2020 Source'!Q13</f>
        <v>0</v>
      </c>
      <c r="S14" s="33">
        <f>'NGPS 2020 Source'!R14-'NGPS 2020 Source'!R13</f>
        <v>0</v>
      </c>
    </row>
    <row r="15" spans="1:20">
      <c r="A15" s="33" t="s">
        <v>230</v>
      </c>
      <c r="B15" s="2" t="s">
        <v>101</v>
      </c>
      <c r="C15" s="33">
        <f>'NGPS 2020 Source'!B15-'NGPS 2020 Source'!B14</f>
        <v>0</v>
      </c>
      <c r="D15" s="33">
        <f>'NGPS 2020 Source'!C15-'NGPS 2020 Source'!C14</f>
        <v>0</v>
      </c>
      <c r="E15" s="33">
        <f>'NGPS 2020 Source'!D15-'NGPS 2020 Source'!D14</f>
        <v>0</v>
      </c>
      <c r="F15" s="33">
        <f>'NGPS 2020 Source'!E15-'NGPS 2020 Source'!E14</f>
        <v>0</v>
      </c>
      <c r="G15" s="33">
        <f>'NGPS 2020 Source'!F15-'NGPS 2020 Source'!F14</f>
        <v>0</v>
      </c>
      <c r="H15" s="33">
        <f>'NGPS 2020 Source'!G15-'NGPS 2020 Source'!G14</f>
        <v>0</v>
      </c>
      <c r="I15" s="33">
        <f>'NGPS 2020 Source'!H15-'NGPS 2020 Source'!H14</f>
        <v>0</v>
      </c>
      <c r="J15" s="33">
        <f>'NGPS 2020 Source'!I15-'NGPS 2020 Source'!I14</f>
        <v>0</v>
      </c>
      <c r="K15" s="33">
        <f>'NGPS 2020 Source'!J15-'NGPS 2020 Source'!J14</f>
        <v>0</v>
      </c>
      <c r="L15" s="33">
        <f>'NGPS 2020 Source'!K15-'NGPS 2020 Source'!K14</f>
        <v>0</v>
      </c>
      <c r="M15" s="33">
        <f>'NGPS 2020 Source'!L15-'NGPS 2020 Source'!L14</f>
        <v>0</v>
      </c>
      <c r="N15" s="33">
        <f>'NGPS 2020 Source'!M15-'NGPS 2020 Source'!M14</f>
        <v>0</v>
      </c>
      <c r="O15" s="33">
        <f>'NGPS 2020 Source'!N15-'NGPS 2020 Source'!N14</f>
        <v>0</v>
      </c>
      <c r="P15" s="33">
        <f>'NGPS 2020 Source'!O15-'NGPS 2020 Source'!O14</f>
        <v>6.7029828801933755E-2</v>
      </c>
      <c r="Q15" s="33">
        <f>'NGPS 2020 Source'!P15-'NGPS 2020 Source'!P14</f>
        <v>0</v>
      </c>
      <c r="R15" s="33">
        <f>'NGPS 2020 Source'!Q15-'NGPS 2020 Source'!Q14</f>
        <v>0</v>
      </c>
      <c r="S15" s="33">
        <f>'NGPS 2020 Source'!R15-'NGPS 2020 Source'!R14</f>
        <v>6.7029828801933533E-2</v>
      </c>
    </row>
    <row r="16" spans="1:20">
      <c r="A16" s="33" t="s">
        <v>230</v>
      </c>
      <c r="B16" s="2" t="s">
        <v>102</v>
      </c>
      <c r="C16" s="33">
        <f>'NGPS 2020 Source'!B16-'NGPS 2020 Source'!B15</f>
        <v>0</v>
      </c>
      <c r="D16" s="33">
        <f>'NGPS 2020 Source'!C16-'NGPS 2020 Source'!C15</f>
        <v>0</v>
      </c>
      <c r="E16" s="33">
        <f>'NGPS 2020 Source'!D16-'NGPS 2020 Source'!D15</f>
        <v>0</v>
      </c>
      <c r="F16" s="33">
        <f>'NGPS 2020 Source'!E16-'NGPS 2020 Source'!E15</f>
        <v>0</v>
      </c>
      <c r="G16" s="33">
        <f>'NGPS 2020 Source'!F16-'NGPS 2020 Source'!F15</f>
        <v>0</v>
      </c>
      <c r="H16" s="33">
        <f>'NGPS 2020 Source'!G16-'NGPS 2020 Source'!G15</f>
        <v>0</v>
      </c>
      <c r="I16" s="33">
        <f>'NGPS 2020 Source'!H16-'NGPS 2020 Source'!H15</f>
        <v>0</v>
      </c>
      <c r="J16" s="33">
        <f>'NGPS 2020 Source'!I16-'NGPS 2020 Source'!I15</f>
        <v>0</v>
      </c>
      <c r="K16" s="33">
        <f>'NGPS 2020 Source'!J16-'NGPS 2020 Source'!J15</f>
        <v>0</v>
      </c>
      <c r="L16" s="33">
        <f>'NGPS 2020 Source'!K16-'NGPS 2020 Source'!K15</f>
        <v>0</v>
      </c>
      <c r="M16" s="33">
        <f>'NGPS 2020 Source'!L16-'NGPS 2020 Source'!L15</f>
        <v>0</v>
      </c>
      <c r="N16" s="33">
        <f>'NGPS 2020 Source'!M16-'NGPS 2020 Source'!M15</f>
        <v>0</v>
      </c>
      <c r="O16" s="33">
        <f>'NGPS 2020 Source'!N16-'NGPS 2020 Source'!N15</f>
        <v>0</v>
      </c>
      <c r="P16" s="33">
        <f>'NGPS 2020 Source'!O16-'NGPS 2020 Source'!O15</f>
        <v>1.668513023770668E-2</v>
      </c>
      <c r="Q16" s="33">
        <f>'NGPS 2020 Source'!P16-'NGPS 2020 Source'!P15</f>
        <v>0</v>
      </c>
      <c r="R16" s="33">
        <f>'NGPS 2020 Source'!Q16-'NGPS 2020 Source'!Q15</f>
        <v>0</v>
      </c>
      <c r="S16" s="33">
        <f>'NGPS 2020 Source'!R16-'NGPS 2020 Source'!R15</f>
        <v>1.6685130237705792E-2</v>
      </c>
    </row>
    <row r="17" spans="1:19">
      <c r="A17" s="33" t="s">
        <v>230</v>
      </c>
      <c r="B17" s="2" t="s">
        <v>103</v>
      </c>
      <c r="C17" s="33">
        <f>'NGPS 2020 Source'!B17-'NGPS 2020 Source'!B16</f>
        <v>0</v>
      </c>
      <c r="D17" s="33">
        <f>'NGPS 2020 Source'!C17-'NGPS 2020 Source'!C16</f>
        <v>0</v>
      </c>
      <c r="E17" s="33">
        <f>'NGPS 2020 Source'!D17-'NGPS 2020 Source'!D16</f>
        <v>0</v>
      </c>
      <c r="F17" s="33">
        <f>'NGPS 2020 Source'!E17-'NGPS 2020 Source'!E16</f>
        <v>0</v>
      </c>
      <c r="G17" s="33">
        <f>'NGPS 2020 Source'!F17-'NGPS 2020 Source'!F16</f>
        <v>0</v>
      </c>
      <c r="H17" s="33">
        <f>'NGPS 2020 Source'!G17-'NGPS 2020 Source'!G16</f>
        <v>0</v>
      </c>
      <c r="I17" s="33">
        <f>'NGPS 2020 Source'!H17-'NGPS 2020 Source'!H16</f>
        <v>0</v>
      </c>
      <c r="J17" s="33">
        <f>'NGPS 2020 Source'!I17-'NGPS 2020 Source'!I16</f>
        <v>0</v>
      </c>
      <c r="K17" s="33">
        <f>'NGPS 2020 Source'!J17-'NGPS 2020 Source'!J16</f>
        <v>0</v>
      </c>
      <c r="L17" s="33">
        <f>'NGPS 2020 Source'!K17-'NGPS 2020 Source'!K16</f>
        <v>39.389532951626663</v>
      </c>
      <c r="M17" s="33">
        <f>'NGPS 2020 Source'!L17-'NGPS 2020 Source'!L16</f>
        <v>0</v>
      </c>
      <c r="N17" s="33">
        <f>'NGPS 2020 Source'!M17-'NGPS 2020 Source'!M16</f>
        <v>0</v>
      </c>
      <c r="O17" s="33">
        <f>'NGPS 2020 Source'!N17-'NGPS 2020 Source'!N16</f>
        <v>0.39436172058284358</v>
      </c>
      <c r="P17" s="33">
        <f>'NGPS 2020 Source'!O17-'NGPS 2020 Source'!O16</f>
        <v>0</v>
      </c>
      <c r="Q17" s="33">
        <f>'NGPS 2020 Source'!P17-'NGPS 2020 Source'!P16</f>
        <v>0</v>
      </c>
      <c r="R17" s="33">
        <f>'NGPS 2020 Source'!Q17-'NGPS 2020 Source'!Q16</f>
        <v>0</v>
      </c>
      <c r="S17" s="33">
        <f>'NGPS 2020 Source'!R17-'NGPS 2020 Source'!R16</f>
        <v>39.783894672209506</v>
      </c>
    </row>
    <row r="18" spans="1:19">
      <c r="A18" s="33" t="s">
        <v>230</v>
      </c>
      <c r="B18" s="2" t="s">
        <v>104</v>
      </c>
      <c r="C18" s="33">
        <f>'NGPS 2020 Source'!B18-'NGPS 2020 Source'!B17</f>
        <v>0</v>
      </c>
      <c r="D18" s="33">
        <f>'NGPS 2020 Source'!C18-'NGPS 2020 Source'!C17</f>
        <v>0</v>
      </c>
      <c r="E18" s="33">
        <f>'NGPS 2020 Source'!D18-'NGPS 2020 Source'!D17</f>
        <v>0</v>
      </c>
      <c r="F18" s="33">
        <f>'NGPS 2020 Source'!E18-'NGPS 2020 Source'!E17</f>
        <v>0</v>
      </c>
      <c r="G18" s="33">
        <f>'NGPS 2020 Source'!F18-'NGPS 2020 Source'!F17</f>
        <v>0</v>
      </c>
      <c r="H18" s="33">
        <f>'NGPS 2020 Source'!G18-'NGPS 2020 Source'!G17</f>
        <v>0</v>
      </c>
      <c r="I18" s="33">
        <f>'NGPS 2020 Source'!H18-'NGPS 2020 Source'!H17</f>
        <v>0</v>
      </c>
      <c r="J18" s="33">
        <f>'NGPS 2020 Source'!I18-'NGPS 2020 Source'!I17</f>
        <v>0</v>
      </c>
      <c r="K18" s="33">
        <f>'NGPS 2020 Source'!J18-'NGPS 2020 Source'!J17</f>
        <v>0</v>
      </c>
      <c r="L18" s="33">
        <f>'NGPS 2020 Source'!K18-'NGPS 2020 Source'!K17</f>
        <v>0</v>
      </c>
      <c r="M18" s="33">
        <f>'NGPS 2020 Source'!L18-'NGPS 2020 Source'!L17</f>
        <v>0</v>
      </c>
      <c r="N18" s="33">
        <f>'NGPS 2020 Source'!M18-'NGPS 2020 Source'!M17</f>
        <v>0</v>
      </c>
      <c r="O18" s="33">
        <f>'NGPS 2020 Source'!N18-'NGPS 2020 Source'!N17</f>
        <v>0</v>
      </c>
      <c r="P18" s="33">
        <f>'NGPS 2020 Source'!O18-'NGPS 2020 Source'!O17</f>
        <v>0.38640358314680756</v>
      </c>
      <c r="Q18" s="33">
        <f>'NGPS 2020 Source'!P18-'NGPS 2020 Source'!P17</f>
        <v>0</v>
      </c>
      <c r="R18" s="33">
        <f>'NGPS 2020 Source'!Q18-'NGPS 2020 Source'!Q17</f>
        <v>0</v>
      </c>
      <c r="S18" s="33">
        <f>'NGPS 2020 Source'!R18-'NGPS 2020 Source'!R17</f>
        <v>0.38640358314680867</v>
      </c>
    </row>
    <row r="19" spans="1:19">
      <c r="A19" s="33" t="s">
        <v>230</v>
      </c>
      <c r="B19" s="2" t="s">
        <v>105</v>
      </c>
      <c r="C19" s="33">
        <f>'NGPS 2020 Source'!B19-'NGPS 2020 Source'!B18</f>
        <v>0</v>
      </c>
      <c r="D19" s="33">
        <f>'NGPS 2020 Source'!C19-'NGPS 2020 Source'!C18</f>
        <v>0</v>
      </c>
      <c r="E19" s="33">
        <f>'NGPS 2020 Source'!D19-'NGPS 2020 Source'!D18</f>
        <v>0</v>
      </c>
      <c r="F19" s="33">
        <f>'NGPS 2020 Source'!E19-'NGPS 2020 Source'!E18</f>
        <v>0</v>
      </c>
      <c r="G19" s="33">
        <f>'NGPS 2020 Source'!F19-'NGPS 2020 Source'!F18</f>
        <v>0</v>
      </c>
      <c r="H19" s="33">
        <f>'NGPS 2020 Source'!G19-'NGPS 2020 Source'!G18</f>
        <v>0</v>
      </c>
      <c r="I19" s="33">
        <f>'NGPS 2020 Source'!H19-'NGPS 2020 Source'!H18</f>
        <v>0</v>
      </c>
      <c r="J19" s="33">
        <f>'NGPS 2020 Source'!I19-'NGPS 2020 Source'!I18</f>
        <v>0</v>
      </c>
      <c r="K19" s="33">
        <f>'NGPS 2020 Source'!J19-'NGPS 2020 Source'!J18</f>
        <v>0</v>
      </c>
      <c r="L19" s="33">
        <f>'NGPS 2020 Source'!K19-'NGPS 2020 Source'!K18</f>
        <v>0</v>
      </c>
      <c r="M19" s="33">
        <f>'NGPS 2020 Source'!L19-'NGPS 2020 Source'!L18</f>
        <v>0</v>
      </c>
      <c r="N19" s="33">
        <f>'NGPS 2020 Source'!M19-'NGPS 2020 Source'!M18</f>
        <v>0</v>
      </c>
      <c r="O19" s="33">
        <f>'NGPS 2020 Source'!N19-'NGPS 2020 Source'!N18</f>
        <v>0</v>
      </c>
      <c r="P19" s="33">
        <f>'NGPS 2020 Source'!O19-'NGPS 2020 Source'!O18</f>
        <v>2.758101033899063E-3</v>
      </c>
      <c r="Q19" s="33">
        <f>'NGPS 2020 Source'!P19-'NGPS 2020 Source'!P18</f>
        <v>0</v>
      </c>
      <c r="R19" s="33">
        <f>'NGPS 2020 Source'!Q19-'NGPS 2020 Source'!Q18</f>
        <v>0</v>
      </c>
      <c r="S19" s="33">
        <f>'NGPS 2020 Source'!R19-'NGPS 2020 Source'!R18</f>
        <v>2.7581010338977308E-3</v>
      </c>
    </row>
    <row r="20" spans="1:19">
      <c r="A20" s="33" t="s">
        <v>230</v>
      </c>
      <c r="B20" s="2" t="s">
        <v>106</v>
      </c>
      <c r="C20" s="33">
        <f>'NGPS 2020 Source'!B20-'NGPS 2020 Source'!B19</f>
        <v>0</v>
      </c>
      <c r="D20" s="33">
        <f>'NGPS 2020 Source'!C20-'NGPS 2020 Source'!C19</f>
        <v>0</v>
      </c>
      <c r="E20" s="33">
        <f>'NGPS 2020 Source'!D20-'NGPS 2020 Source'!D19</f>
        <v>9.6940871119207817</v>
      </c>
      <c r="F20" s="33">
        <f>'NGPS 2020 Source'!E20-'NGPS 2020 Source'!E19</f>
        <v>0</v>
      </c>
      <c r="G20" s="33">
        <f>'NGPS 2020 Source'!F20-'NGPS 2020 Source'!F19</f>
        <v>0</v>
      </c>
      <c r="H20" s="33">
        <f>'NGPS 2020 Source'!G20-'NGPS 2020 Source'!G19</f>
        <v>0</v>
      </c>
      <c r="I20" s="33">
        <f>'NGPS 2020 Source'!H20-'NGPS 2020 Source'!H19</f>
        <v>0</v>
      </c>
      <c r="J20" s="33">
        <f>'NGPS 2020 Source'!I20-'NGPS 2020 Source'!I19</f>
        <v>0</v>
      </c>
      <c r="K20" s="33">
        <f>'NGPS 2020 Source'!J20-'NGPS 2020 Source'!J19</f>
        <v>0</v>
      </c>
      <c r="L20" s="33">
        <f>'NGPS 2020 Source'!K20-'NGPS 2020 Source'!K19</f>
        <v>0</v>
      </c>
      <c r="M20" s="33">
        <f>'NGPS 2020 Source'!L20-'NGPS 2020 Source'!L19</f>
        <v>0</v>
      </c>
      <c r="N20" s="33">
        <f>'NGPS 2020 Source'!M20-'NGPS 2020 Source'!M19</f>
        <v>0</v>
      </c>
      <c r="O20" s="33">
        <f>'NGPS 2020 Source'!N20-'NGPS 2020 Source'!N19</f>
        <v>0</v>
      </c>
      <c r="P20" s="33">
        <f>'NGPS 2020 Source'!O20-'NGPS 2020 Source'!O19</f>
        <v>8.9716593221727647E-2</v>
      </c>
      <c r="Q20" s="33">
        <f>'NGPS 2020 Source'!P20-'NGPS 2020 Source'!P19</f>
        <v>0</v>
      </c>
      <c r="R20" s="33">
        <f>'NGPS 2020 Source'!Q20-'NGPS 2020 Source'!Q19</f>
        <v>0</v>
      </c>
      <c r="S20" s="33">
        <f>'NGPS 2020 Source'!R20-'NGPS 2020 Source'!R19</f>
        <v>9.7838037051425104</v>
      </c>
    </row>
    <row r="21" spans="1:19">
      <c r="A21" s="33" t="s">
        <v>230</v>
      </c>
      <c r="B21" s="2" t="s">
        <v>107</v>
      </c>
      <c r="C21" s="33">
        <f>'NGPS 2020 Source'!B21-'NGPS 2020 Source'!B20</f>
        <v>0</v>
      </c>
      <c r="D21" s="33">
        <f>'NGPS 2020 Source'!C21-'NGPS 2020 Source'!C20</f>
        <v>0</v>
      </c>
      <c r="E21" s="33">
        <f>'NGPS 2020 Source'!D21-'NGPS 2020 Source'!D20</f>
        <v>0</v>
      </c>
      <c r="F21" s="33">
        <f>'NGPS 2020 Source'!E21-'NGPS 2020 Source'!E20</f>
        <v>0</v>
      </c>
      <c r="G21" s="33">
        <f>'NGPS 2020 Source'!F21-'NGPS 2020 Source'!F20</f>
        <v>0</v>
      </c>
      <c r="H21" s="33">
        <f>'NGPS 2020 Source'!G21-'NGPS 2020 Source'!G20</f>
        <v>0</v>
      </c>
      <c r="I21" s="33">
        <f>'NGPS 2020 Source'!H21-'NGPS 2020 Source'!H20</f>
        <v>0</v>
      </c>
      <c r="J21" s="33">
        <f>'NGPS 2020 Source'!I21-'NGPS 2020 Source'!I20</f>
        <v>0</v>
      </c>
      <c r="K21" s="33">
        <f>'NGPS 2020 Source'!J21-'NGPS 2020 Source'!J20</f>
        <v>0</v>
      </c>
      <c r="L21" s="33">
        <f>'NGPS 2020 Source'!K21-'NGPS 2020 Source'!K20</f>
        <v>0</v>
      </c>
      <c r="M21" s="33">
        <f>'NGPS 2020 Source'!L21-'NGPS 2020 Source'!L20</f>
        <v>0</v>
      </c>
      <c r="N21" s="33">
        <f>'NGPS 2020 Source'!M21-'NGPS 2020 Source'!M20</f>
        <v>5.4218723641659112</v>
      </c>
      <c r="O21" s="33">
        <f>'NGPS 2020 Source'!N21-'NGPS 2020 Source'!N20</f>
        <v>3.1549072449245577</v>
      </c>
      <c r="P21" s="33">
        <f>'NGPS 2020 Source'!O21-'NGPS 2020 Source'!O20</f>
        <v>0.15260314129639641</v>
      </c>
      <c r="Q21" s="33">
        <f>'NGPS 2020 Source'!P21-'NGPS 2020 Source'!P20</f>
        <v>0</v>
      </c>
      <c r="R21" s="33">
        <f>'NGPS 2020 Source'!Q21-'NGPS 2020 Source'!Q20</f>
        <v>0</v>
      </c>
      <c r="S21" s="33">
        <f>'NGPS 2020 Source'!R21-'NGPS 2020 Source'!R20</f>
        <v>8.7293827503868613</v>
      </c>
    </row>
    <row r="22" spans="1:19">
      <c r="A22" s="33" t="s">
        <v>230</v>
      </c>
      <c r="B22" s="2" t="s">
        <v>108</v>
      </c>
      <c r="C22" s="33">
        <f>'NGPS 2020 Source'!B22-'NGPS 2020 Source'!B21</f>
        <v>0</v>
      </c>
      <c r="D22" s="33">
        <f>'NGPS 2020 Source'!C22-'NGPS 2020 Source'!C21</f>
        <v>1.0297057594529671</v>
      </c>
      <c r="E22" s="33">
        <f>'NGPS 2020 Source'!D22-'NGPS 2020 Source'!D21</f>
        <v>0</v>
      </c>
      <c r="F22" s="33">
        <f>'NGPS 2020 Source'!E22-'NGPS 2020 Source'!E21</f>
        <v>0</v>
      </c>
      <c r="G22" s="33">
        <f>'NGPS 2020 Source'!F22-'NGPS 2020 Source'!F21</f>
        <v>0</v>
      </c>
      <c r="H22" s="33">
        <f>'NGPS 2020 Source'!G22-'NGPS 2020 Source'!G21</f>
        <v>0</v>
      </c>
      <c r="I22" s="33">
        <f>'NGPS 2020 Source'!H22-'NGPS 2020 Source'!H21</f>
        <v>0</v>
      </c>
      <c r="J22" s="33">
        <f>'NGPS 2020 Source'!I22-'NGPS 2020 Source'!I21</f>
        <v>0</v>
      </c>
      <c r="K22" s="33">
        <f>'NGPS 2020 Source'!J22-'NGPS 2020 Source'!J21</f>
        <v>0</v>
      </c>
      <c r="L22" s="33">
        <f>'NGPS 2020 Source'!K22-'NGPS 2020 Source'!K21</f>
        <v>0</v>
      </c>
      <c r="M22" s="33">
        <f>'NGPS 2020 Source'!L22-'NGPS 2020 Source'!L21</f>
        <v>0</v>
      </c>
      <c r="N22" s="33">
        <f>'NGPS 2020 Source'!M22-'NGPS 2020 Source'!M21</f>
        <v>0.98974244148435364</v>
      </c>
      <c r="O22" s="33">
        <f>'NGPS 2020 Source'!N22-'NGPS 2020 Source'!N21</f>
        <v>8.7892078208346902</v>
      </c>
      <c r="P22" s="33">
        <f>'NGPS 2020 Source'!O22-'NGPS 2020 Source'!O21</f>
        <v>0.76267402405802276</v>
      </c>
      <c r="Q22" s="33">
        <f>'NGPS 2020 Source'!P22-'NGPS 2020 Source'!P21</f>
        <v>0</v>
      </c>
      <c r="R22" s="33">
        <f>'NGPS 2020 Source'!Q22-'NGPS 2020 Source'!Q21</f>
        <v>0</v>
      </c>
      <c r="S22" s="33">
        <f>'NGPS 2020 Source'!R22-'NGPS 2020 Source'!R21</f>
        <v>11.571330045830024</v>
      </c>
    </row>
    <row r="23" spans="1:19">
      <c r="A23" s="33" t="s">
        <v>230</v>
      </c>
      <c r="B23" s="2" t="s">
        <v>109</v>
      </c>
      <c r="C23" s="33">
        <f>'NGPS 2020 Source'!B23-'NGPS 2020 Source'!B22</f>
        <v>0</v>
      </c>
      <c r="D23" s="33">
        <f>'NGPS 2020 Source'!C23-'NGPS 2020 Source'!C22</f>
        <v>0</v>
      </c>
      <c r="E23" s="33">
        <f>'NGPS 2020 Source'!D23-'NGPS 2020 Source'!D22</f>
        <v>0</v>
      </c>
      <c r="F23" s="33">
        <f>'NGPS 2020 Source'!E23-'NGPS 2020 Source'!E22</f>
        <v>0</v>
      </c>
      <c r="G23" s="33">
        <f>'NGPS 2020 Source'!F23-'NGPS 2020 Source'!F22</f>
        <v>0</v>
      </c>
      <c r="H23" s="33">
        <f>'NGPS 2020 Source'!G23-'NGPS 2020 Source'!G22</f>
        <v>0</v>
      </c>
      <c r="I23" s="33">
        <f>'NGPS 2020 Source'!H23-'NGPS 2020 Source'!H22</f>
        <v>0</v>
      </c>
      <c r="J23" s="33">
        <f>'NGPS 2020 Source'!I23-'NGPS 2020 Source'!I22</f>
        <v>0</v>
      </c>
      <c r="K23" s="33">
        <f>'NGPS 2020 Source'!J23-'NGPS 2020 Source'!J22</f>
        <v>0</v>
      </c>
      <c r="L23" s="33">
        <f>'NGPS 2020 Source'!K23-'NGPS 2020 Source'!K22</f>
        <v>0</v>
      </c>
      <c r="M23" s="33">
        <f>'NGPS 2020 Source'!L23-'NGPS 2020 Source'!L22</f>
        <v>0</v>
      </c>
      <c r="N23" s="33">
        <f>'NGPS 2020 Source'!M23-'NGPS 2020 Source'!M22</f>
        <v>0.16944957680926365</v>
      </c>
      <c r="O23" s="33">
        <f>'NGPS 2020 Source'!N23-'NGPS 2020 Source'!N22</f>
        <v>0</v>
      </c>
      <c r="P23" s="33">
        <f>'NGPS 2020 Source'!O23-'NGPS 2020 Source'!O22</f>
        <v>5.8589337442233713E-2</v>
      </c>
      <c r="Q23" s="33">
        <f>'NGPS 2020 Source'!P23-'NGPS 2020 Source'!P22</f>
        <v>0</v>
      </c>
      <c r="R23" s="33">
        <f>'NGPS 2020 Source'!Q23-'NGPS 2020 Source'!Q22</f>
        <v>0</v>
      </c>
      <c r="S23" s="33">
        <f>'NGPS 2020 Source'!R23-'NGPS 2020 Source'!R22</f>
        <v>0.22803891425149914</v>
      </c>
    </row>
    <row r="24" spans="1:19">
      <c r="A24" s="33" t="s">
        <v>230</v>
      </c>
      <c r="B24" s="2" t="s">
        <v>110</v>
      </c>
      <c r="C24" s="33">
        <f>'NGPS 2020 Source'!B24-'NGPS 2020 Source'!B23</f>
        <v>0</v>
      </c>
      <c r="D24" s="33">
        <f>'NGPS 2020 Source'!C24-'NGPS 2020 Source'!C23</f>
        <v>0</v>
      </c>
      <c r="E24" s="33">
        <f>'NGPS 2020 Source'!D24-'NGPS 2020 Source'!D23</f>
        <v>0</v>
      </c>
      <c r="F24" s="33">
        <f>'NGPS 2020 Source'!E24-'NGPS 2020 Source'!E23</f>
        <v>0</v>
      </c>
      <c r="G24" s="33">
        <f>'NGPS 2020 Source'!F24-'NGPS 2020 Source'!F23</f>
        <v>0</v>
      </c>
      <c r="H24" s="33">
        <f>'NGPS 2020 Source'!G24-'NGPS 2020 Source'!G23</f>
        <v>0</v>
      </c>
      <c r="I24" s="33">
        <f>'NGPS 2020 Source'!H24-'NGPS 2020 Source'!H23</f>
        <v>0</v>
      </c>
      <c r="J24" s="33">
        <f>'NGPS 2020 Source'!I24-'NGPS 2020 Source'!I23</f>
        <v>0</v>
      </c>
      <c r="K24" s="33">
        <f>'NGPS 2020 Source'!J24-'NGPS 2020 Source'!J23</f>
        <v>0</v>
      </c>
      <c r="L24" s="33">
        <f>'NGPS 2020 Source'!K24-'NGPS 2020 Source'!K23</f>
        <v>0</v>
      </c>
      <c r="M24" s="33">
        <f>'NGPS 2020 Source'!L24-'NGPS 2020 Source'!L23</f>
        <v>0</v>
      </c>
      <c r="N24" s="33">
        <f>'NGPS 2020 Source'!M24-'NGPS 2020 Source'!M23</f>
        <v>0</v>
      </c>
      <c r="O24" s="33">
        <f>'NGPS 2020 Source'!N24-'NGPS 2020 Source'!N23</f>
        <v>0.21221827992942011</v>
      </c>
      <c r="P24" s="33">
        <f>'NGPS 2020 Source'!O24-'NGPS 2020 Source'!O23</f>
        <v>5.3817546940563066E-2</v>
      </c>
      <c r="Q24" s="33">
        <f>'NGPS 2020 Source'!P24-'NGPS 2020 Source'!P23</f>
        <v>0</v>
      </c>
      <c r="R24" s="33">
        <f>'NGPS 2020 Source'!Q24-'NGPS 2020 Source'!Q23</f>
        <v>0</v>
      </c>
      <c r="S24" s="33">
        <f>'NGPS 2020 Source'!R24-'NGPS 2020 Source'!R23</f>
        <v>0.26603582686999516</v>
      </c>
    </row>
    <row r="25" spans="1:19">
      <c r="A25" s="33" t="s">
        <v>230</v>
      </c>
      <c r="B25" s="2" t="s">
        <v>111</v>
      </c>
      <c r="C25" s="33">
        <f>'NGPS 2020 Source'!B25-'NGPS 2020 Source'!B24</f>
        <v>0</v>
      </c>
      <c r="D25" s="33">
        <f>'NGPS 2020 Source'!C25-'NGPS 2020 Source'!C24</f>
        <v>0</v>
      </c>
      <c r="E25" s="33">
        <f>'NGPS 2020 Source'!D25-'NGPS 2020 Source'!D24</f>
        <v>0</v>
      </c>
      <c r="F25" s="33">
        <f>'NGPS 2020 Source'!E25-'NGPS 2020 Source'!E24</f>
        <v>0</v>
      </c>
      <c r="G25" s="33">
        <f>'NGPS 2020 Source'!F25-'NGPS 2020 Source'!F24</f>
        <v>0</v>
      </c>
      <c r="H25" s="33">
        <f>'NGPS 2020 Source'!G25-'NGPS 2020 Source'!G24</f>
        <v>0</v>
      </c>
      <c r="I25" s="33">
        <f>'NGPS 2020 Source'!H25-'NGPS 2020 Source'!H24</f>
        <v>0</v>
      </c>
      <c r="J25" s="33">
        <f>'NGPS 2020 Source'!I25-'NGPS 2020 Source'!I24</f>
        <v>0</v>
      </c>
      <c r="K25" s="33">
        <f>'NGPS 2020 Source'!J25-'NGPS 2020 Source'!J24</f>
        <v>1.2611458802171781E-2</v>
      </c>
      <c r="L25" s="33">
        <f>'NGPS 2020 Source'!K25-'NGPS 2020 Source'!K24</f>
        <v>0</v>
      </c>
      <c r="M25" s="33">
        <f>'NGPS 2020 Source'!L25-'NGPS 2020 Source'!L24</f>
        <v>0</v>
      </c>
      <c r="N25" s="33">
        <f>'NGPS 2020 Source'!M25-'NGPS 2020 Source'!M24</f>
        <v>0</v>
      </c>
      <c r="O25" s="33">
        <f>'NGPS 2020 Source'!N25-'NGPS 2020 Source'!N24</f>
        <v>6.4026149331532505</v>
      </c>
      <c r="P25" s="33">
        <f>'NGPS 2020 Source'!O25-'NGPS 2020 Source'!O24</f>
        <v>0</v>
      </c>
      <c r="Q25" s="33">
        <f>'NGPS 2020 Source'!P25-'NGPS 2020 Source'!P24</f>
        <v>0</v>
      </c>
      <c r="R25" s="33">
        <f>'NGPS 2020 Source'!Q25-'NGPS 2020 Source'!Q24</f>
        <v>0</v>
      </c>
      <c r="S25" s="33">
        <f>'NGPS 2020 Source'!R25-'NGPS 2020 Source'!R24</f>
        <v>6.4152263919554144</v>
      </c>
    </row>
    <row r="26" spans="1:19">
      <c r="A26" s="33" t="s">
        <v>230</v>
      </c>
      <c r="B26" s="2" t="s">
        <v>112</v>
      </c>
      <c r="C26" s="33">
        <f>'NGPS 2020 Source'!B26-'NGPS 2020 Source'!B25</f>
        <v>0</v>
      </c>
      <c r="D26" s="33">
        <f>'NGPS 2020 Source'!C26-'NGPS 2020 Source'!C25</f>
        <v>0</v>
      </c>
      <c r="E26" s="33">
        <f>'NGPS 2020 Source'!D26-'NGPS 2020 Source'!D25</f>
        <v>0</v>
      </c>
      <c r="F26" s="33">
        <f>'NGPS 2020 Source'!E26-'NGPS 2020 Source'!E25</f>
        <v>0</v>
      </c>
      <c r="G26" s="33">
        <f>'NGPS 2020 Source'!F26-'NGPS 2020 Source'!F25</f>
        <v>0</v>
      </c>
      <c r="H26" s="33">
        <f>'NGPS 2020 Source'!G26-'NGPS 2020 Source'!G25</f>
        <v>0</v>
      </c>
      <c r="I26" s="33">
        <f>'NGPS 2020 Source'!H26-'NGPS 2020 Source'!H25</f>
        <v>0</v>
      </c>
      <c r="J26" s="33">
        <f>'NGPS 2020 Source'!I26-'NGPS 2020 Source'!I25</f>
        <v>0</v>
      </c>
      <c r="K26" s="33">
        <f>'NGPS 2020 Source'!J26-'NGPS 2020 Source'!J25</f>
        <v>0</v>
      </c>
      <c r="L26" s="33">
        <f>'NGPS 2020 Source'!K26-'NGPS 2020 Source'!K25</f>
        <v>0</v>
      </c>
      <c r="M26" s="33">
        <f>'NGPS 2020 Source'!L26-'NGPS 2020 Source'!L25</f>
        <v>2.314206726587408</v>
      </c>
      <c r="N26" s="33">
        <f>'NGPS 2020 Source'!M26-'NGPS 2020 Source'!M25</f>
        <v>0</v>
      </c>
      <c r="O26" s="33">
        <f>'NGPS 2020 Source'!N26-'NGPS 2020 Source'!N25</f>
        <v>0</v>
      </c>
      <c r="P26" s="33">
        <f>'NGPS 2020 Source'!O26-'NGPS 2020 Source'!O25</f>
        <v>7.1519375520336048E-2</v>
      </c>
      <c r="Q26" s="33">
        <f>'NGPS 2020 Source'!P26-'NGPS 2020 Source'!P25</f>
        <v>3.2340384003393083</v>
      </c>
      <c r="R26" s="33">
        <f>'NGPS 2020 Source'!Q26-'NGPS 2020 Source'!Q25</f>
        <v>0</v>
      </c>
      <c r="S26" s="33">
        <f>'NGPS 2020 Source'!R26-'NGPS 2020 Source'!R25</f>
        <v>5.6197645024470546</v>
      </c>
    </row>
    <row r="27" spans="1:19">
      <c r="A27" s="33" t="s">
        <v>230</v>
      </c>
      <c r="B27" s="2" t="s">
        <v>113</v>
      </c>
      <c r="C27" s="33">
        <f>'NGPS 2020 Source'!B27-'NGPS 2020 Source'!B26</f>
        <v>0.24049591311279658</v>
      </c>
      <c r="D27" s="33">
        <f>'NGPS 2020 Source'!C27-'NGPS 2020 Source'!C26</f>
        <v>0</v>
      </c>
      <c r="E27" s="33">
        <f>'NGPS 2020 Source'!D27-'NGPS 2020 Source'!D26</f>
        <v>0</v>
      </c>
      <c r="F27" s="33">
        <f>'NGPS 2020 Source'!E27-'NGPS 2020 Source'!E26</f>
        <v>0</v>
      </c>
      <c r="G27" s="33">
        <f>'NGPS 2020 Source'!F27-'NGPS 2020 Source'!F26</f>
        <v>0</v>
      </c>
      <c r="H27" s="33">
        <f>'NGPS 2020 Source'!G27-'NGPS 2020 Source'!G26</f>
        <v>0</v>
      </c>
      <c r="I27" s="33">
        <f>'NGPS 2020 Source'!H27-'NGPS 2020 Source'!H26</f>
        <v>0</v>
      </c>
      <c r="J27" s="33">
        <f>'NGPS 2020 Source'!I27-'NGPS 2020 Source'!I26</f>
        <v>0</v>
      </c>
      <c r="K27" s="33">
        <f>'NGPS 2020 Source'!J27-'NGPS 2020 Source'!J26</f>
        <v>0</v>
      </c>
      <c r="L27" s="33">
        <f>'NGPS 2020 Source'!K27-'NGPS 2020 Source'!K26</f>
        <v>0</v>
      </c>
      <c r="M27" s="33">
        <f>'NGPS 2020 Source'!L27-'NGPS 2020 Source'!L26</f>
        <v>9.2294307853184829</v>
      </c>
      <c r="N27" s="33">
        <f>'NGPS 2020 Source'!M27-'NGPS 2020 Source'!M26</f>
        <v>0</v>
      </c>
      <c r="O27" s="33">
        <f>'NGPS 2020 Source'!N27-'NGPS 2020 Source'!N26</f>
        <v>27.631207404894653</v>
      </c>
      <c r="P27" s="33">
        <f>'NGPS 2020 Source'!O27-'NGPS 2020 Source'!O26</f>
        <v>0</v>
      </c>
      <c r="Q27" s="33">
        <f>'NGPS 2020 Source'!P27-'NGPS 2020 Source'!P26</f>
        <v>0</v>
      </c>
      <c r="R27" s="33">
        <f>'NGPS 2020 Source'!Q27-'NGPS 2020 Source'!Q26</f>
        <v>0</v>
      </c>
      <c r="S27" s="33">
        <f>'NGPS 2020 Source'!R27-'NGPS 2020 Source'!R26</f>
        <v>37.101134103325961</v>
      </c>
    </row>
    <row r="28" spans="1:19">
      <c r="A28" s="33" t="s">
        <v>230</v>
      </c>
      <c r="B28" s="2" t="s">
        <v>114</v>
      </c>
      <c r="C28" s="33">
        <f>'NGPS 2020 Source'!B28-'NGPS 2020 Source'!B27</f>
        <v>0</v>
      </c>
      <c r="D28" s="33">
        <f>'NGPS 2020 Source'!C28-'NGPS 2020 Source'!C27</f>
        <v>0</v>
      </c>
      <c r="E28" s="33">
        <f>'NGPS 2020 Source'!D28-'NGPS 2020 Source'!D27</f>
        <v>0</v>
      </c>
      <c r="F28" s="33">
        <f>'NGPS 2020 Source'!E28-'NGPS 2020 Source'!E27</f>
        <v>0</v>
      </c>
      <c r="G28" s="33">
        <f>'NGPS 2020 Source'!F28-'NGPS 2020 Source'!F27</f>
        <v>0</v>
      </c>
      <c r="H28" s="33">
        <f>'NGPS 2020 Source'!G28-'NGPS 2020 Source'!G27</f>
        <v>0</v>
      </c>
      <c r="I28" s="33">
        <f>'NGPS 2020 Source'!H28-'NGPS 2020 Source'!H27</f>
        <v>3.8018418067408928</v>
      </c>
      <c r="J28" s="33">
        <f>'NGPS 2020 Source'!I28-'NGPS 2020 Source'!I27</f>
        <v>0</v>
      </c>
      <c r="K28" s="33">
        <f>'NGPS 2020 Source'!J28-'NGPS 2020 Source'!J27</f>
        <v>0</v>
      </c>
      <c r="L28" s="33">
        <f>'NGPS 2020 Source'!K28-'NGPS 2020 Source'!K27</f>
        <v>0</v>
      </c>
      <c r="M28" s="33">
        <f>'NGPS 2020 Source'!L28-'NGPS 2020 Source'!L27</f>
        <v>29.720701621288239</v>
      </c>
      <c r="N28" s="33">
        <f>'NGPS 2020 Source'!M28-'NGPS 2020 Source'!M27</f>
        <v>0</v>
      </c>
      <c r="O28" s="33">
        <f>'NGPS 2020 Source'!N28-'NGPS 2020 Source'!N27</f>
        <v>0</v>
      </c>
      <c r="P28" s="33">
        <f>'NGPS 2020 Source'!O28-'NGPS 2020 Source'!O27</f>
        <v>0.74852510862836441</v>
      </c>
      <c r="Q28" s="33">
        <f>'NGPS 2020 Source'!P28-'NGPS 2020 Source'!P27</f>
        <v>0</v>
      </c>
      <c r="R28" s="33">
        <f>'NGPS 2020 Source'!Q28-'NGPS 2020 Source'!Q27</f>
        <v>0</v>
      </c>
      <c r="S28" s="33">
        <f>'NGPS 2020 Source'!R28-'NGPS 2020 Source'!R27</f>
        <v>34.271068536657481</v>
      </c>
    </row>
    <row r="29" spans="1:19">
      <c r="A29" s="33" t="s">
        <v>230</v>
      </c>
      <c r="B29" s="2" t="s">
        <v>115</v>
      </c>
      <c r="C29" s="33">
        <f>'NGPS 2020 Source'!B29-'NGPS 2020 Source'!B28</f>
        <v>0</v>
      </c>
      <c r="D29" s="33">
        <f>'NGPS 2020 Source'!C29-'NGPS 2020 Source'!C28</f>
        <v>0</v>
      </c>
      <c r="E29" s="33">
        <f>'NGPS 2020 Source'!D29-'NGPS 2020 Source'!D28</f>
        <v>0</v>
      </c>
      <c r="F29" s="33">
        <f>'NGPS 2020 Source'!E29-'NGPS 2020 Source'!E28</f>
        <v>0</v>
      </c>
      <c r="G29" s="33">
        <f>'NGPS 2020 Source'!F29-'NGPS 2020 Source'!F28</f>
        <v>0</v>
      </c>
      <c r="H29" s="33">
        <f>'NGPS 2020 Source'!G29-'NGPS 2020 Source'!G28</f>
        <v>0</v>
      </c>
      <c r="I29" s="33">
        <f>'NGPS 2020 Source'!H29-'NGPS 2020 Source'!H28</f>
        <v>0</v>
      </c>
      <c r="J29" s="33">
        <f>'NGPS 2020 Source'!I29-'NGPS 2020 Source'!I28</f>
        <v>0</v>
      </c>
      <c r="K29" s="33">
        <f>'NGPS 2020 Source'!J29-'NGPS 2020 Source'!J28</f>
        <v>0</v>
      </c>
      <c r="L29" s="33">
        <f>'NGPS 2020 Source'!K29-'NGPS 2020 Source'!K28</f>
        <v>0</v>
      </c>
      <c r="M29" s="33">
        <f>'NGPS 2020 Source'!L29-'NGPS 2020 Source'!L28</f>
        <v>0.13279235153675018</v>
      </c>
      <c r="N29" s="33">
        <f>'NGPS 2020 Source'!M29-'NGPS 2020 Source'!M28</f>
        <v>8.0733997112894862E-2</v>
      </c>
      <c r="O29" s="33">
        <f>'NGPS 2020 Source'!N29-'NGPS 2020 Source'!N28</f>
        <v>0</v>
      </c>
      <c r="P29" s="33">
        <f>'NGPS 2020 Source'!O29-'NGPS 2020 Source'!O28</f>
        <v>1.6794376981427384E-2</v>
      </c>
      <c r="Q29" s="33">
        <f>'NGPS 2020 Source'!P29-'NGPS 2020 Source'!P28</f>
        <v>0</v>
      </c>
      <c r="R29" s="33">
        <f>'NGPS 2020 Source'!Q29-'NGPS 2020 Source'!Q28</f>
        <v>0</v>
      </c>
      <c r="S29" s="33">
        <f>'NGPS 2020 Source'!R29-'NGPS 2020 Source'!R28</f>
        <v>0.23032072563108841</v>
      </c>
    </row>
    <row r="30" spans="1:19">
      <c r="A30" s="33" t="s">
        <v>230</v>
      </c>
      <c r="B30" s="2" t="s">
        <v>83</v>
      </c>
      <c r="C30" s="33">
        <f>'NGPS 2020 Source'!B30-'NGPS 2020 Source'!B29</f>
        <v>0</v>
      </c>
      <c r="D30" s="33">
        <f>'NGPS 2020 Source'!C30-'NGPS 2020 Source'!C29</f>
        <v>0</v>
      </c>
      <c r="E30" s="33">
        <f>'NGPS 2020 Source'!D30-'NGPS 2020 Source'!D29</f>
        <v>0</v>
      </c>
      <c r="F30" s="33">
        <f>'NGPS 2020 Source'!E30-'NGPS 2020 Source'!E29</f>
        <v>0</v>
      </c>
      <c r="G30" s="33">
        <f>'NGPS 2020 Source'!F30-'NGPS 2020 Source'!F29</f>
        <v>0</v>
      </c>
      <c r="H30" s="33">
        <f>'NGPS 2020 Source'!G30-'NGPS 2020 Source'!G29</f>
        <v>0</v>
      </c>
      <c r="I30" s="33">
        <f>'NGPS 2020 Source'!H30-'NGPS 2020 Source'!H29</f>
        <v>0</v>
      </c>
      <c r="J30" s="33">
        <f>'NGPS 2020 Source'!I30-'NGPS 2020 Source'!I29</f>
        <v>0</v>
      </c>
      <c r="K30" s="33">
        <f>'NGPS 2020 Source'!J30-'NGPS 2020 Source'!J29</f>
        <v>0</v>
      </c>
      <c r="L30" s="33">
        <f>'NGPS 2020 Source'!K30-'NGPS 2020 Source'!K29</f>
        <v>0</v>
      </c>
      <c r="M30" s="33">
        <f>'NGPS 2020 Source'!L30-'NGPS 2020 Source'!L29</f>
        <v>0</v>
      </c>
      <c r="N30" s="33">
        <f>'NGPS 2020 Source'!M30-'NGPS 2020 Source'!M29</f>
        <v>0</v>
      </c>
      <c r="O30" s="33">
        <f>'NGPS 2020 Source'!N30-'NGPS 2020 Source'!N29</f>
        <v>0</v>
      </c>
      <c r="P30" s="33">
        <f>'NGPS 2020 Source'!O30-'NGPS 2020 Source'!O29</f>
        <v>0</v>
      </c>
      <c r="Q30" s="33">
        <f>'NGPS 2020 Source'!P30-'NGPS 2020 Source'!P29</f>
        <v>0.14574634544525145</v>
      </c>
      <c r="R30" s="33">
        <f>'NGPS 2020 Source'!Q30-'NGPS 2020 Source'!Q29</f>
        <v>0</v>
      </c>
      <c r="S30" s="33">
        <f>'NGPS 2020 Source'!R30-'NGPS 2020 Source'!R29</f>
        <v>0.14574634544524656</v>
      </c>
    </row>
    <row r="31" spans="1:19">
      <c r="A31" s="33" t="s">
        <v>230</v>
      </c>
      <c r="B31" s="2" t="s">
        <v>84</v>
      </c>
      <c r="C31" s="33">
        <f>'NGPS 2020 Source'!B31-'NGPS 2020 Source'!B30</f>
        <v>0</v>
      </c>
      <c r="D31" s="33">
        <f>'NGPS 2020 Source'!C31-'NGPS 2020 Source'!C30</f>
        <v>0</v>
      </c>
      <c r="E31" s="33">
        <f>'NGPS 2020 Source'!D31-'NGPS 2020 Source'!D30</f>
        <v>0</v>
      </c>
      <c r="F31" s="33">
        <f>'NGPS 2020 Source'!E31-'NGPS 2020 Source'!E30</f>
        <v>0</v>
      </c>
      <c r="G31" s="33">
        <f>'NGPS 2020 Source'!F31-'NGPS 2020 Source'!F30</f>
        <v>0</v>
      </c>
      <c r="H31" s="33">
        <f>'NGPS 2020 Source'!G31-'NGPS 2020 Source'!G30</f>
        <v>0</v>
      </c>
      <c r="I31" s="33">
        <f>'NGPS 2020 Source'!H31-'NGPS 2020 Source'!H30</f>
        <v>0</v>
      </c>
      <c r="J31" s="33">
        <f>'NGPS 2020 Source'!I31-'NGPS 2020 Source'!I30</f>
        <v>0</v>
      </c>
      <c r="K31" s="33">
        <f>'NGPS 2020 Source'!J31-'NGPS 2020 Source'!J30</f>
        <v>0</v>
      </c>
      <c r="L31" s="33">
        <f>'NGPS 2020 Source'!K31-'NGPS 2020 Source'!K30</f>
        <v>0</v>
      </c>
      <c r="M31" s="33">
        <f>'NGPS 2020 Source'!L31-'NGPS 2020 Source'!L30</f>
        <v>0</v>
      </c>
      <c r="N31" s="33">
        <f>'NGPS 2020 Source'!M31-'NGPS 2020 Source'!M30</f>
        <v>0</v>
      </c>
      <c r="O31" s="33">
        <f>'NGPS 2020 Source'!N31-'NGPS 2020 Source'!N30</f>
        <v>0</v>
      </c>
      <c r="P31" s="33">
        <f>'NGPS 2020 Source'!O31-'NGPS 2020 Source'!O30</f>
        <v>0</v>
      </c>
      <c r="Q31" s="33">
        <f>'NGPS 2020 Source'!P31-'NGPS 2020 Source'!P30</f>
        <v>0</v>
      </c>
      <c r="R31" s="33">
        <f>'NGPS 2020 Source'!Q31-'NGPS 2020 Source'!Q30</f>
        <v>9.5718789688537642E-2</v>
      </c>
      <c r="S31" s="33">
        <f>'NGPS 2020 Source'!R31-'NGPS 2020 Source'!R30</f>
        <v>9.5718789688532979E-2</v>
      </c>
    </row>
    <row r="32" spans="1:19">
      <c r="A32" s="33" t="s">
        <v>230</v>
      </c>
      <c r="B32" s="2" t="s">
        <v>85</v>
      </c>
      <c r="C32" s="33">
        <f>'NGPS 2020 Source'!B32-'NGPS 2020 Source'!B31</f>
        <v>0</v>
      </c>
      <c r="D32" s="33">
        <f>'NGPS 2020 Source'!C32-'NGPS 2020 Source'!C31</f>
        <v>0</v>
      </c>
      <c r="E32" s="33">
        <f>'NGPS 2020 Source'!D32-'NGPS 2020 Source'!D31</f>
        <v>0</v>
      </c>
      <c r="F32" s="33">
        <f>'NGPS 2020 Source'!E32-'NGPS 2020 Source'!E31</f>
        <v>0</v>
      </c>
      <c r="G32" s="33">
        <f>'NGPS 2020 Source'!F32-'NGPS 2020 Source'!F31</f>
        <v>0</v>
      </c>
      <c r="H32" s="33">
        <f>'NGPS 2020 Source'!G32-'NGPS 2020 Source'!G31</f>
        <v>0</v>
      </c>
      <c r="I32" s="33">
        <f>'NGPS 2020 Source'!H32-'NGPS 2020 Source'!H31</f>
        <v>0</v>
      </c>
      <c r="J32" s="33">
        <f>'NGPS 2020 Source'!I32-'NGPS 2020 Source'!I31</f>
        <v>0</v>
      </c>
      <c r="K32" s="33">
        <f>'NGPS 2020 Source'!J32-'NGPS 2020 Source'!J31</f>
        <v>0</v>
      </c>
      <c r="L32" s="33">
        <f>'NGPS 2020 Source'!K32-'NGPS 2020 Source'!K31</f>
        <v>0</v>
      </c>
      <c r="M32" s="33">
        <f>'NGPS 2020 Source'!L32-'NGPS 2020 Source'!L31</f>
        <v>0</v>
      </c>
      <c r="N32" s="33">
        <f>'NGPS 2020 Source'!M32-'NGPS 2020 Source'!M31</f>
        <v>0</v>
      </c>
      <c r="O32" s="33">
        <f>'NGPS 2020 Source'!N32-'NGPS 2020 Source'!N31</f>
        <v>0</v>
      </c>
      <c r="P32" s="33">
        <f>'NGPS 2020 Source'!O32-'NGPS 2020 Source'!O31</f>
        <v>0</v>
      </c>
      <c r="Q32" s="33">
        <f>'NGPS 2020 Source'!P32-'NGPS 2020 Source'!P31</f>
        <v>0</v>
      </c>
      <c r="R32" s="33">
        <f>'NGPS 2020 Source'!Q32-'NGPS 2020 Source'!Q31</f>
        <v>1.0748677471953088</v>
      </c>
      <c r="S32" s="33">
        <f>'NGPS 2020 Source'!R32-'NGPS 2020 Source'!R31</f>
        <v>1.0748677471953272</v>
      </c>
    </row>
    <row r="33" spans="1:19">
      <c r="A33" s="33" t="s">
        <v>230</v>
      </c>
      <c r="B33" s="2" t="s">
        <v>86</v>
      </c>
      <c r="C33" s="33">
        <f>'NGPS 2020 Source'!B33-'NGPS 2020 Source'!B32</f>
        <v>0</v>
      </c>
      <c r="D33" s="33">
        <f>'NGPS 2020 Source'!C33-'NGPS 2020 Source'!C32</f>
        <v>0</v>
      </c>
      <c r="E33" s="33">
        <f>'NGPS 2020 Source'!D33-'NGPS 2020 Source'!D32</f>
        <v>0</v>
      </c>
      <c r="F33" s="33">
        <f>'NGPS 2020 Source'!E33-'NGPS 2020 Source'!E32</f>
        <v>0</v>
      </c>
      <c r="G33" s="33">
        <f>'NGPS 2020 Source'!F33-'NGPS 2020 Source'!F32</f>
        <v>0</v>
      </c>
      <c r="H33" s="33">
        <f>'NGPS 2020 Source'!G33-'NGPS 2020 Source'!G32</f>
        <v>0</v>
      </c>
      <c r="I33" s="33">
        <f>'NGPS 2020 Source'!H33-'NGPS 2020 Source'!H32</f>
        <v>0</v>
      </c>
      <c r="J33" s="33">
        <f>'NGPS 2020 Source'!I33-'NGPS 2020 Source'!I32</f>
        <v>0</v>
      </c>
      <c r="K33" s="33">
        <f>'NGPS 2020 Source'!J33-'NGPS 2020 Source'!J32</f>
        <v>0</v>
      </c>
      <c r="L33" s="33">
        <f>'NGPS 2020 Source'!K33-'NGPS 2020 Source'!K32</f>
        <v>0</v>
      </c>
      <c r="M33" s="33">
        <f>'NGPS 2020 Source'!L33-'NGPS 2020 Source'!L32</f>
        <v>0</v>
      </c>
      <c r="N33" s="33">
        <f>'NGPS 2020 Source'!M33-'NGPS 2020 Source'!M32</f>
        <v>0</v>
      </c>
      <c r="O33" s="33">
        <f>'NGPS 2020 Source'!N33-'NGPS 2020 Source'!N32</f>
        <v>0</v>
      </c>
      <c r="P33" s="33">
        <f>'NGPS 2020 Source'!O33-'NGPS 2020 Source'!O32</f>
        <v>0</v>
      </c>
      <c r="Q33" s="33">
        <f>'NGPS 2020 Source'!P33-'NGPS 2020 Source'!P32</f>
        <v>0</v>
      </c>
      <c r="R33" s="33">
        <f>'NGPS 2020 Source'!Q33-'NGPS 2020 Source'!Q32</f>
        <v>6.871460994048606E-2</v>
      </c>
      <c r="S33" s="33">
        <f>'NGPS 2020 Source'!R33-'NGPS 2020 Source'!R32</f>
        <v>6.8714609940457194E-2</v>
      </c>
    </row>
    <row r="34" spans="1:19">
      <c r="A34" s="33" t="s">
        <v>230</v>
      </c>
      <c r="B34" s="2" t="s">
        <v>87</v>
      </c>
      <c r="C34" s="33">
        <f>'NGPS 2020 Source'!B34-'NGPS 2020 Source'!B33</f>
        <v>0</v>
      </c>
      <c r="D34" s="33">
        <f>'NGPS 2020 Source'!C34-'NGPS 2020 Source'!C33</f>
        <v>0</v>
      </c>
      <c r="E34" s="33">
        <f>'NGPS 2020 Source'!D34-'NGPS 2020 Source'!D33</f>
        <v>0</v>
      </c>
      <c r="F34" s="33">
        <f>'NGPS 2020 Source'!E34-'NGPS 2020 Source'!E33</f>
        <v>0</v>
      </c>
      <c r="G34" s="33">
        <f>'NGPS 2020 Source'!F34-'NGPS 2020 Source'!F33</f>
        <v>0</v>
      </c>
      <c r="H34" s="33">
        <f>'NGPS 2020 Source'!G34-'NGPS 2020 Source'!G33</f>
        <v>0</v>
      </c>
      <c r="I34" s="33">
        <f>'NGPS 2020 Source'!H34-'NGPS 2020 Source'!H33</f>
        <v>0</v>
      </c>
      <c r="J34" s="33">
        <f>'NGPS 2020 Source'!I34-'NGPS 2020 Source'!I33</f>
        <v>0</v>
      </c>
      <c r="K34" s="33">
        <f>'NGPS 2020 Source'!J34-'NGPS 2020 Source'!J33</f>
        <v>0</v>
      </c>
      <c r="L34" s="33">
        <f>'NGPS 2020 Source'!K34-'NGPS 2020 Source'!K33</f>
        <v>0</v>
      </c>
      <c r="M34" s="33">
        <f>'NGPS 2020 Source'!L34-'NGPS 2020 Source'!L33</f>
        <v>0</v>
      </c>
      <c r="N34" s="33">
        <f>'NGPS 2020 Source'!M34-'NGPS 2020 Source'!M33</f>
        <v>0</v>
      </c>
      <c r="O34" s="33">
        <f>'NGPS 2020 Source'!N34-'NGPS 2020 Source'!N33</f>
        <v>0</v>
      </c>
      <c r="P34" s="33">
        <f>'NGPS 2020 Source'!O34-'NGPS 2020 Source'!O33</f>
        <v>0</v>
      </c>
      <c r="Q34" s="33">
        <f>'NGPS 2020 Source'!P34-'NGPS 2020 Source'!P33</f>
        <v>0</v>
      </c>
      <c r="R34" s="33">
        <f>'NGPS 2020 Source'!Q34-'NGPS 2020 Source'!Q33</f>
        <v>0</v>
      </c>
      <c r="S34" s="33">
        <f>'NGPS 2020 Source'!R34-'NGPS 2020 Source'!R33</f>
        <v>0</v>
      </c>
    </row>
    <row r="35" spans="1:19">
      <c r="A35" s="33" t="s">
        <v>230</v>
      </c>
      <c r="B35" s="2" t="s">
        <v>88</v>
      </c>
      <c r="C35" s="33">
        <f>'NGPS 2020 Source'!B35-'NGPS 2020 Source'!B34</f>
        <v>0</v>
      </c>
      <c r="D35" s="33">
        <f>'NGPS 2020 Source'!C35-'NGPS 2020 Source'!C34</f>
        <v>0</v>
      </c>
      <c r="E35" s="33">
        <f>'NGPS 2020 Source'!D35-'NGPS 2020 Source'!D34</f>
        <v>0</v>
      </c>
      <c r="F35" s="33">
        <f>'NGPS 2020 Source'!E35-'NGPS 2020 Source'!E34</f>
        <v>0</v>
      </c>
      <c r="G35" s="33">
        <f>'NGPS 2020 Source'!F35-'NGPS 2020 Source'!F34</f>
        <v>0</v>
      </c>
      <c r="H35" s="33">
        <f>'NGPS 2020 Source'!G35-'NGPS 2020 Source'!G34</f>
        <v>0</v>
      </c>
      <c r="I35" s="33">
        <f>'NGPS 2020 Source'!H35-'NGPS 2020 Source'!H34</f>
        <v>0</v>
      </c>
      <c r="J35" s="33">
        <f>'NGPS 2020 Source'!I35-'NGPS 2020 Source'!I34</f>
        <v>0</v>
      </c>
      <c r="K35" s="33">
        <f>'NGPS 2020 Source'!J35-'NGPS 2020 Source'!J34</f>
        <v>0</v>
      </c>
      <c r="L35" s="33">
        <f>'NGPS 2020 Source'!K35-'NGPS 2020 Source'!K34</f>
        <v>0</v>
      </c>
      <c r="M35" s="33">
        <f>'NGPS 2020 Source'!L35-'NGPS 2020 Source'!L34</f>
        <v>0</v>
      </c>
      <c r="N35" s="33">
        <f>'NGPS 2020 Source'!M35-'NGPS 2020 Source'!M34</f>
        <v>0</v>
      </c>
      <c r="O35" s="33">
        <f>'NGPS 2020 Source'!N35-'NGPS 2020 Source'!N34</f>
        <v>0</v>
      </c>
      <c r="P35" s="33">
        <f>'NGPS 2020 Source'!O35-'NGPS 2020 Source'!O34</f>
        <v>0</v>
      </c>
      <c r="Q35" s="33">
        <f>'NGPS 2020 Source'!P35-'NGPS 2020 Source'!P34</f>
        <v>0</v>
      </c>
      <c r="R35" s="33">
        <f>'NGPS 2020 Source'!Q35-'NGPS 2020 Source'!Q34</f>
        <v>2.123069410635535</v>
      </c>
      <c r="S35" s="33">
        <f>'NGPS 2020 Source'!R35-'NGPS 2020 Source'!R34</f>
        <v>2.1230694106355372</v>
      </c>
    </row>
    <row r="36" spans="1:19">
      <c r="A36" s="33" t="s">
        <v>230</v>
      </c>
      <c r="B36" s="2" t="s">
        <v>89</v>
      </c>
      <c r="C36" s="33">
        <f>'NGPS 2020 Source'!B36-'NGPS 2020 Source'!B35</f>
        <v>0</v>
      </c>
      <c r="D36" s="33">
        <f>'NGPS 2020 Source'!C36-'NGPS 2020 Source'!C35</f>
        <v>0</v>
      </c>
      <c r="E36" s="33">
        <f>'NGPS 2020 Source'!D36-'NGPS 2020 Source'!D35</f>
        <v>0</v>
      </c>
      <c r="F36" s="33">
        <f>'NGPS 2020 Source'!E36-'NGPS 2020 Source'!E35</f>
        <v>0</v>
      </c>
      <c r="G36" s="33">
        <f>'NGPS 2020 Source'!F36-'NGPS 2020 Source'!F35</f>
        <v>0</v>
      </c>
      <c r="H36" s="33">
        <f>'NGPS 2020 Source'!G36-'NGPS 2020 Source'!G35</f>
        <v>3.4553634066202115</v>
      </c>
      <c r="I36" s="33">
        <f>'NGPS 2020 Source'!H36-'NGPS 2020 Source'!H35</f>
        <v>0</v>
      </c>
      <c r="J36" s="33">
        <f>'NGPS 2020 Source'!I36-'NGPS 2020 Source'!I35</f>
        <v>0</v>
      </c>
      <c r="K36" s="33">
        <f>'NGPS 2020 Source'!J36-'NGPS 2020 Source'!J35</f>
        <v>0</v>
      </c>
      <c r="L36" s="33">
        <f>'NGPS 2020 Source'!K36-'NGPS 2020 Source'!K35</f>
        <v>0</v>
      </c>
      <c r="M36" s="33">
        <f>'NGPS 2020 Source'!L36-'NGPS 2020 Source'!L35</f>
        <v>0</v>
      </c>
      <c r="N36" s="33">
        <f>'NGPS 2020 Source'!M36-'NGPS 2020 Source'!M35</f>
        <v>0</v>
      </c>
      <c r="O36" s="33">
        <f>'NGPS 2020 Source'!N36-'NGPS 2020 Source'!N35</f>
        <v>0</v>
      </c>
      <c r="P36" s="33">
        <f>'NGPS 2020 Source'!O36-'NGPS 2020 Source'!O35</f>
        <v>9.1783870396211498E-4</v>
      </c>
      <c r="Q36" s="33">
        <f>'NGPS 2020 Source'!P36-'NGPS 2020 Source'!P35</f>
        <v>0</v>
      </c>
      <c r="R36" s="33">
        <f>'NGPS 2020 Source'!Q36-'NGPS 2020 Source'!Q35</f>
        <v>1.649751386294092</v>
      </c>
      <c r="S36" s="33">
        <f>'NGPS 2020 Source'!R36-'NGPS 2020 Source'!R35</f>
        <v>5.1060326316182625</v>
      </c>
    </row>
    <row r="37" spans="1:19">
      <c r="A37" s="33" t="s">
        <v>230</v>
      </c>
      <c r="B37" s="2" t="s">
        <v>90</v>
      </c>
      <c r="C37" s="33">
        <f>'NGPS 2020 Source'!B37-'NGPS 2020 Source'!B36</f>
        <v>0</v>
      </c>
      <c r="D37" s="33">
        <f>'NGPS 2020 Source'!C37-'NGPS 2020 Source'!C36</f>
        <v>0</v>
      </c>
      <c r="E37" s="33">
        <f>'NGPS 2020 Source'!D37-'NGPS 2020 Source'!D36</f>
        <v>0</v>
      </c>
      <c r="F37" s="33">
        <f>'NGPS 2020 Source'!E37-'NGPS 2020 Source'!E36</f>
        <v>0</v>
      </c>
      <c r="G37" s="33">
        <f>'NGPS 2020 Source'!F37-'NGPS 2020 Source'!F36</f>
        <v>0</v>
      </c>
      <c r="H37" s="33">
        <f>'NGPS 2020 Source'!G37-'NGPS 2020 Source'!G36</f>
        <v>0</v>
      </c>
      <c r="I37" s="33">
        <f>'NGPS 2020 Source'!H37-'NGPS 2020 Source'!H36</f>
        <v>0</v>
      </c>
      <c r="J37" s="33">
        <f>'NGPS 2020 Source'!I37-'NGPS 2020 Source'!I36</f>
        <v>0</v>
      </c>
      <c r="K37" s="33">
        <f>'NGPS 2020 Source'!J37-'NGPS 2020 Source'!J36</f>
        <v>0</v>
      </c>
      <c r="L37" s="33">
        <f>'NGPS 2020 Source'!K37-'NGPS 2020 Source'!K36</f>
        <v>0</v>
      </c>
      <c r="M37" s="33">
        <f>'NGPS 2020 Source'!L37-'NGPS 2020 Source'!L36</f>
        <v>0</v>
      </c>
      <c r="N37" s="33">
        <f>'NGPS 2020 Source'!M37-'NGPS 2020 Source'!M36</f>
        <v>0</v>
      </c>
      <c r="O37" s="33">
        <f>'NGPS 2020 Source'!N37-'NGPS 2020 Source'!N36</f>
        <v>0</v>
      </c>
      <c r="P37" s="33">
        <f>'NGPS 2020 Source'!O37-'NGPS 2020 Source'!O36</f>
        <v>0.74155873157598196</v>
      </c>
      <c r="Q37" s="33">
        <f>'NGPS 2020 Source'!P37-'NGPS 2020 Source'!P36</f>
        <v>0</v>
      </c>
      <c r="R37" s="33">
        <f>'NGPS 2020 Source'!Q37-'NGPS 2020 Source'!Q36</f>
        <v>1.7087850371160229E-3</v>
      </c>
      <c r="S37" s="33">
        <f>'NGPS 2020 Source'!R37-'NGPS 2020 Source'!R36</f>
        <v>0.74326751661305934</v>
      </c>
    </row>
    <row r="38" spans="1:19">
      <c r="A38" s="33" t="s">
        <v>230</v>
      </c>
      <c r="B38" s="2" t="s">
        <v>78</v>
      </c>
      <c r="C38" s="33">
        <f>'NGPS 2020 Source'!B38-'NGPS 2020 Source'!B37</f>
        <v>0</v>
      </c>
      <c r="D38" s="33">
        <f>'NGPS 2020 Source'!C38-'NGPS 2020 Source'!C37</f>
        <v>0</v>
      </c>
      <c r="E38" s="33">
        <f>'NGPS 2020 Source'!D38-'NGPS 2020 Source'!D37</f>
        <v>0</v>
      </c>
      <c r="F38" s="33">
        <f>'NGPS 2020 Source'!E38-'NGPS 2020 Source'!E37</f>
        <v>0</v>
      </c>
      <c r="G38" s="33">
        <f>'NGPS 2020 Source'!F38-'NGPS 2020 Source'!F37</f>
        <v>1.9269702850436079</v>
      </c>
      <c r="H38" s="33">
        <f>'NGPS 2020 Source'!G38-'NGPS 2020 Source'!G37</f>
        <v>0</v>
      </c>
      <c r="I38" s="33">
        <f>'NGPS 2020 Source'!H38-'NGPS 2020 Source'!H37</f>
        <v>0</v>
      </c>
      <c r="J38" s="33">
        <f>'NGPS 2020 Source'!I38-'NGPS 2020 Source'!I37</f>
        <v>0</v>
      </c>
      <c r="K38" s="33">
        <f>'NGPS 2020 Source'!J38-'NGPS 2020 Source'!J37</f>
        <v>0</v>
      </c>
      <c r="L38" s="33">
        <f>'NGPS 2020 Source'!K38-'NGPS 2020 Source'!K37</f>
        <v>0</v>
      </c>
      <c r="M38" s="33">
        <f>'NGPS 2020 Source'!L38-'NGPS 2020 Source'!L37</f>
        <v>0</v>
      </c>
      <c r="N38" s="33">
        <f>'NGPS 2020 Source'!M38-'NGPS 2020 Source'!M37</f>
        <v>0</v>
      </c>
      <c r="O38" s="33">
        <f>'NGPS 2020 Source'!N38-'NGPS 2020 Source'!N37</f>
        <v>0</v>
      </c>
      <c r="P38" s="33">
        <f>'NGPS 2020 Source'!O38-'NGPS 2020 Source'!O37</f>
        <v>2.9540744637515992E-2</v>
      </c>
      <c r="Q38" s="33">
        <f>'NGPS 2020 Source'!P38-'NGPS 2020 Source'!P37</f>
        <v>0</v>
      </c>
      <c r="R38" s="33">
        <f>'NGPS 2020 Source'!Q38-'NGPS 2020 Source'!Q37</f>
        <v>0.94161004381401625</v>
      </c>
      <c r="S38" s="33">
        <f>'NGPS 2020 Source'!R38-'NGPS 2020 Source'!R37</f>
        <v>2.8981210734951617</v>
      </c>
    </row>
    <row r="39" spans="1:19">
      <c r="A39" s="33" t="s">
        <v>230</v>
      </c>
      <c r="B39" s="2" t="s">
        <v>79</v>
      </c>
      <c r="C39" s="33">
        <f>'NGPS 2020 Source'!B39-'NGPS 2020 Source'!B38</f>
        <v>0</v>
      </c>
      <c r="D39" s="33">
        <f>'NGPS 2020 Source'!C39-'NGPS 2020 Source'!C38</f>
        <v>0</v>
      </c>
      <c r="E39" s="33">
        <f>'NGPS 2020 Source'!D39-'NGPS 2020 Source'!D38</f>
        <v>0</v>
      </c>
      <c r="F39" s="33">
        <f>'NGPS 2020 Source'!E39-'NGPS 2020 Source'!E38</f>
        <v>0.36120208429262834</v>
      </c>
      <c r="G39" s="33">
        <f>'NGPS 2020 Source'!F39-'NGPS 2020 Source'!F38</f>
        <v>0</v>
      </c>
      <c r="H39" s="33">
        <f>'NGPS 2020 Source'!G39-'NGPS 2020 Source'!G38</f>
        <v>0</v>
      </c>
      <c r="I39" s="33">
        <f>'NGPS 2020 Source'!H39-'NGPS 2020 Source'!H38</f>
        <v>0</v>
      </c>
      <c r="J39" s="33">
        <f>'NGPS 2020 Source'!I39-'NGPS 2020 Source'!I38</f>
        <v>0</v>
      </c>
      <c r="K39" s="33">
        <f>'NGPS 2020 Source'!J39-'NGPS 2020 Source'!J38</f>
        <v>0</v>
      </c>
      <c r="L39" s="33">
        <f>'NGPS 2020 Source'!K39-'NGPS 2020 Source'!K38</f>
        <v>0</v>
      </c>
      <c r="M39" s="33">
        <f>'NGPS 2020 Source'!L39-'NGPS 2020 Source'!L38</f>
        <v>0</v>
      </c>
      <c r="N39" s="33">
        <f>'NGPS 2020 Source'!M39-'NGPS 2020 Source'!M38</f>
        <v>0</v>
      </c>
      <c r="O39" s="33">
        <f>'NGPS 2020 Source'!N39-'NGPS 2020 Source'!N38</f>
        <v>0</v>
      </c>
      <c r="P39" s="33">
        <f>'NGPS 2020 Source'!O39-'NGPS 2020 Source'!O38</f>
        <v>0.23164054979461035</v>
      </c>
      <c r="Q39" s="33">
        <f>'NGPS 2020 Source'!P39-'NGPS 2020 Source'!P38</f>
        <v>0</v>
      </c>
      <c r="R39" s="33">
        <f>'NGPS 2020 Source'!Q39-'NGPS 2020 Source'!Q38</f>
        <v>0.75297647595060901</v>
      </c>
      <c r="S39" s="33">
        <f>'NGPS 2020 Source'!R39-'NGPS 2020 Source'!R38</f>
        <v>1.3458191100379793</v>
      </c>
    </row>
    <row r="40" spans="1:19">
      <c r="A40" s="33" t="s">
        <v>230</v>
      </c>
      <c r="B40" s="2" t="s">
        <v>80</v>
      </c>
      <c r="C40" s="33">
        <f>'NGPS 2020 Source'!B40-'NGPS 2020 Source'!B39</f>
        <v>0</v>
      </c>
      <c r="D40" s="33">
        <f>'NGPS 2020 Source'!C40-'NGPS 2020 Source'!C39</f>
        <v>0</v>
      </c>
      <c r="E40" s="33">
        <f>'NGPS 2020 Source'!D40-'NGPS 2020 Source'!D39</f>
        <v>0</v>
      </c>
      <c r="F40" s="33">
        <f>'NGPS 2020 Source'!E40-'NGPS 2020 Source'!E39</f>
        <v>0</v>
      </c>
      <c r="G40" s="33">
        <f>'NGPS 2020 Source'!F40-'NGPS 2020 Source'!F39</f>
        <v>0</v>
      </c>
      <c r="H40" s="33">
        <f>'NGPS 2020 Source'!G40-'NGPS 2020 Source'!G39</f>
        <v>0</v>
      </c>
      <c r="I40" s="33">
        <f>'NGPS 2020 Source'!H40-'NGPS 2020 Source'!H39</f>
        <v>0</v>
      </c>
      <c r="J40" s="33">
        <f>'NGPS 2020 Source'!I40-'NGPS 2020 Source'!I39</f>
        <v>0</v>
      </c>
      <c r="K40" s="33">
        <f>'NGPS 2020 Source'!J40-'NGPS 2020 Source'!J39</f>
        <v>0</v>
      </c>
      <c r="L40" s="33">
        <f>'NGPS 2020 Source'!K40-'NGPS 2020 Source'!K39</f>
        <v>0</v>
      </c>
      <c r="M40" s="33">
        <f>'NGPS 2020 Source'!L40-'NGPS 2020 Source'!L39</f>
        <v>0</v>
      </c>
      <c r="N40" s="33">
        <f>'NGPS 2020 Source'!M40-'NGPS 2020 Source'!M39</f>
        <v>0</v>
      </c>
      <c r="O40" s="33">
        <f>'NGPS 2020 Source'!N40-'NGPS 2020 Source'!N39</f>
        <v>0</v>
      </c>
      <c r="P40" s="33">
        <f>'NGPS 2020 Source'!O40-'NGPS 2020 Source'!O39</f>
        <v>0.19407818541853761</v>
      </c>
      <c r="Q40" s="33">
        <f>'NGPS 2020 Source'!P40-'NGPS 2020 Source'!P39</f>
        <v>0</v>
      </c>
      <c r="R40" s="33">
        <f>'NGPS 2020 Source'!Q40-'NGPS 2020 Source'!Q39</f>
        <v>0.30743621014530476</v>
      </c>
      <c r="S40" s="33">
        <f>'NGPS 2020 Source'!R40-'NGPS 2020 Source'!R39</f>
        <v>0.50151439556381661</v>
      </c>
    </row>
    <row r="41" spans="1:19">
      <c r="A41" s="33" t="s">
        <v>230</v>
      </c>
      <c r="B41" s="2" t="s">
        <v>77</v>
      </c>
      <c r="C41" s="33">
        <f>'NGPS 2020 Source'!B41-'NGPS 2020 Source'!B40</f>
        <v>0</v>
      </c>
      <c r="D41" s="33">
        <f>'NGPS 2020 Source'!C41-'NGPS 2020 Source'!C40</f>
        <v>0.15736437819304228</v>
      </c>
      <c r="E41" s="33">
        <f>'NGPS 2020 Source'!D41-'NGPS 2020 Source'!D40</f>
        <v>0</v>
      </c>
      <c r="F41" s="33">
        <f>'NGPS 2020 Source'!E41-'NGPS 2020 Source'!E40</f>
        <v>0</v>
      </c>
      <c r="G41" s="33">
        <f>'NGPS 2020 Source'!F41-'NGPS 2020 Source'!F40</f>
        <v>0</v>
      </c>
      <c r="H41" s="33">
        <f>'NGPS 2020 Source'!G41-'NGPS 2020 Source'!G40</f>
        <v>0</v>
      </c>
      <c r="I41" s="33">
        <f>'NGPS 2020 Source'!H41-'NGPS 2020 Source'!H40</f>
        <v>0</v>
      </c>
      <c r="J41" s="33">
        <f>'NGPS 2020 Source'!I41-'NGPS 2020 Source'!I40</f>
        <v>0</v>
      </c>
      <c r="K41" s="33">
        <f>'NGPS 2020 Source'!J41-'NGPS 2020 Source'!J40</f>
        <v>0</v>
      </c>
      <c r="L41" s="33">
        <f>'NGPS 2020 Source'!K41-'NGPS 2020 Source'!K40</f>
        <v>0</v>
      </c>
      <c r="M41" s="33">
        <f>'NGPS 2020 Source'!L41-'NGPS 2020 Source'!L40</f>
        <v>0</v>
      </c>
      <c r="N41" s="33">
        <f>'NGPS 2020 Source'!M41-'NGPS 2020 Source'!M40</f>
        <v>2.506481452791447</v>
      </c>
      <c r="O41" s="33">
        <f>'NGPS 2020 Source'!N41-'NGPS 2020 Source'!N40</f>
        <v>0</v>
      </c>
      <c r="P41" s="33">
        <f>'NGPS 2020 Source'!O41-'NGPS 2020 Source'!O40</f>
        <v>0.98071244935253876</v>
      </c>
      <c r="Q41" s="33">
        <f>'NGPS 2020 Source'!P41-'NGPS 2020 Source'!P40</f>
        <v>0</v>
      </c>
      <c r="R41" s="33">
        <f>'NGPS 2020 Source'!Q41-'NGPS 2020 Source'!Q40</f>
        <v>0.66212337779140462</v>
      </c>
      <c r="S41" s="33">
        <f>'NGPS 2020 Source'!R41-'NGPS 2020 Source'!R40</f>
        <v>4.3066816581284115</v>
      </c>
    </row>
    <row r="42" spans="1:19">
      <c r="A42" s="33" t="s">
        <v>230</v>
      </c>
      <c r="B42" s="2" t="s">
        <v>76</v>
      </c>
      <c r="C42" s="33">
        <f>'NGPS 2020 Source'!B42-'NGPS 2020 Source'!B41</f>
        <v>0</v>
      </c>
      <c r="D42" s="33">
        <f>'NGPS 2020 Source'!C42-'NGPS 2020 Source'!C41</f>
        <v>0.19849774950788057</v>
      </c>
      <c r="E42" s="33">
        <f>'NGPS 2020 Source'!D42-'NGPS 2020 Source'!D41</f>
        <v>0</v>
      </c>
      <c r="F42" s="33">
        <f>'NGPS 2020 Source'!E42-'NGPS 2020 Source'!E41</f>
        <v>0</v>
      </c>
      <c r="G42" s="33">
        <f>'NGPS 2020 Source'!F42-'NGPS 2020 Source'!F41</f>
        <v>0</v>
      </c>
      <c r="H42" s="33">
        <f>'NGPS 2020 Source'!G42-'NGPS 2020 Source'!G41</f>
        <v>0</v>
      </c>
      <c r="I42" s="33">
        <f>'NGPS 2020 Source'!H42-'NGPS 2020 Source'!H41</f>
        <v>0</v>
      </c>
      <c r="J42" s="33">
        <f>'NGPS 2020 Source'!I42-'NGPS 2020 Source'!I41</f>
        <v>0</v>
      </c>
      <c r="K42" s="33">
        <f>'NGPS 2020 Source'!J42-'NGPS 2020 Source'!J41</f>
        <v>0</v>
      </c>
      <c r="L42" s="33">
        <f>'NGPS 2020 Source'!K42-'NGPS 2020 Source'!K41</f>
        <v>0</v>
      </c>
      <c r="M42" s="33">
        <f>'NGPS 2020 Source'!L42-'NGPS 2020 Source'!L41</f>
        <v>0</v>
      </c>
      <c r="N42" s="33">
        <f>'NGPS 2020 Source'!M42-'NGPS 2020 Source'!M41</f>
        <v>2.5310783729976905</v>
      </c>
      <c r="O42" s="33">
        <f>'NGPS 2020 Source'!N42-'NGPS 2020 Source'!N41</f>
        <v>0</v>
      </c>
      <c r="P42" s="33">
        <f>'NGPS 2020 Source'!O42-'NGPS 2020 Source'!O41</f>
        <v>1.116423133601165</v>
      </c>
      <c r="Q42" s="33">
        <f>'NGPS 2020 Source'!P42-'NGPS 2020 Source'!P41</f>
        <v>0</v>
      </c>
      <c r="R42" s="33">
        <f>'NGPS 2020 Source'!Q42-'NGPS 2020 Source'!Q41</f>
        <v>0.10172721459996303</v>
      </c>
      <c r="S42" s="33">
        <f>'NGPS 2020 Source'!R42-'NGPS 2020 Source'!R41</f>
        <v>3.9477264707067263</v>
      </c>
    </row>
    <row r="43" spans="1:19">
      <c r="A43" s="33" t="s">
        <v>230</v>
      </c>
      <c r="B43" s="2" t="s">
        <v>71</v>
      </c>
      <c r="C43" s="33">
        <f>'NGPS 2020 Source'!B43-'NGPS 2020 Source'!B42</f>
        <v>0</v>
      </c>
      <c r="D43" s="33">
        <f>'NGPS 2020 Source'!C43-'NGPS 2020 Source'!C42</f>
        <v>0.26072026778911428</v>
      </c>
      <c r="E43" s="33">
        <f>'NGPS 2020 Source'!D43-'NGPS 2020 Source'!D42</f>
        <v>0</v>
      </c>
      <c r="F43" s="33">
        <f>'NGPS 2020 Source'!E43-'NGPS 2020 Source'!E42</f>
        <v>0</v>
      </c>
      <c r="G43" s="33">
        <f>'NGPS 2020 Source'!F43-'NGPS 2020 Source'!F42</f>
        <v>0</v>
      </c>
      <c r="H43" s="33">
        <f>'NGPS 2020 Source'!G43-'NGPS 2020 Source'!G42</f>
        <v>0</v>
      </c>
      <c r="I43" s="33">
        <f>'NGPS 2020 Source'!H43-'NGPS 2020 Source'!H42</f>
        <v>0</v>
      </c>
      <c r="J43" s="33">
        <f>'NGPS 2020 Source'!I43-'NGPS 2020 Source'!I42</f>
        <v>0</v>
      </c>
      <c r="K43" s="33">
        <f>'NGPS 2020 Source'!J43-'NGPS 2020 Source'!J42</f>
        <v>3.4529074975924008E-2</v>
      </c>
      <c r="L43" s="33">
        <f>'NGPS 2020 Source'!K43-'NGPS 2020 Source'!K42</f>
        <v>0</v>
      </c>
      <c r="M43" s="33">
        <f>'NGPS 2020 Source'!L43-'NGPS 2020 Source'!L42</f>
        <v>0</v>
      </c>
      <c r="N43" s="33">
        <f>'NGPS 2020 Source'!M43-'NGPS 2020 Source'!M42</f>
        <v>2.9563079669906784</v>
      </c>
      <c r="O43" s="33">
        <f>'NGPS 2020 Source'!N43-'NGPS 2020 Source'!N42</f>
        <v>0</v>
      </c>
      <c r="P43" s="33">
        <f>'NGPS 2020 Source'!O43-'NGPS 2020 Source'!O42</f>
        <v>0.83135072887465356</v>
      </c>
      <c r="Q43" s="33">
        <f>'NGPS 2020 Source'!P43-'NGPS 2020 Source'!P42</f>
        <v>5.3237573921248948</v>
      </c>
      <c r="R43" s="33">
        <f>'NGPS 2020 Source'!Q43-'NGPS 2020 Source'!Q42</f>
        <v>5.7653770730805576E-3</v>
      </c>
      <c r="S43" s="33">
        <f>'NGPS 2020 Source'!R43-'NGPS 2020 Source'!R42</f>
        <v>9.4124308078283718</v>
      </c>
    </row>
    <row r="44" spans="1:19">
      <c r="A44" s="33" t="s">
        <v>230</v>
      </c>
      <c r="B44" s="2" t="s">
        <v>72</v>
      </c>
      <c r="C44" s="33">
        <f>'NGPS 2020 Source'!B44-'NGPS 2020 Source'!B43</f>
        <v>0</v>
      </c>
      <c r="D44" s="33">
        <f>'NGPS 2020 Source'!C44-'NGPS 2020 Source'!C43</f>
        <v>9.3062060468798391E-2</v>
      </c>
      <c r="E44" s="33">
        <f>'NGPS 2020 Source'!D44-'NGPS 2020 Source'!D43</f>
        <v>0</v>
      </c>
      <c r="F44" s="33">
        <f>'NGPS 2020 Source'!E44-'NGPS 2020 Source'!E43</f>
        <v>0</v>
      </c>
      <c r="G44" s="33">
        <f>'NGPS 2020 Source'!F44-'NGPS 2020 Source'!F43</f>
        <v>0</v>
      </c>
      <c r="H44" s="33">
        <f>'NGPS 2020 Source'!G44-'NGPS 2020 Source'!G43</f>
        <v>0</v>
      </c>
      <c r="I44" s="33">
        <f>'NGPS 2020 Source'!H44-'NGPS 2020 Source'!H43</f>
        <v>0</v>
      </c>
      <c r="J44" s="33">
        <f>'NGPS 2020 Source'!I44-'NGPS 2020 Source'!I43</f>
        <v>0</v>
      </c>
      <c r="K44" s="33">
        <f>'NGPS 2020 Source'!J44-'NGPS 2020 Source'!J43</f>
        <v>9.314998557241036E-3</v>
      </c>
      <c r="L44" s="33">
        <f>'NGPS 2020 Source'!K44-'NGPS 2020 Source'!K43</f>
        <v>0</v>
      </c>
      <c r="M44" s="33">
        <f>'NGPS 2020 Source'!L44-'NGPS 2020 Source'!L43</f>
        <v>0</v>
      </c>
      <c r="N44" s="33">
        <f>'NGPS 2020 Source'!M44-'NGPS 2020 Source'!M43</f>
        <v>1.1983701702246456</v>
      </c>
      <c r="O44" s="33">
        <f>'NGPS 2020 Source'!N44-'NGPS 2020 Source'!N43</f>
        <v>0</v>
      </c>
      <c r="P44" s="33">
        <f>'NGPS 2020 Source'!O44-'NGPS 2020 Source'!O43</f>
        <v>0.57544315122581491</v>
      </c>
      <c r="Q44" s="33">
        <f>'NGPS 2020 Source'!P44-'NGPS 2020 Source'!P43</f>
        <v>1.4100818522253853</v>
      </c>
      <c r="R44" s="33">
        <f>'NGPS 2020 Source'!Q44-'NGPS 2020 Source'!Q43</f>
        <v>9.8890616258699993E-2</v>
      </c>
      <c r="S44" s="33">
        <f>'NGPS 2020 Source'!R44-'NGPS 2020 Source'!R43</f>
        <v>3.3851628489610448</v>
      </c>
    </row>
    <row r="45" spans="1:19">
      <c r="A45" s="33" t="s">
        <v>230</v>
      </c>
      <c r="B45" s="2" t="s">
        <v>73</v>
      </c>
      <c r="C45" s="33">
        <f>'NGPS 2020 Source'!B45-'NGPS 2020 Source'!B44</f>
        <v>0</v>
      </c>
      <c r="D45" s="33">
        <f>'NGPS 2020 Source'!C45-'NGPS 2020 Source'!C44</f>
        <v>5.768721943375521E-4</v>
      </c>
      <c r="E45" s="33">
        <f>'NGPS 2020 Source'!D45-'NGPS 2020 Source'!D44</f>
        <v>0</v>
      </c>
      <c r="F45" s="33">
        <f>'NGPS 2020 Source'!E45-'NGPS 2020 Source'!E44</f>
        <v>0</v>
      </c>
      <c r="G45" s="33">
        <f>'NGPS 2020 Source'!F45-'NGPS 2020 Source'!F44</f>
        <v>0</v>
      </c>
      <c r="H45" s="33">
        <f>'NGPS 2020 Source'!G45-'NGPS 2020 Source'!G44</f>
        <v>0</v>
      </c>
      <c r="I45" s="33">
        <f>'NGPS 2020 Source'!H45-'NGPS 2020 Source'!H44</f>
        <v>0.70630676420543859</v>
      </c>
      <c r="J45" s="33">
        <f>'NGPS 2020 Source'!I45-'NGPS 2020 Source'!I44</f>
        <v>0</v>
      </c>
      <c r="K45" s="33">
        <f>'NGPS 2020 Source'!J45-'NGPS 2020 Source'!J44</f>
        <v>0.20907055670581148</v>
      </c>
      <c r="L45" s="33">
        <f>'NGPS 2020 Source'!K45-'NGPS 2020 Source'!K44</f>
        <v>0</v>
      </c>
      <c r="M45" s="33">
        <f>'NGPS 2020 Source'!L45-'NGPS 2020 Source'!L44</f>
        <v>16.221534685510036</v>
      </c>
      <c r="N45" s="33">
        <f>'NGPS 2020 Source'!M45-'NGPS 2020 Source'!M44</f>
        <v>0.13686004803278351</v>
      </c>
      <c r="O45" s="33">
        <f>'NGPS 2020 Source'!N45-'NGPS 2020 Source'!N44</f>
        <v>0</v>
      </c>
      <c r="P45" s="33">
        <f>'NGPS 2020 Source'!O45-'NGPS 2020 Source'!O44</f>
        <v>0.31788087365522522</v>
      </c>
      <c r="Q45" s="33">
        <f>'NGPS 2020 Source'!P45-'NGPS 2020 Source'!P44</f>
        <v>0.93231752008682811</v>
      </c>
      <c r="R45" s="33">
        <f>'NGPS 2020 Source'!Q45-'NGPS 2020 Source'!Q44</f>
        <v>9.8577930859610419E-2</v>
      </c>
      <c r="S45" s="33">
        <f>'NGPS 2020 Source'!R45-'NGPS 2020 Source'!R44</f>
        <v>18.623125251249775</v>
      </c>
    </row>
    <row r="46" spans="1:19">
      <c r="A46" s="33" t="s">
        <v>230</v>
      </c>
      <c r="B46" s="2" t="s">
        <v>74</v>
      </c>
      <c r="C46" s="33">
        <f>'NGPS 2020 Source'!B46-'NGPS 2020 Source'!B45</f>
        <v>0</v>
      </c>
      <c r="D46" s="33">
        <f>'NGPS 2020 Source'!C46-'NGPS 2020 Source'!C45</f>
        <v>7.5186977500306673E-2</v>
      </c>
      <c r="E46" s="33">
        <f>'NGPS 2020 Source'!D46-'NGPS 2020 Source'!D45</f>
        <v>0</v>
      </c>
      <c r="F46" s="33">
        <f>'NGPS 2020 Source'!E46-'NGPS 2020 Source'!E45</f>
        <v>0</v>
      </c>
      <c r="G46" s="33">
        <f>'NGPS 2020 Source'!F46-'NGPS 2020 Source'!F45</f>
        <v>0</v>
      </c>
      <c r="H46" s="33">
        <f>'NGPS 2020 Source'!G46-'NGPS 2020 Source'!G45</f>
        <v>0</v>
      </c>
      <c r="I46" s="33">
        <f>'NGPS 2020 Source'!H46-'NGPS 2020 Source'!H45</f>
        <v>0.69587543324135304</v>
      </c>
      <c r="J46" s="33">
        <f>'NGPS 2020 Source'!I46-'NGPS 2020 Source'!I45</f>
        <v>0</v>
      </c>
      <c r="K46" s="33">
        <f>'NGPS 2020 Source'!J46-'NGPS 2020 Source'!J45</f>
        <v>1.6474532669757957E-4</v>
      </c>
      <c r="L46" s="33">
        <f>'NGPS 2020 Source'!K46-'NGPS 2020 Source'!K45</f>
        <v>17.176768944022605</v>
      </c>
      <c r="M46" s="33">
        <f>'NGPS 2020 Source'!L46-'NGPS 2020 Source'!L45</f>
        <v>12.665139936335898</v>
      </c>
      <c r="N46" s="33">
        <f>'NGPS 2020 Source'!M46-'NGPS 2020 Source'!M45</f>
        <v>0.30473698909060332</v>
      </c>
      <c r="O46" s="33">
        <f>'NGPS 2020 Source'!N46-'NGPS 2020 Source'!N45</f>
        <v>27.068158900582105</v>
      </c>
      <c r="P46" s="33">
        <f>'NGPS 2020 Source'!O46-'NGPS 2020 Source'!O45</f>
        <v>1.0172541505098689</v>
      </c>
      <c r="Q46" s="33">
        <f>'NGPS 2020 Source'!P46-'NGPS 2020 Source'!P45</f>
        <v>0.26315375616857573</v>
      </c>
      <c r="R46" s="33">
        <f>'NGPS 2020 Source'!Q46-'NGPS 2020 Source'!Q45</f>
        <v>3.1597727888845739E-2</v>
      </c>
      <c r="S46" s="33">
        <f>'NGPS 2020 Source'!R46-'NGPS 2020 Source'!R45</f>
        <v>59.298037560666899</v>
      </c>
    </row>
    <row r="47" spans="1:19">
      <c r="A47" s="33" t="s">
        <v>230</v>
      </c>
      <c r="B47" s="2" t="s">
        <v>75</v>
      </c>
      <c r="C47" s="33">
        <f>'NGPS 2020 Source'!B47-'NGPS 2020 Source'!B46</f>
        <v>0</v>
      </c>
      <c r="D47" s="33">
        <f>'NGPS 2020 Source'!C47-'NGPS 2020 Source'!C46</f>
        <v>5.048746019896222E-2</v>
      </c>
      <c r="E47" s="33">
        <f>'NGPS 2020 Source'!D47-'NGPS 2020 Source'!D46</f>
        <v>0</v>
      </c>
      <c r="F47" s="33">
        <f>'NGPS 2020 Source'!E47-'NGPS 2020 Source'!E46</f>
        <v>0</v>
      </c>
      <c r="G47" s="33">
        <f>'NGPS 2020 Source'!F47-'NGPS 2020 Source'!F46</f>
        <v>0</v>
      </c>
      <c r="H47" s="33">
        <f>'NGPS 2020 Source'!G47-'NGPS 2020 Source'!G46</f>
        <v>0</v>
      </c>
      <c r="I47" s="33">
        <f>'NGPS 2020 Source'!H47-'NGPS 2020 Source'!H46</f>
        <v>0.998685044825387</v>
      </c>
      <c r="J47" s="33">
        <f>'NGPS 2020 Source'!I47-'NGPS 2020 Source'!I46</f>
        <v>33.272998188810192</v>
      </c>
      <c r="K47" s="33">
        <f>'NGPS 2020 Source'!J47-'NGPS 2020 Source'!J46</f>
        <v>2.0881554163004745E-4</v>
      </c>
      <c r="L47" s="33">
        <f>'NGPS 2020 Source'!K47-'NGPS 2020 Source'!K46</f>
        <v>0.5038226351632531</v>
      </c>
      <c r="M47" s="33">
        <f>'NGPS 2020 Source'!L47-'NGPS 2020 Source'!L46</f>
        <v>4.0115012328449922</v>
      </c>
      <c r="N47" s="33">
        <f>'NGPS 2020 Source'!M47-'NGPS 2020 Source'!M46</f>
        <v>1.1264951346789651</v>
      </c>
      <c r="O47" s="33">
        <f>'NGPS 2020 Source'!N47-'NGPS 2020 Source'!N46</f>
        <v>9.9491883499510436</v>
      </c>
      <c r="P47" s="33">
        <f>'NGPS 2020 Source'!O47-'NGPS 2020 Source'!O46</f>
        <v>0.85040126575135666</v>
      </c>
      <c r="Q47" s="33">
        <f>'NGPS 2020 Source'!P47-'NGPS 2020 Source'!P46</f>
        <v>0.12604446984695628</v>
      </c>
      <c r="R47" s="33">
        <f>'NGPS 2020 Source'!Q47-'NGPS 2020 Source'!Q46</f>
        <v>0.12060141633138066</v>
      </c>
      <c r="S47" s="33">
        <f>'NGPS 2020 Source'!R47-'NGPS 2020 Source'!R46</f>
        <v>51.010434013943836</v>
      </c>
    </row>
    <row r="48" spans="1:19">
      <c r="A48" s="33" t="s">
        <v>230</v>
      </c>
      <c r="B48" s="2" t="s">
        <v>65</v>
      </c>
      <c r="C48" s="33">
        <f>'NGPS 2020 Source'!B48-'NGPS 2020 Source'!B47</f>
        <v>0</v>
      </c>
      <c r="D48" s="33">
        <f>'NGPS 2020 Source'!C48-'NGPS 2020 Source'!C47</f>
        <v>5.3793728483524372E-3</v>
      </c>
      <c r="E48" s="33">
        <f>'NGPS 2020 Source'!D48-'NGPS 2020 Source'!D47</f>
        <v>1.6680126933132513</v>
      </c>
      <c r="F48" s="33">
        <f>'NGPS 2020 Source'!E48-'NGPS 2020 Source'!E47</f>
        <v>0</v>
      </c>
      <c r="G48" s="33">
        <f>'NGPS 2020 Source'!F48-'NGPS 2020 Source'!F47</f>
        <v>0</v>
      </c>
      <c r="H48" s="33">
        <f>'NGPS 2020 Source'!G48-'NGPS 2020 Source'!G47</f>
        <v>0</v>
      </c>
      <c r="I48" s="33">
        <f>'NGPS 2020 Source'!H48-'NGPS 2020 Source'!H47</f>
        <v>4.0933092692974071E-3</v>
      </c>
      <c r="J48" s="33">
        <f>'NGPS 2020 Source'!I48-'NGPS 2020 Source'!I47</f>
        <v>0</v>
      </c>
      <c r="K48" s="33">
        <f>'NGPS 2020 Source'!J48-'NGPS 2020 Source'!J47</f>
        <v>0.16545866748203714</v>
      </c>
      <c r="L48" s="33">
        <f>'NGPS 2020 Source'!K48-'NGPS 2020 Source'!K47</f>
        <v>4.1140232425843095</v>
      </c>
      <c r="M48" s="33">
        <f>'NGPS 2020 Source'!L48-'NGPS 2020 Source'!L47</f>
        <v>3.2530320285459879E-2</v>
      </c>
      <c r="N48" s="33">
        <f>'NGPS 2020 Source'!M48-'NGPS 2020 Source'!M47</f>
        <v>0.21018691750812835</v>
      </c>
      <c r="O48" s="33">
        <f>'NGPS 2020 Source'!N48-'NGPS 2020 Source'!N47</f>
        <v>16.974878394161721</v>
      </c>
      <c r="P48" s="33">
        <f>'NGPS 2020 Source'!O48-'NGPS 2020 Source'!O47</f>
        <v>0.34287209392290308</v>
      </c>
      <c r="Q48" s="33">
        <f>'NGPS 2020 Source'!P48-'NGPS 2020 Source'!P47</f>
        <v>15.58109690325246</v>
      </c>
      <c r="R48" s="33">
        <f>'NGPS 2020 Source'!Q48-'NGPS 2020 Source'!Q47</f>
        <v>0.52195465113149986</v>
      </c>
      <c r="S48" s="33">
        <f>'NGPS 2020 Source'!R48-'NGPS 2020 Source'!R47</f>
        <v>39.620486565758995</v>
      </c>
    </row>
    <row r="49" spans="1:19">
      <c r="A49" s="33" t="s">
        <v>230</v>
      </c>
      <c r="B49" s="2" t="s">
        <v>66</v>
      </c>
      <c r="C49" s="33">
        <f>'NGPS 2020 Source'!B49-'NGPS 2020 Source'!B48</f>
        <v>0</v>
      </c>
      <c r="D49" s="33">
        <f>'NGPS 2020 Source'!C49-'NGPS 2020 Source'!C48</f>
        <v>0.66844652068000299</v>
      </c>
      <c r="E49" s="33">
        <f>'NGPS 2020 Source'!D49-'NGPS 2020 Source'!D48</f>
        <v>1.0831669196940563</v>
      </c>
      <c r="F49" s="33">
        <f>'NGPS 2020 Source'!E49-'NGPS 2020 Source'!E48</f>
        <v>0</v>
      </c>
      <c r="G49" s="33">
        <f>'NGPS 2020 Source'!F49-'NGPS 2020 Source'!F48</f>
        <v>0</v>
      </c>
      <c r="H49" s="33">
        <f>'NGPS 2020 Source'!G49-'NGPS 2020 Source'!G48</f>
        <v>0</v>
      </c>
      <c r="I49" s="33">
        <f>'NGPS 2020 Source'!H49-'NGPS 2020 Source'!H48</f>
        <v>0.10581898480146279</v>
      </c>
      <c r="J49" s="33">
        <f>'NGPS 2020 Source'!I49-'NGPS 2020 Source'!I48</f>
        <v>0</v>
      </c>
      <c r="K49" s="33">
        <f>'NGPS 2020 Source'!J49-'NGPS 2020 Source'!J48</f>
        <v>6.0767232755537526E-4</v>
      </c>
      <c r="L49" s="33">
        <f>'NGPS 2020 Source'!K49-'NGPS 2020 Source'!K48</f>
        <v>5.2983496736499589</v>
      </c>
      <c r="M49" s="33">
        <f>'NGPS 2020 Source'!L49-'NGPS 2020 Source'!L48</f>
        <v>2.0556216459402066</v>
      </c>
      <c r="N49" s="33">
        <f>'NGPS 2020 Source'!M49-'NGPS 2020 Source'!M48</f>
        <v>4.1680530744681512</v>
      </c>
      <c r="O49" s="33">
        <f>'NGPS 2020 Source'!N49-'NGPS 2020 Source'!N48</f>
        <v>3.9547551936210255</v>
      </c>
      <c r="P49" s="33">
        <f>'NGPS 2020 Source'!O49-'NGPS 2020 Source'!O48</f>
        <v>0.80449552348931874</v>
      </c>
      <c r="Q49" s="33">
        <f>'NGPS 2020 Source'!P49-'NGPS 2020 Source'!P48</f>
        <v>2.1205312401487717</v>
      </c>
      <c r="R49" s="33">
        <f>'NGPS 2020 Source'!Q49-'NGPS 2020 Source'!Q48</f>
        <v>0.38291280013676321</v>
      </c>
      <c r="S49" s="33">
        <f>'NGPS 2020 Source'!R49-'NGPS 2020 Source'!R48</f>
        <v>20.64275924895702</v>
      </c>
    </row>
    <row r="50" spans="1:19">
      <c r="A50" s="33" t="s">
        <v>230</v>
      </c>
      <c r="B50" s="2" t="s">
        <v>67</v>
      </c>
      <c r="C50" s="33">
        <f>'NGPS 2020 Source'!B50-'NGPS 2020 Source'!B49</f>
        <v>0</v>
      </c>
      <c r="D50" s="33">
        <f>'NGPS 2020 Source'!C50-'NGPS 2020 Source'!C49</f>
        <v>1.0916986866993383E-4</v>
      </c>
      <c r="E50" s="33">
        <f>'NGPS 2020 Source'!D50-'NGPS 2020 Source'!D49</f>
        <v>2.3761984814487054</v>
      </c>
      <c r="F50" s="33">
        <f>'NGPS 2020 Source'!E50-'NGPS 2020 Source'!E49</f>
        <v>0</v>
      </c>
      <c r="G50" s="33">
        <f>'NGPS 2020 Source'!F50-'NGPS 2020 Source'!F49</f>
        <v>0</v>
      </c>
      <c r="H50" s="33">
        <f>'NGPS 2020 Source'!G50-'NGPS 2020 Source'!G49</f>
        <v>0</v>
      </c>
      <c r="I50" s="33">
        <f>'NGPS 2020 Source'!H50-'NGPS 2020 Source'!H49</f>
        <v>0.31171935856966648</v>
      </c>
      <c r="J50" s="33">
        <f>'NGPS 2020 Source'!I50-'NGPS 2020 Source'!I49</f>
        <v>0</v>
      </c>
      <c r="K50" s="33">
        <f>'NGPS 2020 Source'!J50-'NGPS 2020 Source'!J49</f>
        <v>8.498833236593728E-3</v>
      </c>
      <c r="L50" s="33">
        <f>'NGPS 2020 Source'!K50-'NGPS 2020 Source'!K49</f>
        <v>0</v>
      </c>
      <c r="M50" s="33">
        <f>'NGPS 2020 Source'!L50-'NGPS 2020 Source'!L49</f>
        <v>2.6748455420029131</v>
      </c>
      <c r="N50" s="33">
        <f>'NGPS 2020 Source'!M50-'NGPS 2020 Source'!M49</f>
        <v>8.5314778277343351E-3</v>
      </c>
      <c r="O50" s="33">
        <f>'NGPS 2020 Source'!N50-'NGPS 2020 Source'!N49</f>
        <v>0.60794877073585951</v>
      </c>
      <c r="P50" s="33">
        <f>'NGPS 2020 Source'!O50-'NGPS 2020 Source'!O49</f>
        <v>0.66596873342941443</v>
      </c>
      <c r="Q50" s="33">
        <f>'NGPS 2020 Source'!P50-'NGPS 2020 Source'!P49</f>
        <v>2.1207698051931345E-2</v>
      </c>
      <c r="R50" s="33">
        <f>'NGPS 2020 Source'!Q50-'NGPS 2020 Source'!Q49</f>
        <v>1.2061403490996465</v>
      </c>
      <c r="S50" s="33">
        <f>'NGPS 2020 Source'!R50-'NGPS 2020 Source'!R49</f>
        <v>7.8811684142711442</v>
      </c>
    </row>
    <row r="51" spans="1:19">
      <c r="A51" s="33" t="s">
        <v>231</v>
      </c>
      <c r="B51" s="2" t="s">
        <v>68</v>
      </c>
      <c r="C51" s="33">
        <f>'NGPS 2020 Source'!B51-'NGPS 2020 Source'!B50</f>
        <v>0</v>
      </c>
      <c r="D51" s="33">
        <f>'NGPS 2020 Source'!C51-'NGPS 2020 Source'!C50</f>
        <v>3.9611166329738268E-3</v>
      </c>
      <c r="E51" s="33">
        <f>'NGPS 2020 Source'!D51-'NGPS 2020 Source'!D50</f>
        <v>0.68012916123316636</v>
      </c>
      <c r="F51" s="33">
        <f>'NGPS 2020 Source'!E51-'NGPS 2020 Source'!E50</f>
        <v>0.301546946149164</v>
      </c>
      <c r="G51" s="33">
        <f>'NGPS 2020 Source'!F51-'NGPS 2020 Source'!F50</f>
        <v>1.8086373953295158</v>
      </c>
      <c r="H51" s="33">
        <f>'NGPS 2020 Source'!G51-'NGPS 2020 Source'!G50</f>
        <v>1.1472192390603784</v>
      </c>
      <c r="I51" s="33">
        <f>'NGPS 2020 Source'!H51-'NGPS 2020 Source'!H50</f>
        <v>1.7988462422279916E-2</v>
      </c>
      <c r="J51" s="33">
        <f>'NGPS 2020 Source'!I51-'NGPS 2020 Source'!I50</f>
        <v>0</v>
      </c>
      <c r="K51" s="33">
        <f>'NGPS 2020 Source'!J51-'NGPS 2020 Source'!J50</f>
        <v>2.0714297320756359E-6</v>
      </c>
      <c r="L51" s="33">
        <f>'NGPS 2020 Source'!K51-'NGPS 2020 Source'!K50</f>
        <v>3.20115491584545E-2</v>
      </c>
      <c r="M51" s="33">
        <f>'NGPS 2020 Source'!L51-'NGPS 2020 Source'!L50</f>
        <v>22.297212284658997</v>
      </c>
      <c r="N51" s="33">
        <f>'NGPS 2020 Source'!M51-'NGPS 2020 Source'!M50</f>
        <v>7.7136168276538797E-2</v>
      </c>
      <c r="O51" s="33">
        <f>'NGPS 2020 Source'!N51-'NGPS 2020 Source'!N50</f>
        <v>2.2505183080349696</v>
      </c>
      <c r="P51" s="33">
        <f>'NGPS 2020 Source'!O51-'NGPS 2020 Source'!O50</f>
        <v>0.24892443554503885</v>
      </c>
      <c r="Q51" s="33">
        <f>'NGPS 2020 Source'!P51-'NGPS 2020 Source'!P50</f>
        <v>3.7519977509766989E-2</v>
      </c>
      <c r="R51" s="33">
        <f>'NGPS 2020 Source'!Q51-'NGPS 2020 Source'!Q50</f>
        <v>3.0999379596778347</v>
      </c>
      <c r="S51" s="33">
        <f>'NGPS 2020 Source'!R51-'NGPS 2020 Source'!R50</f>
        <v>32.002745075119094</v>
      </c>
    </row>
    <row r="52" spans="1:19">
      <c r="A52" s="33" t="s">
        <v>230</v>
      </c>
      <c r="B52" s="2" t="s">
        <v>69</v>
      </c>
      <c r="C52" s="33">
        <f>'NGPS 2020 Source'!B52-'NGPS 2020 Source'!B51</f>
        <v>0</v>
      </c>
      <c r="D52" s="33">
        <f>'NGPS 2020 Source'!C52-'NGPS 2020 Source'!C51</f>
        <v>7.4263462664705848E-2</v>
      </c>
      <c r="E52" s="33">
        <f>'NGPS 2020 Source'!D52-'NGPS 2020 Source'!D51</f>
        <v>0.31974801090051308</v>
      </c>
      <c r="F52" s="33">
        <f>'NGPS 2020 Source'!E52-'NGPS 2020 Source'!E51</f>
        <v>0.450473323311257</v>
      </c>
      <c r="G52" s="33">
        <f>'NGPS 2020 Source'!F52-'NGPS 2020 Source'!F51</f>
        <v>1.8639649459057557</v>
      </c>
      <c r="H52" s="33">
        <f>'NGPS 2020 Source'!G52-'NGPS 2020 Source'!G51</f>
        <v>4.5497596786420811</v>
      </c>
      <c r="I52" s="33">
        <f>'NGPS 2020 Source'!H52-'NGPS 2020 Source'!H51</f>
        <v>2.4681924452808763</v>
      </c>
      <c r="J52" s="33">
        <f>'NGPS 2020 Source'!I52-'NGPS 2020 Source'!I51</f>
        <v>0</v>
      </c>
      <c r="K52" s="33">
        <f>'NGPS 2020 Source'!J52-'NGPS 2020 Source'!J51</f>
        <v>5.3357911677431868E-5</v>
      </c>
      <c r="L52" s="33">
        <f>'NGPS 2020 Source'!K52-'NGPS 2020 Source'!K51</f>
        <v>0</v>
      </c>
      <c r="M52" s="33">
        <f>'NGPS 2020 Source'!L52-'NGPS 2020 Source'!L51</f>
        <v>4.7696922180874992</v>
      </c>
      <c r="N52" s="33">
        <f>'NGPS 2020 Source'!M52-'NGPS 2020 Source'!M51</f>
        <v>9.3182064054218472E-2</v>
      </c>
      <c r="O52" s="33">
        <f>'NGPS 2020 Source'!N52-'NGPS 2020 Source'!N51</f>
        <v>4.1935361242033338</v>
      </c>
      <c r="P52" s="33">
        <f>'NGPS 2020 Source'!O52-'NGPS 2020 Source'!O51</f>
        <v>0.22713244041049663</v>
      </c>
      <c r="Q52" s="33">
        <f>'NGPS 2020 Source'!P52-'NGPS 2020 Source'!P51</f>
        <v>0.10563964030652784</v>
      </c>
      <c r="R52" s="33">
        <f>'NGPS 2020 Source'!Q52-'NGPS 2020 Source'!Q51</f>
        <v>5.5347511805222354</v>
      </c>
      <c r="S52" s="33">
        <f>'NGPS 2020 Source'!R52-'NGPS 2020 Source'!R51</f>
        <v>24.650388892201477</v>
      </c>
    </row>
    <row r="53" spans="1:19">
      <c r="A53" s="33" t="s">
        <v>230</v>
      </c>
      <c r="B53" s="2" t="s">
        <v>70</v>
      </c>
      <c r="C53" s="33">
        <f>'NGPS 2020 Source'!B53-'NGPS 2020 Source'!B52</f>
        <v>0.30943536449326303</v>
      </c>
      <c r="D53" s="33">
        <f>'NGPS 2020 Source'!C53-'NGPS 2020 Source'!C52</f>
        <v>0</v>
      </c>
      <c r="E53" s="33">
        <f>'NGPS 2020 Source'!D53-'NGPS 2020 Source'!D52</f>
        <v>5.0085866929983069E-3</v>
      </c>
      <c r="F53" s="33">
        <f>'NGPS 2020 Source'!E53-'NGPS 2020 Source'!E52</f>
        <v>0.11238692044720211</v>
      </c>
      <c r="G53" s="33">
        <f>'NGPS 2020 Source'!F53-'NGPS 2020 Source'!F52</f>
        <v>0.21144663343244119</v>
      </c>
      <c r="H53" s="33">
        <f>'NGPS 2020 Source'!G53-'NGPS 2020 Source'!G52</f>
        <v>0.13055901407526882</v>
      </c>
      <c r="I53" s="33">
        <f>'NGPS 2020 Source'!H53-'NGPS 2020 Source'!H52</f>
        <v>1.4580286251568708E-2</v>
      </c>
      <c r="J53" s="33">
        <f>'NGPS 2020 Source'!I53-'NGPS 2020 Source'!I52</f>
        <v>0</v>
      </c>
      <c r="K53" s="33">
        <f>'NGPS 2020 Source'!J53-'NGPS 2020 Source'!J52</f>
        <v>2.2548009583173156E-3</v>
      </c>
      <c r="L53" s="33">
        <f>'NGPS 2020 Source'!K53-'NGPS 2020 Source'!K52</f>
        <v>3.5391418086966127</v>
      </c>
      <c r="M53" s="33">
        <f>'NGPS 2020 Source'!L53-'NGPS 2020 Source'!L52</f>
        <v>0.1493063488962747</v>
      </c>
      <c r="N53" s="33">
        <f>'NGPS 2020 Source'!M53-'NGPS 2020 Source'!M52</f>
        <v>0.51624138158049249</v>
      </c>
      <c r="O53" s="33">
        <f>'NGPS 2020 Source'!N53-'NGPS 2020 Source'!N52</f>
        <v>19.597093665680134</v>
      </c>
      <c r="P53" s="33">
        <f>'NGPS 2020 Source'!O53-'NGPS 2020 Source'!O52</f>
        <v>0.90159319123224435</v>
      </c>
      <c r="Q53" s="33">
        <f>'NGPS 2020 Source'!P53-'NGPS 2020 Source'!P52</f>
        <v>0.41321444319681433</v>
      </c>
      <c r="R53" s="33">
        <f>'NGPS 2020 Source'!Q53-'NGPS 2020 Source'!Q52</f>
        <v>1.081394130280227</v>
      </c>
      <c r="S53" s="33">
        <f>'NGPS 2020 Source'!R53-'NGPS 2020 Source'!R52</f>
        <v>26.983656575913415</v>
      </c>
    </row>
    <row r="54" spans="1:19">
      <c r="A54" s="33" t="s">
        <v>231</v>
      </c>
      <c r="B54" s="2" t="s">
        <v>9</v>
      </c>
      <c r="C54" s="33">
        <f>'NGPS 2020 Source'!B54-'NGPS 2020 Source'!B53</f>
        <v>0.28378167995809045</v>
      </c>
      <c r="D54" s="33">
        <f>'NGPS 2020 Source'!C54-'NGPS 2020 Source'!C53</f>
        <v>1.7307668788169916E-2</v>
      </c>
      <c r="E54" s="33">
        <f>'NGPS 2020 Source'!D54-'NGPS 2020 Source'!D53</f>
        <v>0.16177326985952334</v>
      </c>
      <c r="F54" s="33">
        <f>'NGPS 2020 Source'!E54-'NGPS 2020 Source'!E53</f>
        <v>8.3503867628691442E-3</v>
      </c>
      <c r="G54" s="33">
        <f>'NGPS 2020 Source'!F54-'NGPS 2020 Source'!F53</f>
        <v>0.62073635179818343</v>
      </c>
      <c r="H54" s="33">
        <f>'NGPS 2020 Source'!G54-'NGPS 2020 Source'!G53</f>
        <v>0.4834960315463146</v>
      </c>
      <c r="I54" s="33">
        <f>'NGPS 2020 Source'!H54-'NGPS 2020 Source'!H53</f>
        <v>4.7316095329819063E-5</v>
      </c>
      <c r="J54" s="33">
        <f>'NGPS 2020 Source'!I54-'NGPS 2020 Source'!I53</f>
        <v>0</v>
      </c>
      <c r="K54" s="33">
        <f>'NGPS 2020 Source'!J54-'NGPS 2020 Source'!J53</f>
        <v>6.2353780312152496E-2</v>
      </c>
      <c r="L54" s="33">
        <f>'NGPS 2020 Source'!K54-'NGPS 2020 Source'!K53</f>
        <v>0</v>
      </c>
      <c r="M54" s="33">
        <f>'NGPS 2020 Source'!L54-'NGPS 2020 Source'!L53</f>
        <v>2.2769450718694344</v>
      </c>
      <c r="N54" s="33">
        <f>'NGPS 2020 Source'!M54-'NGPS 2020 Source'!M53</f>
        <v>0.21588914389191061</v>
      </c>
      <c r="O54" s="33">
        <f>'NGPS 2020 Source'!N54-'NGPS 2020 Source'!N53</f>
        <v>4.5990690628217408</v>
      </c>
      <c r="P54" s="33">
        <f>'NGPS 2020 Source'!O54-'NGPS 2020 Source'!O53</f>
        <v>0.21005139057935907</v>
      </c>
      <c r="Q54" s="33">
        <f>'NGPS 2020 Source'!P54-'NGPS 2020 Source'!P53</f>
        <v>0.13280256135435309</v>
      </c>
      <c r="R54" s="33">
        <f>'NGPS 2020 Source'!Q54-'NGPS 2020 Source'!Q53</f>
        <v>1.6976215743503396</v>
      </c>
      <c r="S54" s="33">
        <f>'NGPS 2020 Source'!R54-'NGPS 2020 Source'!R53</f>
        <v>10.770225289988446</v>
      </c>
    </row>
    <row r="55" spans="1:19">
      <c r="A55" s="33" t="s">
        <v>230</v>
      </c>
      <c r="B55" s="2" t="s">
        <v>10</v>
      </c>
      <c r="C55" s="33">
        <f>'NGPS 2020 Source'!B55-'NGPS 2020 Source'!B54</f>
        <v>0.38544823209888524</v>
      </c>
      <c r="D55" s="33">
        <f>'NGPS 2020 Source'!C55-'NGPS 2020 Source'!C54</f>
        <v>8.8440942747198381E-2</v>
      </c>
      <c r="E55" s="33">
        <f>'NGPS 2020 Source'!D55-'NGPS 2020 Source'!D54</f>
        <v>0.50692216776950971</v>
      </c>
      <c r="F55" s="33">
        <f>'NGPS 2020 Source'!E55-'NGPS 2020 Source'!E54</f>
        <v>0.10657529169718427</v>
      </c>
      <c r="G55" s="33">
        <f>'NGPS 2020 Source'!F55-'NGPS 2020 Source'!F54</f>
        <v>1.2694363827294275</v>
      </c>
      <c r="H55" s="33">
        <f>'NGPS 2020 Source'!G55-'NGPS 2020 Source'!G54</f>
        <v>0.86191131538315879</v>
      </c>
      <c r="I55" s="33">
        <f>'NGPS 2020 Source'!H55-'NGPS 2020 Source'!H54</f>
        <v>0.2704451721330372</v>
      </c>
      <c r="J55" s="33">
        <f>'NGPS 2020 Source'!I55-'NGPS 2020 Source'!I54</f>
        <v>0</v>
      </c>
      <c r="K55" s="33">
        <f>'NGPS 2020 Source'!J55-'NGPS 2020 Source'!J54</f>
        <v>0</v>
      </c>
      <c r="L55" s="33">
        <f>'NGPS 2020 Source'!K55-'NGPS 2020 Source'!K54</f>
        <v>1.6639522716502881</v>
      </c>
      <c r="M55" s="33">
        <f>'NGPS 2020 Source'!L55-'NGPS 2020 Source'!L54</f>
        <v>0.9555050311759743</v>
      </c>
      <c r="N55" s="33">
        <f>'NGPS 2020 Source'!M55-'NGPS 2020 Source'!M54</f>
        <v>8.71681502632633E-2</v>
      </c>
      <c r="O55" s="33">
        <f>'NGPS 2020 Source'!N55-'NGPS 2020 Source'!N54</f>
        <v>5.9147165892115652</v>
      </c>
      <c r="P55" s="33">
        <f>'NGPS 2020 Source'!O55-'NGPS 2020 Source'!O54</f>
        <v>0.2270268570685392</v>
      </c>
      <c r="Q55" s="33">
        <f>'NGPS 2020 Source'!P55-'NGPS 2020 Source'!P54</f>
        <v>0.29831285599680513</v>
      </c>
      <c r="R55" s="33">
        <f>'NGPS 2020 Source'!Q55-'NGPS 2020 Source'!Q54</f>
        <v>1.5413995822725575</v>
      </c>
      <c r="S55" s="33">
        <f>'NGPS 2020 Source'!R55-'NGPS 2020 Source'!R54</f>
        <v>14.177260842197484</v>
      </c>
    </row>
    <row r="56" spans="1:19">
      <c r="A56" s="33" t="s">
        <v>230</v>
      </c>
      <c r="B56" s="2" t="s">
        <v>11</v>
      </c>
      <c r="C56" s="33">
        <f>'NGPS 2020 Source'!B56-'NGPS 2020 Source'!B55</f>
        <v>0.5108230789114907</v>
      </c>
      <c r="D56" s="33">
        <f>'NGPS 2020 Source'!C56-'NGPS 2020 Source'!C55</f>
        <v>1.9193372610226689E-4</v>
      </c>
      <c r="E56" s="33">
        <f>'NGPS 2020 Source'!D56-'NGPS 2020 Source'!D55</f>
        <v>0.22586089401588794</v>
      </c>
      <c r="F56" s="33">
        <f>'NGPS 2020 Source'!E56-'NGPS 2020 Source'!E55</f>
        <v>0.236770567306827</v>
      </c>
      <c r="G56" s="33">
        <f>'NGPS 2020 Source'!F56-'NGPS 2020 Source'!F55</f>
        <v>0</v>
      </c>
      <c r="H56" s="33">
        <f>'NGPS 2020 Source'!G56-'NGPS 2020 Source'!G55</f>
        <v>2.2453537661107497</v>
      </c>
      <c r="I56" s="33">
        <f>'NGPS 2020 Source'!H56-'NGPS 2020 Source'!H55</f>
        <v>5.8933371724148031E-2</v>
      </c>
      <c r="J56" s="33">
        <f>'NGPS 2020 Source'!I56-'NGPS 2020 Source'!I55</f>
        <v>0</v>
      </c>
      <c r="K56" s="33">
        <f>'NGPS 2020 Source'!J56-'NGPS 2020 Source'!J55</f>
        <v>1.0921548684112992E-3</v>
      </c>
      <c r="L56" s="33">
        <f>'NGPS 2020 Source'!K56-'NGPS 2020 Source'!K55</f>
        <v>7.2034952935553065E-2</v>
      </c>
      <c r="M56" s="33">
        <f>'NGPS 2020 Source'!L56-'NGPS 2020 Source'!L55</f>
        <v>0.27397020708654907</v>
      </c>
      <c r="N56" s="33">
        <f>'NGPS 2020 Source'!M56-'NGPS 2020 Source'!M55</f>
        <v>0.52028313179296504</v>
      </c>
      <c r="O56" s="33">
        <f>'NGPS 2020 Source'!N56-'NGPS 2020 Source'!N55</f>
        <v>3.2403316432756526</v>
      </c>
      <c r="P56" s="33">
        <f>'NGPS 2020 Source'!O56-'NGPS 2020 Source'!O55</f>
        <v>0.1436563854538111</v>
      </c>
      <c r="Q56" s="33">
        <f>'NGPS 2020 Source'!P56-'NGPS 2020 Source'!P55</f>
        <v>7.8386700874304438E-3</v>
      </c>
      <c r="R56" s="33">
        <f>'NGPS 2020 Source'!Q56-'NGPS 2020 Source'!Q55</f>
        <v>0.43684466253094811</v>
      </c>
      <c r="S56" s="33">
        <f>'NGPS 2020 Source'!R56-'NGPS 2020 Source'!R55</f>
        <v>7.9739854198263629</v>
      </c>
    </row>
    <row r="57" spans="1:19">
      <c r="A57" s="33" t="s">
        <v>231</v>
      </c>
      <c r="B57" s="2" t="s">
        <v>12</v>
      </c>
      <c r="C57" s="33">
        <f>'NGPS 2020 Source'!B57-'NGPS 2020 Source'!B56</f>
        <v>7.932473574840726E-3</v>
      </c>
      <c r="D57" s="33">
        <f>'NGPS 2020 Source'!C57-'NGPS 2020 Source'!C56</f>
        <v>3.4790672578566273E-4</v>
      </c>
      <c r="E57" s="33">
        <f>'NGPS 2020 Source'!D57-'NGPS 2020 Source'!D56</f>
        <v>0.21231517185443494</v>
      </c>
      <c r="F57" s="33">
        <f>'NGPS 2020 Source'!E57-'NGPS 2020 Source'!E56</f>
        <v>1.3789148183200872E-3</v>
      </c>
      <c r="G57" s="33">
        <f>'NGPS 2020 Source'!F57-'NGPS 2020 Source'!F56</f>
        <v>1.2472964747161974E-2</v>
      </c>
      <c r="H57" s="33">
        <f>'NGPS 2020 Source'!G57-'NGPS 2020 Source'!G56</f>
        <v>7.0747837247804313E-3</v>
      </c>
      <c r="I57" s="33">
        <f>'NGPS 2020 Source'!H57-'NGPS 2020 Source'!H56</f>
        <v>0.3264511507097172</v>
      </c>
      <c r="J57" s="33">
        <f>'NGPS 2020 Source'!I57-'NGPS 2020 Source'!I56</f>
        <v>0</v>
      </c>
      <c r="K57" s="33">
        <f>'NGPS 2020 Source'!J57-'NGPS 2020 Source'!J56</f>
        <v>1.2303423267967517E-6</v>
      </c>
      <c r="L57" s="33">
        <f>'NGPS 2020 Source'!K57-'NGPS 2020 Source'!K56</f>
        <v>0</v>
      </c>
      <c r="M57" s="33">
        <f>'NGPS 2020 Source'!L57-'NGPS 2020 Source'!L56</f>
        <v>2.591511133028817</v>
      </c>
      <c r="N57" s="33">
        <f>'NGPS 2020 Source'!M57-'NGPS 2020 Source'!M56</f>
        <v>5.1651542134212747E-2</v>
      </c>
      <c r="O57" s="33">
        <f>'NGPS 2020 Source'!N57-'NGPS 2020 Source'!N56</f>
        <v>1.4517985167038603</v>
      </c>
      <c r="P57" s="33">
        <f>'NGPS 2020 Source'!O57-'NGPS 2020 Source'!O56</f>
        <v>0.24199877792688085</v>
      </c>
      <c r="Q57" s="33">
        <f>'NGPS 2020 Source'!P57-'NGPS 2020 Source'!P56</f>
        <v>1.8694236303559819E-2</v>
      </c>
      <c r="R57" s="33">
        <f>'NGPS 2020 Source'!Q57-'NGPS 2020 Source'!Q56</f>
        <v>1.7563821171768232</v>
      </c>
      <c r="S57" s="33">
        <f>'NGPS 2020 Source'!R57-'NGPS 2020 Source'!R56</f>
        <v>6.6800109197712914</v>
      </c>
    </row>
    <row r="58" spans="1:19">
      <c r="A58" s="33" t="s">
        <v>231</v>
      </c>
      <c r="B58" s="2" t="s">
        <v>13</v>
      </c>
      <c r="C58" s="33">
        <f>'NGPS 2020 Source'!B58-'NGPS 2020 Source'!B57</f>
        <v>1.1328825056131642E-3</v>
      </c>
      <c r="D58" s="33">
        <f>'NGPS 2020 Source'!C58-'NGPS 2020 Source'!C57</f>
        <v>6.2660959894023094E-4</v>
      </c>
      <c r="E58" s="33">
        <f>'NGPS 2020 Source'!D58-'NGPS 2020 Source'!D57</f>
        <v>6.2974837911021169</v>
      </c>
      <c r="F58" s="33">
        <f>'NGPS 2020 Source'!E58-'NGPS 2020 Source'!E57</f>
        <v>4.6632800901300397E-2</v>
      </c>
      <c r="G58" s="33">
        <f>'NGPS 2020 Source'!F58-'NGPS 2020 Source'!F57</f>
        <v>0.1664775462578838</v>
      </c>
      <c r="H58" s="33">
        <f>'NGPS 2020 Source'!G58-'NGPS 2020 Source'!G57</f>
        <v>1.5215013944844813E-2</v>
      </c>
      <c r="I58" s="33">
        <f>'NGPS 2020 Source'!H58-'NGPS 2020 Source'!H57</f>
        <v>7.0865065803360494E-4</v>
      </c>
      <c r="J58" s="33">
        <f>'NGPS 2020 Source'!I58-'NGPS 2020 Source'!I57</f>
        <v>59.697639596358727</v>
      </c>
      <c r="K58" s="33">
        <f>'NGPS 2020 Source'!J58-'NGPS 2020 Source'!J57</f>
        <v>3.989039636542735E-5</v>
      </c>
      <c r="L58" s="33">
        <f>'NGPS 2020 Source'!K58-'NGPS 2020 Source'!K57</f>
        <v>0</v>
      </c>
      <c r="M58" s="33">
        <f>'NGPS 2020 Source'!L58-'NGPS 2020 Source'!L57</f>
        <v>0.79897494769777211</v>
      </c>
      <c r="N58" s="33">
        <f>'NGPS 2020 Source'!M58-'NGPS 2020 Source'!M57</f>
        <v>8.0097766417743799E-3</v>
      </c>
      <c r="O58" s="33">
        <f>'NGPS 2020 Source'!N58-'NGPS 2020 Source'!N57</f>
        <v>1.1536332114455945</v>
      </c>
      <c r="P58" s="33">
        <f>'NGPS 2020 Source'!O58-'NGPS 2020 Source'!O57</f>
        <v>5.7932276100226332E-2</v>
      </c>
      <c r="Q58" s="33">
        <f>'NGPS 2020 Source'!P58-'NGPS 2020 Source'!P57</f>
        <v>25.499659352854209</v>
      </c>
      <c r="R58" s="33">
        <f>'NGPS 2020 Source'!Q58-'NGPS 2020 Source'!Q57</f>
        <v>0.94907292930665932</v>
      </c>
      <c r="S58" s="33">
        <f>'NGPS 2020 Source'!R58-'NGPS 2020 Source'!R57</f>
        <v>94.693239275771361</v>
      </c>
    </row>
    <row r="59" spans="1:19">
      <c r="A59" s="33" t="s">
        <v>231</v>
      </c>
      <c r="B59" s="2" t="s">
        <v>14</v>
      </c>
      <c r="C59" s="33">
        <f>'NGPS 2020 Source'!B59-'NGPS 2020 Source'!B58</f>
        <v>7.9965807986054571E-2</v>
      </c>
      <c r="D59" s="33">
        <f>'NGPS 2020 Source'!C59-'NGPS 2020 Source'!C58</f>
        <v>0</v>
      </c>
      <c r="E59" s="33">
        <f>'NGPS 2020 Source'!D59-'NGPS 2020 Source'!D58</f>
        <v>0</v>
      </c>
      <c r="F59" s="33">
        <f>'NGPS 2020 Source'!E59-'NGPS 2020 Source'!E58</f>
        <v>2.0789027230362356E-2</v>
      </c>
      <c r="G59" s="33">
        <f>'NGPS 2020 Source'!F59-'NGPS 2020 Source'!F58</f>
        <v>0.10967141560986615</v>
      </c>
      <c r="H59" s="33">
        <f>'NGPS 2020 Source'!G59-'NGPS 2020 Source'!G58</f>
        <v>0.25281343383189281</v>
      </c>
      <c r="I59" s="33">
        <f>'NGPS 2020 Source'!H59-'NGPS 2020 Source'!H58</f>
        <v>1.1958054453771183E-3</v>
      </c>
      <c r="J59" s="33">
        <f>'NGPS 2020 Source'!I59-'NGPS 2020 Source'!I58</f>
        <v>23.85643537673009</v>
      </c>
      <c r="K59" s="33">
        <f>'NGPS 2020 Source'!J59-'NGPS 2020 Source'!J58</f>
        <v>7.1404051016910053E-5</v>
      </c>
      <c r="L59" s="33">
        <f>'NGPS 2020 Source'!K59-'NGPS 2020 Source'!K58</f>
        <v>0</v>
      </c>
      <c r="M59" s="33">
        <f>'NGPS 2020 Source'!L59-'NGPS 2020 Source'!L58</f>
        <v>0.23104107045718081</v>
      </c>
      <c r="N59" s="33">
        <f>'NGPS 2020 Source'!M59-'NGPS 2020 Source'!M58</f>
        <v>2.2648309052758719E-2</v>
      </c>
      <c r="O59" s="33">
        <f>'NGPS 2020 Source'!N59-'NGPS 2020 Source'!N58</f>
        <v>1.8008930679241075</v>
      </c>
      <c r="P59" s="33">
        <f>'NGPS 2020 Source'!O59-'NGPS 2020 Source'!O58</f>
        <v>0.18434058499842365</v>
      </c>
      <c r="Q59" s="33">
        <f>'NGPS 2020 Source'!P59-'NGPS 2020 Source'!P58</f>
        <v>11.816087019463694</v>
      </c>
      <c r="R59" s="33">
        <f>'NGPS 2020 Source'!Q59-'NGPS 2020 Source'!Q58</f>
        <v>0.36828326988555915</v>
      </c>
      <c r="S59" s="33">
        <f>'NGPS 2020 Source'!R59-'NGPS 2020 Source'!R58</f>
        <v>38.744235592667792</v>
      </c>
    </row>
    <row r="60" spans="1:19">
      <c r="A60" s="33" t="s">
        <v>230</v>
      </c>
      <c r="B60" s="2" t="s">
        <v>187</v>
      </c>
      <c r="C60" s="33">
        <f>'NGPS 2020 Source'!B60-'NGPS 2020 Source'!B59</f>
        <v>2.5872055707246489E-2</v>
      </c>
      <c r="D60" s="33">
        <f>'NGPS 2020 Source'!C60-'NGPS 2020 Source'!C59</f>
        <v>6.8969703426242646E-3</v>
      </c>
      <c r="E60" s="33">
        <f>'NGPS 2020 Source'!D60-'NGPS 2020 Source'!D59</f>
        <v>0</v>
      </c>
      <c r="F60" s="33">
        <f>'NGPS 2020 Source'!E60-'NGPS 2020 Source'!E59</f>
        <v>3.1160788199460665E-2</v>
      </c>
      <c r="G60" s="33">
        <f>'NGPS 2020 Source'!F60-'NGPS 2020 Source'!F59</f>
        <v>0.16610725347629263</v>
      </c>
      <c r="H60" s="33">
        <f>'NGPS 2020 Source'!G60-'NGPS 2020 Source'!G59</f>
        <v>0.10321409350854616</v>
      </c>
      <c r="I60" s="33">
        <f>'NGPS 2020 Source'!H60-'NGPS 2020 Source'!H59</f>
        <v>2.1022396668985976E-3</v>
      </c>
      <c r="J60" s="33">
        <f>'NGPS 2020 Source'!I60-'NGPS 2020 Source'!I59</f>
        <v>0.55587714147964107</v>
      </c>
      <c r="K60" s="33">
        <f>'NGPS 2020 Source'!J60-'NGPS 2020 Source'!J59</f>
        <v>0</v>
      </c>
      <c r="L60" s="33">
        <f>'NGPS 2020 Source'!K60-'NGPS 2020 Source'!K59</f>
        <v>0</v>
      </c>
      <c r="M60" s="33">
        <f>'NGPS 2020 Source'!L60-'NGPS 2020 Source'!L59</f>
        <v>9.2586485296521914E-3</v>
      </c>
      <c r="N60" s="33">
        <f>'NGPS 2020 Source'!M60-'NGPS 2020 Source'!M59</f>
        <v>6.1826278294397241E-2</v>
      </c>
      <c r="O60" s="33">
        <f>'NGPS 2020 Source'!N60-'NGPS 2020 Source'!N59</f>
        <v>2.0538265014997705</v>
      </c>
      <c r="P60" s="33">
        <f>'NGPS 2020 Source'!O60-'NGPS 2020 Source'!O59</f>
        <v>3.0997374730342031E-2</v>
      </c>
      <c r="Q60" s="33">
        <f>'NGPS 2020 Source'!P60-'NGPS 2020 Source'!P59</f>
        <v>2.8535758485476208</v>
      </c>
      <c r="R60" s="33">
        <f>'NGPS 2020 Source'!Q60-'NGPS 2020 Source'!Q59</f>
        <v>0.11740402208229028</v>
      </c>
      <c r="S60" s="33">
        <f>'NGPS 2020 Source'!R60-'NGPS 2020 Source'!R59</f>
        <v>6.018119216064747</v>
      </c>
    </row>
    <row r="61" spans="1:19">
      <c r="A61" s="33" t="s">
        <v>230</v>
      </c>
      <c r="B61" s="2" t="s">
        <v>15</v>
      </c>
      <c r="C61" s="33">
        <f>'NGPS 2020 Source'!B61-'NGPS 2020 Source'!B60</f>
        <v>0.15833263330863878</v>
      </c>
      <c r="D61" s="33">
        <f>'NGPS 2020 Source'!C61-'NGPS 2020 Source'!C60</f>
        <v>8.8197204118000361E-2</v>
      </c>
      <c r="E61" s="33">
        <f>'NGPS 2020 Source'!D61-'NGPS 2020 Source'!D60</f>
        <v>0.82645300340065475</v>
      </c>
      <c r="F61" s="33">
        <f>'NGPS 2020 Source'!E61-'NGPS 2020 Source'!E60</f>
        <v>3.0899684658885818E-2</v>
      </c>
      <c r="G61" s="33">
        <f>'NGPS 2020 Source'!F61-'NGPS 2020 Source'!F60</f>
        <v>0.16561500658193395</v>
      </c>
      <c r="H61" s="33">
        <f>'NGPS 2020 Source'!G61-'NGPS 2020 Source'!G60</f>
        <v>0.59134403964940851</v>
      </c>
      <c r="I61" s="33">
        <f>'NGPS 2020 Source'!H61-'NGPS 2020 Source'!H60</f>
        <v>0.3241251779627099</v>
      </c>
      <c r="J61" s="33">
        <f>'NGPS 2020 Source'!I61-'NGPS 2020 Source'!I60</f>
        <v>12.009469471793125</v>
      </c>
      <c r="K61" s="33">
        <f>'NGPS 2020 Source'!J61-'NGPS 2020 Source'!J60</f>
        <v>1.0751685933894084E-3</v>
      </c>
      <c r="L61" s="33">
        <f>'NGPS 2020 Source'!K61-'NGPS 2020 Source'!K60</f>
        <v>3.3580880215517936</v>
      </c>
      <c r="M61" s="33">
        <f>'NGPS 2020 Source'!L61-'NGPS 2020 Source'!L60</f>
        <v>3.5302380950972037</v>
      </c>
      <c r="N61" s="33">
        <f>'NGPS 2020 Source'!M61-'NGPS 2020 Source'!M60</f>
        <v>0.58005309119386794</v>
      </c>
      <c r="O61" s="33">
        <f>'NGPS 2020 Source'!N61-'NGPS 2020 Source'!N60</f>
        <v>5.096646722005147</v>
      </c>
      <c r="P61" s="33">
        <f>'NGPS 2020 Source'!O61-'NGPS 2020 Source'!O60</f>
        <v>0.38762212374478366</v>
      </c>
      <c r="Q61" s="33">
        <f>'NGPS 2020 Source'!P61-'NGPS 2020 Source'!P60</f>
        <v>10.778758475272326</v>
      </c>
      <c r="R61" s="33">
        <f>'NGPS 2020 Source'!Q61-'NGPS 2020 Source'!Q60</f>
        <v>0.78808152952559851</v>
      </c>
      <c r="S61" s="33">
        <f>'NGPS 2020 Source'!R61-'NGPS 2020 Source'!R60</f>
        <v>38.714999448458002</v>
      </c>
    </row>
    <row r="62" spans="1:19">
      <c r="A62" s="33" t="s">
        <v>230</v>
      </c>
      <c r="B62" s="2" t="s">
        <v>16</v>
      </c>
      <c r="C62" s="33">
        <f>'NGPS 2020 Source'!B62-'NGPS 2020 Source'!B61</f>
        <v>7.8226128705889408E-3</v>
      </c>
      <c r="D62" s="33">
        <f>'NGPS 2020 Source'!C62-'NGPS 2020 Source'!C61</f>
        <v>0</v>
      </c>
      <c r="E62" s="33">
        <f>'NGPS 2020 Source'!D62-'NGPS 2020 Source'!D61</f>
        <v>3.7036347673311099E-2</v>
      </c>
      <c r="F62" s="33">
        <f>'NGPS 2020 Source'!E62-'NGPS 2020 Source'!E61</f>
        <v>1.9026412766651735E-3</v>
      </c>
      <c r="G62" s="33">
        <f>'NGPS 2020 Source'!F62-'NGPS 2020 Source'!F61</f>
        <v>2.3266595290074576E-3</v>
      </c>
      <c r="H62" s="33">
        <f>'NGPS 2020 Source'!G62-'NGPS 2020 Source'!G61</f>
        <v>6.4406823753415665E-4</v>
      </c>
      <c r="I62" s="33">
        <f>'NGPS 2020 Source'!H62-'NGPS 2020 Source'!H61</f>
        <v>0</v>
      </c>
      <c r="J62" s="33">
        <f>'NGPS 2020 Source'!I62-'NGPS 2020 Source'!I61</f>
        <v>21.827077664932204</v>
      </c>
      <c r="K62" s="33">
        <f>'NGPS 2020 Source'!J62-'NGPS 2020 Source'!J61</f>
        <v>4.8064441817630144E-4</v>
      </c>
      <c r="L62" s="33">
        <f>'NGPS 2020 Source'!K62-'NGPS 2020 Source'!K61</f>
        <v>3.0669165597170149</v>
      </c>
      <c r="M62" s="33">
        <f>'NGPS 2020 Source'!L62-'NGPS 2020 Source'!L61</f>
        <v>1.7118097043180569E-3</v>
      </c>
      <c r="N62" s="33">
        <f>'NGPS 2020 Source'!M62-'NGPS 2020 Source'!M61</f>
        <v>6.189891894781141E-3</v>
      </c>
      <c r="O62" s="33">
        <f>'NGPS 2020 Source'!N62-'NGPS 2020 Source'!N61</f>
        <v>8.6138625821376991E-2</v>
      </c>
      <c r="P62" s="33">
        <f>'NGPS 2020 Source'!O62-'NGPS 2020 Source'!O61</f>
        <v>8.0880865976077132E-2</v>
      </c>
      <c r="Q62" s="33">
        <f>'NGPS 2020 Source'!P62-'NGPS 2020 Source'!P61</f>
        <v>2.9998990456137165</v>
      </c>
      <c r="R62" s="33">
        <f>'NGPS 2020 Source'!Q62-'NGPS 2020 Source'!Q61</f>
        <v>0.19374304232809791</v>
      </c>
      <c r="S62" s="33">
        <f>'NGPS 2020 Source'!R62-'NGPS 2020 Source'!R61</f>
        <v>28.312770479993901</v>
      </c>
    </row>
    <row r="63" spans="1:19">
      <c r="A63" s="33" t="s">
        <v>230</v>
      </c>
      <c r="B63" s="2" t="s">
        <v>17</v>
      </c>
      <c r="C63" s="33">
        <f>'NGPS 2020 Source'!B63-'NGPS 2020 Source'!B62</f>
        <v>0.15850493413302846</v>
      </c>
      <c r="D63" s="33">
        <f>'NGPS 2020 Source'!C63-'NGPS 2020 Source'!C62</f>
        <v>0</v>
      </c>
      <c r="E63" s="33">
        <f>'NGPS 2020 Source'!D63-'NGPS 2020 Source'!D62</f>
        <v>0</v>
      </c>
      <c r="F63" s="33">
        <f>'NGPS 2020 Source'!E63-'NGPS 2020 Source'!E62</f>
        <v>0</v>
      </c>
      <c r="G63" s="33">
        <f>'NGPS 2020 Source'!F63-'NGPS 2020 Source'!F62</f>
        <v>0</v>
      </c>
      <c r="H63" s="33">
        <f>'NGPS 2020 Source'!G63-'NGPS 2020 Source'!G62</f>
        <v>1.2601928550264319E-3</v>
      </c>
      <c r="I63" s="33">
        <f>'NGPS 2020 Source'!H63-'NGPS 2020 Source'!H62</f>
        <v>0</v>
      </c>
      <c r="J63" s="33">
        <f>'NGPS 2020 Source'!I63-'NGPS 2020 Source'!I62</f>
        <v>0.12702205288303503</v>
      </c>
      <c r="K63" s="33">
        <f>'NGPS 2020 Source'!J63-'NGPS 2020 Source'!J62</f>
        <v>6.9942711401482782E-6</v>
      </c>
      <c r="L63" s="33">
        <f>'NGPS 2020 Source'!K63-'NGPS 2020 Source'!K62</f>
        <v>0</v>
      </c>
      <c r="M63" s="33">
        <f>'NGPS 2020 Source'!L63-'NGPS 2020 Source'!L62</f>
        <v>0</v>
      </c>
      <c r="N63" s="33">
        <f>'NGPS 2020 Source'!M63-'NGPS 2020 Source'!M62</f>
        <v>3.1074040195875341E-3</v>
      </c>
      <c r="O63" s="33">
        <f>'NGPS 2020 Source'!N63-'NGPS 2020 Source'!N62</f>
        <v>0.7934294261874868</v>
      </c>
      <c r="P63" s="33">
        <f>'NGPS 2020 Source'!O63-'NGPS 2020 Source'!O62</f>
        <v>6.3199080710509392E-2</v>
      </c>
      <c r="Q63" s="33">
        <f>'NGPS 2020 Source'!P63-'NGPS 2020 Source'!P62</f>
        <v>1.8597146121762052</v>
      </c>
      <c r="R63" s="33">
        <f>'NGPS 2020 Source'!Q63-'NGPS 2020 Source'!Q62</f>
        <v>4.6808232246952741E-2</v>
      </c>
      <c r="S63" s="33">
        <f>'NGPS 2020 Source'!R63-'NGPS 2020 Source'!R62</f>
        <v>3.0530529294831013</v>
      </c>
    </row>
    <row r="64" spans="1:19">
      <c r="A64" s="33" t="s">
        <v>230</v>
      </c>
      <c r="B64" s="2" t="s">
        <v>18</v>
      </c>
      <c r="C64" s="33">
        <f>'NGPS 2020 Source'!B64-'NGPS 2020 Source'!B63</f>
        <v>0</v>
      </c>
      <c r="D64" s="33">
        <f>'NGPS 2020 Source'!C64-'NGPS 2020 Source'!C63</f>
        <v>3.7113303005487097E-5</v>
      </c>
      <c r="E64" s="33">
        <f>'NGPS 2020 Source'!D64-'NGPS 2020 Source'!D63</f>
        <v>0.68955952324125391</v>
      </c>
      <c r="F64" s="33">
        <f>'NGPS 2020 Source'!E64-'NGPS 2020 Source'!E63</f>
        <v>0</v>
      </c>
      <c r="G64" s="33">
        <f>'NGPS 2020 Source'!F64-'NGPS 2020 Source'!F63</f>
        <v>0</v>
      </c>
      <c r="H64" s="33">
        <f>'NGPS 2020 Source'!G64-'NGPS 2020 Source'!G63</f>
        <v>2.2363187316951638E-3</v>
      </c>
      <c r="I64" s="33">
        <f>'NGPS 2020 Source'!H64-'NGPS 2020 Source'!H63</f>
        <v>4.2164743041404051E-3</v>
      </c>
      <c r="J64" s="33">
        <f>'NGPS 2020 Source'!I64-'NGPS 2020 Source'!I63</f>
        <v>4.5213731251038212</v>
      </c>
      <c r="K64" s="33">
        <f>'NGPS 2020 Source'!J64-'NGPS 2020 Source'!J63</f>
        <v>0</v>
      </c>
      <c r="L64" s="33">
        <f>'NGPS 2020 Source'!K64-'NGPS 2020 Source'!K63</f>
        <v>1.2531273590737442</v>
      </c>
      <c r="M64" s="33">
        <f>'NGPS 2020 Source'!L64-'NGPS 2020 Source'!L63</f>
        <v>2.4244269916366079E-2</v>
      </c>
      <c r="N64" s="33">
        <f>'NGPS 2020 Source'!M64-'NGPS 2020 Source'!M63</f>
        <v>7.2081147664633249E-3</v>
      </c>
      <c r="O64" s="33">
        <f>'NGPS 2020 Source'!N64-'NGPS 2020 Source'!N63</f>
        <v>0.27316189878706609</v>
      </c>
      <c r="P64" s="33">
        <f>'NGPS 2020 Source'!O64-'NGPS 2020 Source'!O63</f>
        <v>3.3963766045935984E-2</v>
      </c>
      <c r="Q64" s="33">
        <f>'NGPS 2020 Source'!P64-'NGPS 2020 Source'!P63</f>
        <v>1.231519993131613</v>
      </c>
      <c r="R64" s="33">
        <f>'NGPS 2020 Source'!Q64-'NGPS 2020 Source'!Q63</f>
        <v>9.2724645568818431E-2</v>
      </c>
      <c r="S64" s="33">
        <f>'NGPS 2020 Source'!R64-'NGPS 2020 Source'!R63</f>
        <v>8.133372601974429</v>
      </c>
    </row>
    <row r="65" spans="1:19">
      <c r="A65" s="33" t="s">
        <v>230</v>
      </c>
      <c r="B65" s="2" t="s">
        <v>19</v>
      </c>
      <c r="C65" s="33">
        <f>'NGPS 2020 Source'!B65-'NGPS 2020 Source'!B64</f>
        <v>0</v>
      </c>
      <c r="D65" s="33">
        <f>'NGPS 2020 Source'!C65-'NGPS 2020 Source'!C64</f>
        <v>1.979219358858586E-3</v>
      </c>
      <c r="E65" s="33">
        <f>'NGPS 2020 Source'!D65-'NGPS 2020 Source'!D64</f>
        <v>0</v>
      </c>
      <c r="F65" s="33">
        <f>'NGPS 2020 Source'!E65-'NGPS 2020 Source'!E64</f>
        <v>0</v>
      </c>
      <c r="G65" s="33">
        <f>'NGPS 2020 Source'!F65-'NGPS 2020 Source'!F64</f>
        <v>0.63989703589450819</v>
      </c>
      <c r="H65" s="33">
        <f>'NGPS 2020 Source'!G65-'NGPS 2020 Source'!G64</f>
        <v>3.4587602142366336E-5</v>
      </c>
      <c r="I65" s="33">
        <f>'NGPS 2020 Source'!H65-'NGPS 2020 Source'!H64</f>
        <v>2.0980615702725913E-4</v>
      </c>
      <c r="J65" s="33">
        <f>'NGPS 2020 Source'!I65-'NGPS 2020 Source'!I64</f>
        <v>13.298137849132843</v>
      </c>
      <c r="K65" s="33">
        <f>'NGPS 2020 Source'!J65-'NGPS 2020 Source'!J64</f>
        <v>8.7974082277897381E-6</v>
      </c>
      <c r="L65" s="33">
        <f>'NGPS 2020 Source'!K65-'NGPS 2020 Source'!K64</f>
        <v>0</v>
      </c>
      <c r="M65" s="33">
        <f>'NGPS 2020 Source'!L65-'NGPS 2020 Source'!L64</f>
        <v>6.8032838299956211E-2</v>
      </c>
      <c r="N65" s="33">
        <f>'NGPS 2020 Source'!M65-'NGPS 2020 Source'!M64</f>
        <v>2.6241018898680579E-2</v>
      </c>
      <c r="O65" s="33">
        <f>'NGPS 2020 Source'!N65-'NGPS 2020 Source'!N64</f>
        <v>0.11327476312689555</v>
      </c>
      <c r="P65" s="33">
        <f>'NGPS 2020 Source'!O65-'NGPS 2020 Source'!O64</f>
        <v>2.6432707919354925E-2</v>
      </c>
      <c r="Q65" s="33">
        <f>'NGPS 2020 Source'!P65-'NGPS 2020 Source'!P64</f>
        <v>5.0840160571082009</v>
      </c>
      <c r="R65" s="33">
        <f>'NGPS 2020 Source'!Q65-'NGPS 2020 Source'!Q64</f>
        <v>0.2400200191935653</v>
      </c>
      <c r="S65" s="33">
        <f>'NGPS 2020 Source'!R65-'NGPS 2020 Source'!R64</f>
        <v>19.498284700100726</v>
      </c>
    </row>
    <row r="66" spans="1:19">
      <c r="A66" s="33" t="s">
        <v>230</v>
      </c>
      <c r="B66" s="2" t="s">
        <v>20</v>
      </c>
      <c r="C66" s="33">
        <f>'NGPS 2020 Source'!B66-'NGPS 2020 Source'!B65</f>
        <v>9.1811036745825803E-4</v>
      </c>
      <c r="D66" s="33">
        <f>'NGPS 2020 Source'!C66-'NGPS 2020 Source'!C65</f>
        <v>2.5202265666088408E-2</v>
      </c>
      <c r="E66" s="33">
        <f>'NGPS 2020 Source'!D66-'NGPS 2020 Source'!D65</f>
        <v>0.15027064994659867</v>
      </c>
      <c r="F66" s="33">
        <f>'NGPS 2020 Source'!E66-'NGPS 2020 Source'!E65</f>
        <v>9.1968143224223198E-2</v>
      </c>
      <c r="G66" s="33">
        <f>'NGPS 2020 Source'!F66-'NGPS 2020 Source'!F65</f>
        <v>0.19737274105836988</v>
      </c>
      <c r="H66" s="33">
        <f>'NGPS 2020 Source'!G66-'NGPS 2020 Source'!G65</f>
        <v>1.446854411738034</v>
      </c>
      <c r="I66" s="33">
        <f>'NGPS 2020 Source'!H66-'NGPS 2020 Source'!H65</f>
        <v>6.7393287696244641E-3</v>
      </c>
      <c r="J66" s="33">
        <f>'NGPS 2020 Source'!I66-'NGPS 2020 Source'!I65</f>
        <v>8.1122042028880514E-3</v>
      </c>
      <c r="K66" s="33">
        <f>'NGPS 2020 Source'!J66-'NGPS 2020 Source'!J65</f>
        <v>9.3161687564902174E-5</v>
      </c>
      <c r="L66" s="33">
        <f>'NGPS 2020 Source'!K66-'NGPS 2020 Source'!K65</f>
        <v>0</v>
      </c>
      <c r="M66" s="33">
        <f>'NGPS 2020 Source'!L66-'NGPS 2020 Source'!L65</f>
        <v>0.68523431959071956</v>
      </c>
      <c r="N66" s="33">
        <f>'NGPS 2020 Source'!M66-'NGPS 2020 Source'!M65</f>
        <v>2.4662527049166272E-2</v>
      </c>
      <c r="O66" s="33">
        <f>'NGPS 2020 Source'!N66-'NGPS 2020 Source'!N65</f>
        <v>2.2310391417505571E-2</v>
      </c>
      <c r="P66" s="33">
        <f>'NGPS 2020 Source'!O66-'NGPS 2020 Source'!O65</f>
        <v>1.173800116534629E-2</v>
      </c>
      <c r="Q66" s="33">
        <f>'NGPS 2020 Source'!P66-'NGPS 2020 Source'!P65</f>
        <v>6.4375552503932454E-2</v>
      </c>
      <c r="R66" s="33">
        <f>'NGPS 2020 Source'!Q66-'NGPS 2020 Source'!Q65</f>
        <v>1.4127618829898303</v>
      </c>
      <c r="S66" s="33">
        <f>'NGPS 2020 Source'!R66-'NGPS 2020 Source'!R65</f>
        <v>4.1486136913775908</v>
      </c>
    </row>
    <row r="67" spans="1:19">
      <c r="A67" s="33" t="s">
        <v>231</v>
      </c>
      <c r="B67" s="2" t="s">
        <v>21</v>
      </c>
      <c r="C67" s="33">
        <f>'NGPS 2020 Source'!B67-'NGPS 2020 Source'!B66</f>
        <v>2.7989035946696106E-6</v>
      </c>
      <c r="D67" s="33">
        <f>'NGPS 2020 Source'!C67-'NGPS 2020 Source'!C66</f>
        <v>1.0213405946757348E-5</v>
      </c>
      <c r="E67" s="33">
        <f>'NGPS 2020 Source'!D67-'NGPS 2020 Source'!D66</f>
        <v>1.1124424485799977E-2</v>
      </c>
      <c r="F67" s="33">
        <f>'NGPS 2020 Source'!E67-'NGPS 2020 Source'!E66</f>
        <v>0</v>
      </c>
      <c r="G67" s="33">
        <f>'NGPS 2020 Source'!F67-'NGPS 2020 Source'!F66</f>
        <v>0.28212580531088172</v>
      </c>
      <c r="H67" s="33">
        <f>'NGPS 2020 Source'!G67-'NGPS 2020 Source'!G66</f>
        <v>0.16979158789169091</v>
      </c>
      <c r="I67" s="33">
        <f>'NGPS 2020 Source'!H67-'NGPS 2020 Source'!H66</f>
        <v>0.29621281596407911</v>
      </c>
      <c r="J67" s="33">
        <f>'NGPS 2020 Source'!I67-'NGPS 2020 Source'!I66</f>
        <v>1.1657015182082091</v>
      </c>
      <c r="K67" s="33">
        <f>'NGPS 2020 Source'!J67-'NGPS 2020 Source'!J66</f>
        <v>0</v>
      </c>
      <c r="L67" s="33">
        <f>'NGPS 2020 Source'!K67-'NGPS 2020 Source'!K66</f>
        <v>3.3909361121683048</v>
      </c>
      <c r="M67" s="33">
        <f>'NGPS 2020 Source'!L67-'NGPS 2020 Source'!L66</f>
        <v>2.3197754647195978</v>
      </c>
      <c r="N67" s="33">
        <f>'NGPS 2020 Source'!M67-'NGPS 2020 Source'!M66</f>
        <v>0.22564646083117168</v>
      </c>
      <c r="O67" s="33">
        <f>'NGPS 2020 Source'!N67-'NGPS 2020 Source'!N66</f>
        <v>6.4008280576359766E-2</v>
      </c>
      <c r="P67" s="33">
        <f>'NGPS 2020 Source'!O67-'NGPS 2020 Source'!O66</f>
        <v>2.7585696398496395E-2</v>
      </c>
      <c r="Q67" s="33">
        <f>'NGPS 2020 Source'!P67-'NGPS 2020 Source'!P66</f>
        <v>0.54295625222917465</v>
      </c>
      <c r="R67" s="33">
        <f>'NGPS 2020 Source'!Q67-'NGPS 2020 Source'!Q66</f>
        <v>1.1335005808577137</v>
      </c>
      <c r="S67" s="33">
        <f>'NGPS 2020 Source'!R67-'NGPS 2020 Source'!R66</f>
        <v>9.6293780119515304</v>
      </c>
    </row>
    <row r="68" spans="1:19">
      <c r="A68" s="33" t="s">
        <v>230</v>
      </c>
      <c r="B68" s="2" t="s">
        <v>22</v>
      </c>
      <c r="C68" s="33">
        <f>'NGPS 2020 Source'!B68-'NGPS 2020 Source'!B67</f>
        <v>4.0039482452750352E-2</v>
      </c>
      <c r="D68" s="33">
        <f>'NGPS 2020 Source'!C68-'NGPS 2020 Source'!C67</f>
        <v>6.7232712824783825E-2</v>
      </c>
      <c r="E68" s="33">
        <f>'NGPS 2020 Source'!D68-'NGPS 2020 Source'!D67</f>
        <v>0.83255998012355192</v>
      </c>
      <c r="F68" s="33">
        <f>'NGPS 2020 Source'!E68-'NGPS 2020 Source'!E67</f>
        <v>5.5373937981606502E-6</v>
      </c>
      <c r="G68" s="33">
        <f>'NGPS 2020 Source'!F68-'NGPS 2020 Source'!F67</f>
        <v>2.0510720505198421E-2</v>
      </c>
      <c r="H68" s="33">
        <f>'NGPS 2020 Source'!G68-'NGPS 2020 Source'!G67</f>
        <v>4.0743893157266342E-2</v>
      </c>
      <c r="I68" s="33">
        <f>'NGPS 2020 Source'!H68-'NGPS 2020 Source'!H67</f>
        <v>0.15714018466590396</v>
      </c>
      <c r="J68" s="33">
        <f>'NGPS 2020 Source'!I68-'NGPS 2020 Source'!I67</f>
        <v>9.4366818132129993E-5</v>
      </c>
      <c r="K68" s="33">
        <f>'NGPS 2020 Source'!J68-'NGPS 2020 Source'!J67</f>
        <v>9.3095885215821461E-4</v>
      </c>
      <c r="L68" s="33">
        <f>'NGPS 2020 Source'!K68-'NGPS 2020 Source'!K67</f>
        <v>0</v>
      </c>
      <c r="M68" s="33">
        <f>'NGPS 2020 Source'!L68-'NGPS 2020 Source'!L67</f>
        <v>3.6010047182796399</v>
      </c>
      <c r="N68" s="33">
        <f>'NGPS 2020 Source'!M68-'NGPS 2020 Source'!M67</f>
        <v>0.58759365539084385</v>
      </c>
      <c r="O68" s="33">
        <f>'NGPS 2020 Source'!N68-'NGPS 2020 Source'!N67</f>
        <v>1.5663134255976559</v>
      </c>
      <c r="P68" s="33">
        <f>'NGPS 2020 Source'!O68-'NGPS 2020 Source'!O67</f>
        <v>4.7738568469602782E-2</v>
      </c>
      <c r="Q68" s="33">
        <f>'NGPS 2020 Source'!P68-'NGPS 2020 Source'!P67</f>
        <v>0.85617209532895799</v>
      </c>
      <c r="R68" s="33">
        <f>'NGPS 2020 Source'!Q68-'NGPS 2020 Source'!Q67</f>
        <v>0.52905062060725427</v>
      </c>
      <c r="S68" s="33">
        <f>'NGPS 2020 Source'!R68-'NGPS 2020 Source'!R67</f>
        <v>8.3471309204684303</v>
      </c>
    </row>
    <row r="69" spans="1:19">
      <c r="A69" s="33" t="s">
        <v>231</v>
      </c>
      <c r="B69" s="2" t="s">
        <v>23</v>
      </c>
      <c r="C69" s="33">
        <f>'NGPS 2020 Source'!B69-'NGPS 2020 Source'!B68</f>
        <v>1.3994517971127607E-6</v>
      </c>
      <c r="D69" s="33">
        <f>'NGPS 2020 Source'!C69-'NGPS 2020 Source'!C68</f>
        <v>4.6150298017053615E-2</v>
      </c>
      <c r="E69" s="33">
        <f>'NGPS 2020 Source'!D69-'NGPS 2020 Source'!D68</f>
        <v>1.8069455700953085E-3</v>
      </c>
      <c r="F69" s="33">
        <f>'NGPS 2020 Source'!E69-'NGPS 2020 Source'!E68</f>
        <v>2.0606427626122858E-2</v>
      </c>
      <c r="G69" s="33">
        <f>'NGPS 2020 Source'!F69-'NGPS 2020 Source'!F68</f>
        <v>2.8343337744852093E-2</v>
      </c>
      <c r="H69" s="33">
        <f>'NGPS 2020 Source'!G69-'NGPS 2020 Source'!G68</f>
        <v>5.8289250315354479E-2</v>
      </c>
      <c r="I69" s="33">
        <f>'NGPS 2020 Source'!H69-'NGPS 2020 Source'!H68</f>
        <v>2.4387444819941706E-2</v>
      </c>
      <c r="J69" s="33">
        <f>'NGPS 2020 Source'!I69-'NGPS 2020 Source'!I68</f>
        <v>0</v>
      </c>
      <c r="K69" s="33">
        <f>'NGPS 2020 Source'!J69-'NGPS 2020 Source'!J68</f>
        <v>5.2913182489684463E-3</v>
      </c>
      <c r="L69" s="33">
        <f>'NGPS 2020 Source'!K69-'NGPS 2020 Source'!K68</f>
        <v>0</v>
      </c>
      <c r="M69" s="33">
        <f>'NGPS 2020 Source'!L69-'NGPS 2020 Source'!L68</f>
        <v>0.18740430151225951</v>
      </c>
      <c r="N69" s="33">
        <f>'NGPS 2020 Source'!M69-'NGPS 2020 Source'!M68</f>
        <v>0.41155243151651533</v>
      </c>
      <c r="O69" s="33">
        <f>'NGPS 2020 Source'!N69-'NGPS 2020 Source'!N68</f>
        <v>3.1071862234950629</v>
      </c>
      <c r="P69" s="33">
        <f>'NGPS 2020 Source'!O69-'NGPS 2020 Source'!O68</f>
        <v>0.25581463881968602</v>
      </c>
      <c r="Q69" s="33">
        <f>'NGPS 2020 Source'!P69-'NGPS 2020 Source'!P68</f>
        <v>5.6172534556253595E-5</v>
      </c>
      <c r="R69" s="33">
        <f>'NGPS 2020 Source'!Q69-'NGPS 2020 Source'!Q68</f>
        <v>0.17128128509651219</v>
      </c>
      <c r="S69" s="33">
        <f>'NGPS 2020 Source'!R69-'NGPS 2020 Source'!R68</f>
        <v>4.3181714747684055</v>
      </c>
    </row>
    <row r="70" spans="1:19">
      <c r="A70" s="33" t="s">
        <v>230</v>
      </c>
      <c r="B70" s="2" t="s">
        <v>24</v>
      </c>
      <c r="C70" s="33">
        <f>'NGPS 2020 Source'!B70-'NGPS 2020 Source'!B69</f>
        <v>9.012386875289824E-3</v>
      </c>
      <c r="D70" s="33">
        <f>'NGPS 2020 Source'!C70-'NGPS 2020 Source'!C69</f>
        <v>1.7349061377571751E-3</v>
      </c>
      <c r="E70" s="33">
        <f>'NGPS 2020 Source'!D70-'NGPS 2020 Source'!D69</f>
        <v>3.5957138106113007E-5</v>
      </c>
      <c r="F70" s="33">
        <f>'NGPS 2020 Source'!E70-'NGPS 2020 Source'!E69</f>
        <v>3.9262314319341574E-3</v>
      </c>
      <c r="G70" s="33">
        <f>'NGPS 2020 Source'!F70-'NGPS 2020 Source'!F69</f>
        <v>2.2366273851073259E-3</v>
      </c>
      <c r="H70" s="33">
        <f>'NGPS 2020 Source'!G70-'NGPS 2020 Source'!G69</f>
        <v>0.61760907912243823</v>
      </c>
      <c r="I70" s="33">
        <f>'NGPS 2020 Source'!H70-'NGPS 2020 Source'!H69</f>
        <v>4.3346196255455993E-5</v>
      </c>
      <c r="J70" s="33">
        <f>'NGPS 2020 Source'!I70-'NGPS 2020 Source'!I69</f>
        <v>0</v>
      </c>
      <c r="K70" s="33">
        <f>'NGPS 2020 Source'!J70-'NGPS 2020 Source'!J69</f>
        <v>6.9483100644252005E-6</v>
      </c>
      <c r="L70" s="33">
        <f>'NGPS 2020 Source'!K70-'NGPS 2020 Source'!K69</f>
        <v>1.9305893687302955E-2</v>
      </c>
      <c r="M70" s="33">
        <f>'NGPS 2020 Source'!L70-'NGPS 2020 Source'!L69</f>
        <v>0.1517701854753426</v>
      </c>
      <c r="N70" s="33">
        <f>'NGPS 2020 Source'!M70-'NGPS 2020 Source'!M69</f>
        <v>0.46337092931853618</v>
      </c>
      <c r="O70" s="33">
        <f>'NGPS 2020 Source'!N70-'NGPS 2020 Source'!N69</f>
        <v>0.72876958958906357</v>
      </c>
      <c r="P70" s="33">
        <f>'NGPS 2020 Source'!O70-'NGPS 2020 Source'!O69</f>
        <v>5.7090857304824993E-2</v>
      </c>
      <c r="Q70" s="33">
        <f>'NGPS 2020 Source'!P70-'NGPS 2020 Source'!P69</f>
        <v>5.1266669174765411E-4</v>
      </c>
      <c r="R70" s="33">
        <f>'NGPS 2020 Source'!Q70-'NGPS 2020 Source'!Q69</f>
        <v>6.1187479737647266E-2</v>
      </c>
      <c r="S70" s="33">
        <f>'NGPS 2020 Source'!R70-'NGPS 2020 Source'!R69</f>
        <v>2.1166130844015925</v>
      </c>
    </row>
    <row r="71" spans="1:19">
      <c r="A71" s="33" t="s">
        <v>230</v>
      </c>
      <c r="B71" s="2" t="s">
        <v>25</v>
      </c>
      <c r="C71" s="33">
        <f>'NGPS 2020 Source'!B71-'NGPS 2020 Source'!B70</f>
        <v>0.26029542702825559</v>
      </c>
      <c r="D71" s="33">
        <f>'NGPS 2020 Source'!C71-'NGPS 2020 Source'!C70</f>
        <v>5.106702973378674E-6</v>
      </c>
      <c r="E71" s="33">
        <f>'NGPS 2020 Source'!D71-'NGPS 2020 Source'!D70</f>
        <v>3.0419931688960844E-3</v>
      </c>
      <c r="F71" s="33">
        <f>'NGPS 2020 Source'!E71-'NGPS 2020 Source'!E70</f>
        <v>4.6731139212430328E-4</v>
      </c>
      <c r="G71" s="33">
        <f>'NGPS 2020 Source'!F71-'NGPS 2020 Source'!F70</f>
        <v>2.6239610255842649E-2</v>
      </c>
      <c r="H71" s="33">
        <f>'NGPS 2020 Source'!G71-'NGPS 2020 Source'!G70</f>
        <v>1.991094332528931E-2</v>
      </c>
      <c r="I71" s="33">
        <f>'NGPS 2020 Source'!H71-'NGPS 2020 Source'!H70</f>
        <v>6.1857179165514253E-6</v>
      </c>
      <c r="J71" s="33">
        <f>'NGPS 2020 Source'!I71-'NGPS 2020 Source'!I70</f>
        <v>1.9680403092934284E-3</v>
      </c>
      <c r="K71" s="33">
        <f>'NGPS 2020 Source'!J71-'NGPS 2020 Source'!J70</f>
        <v>0</v>
      </c>
      <c r="L71" s="33">
        <f>'NGPS 2020 Source'!K71-'NGPS 2020 Source'!K70</f>
        <v>3.4259940066178274E-2</v>
      </c>
      <c r="M71" s="33">
        <f>'NGPS 2020 Source'!L71-'NGPS 2020 Source'!L70</f>
        <v>0.1751668665381203</v>
      </c>
      <c r="N71" s="33">
        <f>'NGPS 2020 Source'!M71-'NGPS 2020 Source'!M70</f>
        <v>1.6807539256308957E-2</v>
      </c>
      <c r="O71" s="33">
        <f>'NGPS 2020 Source'!N71-'NGPS 2020 Source'!N70</f>
        <v>2.6921690884085194</v>
      </c>
      <c r="P71" s="33">
        <f>'NGPS 2020 Source'!O71-'NGPS 2020 Source'!O70</f>
        <v>1.0116663512015123E-2</v>
      </c>
      <c r="Q71" s="33">
        <f>'NGPS 2020 Source'!P71-'NGPS 2020 Source'!P70</f>
        <v>0.44574396033499397</v>
      </c>
      <c r="R71" s="33">
        <f>'NGPS 2020 Source'!Q71-'NGPS 2020 Source'!Q70</f>
        <v>0.70081301111326155</v>
      </c>
      <c r="S71" s="33">
        <f>'NGPS 2020 Source'!R71-'NGPS 2020 Source'!R70</f>
        <v>4.3870116871302116</v>
      </c>
    </row>
    <row r="72" spans="1:19">
      <c r="A72" s="33" t="s">
        <v>231</v>
      </c>
      <c r="B72" s="2" t="s">
        <v>26</v>
      </c>
      <c r="C72" s="33">
        <f>'NGPS 2020 Source'!B72-'NGPS 2020 Source'!B71</f>
        <v>0.11244063011881922</v>
      </c>
      <c r="D72" s="33">
        <f>'NGPS 2020 Source'!C72-'NGPS 2020 Source'!C71</f>
        <v>0</v>
      </c>
      <c r="E72" s="33">
        <f>'NGPS 2020 Source'!D72-'NGPS 2020 Source'!D71</f>
        <v>0.54184153237337895</v>
      </c>
      <c r="F72" s="33">
        <f>'NGPS 2020 Source'!E72-'NGPS 2020 Source'!E71</f>
        <v>1.3573623920926092E-2</v>
      </c>
      <c r="G72" s="33">
        <f>'NGPS 2020 Source'!F72-'NGPS 2020 Source'!F71</f>
        <v>0</v>
      </c>
      <c r="H72" s="33">
        <f>'NGPS 2020 Source'!G72-'NGPS 2020 Source'!G71</f>
        <v>0</v>
      </c>
      <c r="I72" s="33">
        <f>'NGPS 2020 Source'!H72-'NGPS 2020 Source'!H71</f>
        <v>1.7230996070006555E-2</v>
      </c>
      <c r="J72" s="33">
        <f>'NGPS 2020 Source'!I72-'NGPS 2020 Source'!I71</f>
        <v>2.517894848620017E-2</v>
      </c>
      <c r="K72" s="33">
        <f>'NGPS 2020 Source'!J72-'NGPS 2020 Source'!J71</f>
        <v>5.808034785105276E-4</v>
      </c>
      <c r="L72" s="33">
        <f>'NGPS 2020 Source'!K72-'NGPS 2020 Source'!K71</f>
        <v>2.0097132844024514</v>
      </c>
      <c r="M72" s="33">
        <f>'NGPS 2020 Source'!L72-'NGPS 2020 Source'!L71</f>
        <v>0.32952810244015041</v>
      </c>
      <c r="N72" s="33">
        <f>'NGPS 2020 Source'!M72-'NGPS 2020 Source'!M71</f>
        <v>4.1084037593641654E-3</v>
      </c>
      <c r="O72" s="33">
        <f>'NGPS 2020 Source'!N72-'NGPS 2020 Source'!N71</f>
        <v>0.35936723441650997</v>
      </c>
      <c r="P72" s="33">
        <f>'NGPS 2020 Source'!O72-'NGPS 2020 Source'!O71</f>
        <v>2.9079266324217201E-2</v>
      </c>
      <c r="Q72" s="33">
        <f>'NGPS 2020 Source'!P72-'NGPS 2020 Source'!P71</f>
        <v>0.23017423080163724</v>
      </c>
      <c r="R72" s="33">
        <f>'NGPS 2020 Source'!Q72-'NGPS 2020 Source'!Q71</f>
        <v>0.19284139326663308</v>
      </c>
      <c r="S72" s="33">
        <f>'NGPS 2020 Source'!R72-'NGPS 2020 Source'!R71</f>
        <v>3.865658449859211</v>
      </c>
    </row>
    <row r="73" spans="1:19">
      <c r="A73" s="33" t="s">
        <v>230</v>
      </c>
      <c r="B73" s="2" t="s">
        <v>27</v>
      </c>
      <c r="C73" s="33">
        <f>'NGPS 2020 Source'!B73-'NGPS 2020 Source'!B72</f>
        <v>9.740991976414648E-5</v>
      </c>
      <c r="D73" s="33">
        <f>'NGPS 2020 Source'!C73-'NGPS 2020 Source'!C72</f>
        <v>1.1987092029023927E-2</v>
      </c>
      <c r="E73" s="33">
        <f>'NGPS 2020 Source'!D73-'NGPS 2020 Source'!D72</f>
        <v>0.40064073726531291</v>
      </c>
      <c r="F73" s="33">
        <f>'NGPS 2020 Source'!E73-'NGPS 2020 Source'!E72</f>
        <v>0</v>
      </c>
      <c r="G73" s="33">
        <f>'NGPS 2020 Source'!F73-'NGPS 2020 Source'!F72</f>
        <v>5.9184991537009068E-5</v>
      </c>
      <c r="H73" s="33">
        <f>'NGPS 2020 Source'!G73-'NGPS 2020 Source'!G72</f>
        <v>1.0901087080128491E-4</v>
      </c>
      <c r="I73" s="33">
        <f>'NGPS 2020 Source'!H73-'NGPS 2020 Source'!H72</f>
        <v>2.3562245230916545E-2</v>
      </c>
      <c r="J73" s="33">
        <f>'NGPS 2020 Source'!I73-'NGPS 2020 Source'!I72</f>
        <v>1.0523496160575405</v>
      </c>
      <c r="K73" s="33">
        <f>'NGPS 2020 Source'!J73-'NGPS 2020 Source'!J72</f>
        <v>7.932570976362241E-4</v>
      </c>
      <c r="L73" s="33">
        <f>'NGPS 2020 Source'!K73-'NGPS 2020 Source'!K72</f>
        <v>0</v>
      </c>
      <c r="M73" s="33">
        <f>'NGPS 2020 Source'!L73-'NGPS 2020 Source'!L72</f>
        <v>4.0167084347146442E-2</v>
      </c>
      <c r="N73" s="33">
        <f>'NGPS 2020 Source'!M73-'NGPS 2020 Source'!M72</f>
        <v>1.4342113700507753E-2</v>
      </c>
      <c r="O73" s="33">
        <f>'NGPS 2020 Source'!N73-'NGPS 2020 Source'!N72</f>
        <v>0.55454021451473068</v>
      </c>
      <c r="P73" s="33">
        <f>'NGPS 2020 Source'!O73-'NGPS 2020 Source'!O72</f>
        <v>9.6830674665049798E-2</v>
      </c>
      <c r="Q73" s="33">
        <f>'NGPS 2020 Source'!P73-'NGPS 2020 Source'!P72</f>
        <v>5.2258390908832553E-5</v>
      </c>
      <c r="R73" s="33">
        <f>'NGPS 2020 Source'!Q73-'NGPS 2020 Source'!Q72</f>
        <v>3.0652980353785608E-2</v>
      </c>
      <c r="S73" s="33">
        <f>'NGPS 2020 Source'!R73-'NGPS 2020 Source'!R72</f>
        <v>2.2261838794340747</v>
      </c>
    </row>
    <row r="74" spans="1:19">
      <c r="A74" s="33" t="s">
        <v>230</v>
      </c>
      <c r="B74" s="2" t="s">
        <v>28</v>
      </c>
      <c r="C74" s="33">
        <f>'NGPS 2020 Source'!B74-'NGPS 2020 Source'!B73</f>
        <v>7.2897628732517816E-3</v>
      </c>
      <c r="D74" s="33">
        <f>'NGPS 2020 Source'!C74-'NGPS 2020 Source'!C73</f>
        <v>0</v>
      </c>
      <c r="E74" s="33">
        <f>'NGPS 2020 Source'!D74-'NGPS 2020 Source'!D73</f>
        <v>0</v>
      </c>
      <c r="F74" s="33">
        <f>'NGPS 2020 Source'!E74-'NGPS 2020 Source'!E73</f>
        <v>2.2290396408886082E-5</v>
      </c>
      <c r="G74" s="33">
        <f>'NGPS 2020 Source'!F74-'NGPS 2020 Source'!F73</f>
        <v>0</v>
      </c>
      <c r="H74" s="33">
        <f>'NGPS 2020 Source'!G74-'NGPS 2020 Source'!G73</f>
        <v>0</v>
      </c>
      <c r="I74" s="33">
        <f>'NGPS 2020 Source'!H74-'NGPS 2020 Source'!H73</f>
        <v>2.1972639459022503E-6</v>
      </c>
      <c r="J74" s="33">
        <f>'NGPS 2020 Source'!I74-'NGPS 2020 Source'!I73</f>
        <v>4.3887295927902414E-4</v>
      </c>
      <c r="K74" s="33">
        <f>'NGPS 2020 Source'!J74-'NGPS 2020 Source'!J73</f>
        <v>0</v>
      </c>
      <c r="L74" s="33">
        <f>'NGPS 2020 Source'!K74-'NGPS 2020 Source'!K73</f>
        <v>2.5605278568445726</v>
      </c>
      <c r="M74" s="33">
        <f>'NGPS 2020 Source'!L74-'NGPS 2020 Source'!L73</f>
        <v>7.6558555396317729E-2</v>
      </c>
      <c r="N74" s="33">
        <f>'NGPS 2020 Source'!M74-'NGPS 2020 Source'!M73</f>
        <v>0.11083318029028177</v>
      </c>
      <c r="O74" s="33">
        <f>'NGPS 2020 Source'!N74-'NGPS 2020 Source'!N73</f>
        <v>2.6983072539252362E-2</v>
      </c>
      <c r="P74" s="33">
        <f>'NGPS 2020 Source'!O74-'NGPS 2020 Source'!O73</f>
        <v>0.13881341980800954</v>
      </c>
      <c r="Q74" s="33">
        <f>'NGPS 2020 Source'!P74-'NGPS 2020 Source'!P73</f>
        <v>0.53791543469415615</v>
      </c>
      <c r="R74" s="33">
        <f>'NGPS 2020 Source'!Q74-'NGPS 2020 Source'!Q73</f>
        <v>2.4260774830231924E-2</v>
      </c>
      <c r="S74" s="33">
        <f>'NGPS 2020 Source'!R74-'NGPS 2020 Source'!R73</f>
        <v>3.4836454178961276</v>
      </c>
    </row>
    <row r="75" spans="1:19">
      <c r="A75" s="33" t="s">
        <v>231</v>
      </c>
      <c r="B75" s="2" t="s">
        <v>29</v>
      </c>
      <c r="C75" s="33">
        <f>'NGPS 2020 Source'!B75-'NGPS 2020 Source'!B74</f>
        <v>6.8323182690432915E-4</v>
      </c>
      <c r="D75" s="33">
        <f>'NGPS 2020 Source'!C75-'NGPS 2020 Source'!C74</f>
        <v>2.1489396691443119E-5</v>
      </c>
      <c r="E75" s="33">
        <f>'NGPS 2020 Source'!D75-'NGPS 2020 Source'!D74</f>
        <v>1.4941402820809913E-2</v>
      </c>
      <c r="F75" s="33">
        <f>'NGPS 2020 Source'!E75-'NGPS 2020 Source'!E74</f>
        <v>0</v>
      </c>
      <c r="G75" s="33">
        <f>'NGPS 2020 Source'!F75-'NGPS 2020 Source'!F74</f>
        <v>0</v>
      </c>
      <c r="H75" s="33">
        <f>'NGPS 2020 Source'!G75-'NGPS 2020 Source'!G74</f>
        <v>2.5060090089919385E-2</v>
      </c>
      <c r="I75" s="33">
        <f>'NGPS 2020 Source'!H75-'NGPS 2020 Source'!H74</f>
        <v>3.0928589573875342E-6</v>
      </c>
      <c r="J75" s="33">
        <f>'NGPS 2020 Source'!I75-'NGPS 2020 Source'!I74</f>
        <v>1.3377066693465451</v>
      </c>
      <c r="K75" s="33">
        <f>'NGPS 2020 Source'!J75-'NGPS 2020 Source'!J74</f>
        <v>5.4813212690962843E-7</v>
      </c>
      <c r="L75" s="33">
        <f>'NGPS 2020 Source'!K75-'NGPS 2020 Source'!K74</f>
        <v>5.5457091900137812E-2</v>
      </c>
      <c r="M75" s="33">
        <f>'NGPS 2020 Source'!L75-'NGPS 2020 Source'!L74</f>
        <v>0</v>
      </c>
      <c r="N75" s="33">
        <f>'NGPS 2020 Source'!M75-'NGPS 2020 Source'!M74</f>
        <v>6.8599662700048469E-2</v>
      </c>
      <c r="O75" s="33">
        <f>'NGPS 2020 Source'!N75-'NGPS 2020 Source'!N74</f>
        <v>3.0918440817742976E-2</v>
      </c>
      <c r="P75" s="33">
        <f>'NGPS 2020 Source'!O75-'NGPS 2020 Source'!O74</f>
        <v>2.9822673202442473E-2</v>
      </c>
      <c r="Q75" s="33">
        <f>'NGPS 2020 Source'!P75-'NGPS 2020 Source'!P74</f>
        <v>3.3143968545601865E-2</v>
      </c>
      <c r="R75" s="33">
        <f>'NGPS 2020 Source'!Q75-'NGPS 2020 Source'!Q74</f>
        <v>0.18574684790735319</v>
      </c>
      <c r="S75" s="33">
        <f>'NGPS 2020 Source'!R75-'NGPS 2020 Source'!R74</f>
        <v>1.7821052095454206</v>
      </c>
    </row>
    <row r="76" spans="1:19">
      <c r="A76" s="33" t="s">
        <v>230</v>
      </c>
      <c r="B76" s="1" t="s">
        <v>30</v>
      </c>
      <c r="C76" s="33">
        <f>'NGPS 2020 Source'!B76-'NGPS 2020 Source'!B75</f>
        <v>5.6333965861021795E-6</v>
      </c>
      <c r="D76" s="33">
        <f>'NGPS 2020 Source'!C76-'NGPS 2020 Source'!C75</f>
        <v>0</v>
      </c>
      <c r="E76" s="33">
        <f>'NGPS 2020 Source'!D76-'NGPS 2020 Source'!D75</f>
        <v>0</v>
      </c>
      <c r="F76" s="33">
        <f>'NGPS 2020 Source'!E76-'NGPS 2020 Source'!E75</f>
        <v>0</v>
      </c>
      <c r="G76" s="33">
        <f>'NGPS 2020 Source'!F76-'NGPS 2020 Source'!F75</f>
        <v>1.628743053316839E-5</v>
      </c>
      <c r="H76" s="33">
        <f>'NGPS 2020 Source'!G76-'NGPS 2020 Source'!G75</f>
        <v>1.9157720267060085E-5</v>
      </c>
      <c r="I76" s="33">
        <f>'NGPS 2020 Source'!H76-'NGPS 2020 Source'!H75</f>
        <v>0</v>
      </c>
      <c r="J76" s="33">
        <f>'NGPS 2020 Source'!I76-'NGPS 2020 Source'!I75</f>
        <v>0</v>
      </c>
      <c r="K76" s="33">
        <f>'NGPS 2020 Source'!J76-'NGPS 2020 Source'!J75</f>
        <v>0</v>
      </c>
      <c r="L76" s="33">
        <f>'NGPS 2020 Source'!K76-'NGPS 2020 Source'!K75</f>
        <v>0</v>
      </c>
      <c r="M76" s="33">
        <f>'NGPS 2020 Source'!L76-'NGPS 2020 Source'!L75</f>
        <v>0</v>
      </c>
      <c r="N76" s="33">
        <f>'NGPS 2020 Source'!M76-'NGPS 2020 Source'!M75</f>
        <v>1.0513705120729355E-4</v>
      </c>
      <c r="O76" s="33">
        <f>'NGPS 2020 Source'!N76-'NGPS 2020 Source'!N75</f>
        <v>0.24258464765196663</v>
      </c>
      <c r="P76" s="33">
        <f>'NGPS 2020 Source'!O76-'NGPS 2020 Source'!O75</f>
        <v>0.10987341981343945</v>
      </c>
      <c r="Q76" s="33">
        <f>'NGPS 2020 Source'!P76-'NGPS 2020 Source'!P75</f>
        <v>3.2724662910794677E-3</v>
      </c>
      <c r="R76" s="33">
        <f>'NGPS 2020 Source'!Q76-'NGPS 2020 Source'!Q75</f>
        <v>2.0352056530725804E-5</v>
      </c>
      <c r="S76" s="33">
        <f>'NGPS 2020 Source'!R76-'NGPS 2020 Source'!R75</f>
        <v>0.35589710141152864</v>
      </c>
    </row>
    <row r="77" spans="1:19">
      <c r="A77" s="33" t="s">
        <v>230</v>
      </c>
      <c r="B77" s="1" t="s">
        <v>31</v>
      </c>
      <c r="C77" s="33">
        <f>'NGPS 2020 Source'!B77-'NGPS 2020 Source'!B76</f>
        <v>1.2124526230268273E-3</v>
      </c>
      <c r="D77" s="33">
        <f>'NGPS 2020 Source'!C77-'NGPS 2020 Source'!C76</f>
        <v>0</v>
      </c>
      <c r="E77" s="33">
        <f>'NGPS 2020 Source'!D77-'NGPS 2020 Source'!D76</f>
        <v>1.3488965311836409E-5</v>
      </c>
      <c r="F77" s="33">
        <f>'NGPS 2020 Source'!E77-'NGPS 2020 Source'!E76</f>
        <v>6.1342119619389734E-6</v>
      </c>
      <c r="G77" s="33">
        <f>'NGPS 2020 Source'!F77-'NGPS 2020 Source'!F76</f>
        <v>0.17594015154046971</v>
      </c>
      <c r="H77" s="33">
        <f>'NGPS 2020 Source'!G77-'NGPS 2020 Source'!G76</f>
        <v>0</v>
      </c>
      <c r="I77" s="33">
        <f>'NGPS 2020 Source'!H77-'NGPS 2020 Source'!H76</f>
        <v>4.9753774185035127E-6</v>
      </c>
      <c r="J77" s="33">
        <f>'NGPS 2020 Source'!I77-'NGPS 2020 Source'!I76</f>
        <v>5.4665162120130617E-2</v>
      </c>
      <c r="K77" s="33">
        <f>'NGPS 2020 Source'!J77-'NGPS 2020 Source'!J76</f>
        <v>1.4338475117225968E-6</v>
      </c>
      <c r="L77" s="33">
        <f>'NGPS 2020 Source'!K77-'NGPS 2020 Source'!K76</f>
        <v>0</v>
      </c>
      <c r="M77" s="33">
        <f>'NGPS 2020 Source'!L77-'NGPS 2020 Source'!L76</f>
        <v>1.9210113253791405E-2</v>
      </c>
      <c r="N77" s="33">
        <f>'NGPS 2020 Source'!M77-'NGPS 2020 Source'!M76</f>
        <v>7.3693226418924951E-6</v>
      </c>
      <c r="O77" s="33">
        <f>'NGPS 2020 Source'!N77-'NGPS 2020 Source'!N76</f>
        <v>0.32168034000721946</v>
      </c>
      <c r="P77" s="33">
        <f>'NGPS 2020 Source'!O77-'NGPS 2020 Source'!O76</f>
        <v>6.547633250889362E-3</v>
      </c>
      <c r="Q77" s="33">
        <f>'NGPS 2020 Source'!P77-'NGPS 2020 Source'!P76</f>
        <v>5.2017797011245648E-3</v>
      </c>
      <c r="R77" s="33">
        <f>'NGPS 2020 Source'!Q77-'NGPS 2020 Source'!Q76</f>
        <v>0.1990988903505837</v>
      </c>
      <c r="S77" s="33">
        <f>'NGPS 2020 Source'!R77-'NGPS 2020 Source'!R76</f>
        <v>0.78358992457208387</v>
      </c>
    </row>
    <row r="78" spans="1:19">
      <c r="A78" s="33" t="s">
        <v>230</v>
      </c>
      <c r="B78" s="1" t="s">
        <v>32</v>
      </c>
      <c r="C78" s="33">
        <f>'NGPS 2020 Source'!B78-'NGPS 2020 Source'!B77</f>
        <v>9.9378613729959042E-3</v>
      </c>
      <c r="D78" s="33">
        <f>'NGPS 2020 Source'!C78-'NGPS 2020 Source'!C77</f>
        <v>1.5603611264847217E-5</v>
      </c>
      <c r="E78" s="33">
        <f>'NGPS 2020 Source'!D78-'NGPS 2020 Source'!D77</f>
        <v>0</v>
      </c>
      <c r="F78" s="33">
        <f>'NGPS 2020 Source'!E78-'NGPS 2020 Source'!E77</f>
        <v>7.5747208684352252E-2</v>
      </c>
      <c r="G78" s="33">
        <f>'NGPS 2020 Source'!F78-'NGPS 2020 Source'!F77</f>
        <v>0.13450635210217143</v>
      </c>
      <c r="H78" s="33">
        <f>'NGPS 2020 Source'!G78-'NGPS 2020 Source'!G77</f>
        <v>1.4368290202071421E-5</v>
      </c>
      <c r="I78" s="33">
        <f>'NGPS 2020 Source'!H78-'NGPS 2020 Source'!H77</f>
        <v>0</v>
      </c>
      <c r="J78" s="33">
        <f>'NGPS 2020 Source'!I78-'NGPS 2020 Source'!I77</f>
        <v>6.7666689332668284E-4</v>
      </c>
      <c r="K78" s="33">
        <f>'NGPS 2020 Source'!J78-'NGPS 2020 Source'!J77</f>
        <v>0</v>
      </c>
      <c r="L78" s="33">
        <f>'NGPS 2020 Source'!K78-'NGPS 2020 Source'!K77</f>
        <v>0</v>
      </c>
      <c r="M78" s="33">
        <f>'NGPS 2020 Source'!L78-'NGPS 2020 Source'!L77</f>
        <v>0</v>
      </c>
      <c r="N78" s="33">
        <f>'NGPS 2020 Source'!M78-'NGPS 2020 Source'!M77</f>
        <v>4.2765450114501391E-5</v>
      </c>
      <c r="O78" s="33">
        <f>'NGPS 2020 Source'!N78-'NGPS 2020 Source'!N77</f>
        <v>8.0829276896395186E-2</v>
      </c>
      <c r="P78" s="33">
        <f>'NGPS 2020 Source'!O78-'NGPS 2020 Source'!O77</f>
        <v>6.452329378149102E-3</v>
      </c>
      <c r="Q78" s="33">
        <f>'NGPS 2020 Source'!P78-'NGPS 2020 Source'!P77</f>
        <v>2.1972875449616964</v>
      </c>
      <c r="R78" s="33">
        <f>'NGPS 2020 Source'!Q78-'NGPS 2020 Source'!Q77</f>
        <v>0.18082488075504699</v>
      </c>
      <c r="S78" s="33">
        <f>'NGPS 2020 Source'!R78-'NGPS 2020 Source'!R77</f>
        <v>2.6863348583956395</v>
      </c>
    </row>
    <row r="79" spans="1:19">
      <c r="A79" s="33" t="s">
        <v>230</v>
      </c>
      <c r="B79" s="1" t="s">
        <v>33</v>
      </c>
      <c r="C79" s="33">
        <f>'NGPS 2020 Source'!B79-'NGPS 2020 Source'!B78</f>
        <v>1.5502841712589088E-6</v>
      </c>
      <c r="D79" s="33">
        <f>'NGPS 2020 Source'!C79-'NGPS 2020 Source'!C78</f>
        <v>0</v>
      </c>
      <c r="E79" s="33">
        <f>'NGPS 2020 Source'!D79-'NGPS 2020 Source'!D78</f>
        <v>4.3936277577792282E-2</v>
      </c>
      <c r="F79" s="33">
        <f>'NGPS 2020 Source'!E79-'NGPS 2020 Source'!E78</f>
        <v>7.002384205870249E-2</v>
      </c>
      <c r="G79" s="33">
        <f>'NGPS 2020 Source'!F79-'NGPS 2020 Source'!F78</f>
        <v>0</v>
      </c>
      <c r="H79" s="33">
        <f>'NGPS 2020 Source'!G79-'NGPS 2020 Source'!G78</f>
        <v>0</v>
      </c>
      <c r="I79" s="33">
        <f>'NGPS 2020 Source'!H79-'NGPS 2020 Source'!H78</f>
        <v>1.3014987048975968E-5</v>
      </c>
      <c r="J79" s="33">
        <f>'NGPS 2020 Source'!I79-'NGPS 2020 Source'!I78</f>
        <v>0</v>
      </c>
      <c r="K79" s="33">
        <f>'NGPS 2020 Source'!J79-'NGPS 2020 Source'!J78</f>
        <v>3.8423600856596352E-7</v>
      </c>
      <c r="L79" s="33">
        <f>'NGPS 2020 Source'!K79-'NGPS 2020 Source'!K78</f>
        <v>0.28081141362443418</v>
      </c>
      <c r="M79" s="33">
        <f>'NGPS 2020 Source'!L79-'NGPS 2020 Source'!L78</f>
        <v>0.27810353676412092</v>
      </c>
      <c r="N79" s="33">
        <f>'NGPS 2020 Source'!M79-'NGPS 2020 Source'!M78</f>
        <v>1.0999121590515415E-2</v>
      </c>
      <c r="O79" s="33">
        <f>'NGPS 2020 Source'!N79-'NGPS 2020 Source'!N78</f>
        <v>0.36584095746781031</v>
      </c>
      <c r="P79" s="33">
        <f>'NGPS 2020 Source'!O79-'NGPS 2020 Source'!O78</f>
        <v>7.7016220175885053E-3</v>
      </c>
      <c r="Q79" s="33">
        <f>'NGPS 2020 Source'!P79-'NGPS 2020 Source'!P78</f>
        <v>4.3300038018796982</v>
      </c>
      <c r="R79" s="33">
        <f>'NGPS 2020 Source'!Q79-'NGPS 2020 Source'!Q78</f>
        <v>3.8093077672861853E-2</v>
      </c>
      <c r="S79" s="33">
        <f>'NGPS 2020 Source'!R79-'NGPS 2020 Source'!R78</f>
        <v>5.4255286001613285</v>
      </c>
    </row>
    <row r="80" spans="1:19">
      <c r="A80" s="33" t="s">
        <v>230</v>
      </c>
      <c r="B80" s="1" t="s">
        <v>34</v>
      </c>
      <c r="C80" s="33">
        <f>'NGPS 2020 Source'!B80-'NGPS 2020 Source'!B79</f>
        <v>0</v>
      </c>
      <c r="D80" s="33">
        <f>'NGPS 2020 Source'!C80-'NGPS 2020 Source'!C79</f>
        <v>3.8390879293359603E-6</v>
      </c>
      <c r="E80" s="33">
        <f>'NGPS 2020 Source'!D80-'NGPS 2020 Source'!D79</f>
        <v>1.2686414788021239E-5</v>
      </c>
      <c r="F80" s="33">
        <f>'NGPS 2020 Source'!E80-'NGPS 2020 Source'!E79</f>
        <v>8.5026635555651708E-5</v>
      </c>
      <c r="G80" s="33">
        <f>'NGPS 2020 Source'!F80-'NGPS 2020 Source'!F79</f>
        <v>0.15893270654252234</v>
      </c>
      <c r="H80" s="33">
        <f>'NGPS 2020 Source'!G80-'NGPS 2020 Source'!G79</f>
        <v>1.6383982607948155E-5</v>
      </c>
      <c r="I80" s="33">
        <f>'NGPS 2020 Source'!H80-'NGPS 2020 Source'!H79</f>
        <v>0</v>
      </c>
      <c r="J80" s="33">
        <f>'NGPS 2020 Source'!I80-'NGPS 2020 Source'!I79</f>
        <v>7.4078056235567828</v>
      </c>
      <c r="K80" s="33">
        <f>'NGPS 2020 Source'!J80-'NGPS 2020 Source'!J79</f>
        <v>6.5689136730107123E-7</v>
      </c>
      <c r="L80" s="33">
        <f>'NGPS 2020 Source'!K80-'NGPS 2020 Source'!K79</f>
        <v>0</v>
      </c>
      <c r="M80" s="33">
        <f>'NGPS 2020 Source'!L80-'NGPS 2020 Source'!L79</f>
        <v>1.6193959175646597</v>
      </c>
      <c r="N80" s="33">
        <f>'NGPS 2020 Source'!M80-'NGPS 2020 Source'!M79</f>
        <v>2.8717467055351165E-2</v>
      </c>
      <c r="O80" s="33">
        <f>'NGPS 2020 Source'!N80-'NGPS 2020 Source'!N79</f>
        <v>8.3496641656211068E-4</v>
      </c>
      <c r="P80" s="33">
        <f>'NGPS 2020 Source'!O80-'NGPS 2020 Source'!O79</f>
        <v>2.5553559633134881E-2</v>
      </c>
      <c r="Q80" s="33">
        <f>'NGPS 2020 Source'!P80-'NGPS 2020 Source'!P79</f>
        <v>0.35963980876574908</v>
      </c>
      <c r="R80" s="33">
        <f>'NGPS 2020 Source'!Q80-'NGPS 2020 Source'!Q79</f>
        <v>0.22284748715731695</v>
      </c>
      <c r="S80" s="33">
        <f>'NGPS 2020 Source'!R80-'NGPS 2020 Source'!R79</f>
        <v>9.8238461297042932</v>
      </c>
    </row>
    <row r="81" spans="1:19">
      <c r="A81" s="33" t="s">
        <v>230</v>
      </c>
      <c r="B81" s="1" t="s">
        <v>35</v>
      </c>
      <c r="C81" s="33">
        <f>'NGPS 2020 Source'!B81-'NGPS 2020 Source'!B80</f>
        <v>1.1627131284441816E-6</v>
      </c>
      <c r="D81" s="33">
        <f>'NGPS 2020 Source'!C81-'NGPS 2020 Source'!C80</f>
        <v>3.8249928948630441E-6</v>
      </c>
      <c r="E81" s="33">
        <f>'NGPS 2020 Source'!D81-'NGPS 2020 Source'!D80</f>
        <v>0</v>
      </c>
      <c r="F81" s="33">
        <f>'NGPS 2020 Source'!E81-'NGPS 2020 Source'!E80</f>
        <v>3.0671059809694867E-6</v>
      </c>
      <c r="G81" s="33">
        <f>'NGPS 2020 Source'!F81-'NGPS 2020 Source'!F80</f>
        <v>5.8812945865760469E-4</v>
      </c>
      <c r="H81" s="33">
        <f>'NGPS 2020 Source'!G81-'NGPS 2020 Source'!G80</f>
        <v>0</v>
      </c>
      <c r="I81" s="33">
        <f>'NGPS 2020 Source'!H81-'NGPS 2020 Source'!H80</f>
        <v>0.11598647471221746</v>
      </c>
      <c r="J81" s="33">
        <f>'NGPS 2020 Source'!I81-'NGPS 2020 Source'!I80</f>
        <v>6.9006197980419017</v>
      </c>
      <c r="K81" s="33">
        <f>'NGPS 2020 Source'!J81-'NGPS 2020 Source'!J80</f>
        <v>4.2169651626039473E-3</v>
      </c>
      <c r="L81" s="33">
        <f>'NGPS 2020 Source'!K81-'NGPS 2020 Source'!K80</f>
        <v>0</v>
      </c>
      <c r="M81" s="33">
        <f>'NGPS 2020 Source'!L81-'NGPS 2020 Source'!L80</f>
        <v>1.3803537273248452</v>
      </c>
      <c r="N81" s="33">
        <f>'NGPS 2020 Source'!M81-'NGPS 2020 Source'!M80</f>
        <v>1.8316479241747174E-2</v>
      </c>
      <c r="O81" s="33">
        <f>'NGPS 2020 Source'!N81-'NGPS 2020 Source'!N80</f>
        <v>3.0252163165499724E-2</v>
      </c>
      <c r="P81" s="33">
        <f>'NGPS 2020 Source'!O81-'NGPS 2020 Source'!O80</f>
        <v>1.9822183285167938E-2</v>
      </c>
      <c r="Q81" s="33">
        <f>'NGPS 2020 Source'!P81-'NGPS 2020 Source'!P80</f>
        <v>0.63654737724954202</v>
      </c>
      <c r="R81" s="33">
        <f>'NGPS 2020 Source'!Q81-'NGPS 2020 Source'!Q80</f>
        <v>7.0452029138195371E-2</v>
      </c>
      <c r="S81" s="33">
        <f>'NGPS 2020 Source'!R81-'NGPS 2020 Source'!R80</f>
        <v>9.1771633815918676</v>
      </c>
    </row>
    <row r="82" spans="1:19">
      <c r="A82" s="33" t="s">
        <v>230</v>
      </c>
      <c r="B82" s="1" t="s">
        <v>36</v>
      </c>
      <c r="C82" s="33">
        <f>'NGPS 2020 Source'!B82-'NGPS 2020 Source'!B81</f>
        <v>5.5068523341361697E-7</v>
      </c>
      <c r="D82" s="33">
        <f>'NGPS 2020 Source'!C82-'NGPS 2020 Source'!C81</f>
        <v>3.4063136547198614E-2</v>
      </c>
      <c r="E82" s="33">
        <f>'NGPS 2020 Source'!D82-'NGPS 2020 Source'!D81</f>
        <v>1.7217394072201131E-2</v>
      </c>
      <c r="F82" s="33">
        <f>'NGPS 2020 Source'!E82-'NGPS 2020 Source'!E81</f>
        <v>3.0618716624197795E-4</v>
      </c>
      <c r="G82" s="33">
        <f>'NGPS 2020 Source'!F82-'NGPS 2020 Source'!F81</f>
        <v>0</v>
      </c>
      <c r="H82" s="33">
        <f>'NGPS 2020 Source'!G82-'NGPS 2020 Source'!G81</f>
        <v>0.12339940298566887</v>
      </c>
      <c r="I82" s="33">
        <f>'NGPS 2020 Source'!H82-'NGPS 2020 Source'!H81</f>
        <v>0.21538826707711145</v>
      </c>
      <c r="J82" s="33">
        <f>'NGPS 2020 Source'!I82-'NGPS 2020 Source'!I81</f>
        <v>5.0561258348011506E-2</v>
      </c>
      <c r="K82" s="33">
        <f>'NGPS 2020 Source'!J82-'NGPS 2020 Source'!J81</f>
        <v>4.0925107205146416E-3</v>
      </c>
      <c r="L82" s="33">
        <f>'NGPS 2020 Source'!K82-'NGPS 2020 Source'!K81</f>
        <v>0</v>
      </c>
      <c r="M82" s="33">
        <f>'NGPS 2020 Source'!L82-'NGPS 2020 Source'!L81</f>
        <v>0.51139007694675342</v>
      </c>
      <c r="N82" s="33">
        <f>'NGPS 2020 Source'!M82-'NGPS 2020 Source'!M81</f>
        <v>2.3417037486659353E-2</v>
      </c>
      <c r="O82" s="33">
        <f>'NGPS 2020 Source'!N82-'NGPS 2020 Source'!N81</f>
        <v>1.1818745311046541E-2</v>
      </c>
      <c r="P82" s="33">
        <f>'NGPS 2020 Source'!O82-'NGPS 2020 Source'!O81</f>
        <v>0.13640757267342352</v>
      </c>
      <c r="Q82" s="33">
        <f>'NGPS 2020 Source'!P82-'NGPS 2020 Source'!P81</f>
        <v>4.1906459232876614E-3</v>
      </c>
      <c r="R82" s="33">
        <f>'NGPS 2020 Source'!Q82-'NGPS 2020 Source'!Q81</f>
        <v>2.0269736071995226E-2</v>
      </c>
      <c r="S82" s="33">
        <f>'NGPS 2020 Source'!R82-'NGPS 2020 Source'!R81</f>
        <v>1.1525225220148059</v>
      </c>
    </row>
    <row r="83" spans="1:19">
      <c r="A83" s="33" t="s">
        <v>230</v>
      </c>
      <c r="B83" s="1" t="s">
        <v>37</v>
      </c>
      <c r="C83" s="33">
        <f>'NGPS 2020 Source'!B83-'NGPS 2020 Source'!B82</f>
        <v>7.7514208562945441E-7</v>
      </c>
      <c r="D83" s="33">
        <f>'NGPS 2020 Source'!C83-'NGPS 2020 Source'!C82</f>
        <v>6.1109355387076292E-2</v>
      </c>
      <c r="E83" s="33">
        <f>'NGPS 2020 Source'!D83-'NGPS 2020 Source'!D82</f>
        <v>0</v>
      </c>
      <c r="F83" s="33">
        <f>'NGPS 2020 Source'!E83-'NGPS 2020 Source'!E82</f>
        <v>4.9339494774258696E-6</v>
      </c>
      <c r="G83" s="33">
        <f>'NGPS 2020 Source'!F83-'NGPS 2020 Source'!F82</f>
        <v>1.310051883862684E-5</v>
      </c>
      <c r="H83" s="33">
        <f>'NGPS 2020 Source'!G83-'NGPS 2020 Source'!G82</f>
        <v>0.21457571263934838</v>
      </c>
      <c r="I83" s="33">
        <f>'NGPS 2020 Source'!H83-'NGPS 2020 Source'!H82</f>
        <v>0</v>
      </c>
      <c r="J83" s="33">
        <f>'NGPS 2020 Source'!I83-'NGPS 2020 Source'!I82</f>
        <v>4.5306089189210752E-2</v>
      </c>
      <c r="K83" s="33">
        <f>'NGPS 2020 Source'!J83-'NGPS 2020 Source'!J82</f>
        <v>0</v>
      </c>
      <c r="L83" s="33">
        <f>'NGPS 2020 Source'!K83-'NGPS 2020 Source'!K82</f>
        <v>0</v>
      </c>
      <c r="M83" s="33">
        <f>'NGPS 2020 Source'!L83-'NGPS 2020 Source'!L82</f>
        <v>0.40048884005346963</v>
      </c>
      <c r="N83" s="33">
        <f>'NGPS 2020 Source'!M83-'NGPS 2020 Source'!M82</f>
        <v>0.53035422468037297</v>
      </c>
      <c r="O83" s="33">
        <f>'NGPS 2020 Source'!N83-'NGPS 2020 Source'!N82</f>
        <v>3.0870698991805057E-3</v>
      </c>
      <c r="P83" s="33">
        <f>'NGPS 2020 Source'!O83-'NGPS 2020 Source'!O82</f>
        <v>5.1011454537238876E-2</v>
      </c>
      <c r="Q83" s="33">
        <f>'NGPS 2020 Source'!P83-'NGPS 2020 Source'!P82</f>
        <v>8.7151940422813823E-4</v>
      </c>
      <c r="R83" s="33">
        <f>'NGPS 2020 Source'!Q83-'NGPS 2020 Source'!Q82</f>
        <v>1.261000431895809E-5</v>
      </c>
      <c r="S83" s="33">
        <f>'NGPS 2020 Source'!R83-'NGPS 2020 Source'!R82</f>
        <v>1.3068356854053036</v>
      </c>
    </row>
    <row r="84" spans="1:19">
      <c r="A84" s="33" t="s">
        <v>230</v>
      </c>
      <c r="B84" s="1" t="s">
        <v>38</v>
      </c>
      <c r="C84" s="33">
        <f>'NGPS 2020 Source'!B84-'NGPS 2020 Source'!B83</f>
        <v>0</v>
      </c>
      <c r="D84" s="33">
        <f>'NGPS 2020 Source'!C84-'NGPS 2020 Source'!C83</f>
        <v>0</v>
      </c>
      <c r="E84" s="33">
        <f>'NGPS 2020 Source'!D84-'NGPS 2020 Source'!D83</f>
        <v>0.21883813156904708</v>
      </c>
      <c r="F84" s="33">
        <f>'NGPS 2020 Source'!E84-'NGPS 2020 Source'!E83</f>
        <v>0</v>
      </c>
      <c r="G84" s="33">
        <f>'NGPS 2020 Source'!F84-'NGPS 2020 Source'!F83</f>
        <v>7.6862259958279111E-3</v>
      </c>
      <c r="H84" s="33">
        <f>'NGPS 2020 Source'!G84-'NGPS 2020 Source'!G83</f>
        <v>1.5295620529798271E-4</v>
      </c>
      <c r="I84" s="33">
        <f>'NGPS 2020 Source'!H84-'NGPS 2020 Source'!H83</f>
        <v>4.6417269921050774E-6</v>
      </c>
      <c r="J84" s="33">
        <f>'NGPS 2020 Source'!I84-'NGPS 2020 Source'!I83</f>
        <v>0</v>
      </c>
      <c r="K84" s="33">
        <f>'NGPS 2020 Source'!J84-'NGPS 2020 Source'!J83</f>
        <v>0</v>
      </c>
      <c r="L84" s="33">
        <f>'NGPS 2020 Source'!K84-'NGPS 2020 Source'!K83</f>
        <v>0</v>
      </c>
      <c r="M84" s="33">
        <f>'NGPS 2020 Source'!L84-'NGPS 2020 Source'!L83</f>
        <v>0.74117820253394484</v>
      </c>
      <c r="N84" s="33">
        <f>'NGPS 2020 Source'!M84-'NGPS 2020 Source'!M83</f>
        <v>0.20520543058052709</v>
      </c>
      <c r="O84" s="33">
        <f>'NGPS 2020 Source'!N84-'NGPS 2020 Source'!N83</f>
        <v>1.3273972879574103E-2</v>
      </c>
      <c r="P84" s="33">
        <f>'NGPS 2020 Source'!O84-'NGPS 2020 Source'!O83</f>
        <v>0.20641693544199669</v>
      </c>
      <c r="Q84" s="33">
        <f>'NGPS 2020 Source'!P84-'NGPS 2020 Source'!P83</f>
        <v>0.15872840015640577</v>
      </c>
      <c r="R84" s="33">
        <f>'NGPS 2020 Source'!Q84-'NGPS 2020 Source'!Q83</f>
        <v>8.9376938910305626E-2</v>
      </c>
      <c r="S84" s="33">
        <f>'NGPS 2020 Source'!R84-'NGPS 2020 Source'!R83</f>
        <v>1.6408618359996581</v>
      </c>
    </row>
    <row r="85" spans="1:19">
      <c r="A85" s="33" t="s">
        <v>230</v>
      </c>
      <c r="B85" s="1" t="s">
        <v>39</v>
      </c>
      <c r="C85" s="33">
        <f>'NGPS 2020 Source'!B85-'NGPS 2020 Source'!B84</f>
        <v>8.3918953497903459E-3</v>
      </c>
      <c r="D85" s="33">
        <f>'NGPS 2020 Source'!C85-'NGPS 2020 Source'!C84</f>
        <v>0</v>
      </c>
      <c r="E85" s="33">
        <f>'NGPS 2020 Source'!D85-'NGPS 2020 Source'!D84</f>
        <v>0</v>
      </c>
      <c r="F85" s="33">
        <f>'NGPS 2020 Source'!E85-'NGPS 2020 Source'!E84</f>
        <v>4.0061518875096347E-3</v>
      </c>
      <c r="G85" s="33">
        <f>'NGPS 2020 Source'!F85-'NGPS 2020 Source'!F84</f>
        <v>1.0197287929862853E-3</v>
      </c>
      <c r="H85" s="33">
        <f>'NGPS 2020 Source'!G85-'NGPS 2020 Source'!G84</f>
        <v>4.0308576071623747E-5</v>
      </c>
      <c r="I85" s="33">
        <f>'NGPS 2020 Source'!H85-'NGPS 2020 Source'!H84</f>
        <v>5.1587775455248064E-2</v>
      </c>
      <c r="J85" s="33">
        <f>'NGPS 2020 Source'!I85-'NGPS 2020 Source'!I84</f>
        <v>4.9447355024767603E-5</v>
      </c>
      <c r="K85" s="33">
        <f>'NGPS 2020 Source'!J85-'NGPS 2020 Source'!J84</f>
        <v>5.5449644037808277E-5</v>
      </c>
      <c r="L85" s="33">
        <f>'NGPS 2020 Source'!K85-'NGPS 2020 Source'!K84</f>
        <v>0</v>
      </c>
      <c r="M85" s="33">
        <f>'NGPS 2020 Source'!L85-'NGPS 2020 Source'!L84</f>
        <v>0.10050860983048437</v>
      </c>
      <c r="N85" s="33">
        <f>'NGPS 2020 Source'!M85-'NGPS 2020 Source'!M84</f>
        <v>0.4919540918066545</v>
      </c>
      <c r="O85" s="33">
        <f>'NGPS 2020 Source'!N85-'NGPS 2020 Source'!N84</f>
        <v>1.3400882267592635</v>
      </c>
      <c r="P85" s="33">
        <f>'NGPS 2020 Source'!O85-'NGPS 2020 Source'!O84</f>
        <v>6.7988240306526393E-2</v>
      </c>
      <c r="Q85" s="33">
        <f>'NGPS 2020 Source'!P85-'NGPS 2020 Source'!P84</f>
        <v>2.7343670437858236E-3</v>
      </c>
      <c r="R85" s="33">
        <f>'NGPS 2020 Source'!Q85-'NGPS 2020 Source'!Q84</f>
        <v>3.7343004517886413E-2</v>
      </c>
      <c r="S85" s="33">
        <f>'NGPS 2020 Source'!R85-'NGPS 2020 Source'!R84</f>
        <v>2.1057672973253148</v>
      </c>
    </row>
    <row r="86" spans="1:19">
      <c r="A86" s="33" t="s">
        <v>231</v>
      </c>
      <c r="B86" s="1" t="s">
        <v>40</v>
      </c>
      <c r="C86" s="33">
        <f>'NGPS 2020 Source'!B86-'NGPS 2020 Source'!B85</f>
        <v>0</v>
      </c>
      <c r="D86" s="33">
        <f>'NGPS 2020 Source'!C86-'NGPS 2020 Source'!C85</f>
        <v>1.5150399594939579E-2</v>
      </c>
      <c r="E86" s="33">
        <f>'NGPS 2020 Source'!D86-'NGPS 2020 Source'!D85</f>
        <v>0</v>
      </c>
      <c r="F86" s="33">
        <f>'NGPS 2020 Source'!E86-'NGPS 2020 Source'!E85</f>
        <v>5.2133692483291583E-4</v>
      </c>
      <c r="G86" s="33">
        <f>'NGPS 2020 Source'!F86-'NGPS 2020 Source'!F85</f>
        <v>0</v>
      </c>
      <c r="H86" s="33">
        <f>'NGPS 2020 Source'!G86-'NGPS 2020 Source'!G85</f>
        <v>0.35898376110820251</v>
      </c>
      <c r="I86" s="33">
        <f>'NGPS 2020 Source'!H86-'NGPS 2020 Source'!H85</f>
        <v>0</v>
      </c>
      <c r="J86" s="33">
        <f>'NGPS 2020 Source'!I86-'NGPS 2020 Source'!I85</f>
        <v>0.39435947526033033</v>
      </c>
      <c r="K86" s="33">
        <f>'NGPS 2020 Source'!J86-'NGPS 2020 Source'!J85</f>
        <v>0</v>
      </c>
      <c r="L86" s="33">
        <f>'NGPS 2020 Source'!K86-'NGPS 2020 Source'!K85</f>
        <v>0.30201928836660841</v>
      </c>
      <c r="M86" s="33">
        <f>'NGPS 2020 Source'!L86-'NGPS 2020 Source'!L85</f>
        <v>0.22227607717843512</v>
      </c>
      <c r="N86" s="33">
        <f>'NGPS 2020 Source'!M86-'NGPS 2020 Source'!M85</f>
        <v>2.9882551484462283E-2</v>
      </c>
      <c r="O86" s="33">
        <f>'NGPS 2020 Source'!N86-'NGPS 2020 Source'!N85</f>
        <v>1.4078043847444235</v>
      </c>
      <c r="P86" s="33">
        <f>'NGPS 2020 Source'!O86-'NGPS 2020 Source'!O85</f>
        <v>5.7497936245869852E-2</v>
      </c>
      <c r="Q86" s="33">
        <f>'NGPS 2020 Source'!P86-'NGPS 2020 Source'!P85</f>
        <v>9.8027246849028415E-3</v>
      </c>
      <c r="R86" s="33">
        <f>'NGPS 2020 Source'!Q86-'NGPS 2020 Source'!Q85</f>
        <v>3.6004067998618439E-4</v>
      </c>
      <c r="S86" s="33">
        <f>'NGPS 2020 Source'!R86-'NGPS 2020 Source'!R85</f>
        <v>2.7986579762734891</v>
      </c>
    </row>
    <row r="87" spans="1:19">
      <c r="A87" s="33" t="s">
        <v>230</v>
      </c>
      <c r="B87" s="1" t="s">
        <v>41</v>
      </c>
      <c r="C87" s="33">
        <f>'NGPS 2020 Source'!B87-'NGPS 2020 Source'!B86</f>
        <v>3.2618571821352305E-6</v>
      </c>
      <c r="D87" s="33">
        <f>'NGPS 2020 Source'!C87-'NGPS 2020 Source'!C86</f>
        <v>0</v>
      </c>
      <c r="E87" s="33">
        <f>'NGPS 2020 Source'!D87-'NGPS 2020 Source'!D86</f>
        <v>4.7266336879033588E-2</v>
      </c>
      <c r="F87" s="33">
        <f>'NGPS 2020 Source'!E87-'NGPS 2020 Source'!E86</f>
        <v>0</v>
      </c>
      <c r="G87" s="33">
        <f>'NGPS 2020 Source'!F87-'NGPS 2020 Source'!F86</f>
        <v>2.4883250098639564E-5</v>
      </c>
      <c r="H87" s="33">
        <f>'NGPS 2020 Source'!G87-'NGPS 2020 Source'!G86</f>
        <v>5.9456160707327399E-4</v>
      </c>
      <c r="I87" s="33">
        <f>'NGPS 2020 Source'!H87-'NGPS 2020 Source'!H86</f>
        <v>6.7518662375043448E-4</v>
      </c>
      <c r="J87" s="33">
        <f>'NGPS 2020 Source'!I87-'NGPS 2020 Source'!I86</f>
        <v>5.6384203929837895E-5</v>
      </c>
      <c r="K87" s="33">
        <f>'NGPS 2020 Source'!J87-'NGPS 2020 Source'!J86</f>
        <v>1.7893905433163937E-5</v>
      </c>
      <c r="L87" s="33">
        <f>'NGPS 2020 Source'!K87-'NGPS 2020 Source'!K86</f>
        <v>0</v>
      </c>
      <c r="M87" s="33">
        <f>'NGPS 2020 Source'!L87-'NGPS 2020 Source'!L86</f>
        <v>9.9773247216546679E-2</v>
      </c>
      <c r="N87" s="33">
        <f>'NGPS 2020 Source'!M87-'NGPS 2020 Source'!M86</f>
        <v>5.1592861686735603E-3</v>
      </c>
      <c r="O87" s="33">
        <f>'NGPS 2020 Source'!N87-'NGPS 2020 Source'!N86</f>
        <v>1.6987296044587197</v>
      </c>
      <c r="P87" s="33">
        <f>'NGPS 2020 Source'!O87-'NGPS 2020 Source'!O86</f>
        <v>4.6239143673929561E-3</v>
      </c>
      <c r="Q87" s="33">
        <f>'NGPS 2020 Source'!P87-'NGPS 2020 Source'!P86</f>
        <v>4.7020963279464922E-5</v>
      </c>
      <c r="R87" s="33">
        <f>'NGPS 2020 Source'!Q87-'NGPS 2020 Source'!Q86</f>
        <v>0.22196829754955871</v>
      </c>
      <c r="S87" s="33">
        <f>'NGPS 2020 Source'!R87-'NGPS 2020 Source'!R86</f>
        <v>2.0789398790507221</v>
      </c>
    </row>
    <row r="88" spans="1:19">
      <c r="A88" s="33" t="s">
        <v>231</v>
      </c>
      <c r="B88" s="1" t="s">
        <v>42</v>
      </c>
      <c r="C88" s="33">
        <f>'NGPS 2020 Source'!B88-'NGPS 2020 Source'!B87</f>
        <v>0.10684179561327811</v>
      </c>
      <c r="D88" s="33">
        <f>'NGPS 2020 Source'!C88-'NGPS 2020 Source'!C87</f>
        <v>1.5606287773461958E-4</v>
      </c>
      <c r="E88" s="33">
        <f>'NGPS 2020 Source'!D88-'NGPS 2020 Source'!D87</f>
        <v>0</v>
      </c>
      <c r="F88" s="33">
        <f>'NGPS 2020 Source'!E88-'NGPS 2020 Source'!E87</f>
        <v>9.3715905706837077E-6</v>
      </c>
      <c r="G88" s="33">
        <f>'NGPS 2020 Source'!F88-'NGPS 2020 Source'!F87</f>
        <v>0</v>
      </c>
      <c r="H88" s="33">
        <f>'NGPS 2020 Source'!G88-'NGPS 2020 Source'!G87</f>
        <v>0</v>
      </c>
      <c r="I88" s="33">
        <f>'NGPS 2020 Source'!H88-'NGPS 2020 Source'!H87</f>
        <v>0</v>
      </c>
      <c r="J88" s="33">
        <f>'NGPS 2020 Source'!I88-'NGPS 2020 Source'!I87</f>
        <v>0</v>
      </c>
      <c r="K88" s="33">
        <f>'NGPS 2020 Source'!J88-'NGPS 2020 Source'!J87</f>
        <v>0</v>
      </c>
      <c r="L88" s="33">
        <f>'NGPS 2020 Source'!K88-'NGPS 2020 Source'!K87</f>
        <v>0</v>
      </c>
      <c r="M88" s="33">
        <f>'NGPS 2020 Source'!L88-'NGPS 2020 Source'!L87</f>
        <v>2.1900322766725822E-3</v>
      </c>
      <c r="N88" s="33">
        <f>'NGPS 2020 Source'!M88-'NGPS 2020 Source'!M87</f>
        <v>0.12530530931831052</v>
      </c>
      <c r="O88" s="33">
        <f>'NGPS 2020 Source'!N88-'NGPS 2020 Source'!N87</f>
        <v>0.42975125938244219</v>
      </c>
      <c r="P88" s="33">
        <f>'NGPS 2020 Source'!O88-'NGPS 2020 Source'!O87</f>
        <v>1.2737775823723041E-2</v>
      </c>
      <c r="Q88" s="33">
        <f>'NGPS 2020 Source'!P88-'NGPS 2020 Source'!P87</f>
        <v>7.0303823468975679E-4</v>
      </c>
      <c r="R88" s="33">
        <f>'NGPS 2020 Source'!Q88-'NGPS 2020 Source'!Q87</f>
        <v>4.6808926099828341E-4</v>
      </c>
      <c r="S88" s="33">
        <f>'NGPS 2020 Source'!R88-'NGPS 2020 Source'!R87</f>
        <v>0.6781627343780201</v>
      </c>
    </row>
    <row r="89" spans="1:19">
      <c r="A89" s="33" t="s">
        <v>230</v>
      </c>
      <c r="B89" s="1" t="s">
        <v>43</v>
      </c>
      <c r="C89" s="33">
        <f>'NGPS 2020 Source'!B89-'NGPS 2020 Source'!B88</f>
        <v>0</v>
      </c>
      <c r="D89" s="33">
        <f>'NGPS 2020 Source'!C89-'NGPS 2020 Source'!C88</f>
        <v>0</v>
      </c>
      <c r="E89" s="33">
        <f>'NGPS 2020 Source'!D89-'NGPS 2020 Source'!D88</f>
        <v>1.1052585136894777E-4</v>
      </c>
      <c r="F89" s="33">
        <f>'NGPS 2020 Source'!E89-'NGPS 2020 Source'!E88</f>
        <v>0</v>
      </c>
      <c r="G89" s="33">
        <f>'NGPS 2020 Source'!F89-'NGPS 2020 Source'!F88</f>
        <v>0</v>
      </c>
      <c r="H89" s="33">
        <f>'NGPS 2020 Source'!G89-'NGPS 2020 Source'!G88</f>
        <v>0</v>
      </c>
      <c r="I89" s="33">
        <f>'NGPS 2020 Source'!H89-'NGPS 2020 Source'!H88</f>
        <v>0</v>
      </c>
      <c r="J89" s="33">
        <f>'NGPS 2020 Source'!I89-'NGPS 2020 Source'!I88</f>
        <v>0</v>
      </c>
      <c r="K89" s="33">
        <f>'NGPS 2020 Source'!J89-'NGPS 2020 Source'!J88</f>
        <v>4.8417062765704344E-6</v>
      </c>
      <c r="L89" s="33">
        <f>'NGPS 2020 Source'!K89-'NGPS 2020 Source'!K88</f>
        <v>4.4909454743446986E-4</v>
      </c>
      <c r="M89" s="33">
        <f>'NGPS 2020 Source'!L89-'NGPS 2020 Source'!L88</f>
        <v>3.9089180022983783E-2</v>
      </c>
      <c r="N89" s="33">
        <f>'NGPS 2020 Source'!M89-'NGPS 2020 Source'!M88</f>
        <v>7.0231669107840844E-3</v>
      </c>
      <c r="O89" s="33">
        <f>'NGPS 2020 Source'!N89-'NGPS 2020 Source'!N88</f>
        <v>0</v>
      </c>
      <c r="P89" s="33">
        <f>'NGPS 2020 Source'!O89-'NGPS 2020 Source'!O88</f>
        <v>2.7275742513843682E-3</v>
      </c>
      <c r="Q89" s="33">
        <f>'NGPS 2020 Source'!P89-'NGPS 2020 Source'!P88</f>
        <v>3.7642225356535164E-2</v>
      </c>
      <c r="R89" s="33">
        <f>'NGPS 2020 Source'!Q89-'NGPS 2020 Source'!Q88</f>
        <v>1.5225258198370284E-4</v>
      </c>
      <c r="S89" s="33">
        <f>'NGPS 2020 Source'!R89-'NGPS 2020 Source'!R88</f>
        <v>8.7198861229012437E-2</v>
      </c>
    </row>
    <row r="90" spans="1:19">
      <c r="A90" s="33" t="s">
        <v>230</v>
      </c>
      <c r="B90" s="1" t="s">
        <v>44</v>
      </c>
      <c r="C90" s="33">
        <f>'NGPS 2020 Source'!B90-'NGPS 2020 Source'!B89</f>
        <v>1.0690772398757264E-2</v>
      </c>
      <c r="D90" s="33">
        <f>'NGPS 2020 Source'!C90-'NGPS 2020 Source'!C89</f>
        <v>0</v>
      </c>
      <c r="E90" s="33">
        <f>'NGPS 2020 Source'!D90-'NGPS 2020 Source'!D89</f>
        <v>0</v>
      </c>
      <c r="F90" s="33">
        <f>'NGPS 2020 Source'!E90-'NGPS 2020 Source'!E89</f>
        <v>0</v>
      </c>
      <c r="G90" s="33">
        <f>'NGPS 2020 Source'!F90-'NGPS 2020 Source'!F89</f>
        <v>1.2221993786809549E-5</v>
      </c>
      <c r="H90" s="33">
        <f>'NGPS 2020 Source'!G90-'NGPS 2020 Source'!G89</f>
        <v>1.4375842624758661E-5</v>
      </c>
      <c r="I90" s="33">
        <f>'NGPS 2020 Source'!H90-'NGPS 2020 Source'!H89</f>
        <v>0</v>
      </c>
      <c r="J90" s="33">
        <f>'NGPS 2020 Source'!I90-'NGPS 2020 Source'!I89</f>
        <v>5.3029523172654081E-5</v>
      </c>
      <c r="K90" s="33">
        <f>'NGPS 2020 Source'!J90-'NGPS 2020 Source'!J89</f>
        <v>0</v>
      </c>
      <c r="L90" s="33">
        <f>'NGPS 2020 Source'!K90-'NGPS 2020 Source'!K89</f>
        <v>0</v>
      </c>
      <c r="M90" s="33">
        <f>'NGPS 2020 Source'!L90-'NGPS 2020 Source'!L89</f>
        <v>8.0137969584569646E-2</v>
      </c>
      <c r="N90" s="33">
        <f>'NGPS 2020 Source'!M90-'NGPS 2020 Source'!M89</f>
        <v>2.1323438895635149E-3</v>
      </c>
      <c r="O90" s="33">
        <f>'NGPS 2020 Source'!N90-'NGPS 2020 Source'!N89</f>
        <v>0.44955923487060545</v>
      </c>
      <c r="P90" s="33">
        <f>'NGPS 2020 Source'!O90-'NGPS 2020 Source'!O89</f>
        <v>4.4147069281841311E-3</v>
      </c>
      <c r="Q90" s="33">
        <f>'NGPS 2020 Source'!P90-'NGPS 2020 Source'!P89</f>
        <v>2.4131465879491998E-2</v>
      </c>
      <c r="R90" s="33">
        <f>'NGPS 2020 Source'!Q90-'NGPS 2020 Source'!Q89</f>
        <v>8.3992703601154517E-5</v>
      </c>
      <c r="S90" s="33">
        <f>'NGPS 2020 Source'!R90-'NGPS 2020 Source'!R89</f>
        <v>0.5712301136146607</v>
      </c>
    </row>
    <row r="91" spans="1:19">
      <c r="A91" s="33" t="s">
        <v>231</v>
      </c>
      <c r="B91" s="1" t="s">
        <v>45</v>
      </c>
      <c r="C91" s="33">
        <f>'NGPS 2020 Source'!B91-'NGPS 2020 Source'!B90</f>
        <v>0</v>
      </c>
      <c r="D91" s="33">
        <f>'NGPS 2020 Source'!C91-'NGPS 2020 Source'!C90</f>
        <v>4.2227260979466053E-5</v>
      </c>
      <c r="E91" s="33">
        <f>'NGPS 2020 Source'!D91-'NGPS 2020 Source'!D90</f>
        <v>0</v>
      </c>
      <c r="F91" s="33">
        <f>'NGPS 2020 Source'!E91-'NGPS 2020 Source'!E90</f>
        <v>4.6030772216099081E-6</v>
      </c>
      <c r="G91" s="33">
        <f>'NGPS 2020 Source'!F91-'NGPS 2020 Source'!F90</f>
        <v>0</v>
      </c>
      <c r="H91" s="33">
        <f>'NGPS 2020 Source'!G91-'NGPS 2020 Source'!G90</f>
        <v>8.3349765106142115E-3</v>
      </c>
      <c r="I91" s="33">
        <f>'NGPS 2020 Source'!H91-'NGPS 2020 Source'!H90</f>
        <v>6.9448447337148167E-3</v>
      </c>
      <c r="J91" s="33">
        <f>'NGPS 2020 Source'!I91-'NGPS 2020 Source'!I90</f>
        <v>0</v>
      </c>
      <c r="K91" s="33">
        <f>'NGPS 2020 Source'!J91-'NGPS 2020 Source'!J90</f>
        <v>2.3385429701350269E-4</v>
      </c>
      <c r="L91" s="33">
        <f>'NGPS 2020 Source'!K91-'NGPS 2020 Source'!K90</f>
        <v>0</v>
      </c>
      <c r="M91" s="33">
        <f>'NGPS 2020 Source'!L91-'NGPS 2020 Source'!L90</f>
        <v>2.1200691216449741E-4</v>
      </c>
      <c r="N91" s="33">
        <f>'NGPS 2020 Source'!M91-'NGPS 2020 Source'!M90</f>
        <v>9.4980231205354926E-4</v>
      </c>
      <c r="O91" s="33">
        <f>'NGPS 2020 Source'!N91-'NGPS 2020 Source'!N90</f>
        <v>0.24456641546211699</v>
      </c>
      <c r="P91" s="33">
        <f>'NGPS 2020 Source'!O91-'NGPS 2020 Source'!O90</f>
        <v>1.3559038553900393E-2</v>
      </c>
      <c r="Q91" s="33">
        <f>'NGPS 2020 Source'!P91-'NGPS 2020 Source'!P90</f>
        <v>8.7892489958960596E-3</v>
      </c>
      <c r="R91" s="33">
        <f>'NGPS 2020 Source'!Q91-'NGPS 2020 Source'!Q90</f>
        <v>5.5742339336319446E-2</v>
      </c>
      <c r="S91" s="33">
        <f>'NGPS 2020 Source'!R91-'NGPS 2020 Source'!R90</f>
        <v>0.33937935745211689</v>
      </c>
    </row>
    <row r="92" spans="1:19">
      <c r="A92" s="33" t="s">
        <v>230</v>
      </c>
      <c r="B92" s="1" t="s">
        <v>46</v>
      </c>
      <c r="C92" s="33">
        <f>'NGPS 2020 Source'!B92-'NGPS 2020 Source'!B91</f>
        <v>1.1633242866793125E-6</v>
      </c>
      <c r="D92" s="33">
        <f>'NGPS 2020 Source'!C92-'NGPS 2020 Source'!C91</f>
        <v>2.0700148826158227E-6</v>
      </c>
      <c r="E92" s="33">
        <f>'NGPS 2020 Source'!D92-'NGPS 2020 Source'!D91</f>
        <v>0</v>
      </c>
      <c r="F92" s="33">
        <f>'NGPS 2020 Source'!E92-'NGPS 2020 Source'!E91</f>
        <v>0</v>
      </c>
      <c r="G92" s="33">
        <f>'NGPS 2020 Source'!F92-'NGPS 2020 Source'!F91</f>
        <v>2.1704182651669512E-2</v>
      </c>
      <c r="H92" s="33">
        <f>'NGPS 2020 Source'!G92-'NGPS 2020 Source'!G91</f>
        <v>0</v>
      </c>
      <c r="I92" s="33">
        <f>'NGPS 2020 Source'!H92-'NGPS 2020 Source'!H91</f>
        <v>0</v>
      </c>
      <c r="J92" s="33">
        <f>'NGPS 2020 Source'!I92-'NGPS 2020 Source'!I91</f>
        <v>1.3871883456317846E-4</v>
      </c>
      <c r="K92" s="33">
        <f>'NGPS 2020 Source'!J92-'NGPS 2020 Source'!J91</f>
        <v>0</v>
      </c>
      <c r="L92" s="33">
        <f>'NGPS 2020 Source'!K92-'NGPS 2020 Source'!K91</f>
        <v>0</v>
      </c>
      <c r="M92" s="33">
        <f>'NGPS 2020 Source'!L92-'NGPS 2020 Source'!L91</f>
        <v>4.9263985857805892E-4</v>
      </c>
      <c r="N92" s="33">
        <f>'NGPS 2020 Source'!M92-'NGPS 2020 Source'!M91</f>
        <v>6.0997966395959224E-4</v>
      </c>
      <c r="O92" s="33">
        <f>'NGPS 2020 Source'!N92-'NGPS 2020 Source'!N91</f>
        <v>0.15670888131839433</v>
      </c>
      <c r="P92" s="33">
        <f>'NGPS 2020 Source'!O92-'NGPS 2020 Source'!O91</f>
        <v>6.7362361473755072E-5</v>
      </c>
      <c r="Q92" s="33">
        <f>'NGPS 2020 Source'!P92-'NGPS 2020 Source'!P91</f>
        <v>2.0161704576935335E-3</v>
      </c>
      <c r="R92" s="33">
        <f>'NGPS 2020 Source'!Q92-'NGPS 2020 Source'!Q91</f>
        <v>8.9993851439778894E-2</v>
      </c>
      <c r="S92" s="33">
        <f>'NGPS 2020 Source'!R92-'NGPS 2020 Source'!R91</f>
        <v>0.27173501992524507</v>
      </c>
    </row>
    <row r="93" spans="1:19">
      <c r="A93" s="33" t="s">
        <v>230</v>
      </c>
      <c r="B93" s="1" t="s">
        <v>47</v>
      </c>
      <c r="C93" s="33">
        <f>'NGPS 2020 Source'!B93-'NGPS 2020 Source'!B92</f>
        <v>2.7419823278584943E-6</v>
      </c>
      <c r="D93" s="33">
        <f>'NGPS 2020 Source'!C93-'NGPS 2020 Source'!C92</f>
        <v>2.0395756923430319E-3</v>
      </c>
      <c r="E93" s="33">
        <f>'NGPS 2020 Source'!D93-'NGPS 2020 Source'!D92</f>
        <v>0</v>
      </c>
      <c r="F93" s="33">
        <f>'NGPS 2020 Source'!E93-'NGPS 2020 Source'!E92</f>
        <v>8.1988616762762589E-4</v>
      </c>
      <c r="G93" s="33">
        <f>'NGPS 2020 Source'!F93-'NGPS 2020 Source'!F92</f>
        <v>0</v>
      </c>
      <c r="H93" s="33">
        <f>'NGPS 2020 Source'!G93-'NGPS 2020 Source'!G92</f>
        <v>0</v>
      </c>
      <c r="I93" s="33">
        <f>'NGPS 2020 Source'!H93-'NGPS 2020 Source'!H92</f>
        <v>0</v>
      </c>
      <c r="J93" s="33">
        <f>'NGPS 2020 Source'!I93-'NGPS 2020 Source'!I92</f>
        <v>8.2711442276320213E-2</v>
      </c>
      <c r="K93" s="33">
        <f>'NGPS 2020 Source'!J93-'NGPS 2020 Source'!J92</f>
        <v>0</v>
      </c>
      <c r="L93" s="33">
        <f>'NGPS 2020 Source'!K93-'NGPS 2020 Source'!K92</f>
        <v>0</v>
      </c>
      <c r="M93" s="33">
        <f>'NGPS 2020 Source'!L93-'NGPS 2020 Source'!L92</f>
        <v>2.2885522307291239E-2</v>
      </c>
      <c r="N93" s="33">
        <f>'NGPS 2020 Source'!M93-'NGPS 2020 Source'!M92</f>
        <v>1.5790230562444663E-3</v>
      </c>
      <c r="O93" s="33">
        <f>'NGPS 2020 Source'!N93-'NGPS 2020 Source'!N92</f>
        <v>1.6308565311561551E-2</v>
      </c>
      <c r="P93" s="33">
        <f>'NGPS 2020 Source'!O93-'NGPS 2020 Source'!O92</f>
        <v>3.3095661149857847E-3</v>
      </c>
      <c r="Q93" s="33">
        <f>'NGPS 2020 Source'!P93-'NGPS 2020 Source'!P92</f>
        <v>2.1885812898858603E-4</v>
      </c>
      <c r="R93" s="33">
        <f>'NGPS 2020 Source'!Q93-'NGPS 2020 Source'!Q92</f>
        <v>7.0563028916183157E-2</v>
      </c>
      <c r="S93" s="33">
        <f>'NGPS 2020 Source'!R93-'NGPS 2020 Source'!R92</f>
        <v>0.20043820995442729</v>
      </c>
    </row>
    <row r="94" spans="1:19">
      <c r="A94" s="33" t="s">
        <v>230</v>
      </c>
      <c r="B94" s="1" t="s">
        <v>48</v>
      </c>
      <c r="C94" s="33">
        <f>'NGPS 2020 Source'!B94-'NGPS 2020 Source'!B93</f>
        <v>0</v>
      </c>
      <c r="D94" s="33">
        <f>'NGPS 2020 Source'!C94-'NGPS 2020 Source'!C93</f>
        <v>0</v>
      </c>
      <c r="E94" s="33">
        <f>'NGPS 2020 Source'!D94-'NGPS 2020 Source'!D93</f>
        <v>6.0068118497142109E-2</v>
      </c>
      <c r="F94" s="33">
        <f>'NGPS 2020 Source'!E94-'NGPS 2020 Source'!E93</f>
        <v>0</v>
      </c>
      <c r="G94" s="33">
        <f>'NGPS 2020 Source'!F94-'NGPS 2020 Source'!F93</f>
        <v>0</v>
      </c>
      <c r="H94" s="33">
        <f>'NGPS 2020 Source'!G94-'NGPS 2020 Source'!G93</f>
        <v>0</v>
      </c>
      <c r="I94" s="33">
        <f>'NGPS 2020 Source'!H94-'NGPS 2020 Source'!H93</f>
        <v>0</v>
      </c>
      <c r="J94" s="33">
        <f>'NGPS 2020 Source'!I94-'NGPS 2020 Source'!I93</f>
        <v>1.0072478073652746E-4</v>
      </c>
      <c r="K94" s="33">
        <f>'NGPS 2020 Source'!J94-'NGPS 2020 Source'!J93</f>
        <v>1.3811861410140125E-7</v>
      </c>
      <c r="L94" s="33">
        <f>'NGPS 2020 Source'!K94-'NGPS 2020 Source'!K93</f>
        <v>0.38391539290229559</v>
      </c>
      <c r="M94" s="33">
        <f>'NGPS 2020 Source'!L94-'NGPS 2020 Source'!L93</f>
        <v>9.6296976081760022E-3</v>
      </c>
      <c r="N94" s="33">
        <f>'NGPS 2020 Source'!M94-'NGPS 2020 Source'!M93</f>
        <v>1.9049817036496108E-3</v>
      </c>
      <c r="O94" s="33">
        <f>'NGPS 2020 Source'!N94-'NGPS 2020 Source'!N93</f>
        <v>5.3746515684167662E-3</v>
      </c>
      <c r="P94" s="33">
        <f>'NGPS 2020 Source'!O94-'NGPS 2020 Source'!O93</f>
        <v>3.551329181235019E-2</v>
      </c>
      <c r="Q94" s="33">
        <f>'NGPS 2020 Source'!P94-'NGPS 2020 Source'!P93</f>
        <v>1.1112105042343501E-5</v>
      </c>
      <c r="R94" s="33">
        <f>'NGPS 2020 Source'!Q94-'NGPS 2020 Source'!Q93</f>
        <v>3.6028922940630537E-2</v>
      </c>
      <c r="S94" s="33">
        <f>'NGPS 2020 Source'!R94-'NGPS 2020 Source'!R93</f>
        <v>0.53254703203697318</v>
      </c>
    </row>
    <row r="95" spans="1:19">
      <c r="A95" s="33" t="s">
        <v>230</v>
      </c>
      <c r="B95" s="1" t="s">
        <v>49</v>
      </c>
      <c r="C95" s="33">
        <f>'NGPS 2020 Source'!B95-'NGPS 2020 Source'!B94</f>
        <v>0</v>
      </c>
      <c r="D95" s="33">
        <f>'NGPS 2020 Source'!C95-'NGPS 2020 Source'!C94</f>
        <v>4.8372824732467734E-6</v>
      </c>
      <c r="E95" s="33">
        <f>'NGPS 2020 Source'!D95-'NGPS 2020 Source'!D94</f>
        <v>0</v>
      </c>
      <c r="F95" s="33">
        <f>'NGPS 2020 Source'!E95-'NGPS 2020 Source'!E94</f>
        <v>0</v>
      </c>
      <c r="G95" s="33">
        <f>'NGPS 2020 Source'!F95-'NGPS 2020 Source'!F94</f>
        <v>0</v>
      </c>
      <c r="H95" s="33">
        <f>'NGPS 2020 Source'!G95-'NGPS 2020 Source'!G94</f>
        <v>0</v>
      </c>
      <c r="I95" s="33">
        <f>'NGPS 2020 Source'!H95-'NGPS 2020 Source'!H94</f>
        <v>8.9040611623936172E-4</v>
      </c>
      <c r="J95" s="33">
        <f>'NGPS 2020 Source'!I95-'NGPS 2020 Source'!I94</f>
        <v>0</v>
      </c>
      <c r="K95" s="33">
        <f>'NGPS 2020 Source'!J95-'NGPS 2020 Source'!J94</f>
        <v>0</v>
      </c>
      <c r="L95" s="33">
        <f>'NGPS 2020 Source'!K95-'NGPS 2020 Source'!K94</f>
        <v>0</v>
      </c>
      <c r="M95" s="33">
        <f>'NGPS 2020 Source'!L95-'NGPS 2020 Source'!L94</f>
        <v>1.217046968804425E-5</v>
      </c>
      <c r="N95" s="33">
        <f>'NGPS 2020 Source'!M95-'NGPS 2020 Source'!M94</f>
        <v>2.7859061271239938E-2</v>
      </c>
      <c r="O95" s="33">
        <f>'NGPS 2020 Source'!N95-'NGPS 2020 Source'!N94</f>
        <v>0.1384658245426067</v>
      </c>
      <c r="P95" s="33">
        <f>'NGPS 2020 Source'!O95-'NGPS 2020 Source'!O94</f>
        <v>5.3010514399787212E-4</v>
      </c>
      <c r="Q95" s="33">
        <f>'NGPS 2020 Source'!P95-'NGPS 2020 Source'!P94</f>
        <v>4.6072926305242845E-3</v>
      </c>
      <c r="R95" s="33">
        <f>'NGPS 2020 Source'!Q95-'NGPS 2020 Source'!Q94</f>
        <v>0.14750070674179483</v>
      </c>
      <c r="S95" s="33">
        <f>'NGPS 2020 Source'!R95-'NGPS 2020 Source'!R94</f>
        <v>0.31987040419824098</v>
      </c>
    </row>
    <row r="96" spans="1:19">
      <c r="A96" s="33" t="s">
        <v>230</v>
      </c>
      <c r="B96" s="1" t="s">
        <v>50</v>
      </c>
      <c r="C96" s="33">
        <f>'NGPS 2020 Source'!B96-'NGPS 2020 Source'!B95</f>
        <v>0</v>
      </c>
      <c r="D96" s="33">
        <f>'NGPS 2020 Source'!C96-'NGPS 2020 Source'!C95</f>
        <v>0</v>
      </c>
      <c r="E96" s="33">
        <f>'NGPS 2020 Source'!D96-'NGPS 2020 Source'!D95</f>
        <v>0</v>
      </c>
      <c r="F96" s="33">
        <f>'NGPS 2020 Source'!E96-'NGPS 2020 Source'!E95</f>
        <v>0</v>
      </c>
      <c r="G96" s="33">
        <f>'NGPS 2020 Source'!F96-'NGPS 2020 Source'!F95</f>
        <v>0</v>
      </c>
      <c r="H96" s="33">
        <f>'NGPS 2020 Source'!G96-'NGPS 2020 Source'!G95</f>
        <v>0</v>
      </c>
      <c r="I96" s="33">
        <f>'NGPS 2020 Source'!H96-'NGPS 2020 Source'!H95</f>
        <v>1.2536981497390798E-6</v>
      </c>
      <c r="J96" s="33">
        <f>'NGPS 2020 Source'!I96-'NGPS 2020 Source'!I95</f>
        <v>0</v>
      </c>
      <c r="K96" s="33">
        <f>'NGPS 2020 Source'!J96-'NGPS 2020 Source'!J95</f>
        <v>0</v>
      </c>
      <c r="L96" s="33">
        <f>'NGPS 2020 Source'!K96-'NGPS 2020 Source'!K95</f>
        <v>0</v>
      </c>
      <c r="M96" s="33">
        <f>'NGPS 2020 Source'!L96-'NGPS 2020 Source'!L95</f>
        <v>2.8985398446650379E-3</v>
      </c>
      <c r="N96" s="33">
        <f>'NGPS 2020 Source'!M96-'NGPS 2020 Source'!M95</f>
        <v>1.3744013733720806E-3</v>
      </c>
      <c r="O96" s="33">
        <f>'NGPS 2020 Source'!N96-'NGPS 2020 Source'!N95</f>
        <v>8.0250271031928833E-2</v>
      </c>
      <c r="P96" s="33">
        <f>'NGPS 2020 Source'!O96-'NGPS 2020 Source'!O95</f>
        <v>1.7487018616826333E-3</v>
      </c>
      <c r="Q96" s="33">
        <f>'NGPS 2020 Source'!P96-'NGPS 2020 Source'!P95</f>
        <v>4.5210826512800395E-3</v>
      </c>
      <c r="R96" s="33">
        <f>'NGPS 2020 Source'!Q96-'NGPS 2020 Source'!Q95</f>
        <v>3.5632563206533518E-3</v>
      </c>
      <c r="S96" s="33">
        <f>'NGPS 2020 Source'!R96-'NGPS 2020 Source'!R95</f>
        <v>9.4357506781534539E-2</v>
      </c>
    </row>
    <row r="97" spans="1:19">
      <c r="A97" s="33" t="s">
        <v>230</v>
      </c>
      <c r="B97" s="1" t="s">
        <v>51</v>
      </c>
      <c r="C97" s="33">
        <f>'NGPS 2020 Source'!B97-'NGPS 2020 Source'!B96</f>
        <v>1.3586691168917753E-2</v>
      </c>
      <c r="D97" s="33">
        <f>'NGPS 2020 Source'!C97-'NGPS 2020 Source'!C96</f>
        <v>0</v>
      </c>
      <c r="E97" s="33">
        <f>'NGPS 2020 Source'!D97-'NGPS 2020 Source'!D96</f>
        <v>0</v>
      </c>
      <c r="F97" s="33">
        <f>'NGPS 2020 Source'!E97-'NGPS 2020 Source'!E96</f>
        <v>0</v>
      </c>
      <c r="G97" s="33">
        <f>'NGPS 2020 Source'!F97-'NGPS 2020 Source'!F96</f>
        <v>0</v>
      </c>
      <c r="H97" s="33">
        <f>'NGPS 2020 Source'!G97-'NGPS 2020 Source'!G96</f>
        <v>0</v>
      </c>
      <c r="I97" s="33">
        <f>'NGPS 2020 Source'!H97-'NGPS 2020 Source'!H96</f>
        <v>0</v>
      </c>
      <c r="J97" s="33">
        <f>'NGPS 2020 Source'!I97-'NGPS 2020 Source'!I96</f>
        <v>4.9473346109607519E-5</v>
      </c>
      <c r="K97" s="33">
        <f>'NGPS 2020 Source'!J97-'NGPS 2020 Source'!J96</f>
        <v>3.0305474785108366E-5</v>
      </c>
      <c r="L97" s="33">
        <f>'NGPS 2020 Source'!K97-'NGPS 2020 Source'!K96</f>
        <v>0</v>
      </c>
      <c r="M97" s="33">
        <f>'NGPS 2020 Source'!L97-'NGPS 2020 Source'!L96</f>
        <v>5.6550415242213603E-3</v>
      </c>
      <c r="N97" s="33">
        <f>'NGPS 2020 Source'!M97-'NGPS 2020 Source'!M96</f>
        <v>1.2171643237124385E-4</v>
      </c>
      <c r="O97" s="33">
        <f>'NGPS 2020 Source'!N97-'NGPS 2020 Source'!N96</f>
        <v>1.6360815937772486</v>
      </c>
      <c r="P97" s="33">
        <f>'NGPS 2020 Source'!O97-'NGPS 2020 Source'!O96</f>
        <v>2.8377893969739887E-3</v>
      </c>
      <c r="Q97" s="33">
        <f>'NGPS 2020 Source'!P97-'NGPS 2020 Source'!P96</f>
        <v>3.2768269515166537</v>
      </c>
      <c r="R97" s="33">
        <f>'NGPS 2020 Source'!Q97-'NGPS 2020 Source'!Q96</f>
        <v>1.951750942296826E-3</v>
      </c>
      <c r="S97" s="33">
        <f>'NGPS 2020 Source'!R97-'NGPS 2020 Source'!R96</f>
        <v>4.9371413135794455</v>
      </c>
    </row>
    <row r="98" spans="1:19">
      <c r="A98" s="33" t="s">
        <v>230</v>
      </c>
      <c r="B98" s="1" t="s">
        <v>52</v>
      </c>
      <c r="C98" s="33">
        <f>'NGPS 2020 Source'!B98-'NGPS 2020 Source'!B97</f>
        <v>0</v>
      </c>
      <c r="D98" s="33">
        <f>'NGPS 2020 Source'!C98-'NGPS 2020 Source'!C97</f>
        <v>0</v>
      </c>
      <c r="E98" s="33">
        <f>'NGPS 2020 Source'!D98-'NGPS 2020 Source'!D97</f>
        <v>0</v>
      </c>
      <c r="F98" s="33">
        <f>'NGPS 2020 Source'!E98-'NGPS 2020 Source'!E97</f>
        <v>0</v>
      </c>
      <c r="G98" s="33">
        <f>'NGPS 2020 Source'!F98-'NGPS 2020 Source'!F97</f>
        <v>0</v>
      </c>
      <c r="H98" s="33">
        <f>'NGPS 2020 Source'!G98-'NGPS 2020 Source'!G97</f>
        <v>0</v>
      </c>
      <c r="I98" s="33">
        <f>'NGPS 2020 Source'!H98-'NGPS 2020 Source'!H97</f>
        <v>0</v>
      </c>
      <c r="J98" s="33">
        <f>'NGPS 2020 Source'!I98-'NGPS 2020 Source'!I97</f>
        <v>0</v>
      </c>
      <c r="K98" s="33">
        <f>'NGPS 2020 Source'!J98-'NGPS 2020 Source'!J97</f>
        <v>0</v>
      </c>
      <c r="L98" s="33">
        <f>'NGPS 2020 Source'!K98-'NGPS 2020 Source'!K97</f>
        <v>0</v>
      </c>
      <c r="M98" s="33">
        <f>'NGPS 2020 Source'!L98-'NGPS 2020 Source'!L97</f>
        <v>0</v>
      </c>
      <c r="N98" s="33">
        <f>'NGPS 2020 Source'!M98-'NGPS 2020 Source'!M97</f>
        <v>1.085033709102845E-6</v>
      </c>
      <c r="O98" s="33">
        <f>'NGPS 2020 Source'!N98-'NGPS 2020 Source'!N97</f>
        <v>1.960453469157784</v>
      </c>
      <c r="P98" s="33">
        <f>'NGPS 2020 Source'!O98-'NGPS 2020 Source'!O97</f>
        <v>2.6603137394118903E-3</v>
      </c>
      <c r="Q98" s="33">
        <f>'NGPS 2020 Source'!P98-'NGPS 2020 Source'!P97</f>
        <v>1.7303988706071038</v>
      </c>
      <c r="R98" s="33">
        <f>'NGPS 2020 Source'!Q98-'NGPS 2020 Source'!Q97</f>
        <v>1.3101924465658499E-2</v>
      </c>
      <c r="S98" s="33">
        <f>'NGPS 2020 Source'!R98-'NGPS 2020 Source'!R97</f>
        <v>3.7066156630033902</v>
      </c>
    </row>
    <row r="99" spans="1:19">
      <c r="A99" s="33" t="s">
        <v>230</v>
      </c>
      <c r="B99" s="1" t="s">
        <v>53</v>
      </c>
      <c r="C99" s="33">
        <f>'NGPS 2020 Source'!B99-'NGPS 2020 Source'!B98</f>
        <v>0</v>
      </c>
      <c r="D99" s="33">
        <f>'NGPS 2020 Source'!C99-'NGPS 2020 Source'!C98</f>
        <v>2.6149622354809665E-4</v>
      </c>
      <c r="E99" s="33">
        <f>'NGPS 2020 Source'!D99-'NGPS 2020 Source'!D98</f>
        <v>3.1967292954959703E-6</v>
      </c>
      <c r="F99" s="33">
        <f>'NGPS 2020 Source'!E99-'NGPS 2020 Source'!E98</f>
        <v>0</v>
      </c>
      <c r="G99" s="33">
        <f>'NGPS 2020 Source'!F99-'NGPS 2020 Source'!F98</f>
        <v>0</v>
      </c>
      <c r="H99" s="33">
        <f>'NGPS 2020 Source'!G99-'NGPS 2020 Source'!G98</f>
        <v>0</v>
      </c>
      <c r="I99" s="33">
        <f>'NGPS 2020 Source'!H99-'NGPS 2020 Source'!H98</f>
        <v>2.9296852606108814E-6</v>
      </c>
      <c r="J99" s="33">
        <f>'NGPS 2020 Source'!I99-'NGPS 2020 Source'!I98</f>
        <v>0</v>
      </c>
      <c r="K99" s="33">
        <f>'NGPS 2020 Source'!J99-'NGPS 2020 Source'!J98</f>
        <v>0</v>
      </c>
      <c r="L99" s="33">
        <f>'NGPS 2020 Source'!K99-'NGPS 2020 Source'!K98</f>
        <v>0</v>
      </c>
      <c r="M99" s="33">
        <f>'NGPS 2020 Source'!L99-'NGPS 2020 Source'!L98</f>
        <v>1.8815823095508222E-3</v>
      </c>
      <c r="N99" s="33">
        <f>'NGPS 2020 Source'!M99-'NGPS 2020 Source'!M98</f>
        <v>4.2450595181264816E-4</v>
      </c>
      <c r="O99" s="33">
        <f>'NGPS 2020 Source'!N99-'NGPS 2020 Source'!N98</f>
        <v>4.1320805360953727E-3</v>
      </c>
      <c r="P99" s="33">
        <f>'NGPS 2020 Source'!O99-'NGPS 2020 Source'!O98</f>
        <v>1.18680936844342E-2</v>
      </c>
      <c r="Q99" s="33">
        <f>'NGPS 2020 Source'!P99-'NGPS 2020 Source'!P98</f>
        <v>0.30904947714580544</v>
      </c>
      <c r="R99" s="33">
        <f>'NGPS 2020 Source'!Q99-'NGPS 2020 Source'!Q98</f>
        <v>7.6658292444285792E-2</v>
      </c>
      <c r="S99" s="33">
        <f>'NGPS 2020 Source'!R99-'NGPS 2020 Source'!R98</f>
        <v>0.40428165470996191</v>
      </c>
    </row>
    <row r="100" spans="1:19">
      <c r="A100" s="33" t="s">
        <v>230</v>
      </c>
      <c r="B100" s="1" t="s">
        <v>54</v>
      </c>
      <c r="C100" s="33">
        <f>'NGPS 2020 Source'!B100-'NGPS 2020 Source'!B99</f>
        <v>0</v>
      </c>
      <c r="D100" s="33">
        <f>'NGPS 2020 Source'!C100-'NGPS 2020 Source'!C99</f>
        <v>0</v>
      </c>
      <c r="E100" s="33">
        <f>'NGPS 2020 Source'!D100-'NGPS 2020 Source'!D99</f>
        <v>0</v>
      </c>
      <c r="F100" s="33">
        <f>'NGPS 2020 Source'!E100-'NGPS 2020 Source'!E99</f>
        <v>0</v>
      </c>
      <c r="G100" s="33">
        <f>'NGPS 2020 Source'!F100-'NGPS 2020 Source'!F99</f>
        <v>0</v>
      </c>
      <c r="H100" s="33">
        <f>'NGPS 2020 Source'!G100-'NGPS 2020 Source'!G99</f>
        <v>0</v>
      </c>
      <c r="I100" s="33">
        <f>'NGPS 2020 Source'!H100-'NGPS 2020 Source'!H99</f>
        <v>0</v>
      </c>
      <c r="J100" s="33">
        <f>'NGPS 2020 Source'!I100-'NGPS 2020 Source'!I99</f>
        <v>0</v>
      </c>
      <c r="K100" s="33">
        <f>'NGPS 2020 Source'!J100-'NGPS 2020 Source'!J99</f>
        <v>0</v>
      </c>
      <c r="L100" s="33">
        <f>'NGPS 2020 Source'!K100-'NGPS 2020 Source'!K99</f>
        <v>0</v>
      </c>
      <c r="M100" s="33">
        <f>'NGPS 2020 Source'!L100-'NGPS 2020 Source'!L99</f>
        <v>6.3908142389635714E-2</v>
      </c>
      <c r="N100" s="33">
        <f>'NGPS 2020 Source'!M100-'NGPS 2020 Source'!M99</f>
        <v>2.669479439205702E-4</v>
      </c>
      <c r="O100" s="33">
        <f>'NGPS 2020 Source'!N100-'NGPS 2020 Source'!N99</f>
        <v>6.649393587079544E-2</v>
      </c>
      <c r="P100" s="33">
        <f>'NGPS 2020 Source'!O100-'NGPS 2020 Source'!O99</f>
        <v>4.2685474353660879E-3</v>
      </c>
      <c r="Q100" s="33">
        <f>'NGPS 2020 Source'!P100-'NGPS 2020 Source'!P99</f>
        <v>7.3709148664988788E-3</v>
      </c>
      <c r="R100" s="33">
        <f>'NGPS 2020 Source'!Q100-'NGPS 2020 Source'!Q99</f>
        <v>3.2845829188943299E-5</v>
      </c>
      <c r="S100" s="33">
        <f>'NGPS 2020 Source'!R100-'NGPS 2020 Source'!R99</f>
        <v>0.14234133433524221</v>
      </c>
    </row>
    <row r="101" spans="1:19">
      <c r="A101" s="33" t="s">
        <v>230</v>
      </c>
      <c r="B101" s="1" t="s">
        <v>55</v>
      </c>
      <c r="C101" s="33">
        <f>'NGPS 2020 Source'!B101-'NGPS 2020 Source'!B100</f>
        <v>0</v>
      </c>
      <c r="D101" s="33">
        <f>'NGPS 2020 Source'!C101-'NGPS 2020 Source'!C100</f>
        <v>1.767761453663752E-6</v>
      </c>
      <c r="E101" s="33">
        <f>'NGPS 2020 Source'!D101-'NGPS 2020 Source'!D100</f>
        <v>0</v>
      </c>
      <c r="F101" s="33">
        <f>'NGPS 2020 Source'!E101-'NGPS 2020 Source'!E100</f>
        <v>0</v>
      </c>
      <c r="G101" s="33">
        <f>'NGPS 2020 Source'!F101-'NGPS 2020 Source'!F100</f>
        <v>0.24291902378855035</v>
      </c>
      <c r="H101" s="33">
        <f>'NGPS 2020 Source'!G101-'NGPS 2020 Source'!G100</f>
        <v>4.7033580154760557E-2</v>
      </c>
      <c r="I101" s="33">
        <f>'NGPS 2020 Source'!H101-'NGPS 2020 Source'!H100</f>
        <v>0</v>
      </c>
      <c r="J101" s="33">
        <f>'NGPS 2020 Source'!I101-'NGPS 2020 Source'!I100</f>
        <v>12.463518351398193</v>
      </c>
      <c r="K101" s="33">
        <f>'NGPS 2020 Source'!J101-'NGPS 2020 Source'!J100</f>
        <v>0</v>
      </c>
      <c r="L101" s="33">
        <f>'NGPS 2020 Source'!K101-'NGPS 2020 Source'!K100</f>
        <v>0</v>
      </c>
      <c r="M101" s="33">
        <f>'NGPS 2020 Source'!L101-'NGPS 2020 Source'!L100</f>
        <v>1.6654611207968628E-2</v>
      </c>
      <c r="N101" s="33">
        <f>'NGPS 2020 Source'!M101-'NGPS 2020 Source'!M100</f>
        <v>1.3802527928731934E-2</v>
      </c>
      <c r="O101" s="33">
        <f>'NGPS 2020 Source'!N101-'NGPS 2020 Source'!N100</f>
        <v>7.7886319046115204E-2</v>
      </c>
      <c r="P101" s="33">
        <f>'NGPS 2020 Source'!O101-'NGPS 2020 Source'!O100</f>
        <v>1.1881246101406617E-2</v>
      </c>
      <c r="Q101" s="33">
        <f>'NGPS 2020 Source'!P101-'NGPS 2020 Source'!P100</f>
        <v>0</v>
      </c>
      <c r="R101" s="33">
        <f>'NGPS 2020 Source'!Q101-'NGPS 2020 Source'!Q100</f>
        <v>4.1337929391509931E-2</v>
      </c>
      <c r="S101" s="33">
        <f>'NGPS 2020 Source'!R101-'NGPS 2020 Source'!R100</f>
        <v>12.915035356778617</v>
      </c>
    </row>
    <row r="102" spans="1:19">
      <c r="A102" s="33" t="s">
        <v>230</v>
      </c>
      <c r="B102" s="1" t="s">
        <v>56</v>
      </c>
      <c r="C102" s="33">
        <f>'NGPS 2020 Source'!B102-'NGPS 2020 Source'!B101</f>
        <v>8.2927424295053953E-5</v>
      </c>
      <c r="D102" s="33">
        <f>'NGPS 2020 Source'!C102-'NGPS 2020 Source'!C101</f>
        <v>0</v>
      </c>
      <c r="E102" s="33">
        <f>'NGPS 2020 Source'!D102-'NGPS 2020 Source'!D101</f>
        <v>7.4702277395033434E-6</v>
      </c>
      <c r="F102" s="33">
        <f>'NGPS 2020 Source'!E102-'NGPS 2020 Source'!E101</f>
        <v>0.1264677659356308</v>
      </c>
      <c r="G102" s="33">
        <f>'NGPS 2020 Source'!F102-'NGPS 2020 Source'!F101</f>
        <v>3.3010754467710512E-6</v>
      </c>
      <c r="H102" s="33">
        <f>'NGPS 2020 Source'!G102-'NGPS 2020 Source'!G101</f>
        <v>0</v>
      </c>
      <c r="I102" s="33">
        <f>'NGPS 2020 Source'!H102-'NGPS 2020 Source'!H101</f>
        <v>7.9638254743414905E-3</v>
      </c>
      <c r="J102" s="33">
        <f>'NGPS 2020 Source'!I102-'NGPS 2020 Source'!I101</f>
        <v>0</v>
      </c>
      <c r="K102" s="33">
        <f>'NGPS 2020 Source'!J102-'NGPS 2020 Source'!J101</f>
        <v>1.179512109095171E-7</v>
      </c>
      <c r="L102" s="33">
        <f>'NGPS 2020 Source'!K102-'NGPS 2020 Source'!K101</f>
        <v>0</v>
      </c>
      <c r="M102" s="33">
        <f>'NGPS 2020 Source'!L102-'NGPS 2020 Source'!L101</f>
        <v>1.9449484909728199E-5</v>
      </c>
      <c r="N102" s="33">
        <f>'NGPS 2020 Source'!M102-'NGPS 2020 Source'!M101</f>
        <v>1.5913274949852507E-4</v>
      </c>
      <c r="O102" s="33">
        <f>'NGPS 2020 Source'!N102-'NGPS 2020 Source'!N101</f>
        <v>7.1803862833064613E-2</v>
      </c>
      <c r="P102" s="33">
        <f>'NGPS 2020 Source'!O102-'NGPS 2020 Source'!O101</f>
        <v>2.1778409288657485E-3</v>
      </c>
      <c r="Q102" s="33">
        <f>'NGPS 2020 Source'!P102-'NGPS 2020 Source'!P101</f>
        <v>2.4682640287210234E-7</v>
      </c>
      <c r="R102" s="33">
        <f>'NGPS 2020 Source'!Q102-'NGPS 2020 Source'!Q101</f>
        <v>0.18136763148523727</v>
      </c>
      <c r="S102" s="33">
        <f>'NGPS 2020 Source'!R102-'NGPS 2020 Source'!R101</f>
        <v>0.39005357239659588</v>
      </c>
    </row>
    <row r="103" spans="1:19">
      <c r="A103" s="33" t="s">
        <v>230</v>
      </c>
      <c r="B103" s="1" t="s">
        <v>57</v>
      </c>
      <c r="C103" s="33">
        <f>'NGPS 2020 Source'!B103-'NGPS 2020 Source'!B102</f>
        <v>0</v>
      </c>
      <c r="D103" s="33">
        <f>'NGPS 2020 Source'!C103-'NGPS 2020 Source'!C102</f>
        <v>0</v>
      </c>
      <c r="E103" s="33">
        <f>'NGPS 2020 Source'!D103-'NGPS 2020 Source'!D102</f>
        <v>0</v>
      </c>
      <c r="F103" s="33">
        <f>'NGPS 2020 Source'!E103-'NGPS 2020 Source'!E102</f>
        <v>0</v>
      </c>
      <c r="G103" s="33">
        <f>'NGPS 2020 Source'!F103-'NGPS 2020 Source'!F102</f>
        <v>0</v>
      </c>
      <c r="H103" s="33">
        <f>'NGPS 2020 Source'!G103-'NGPS 2020 Source'!G102</f>
        <v>0</v>
      </c>
      <c r="I103" s="33">
        <f>'NGPS 2020 Source'!H103-'NGPS 2020 Source'!H102</f>
        <v>0</v>
      </c>
      <c r="J103" s="33">
        <f>'NGPS 2020 Source'!I103-'NGPS 2020 Source'!I102</f>
        <v>0</v>
      </c>
      <c r="K103" s="33">
        <f>'NGPS 2020 Source'!J103-'NGPS 2020 Source'!J102</f>
        <v>5.4945553421892335E-5</v>
      </c>
      <c r="L103" s="33">
        <f>'NGPS 2020 Source'!K103-'NGPS 2020 Source'!K102</f>
        <v>0</v>
      </c>
      <c r="M103" s="33">
        <f>'NGPS 2020 Source'!L103-'NGPS 2020 Source'!L102</f>
        <v>1.5483982409136843E-4</v>
      </c>
      <c r="N103" s="33">
        <f>'NGPS 2020 Source'!M103-'NGPS 2020 Source'!M102</f>
        <v>4.3105616555649817E-4</v>
      </c>
      <c r="O103" s="33">
        <f>'NGPS 2020 Source'!N103-'NGPS 2020 Source'!N102</f>
        <v>7.690177847734958E-3</v>
      </c>
      <c r="P103" s="33">
        <f>'NGPS 2020 Source'!O103-'NGPS 2020 Source'!O102</f>
        <v>9.7344375596719601E-5</v>
      </c>
      <c r="Q103" s="33">
        <f>'NGPS 2020 Source'!P103-'NGPS 2020 Source'!P102</f>
        <v>0</v>
      </c>
      <c r="R103" s="33">
        <f>'NGPS 2020 Source'!Q103-'NGPS 2020 Source'!Q102</f>
        <v>9.5712353464477928E-2</v>
      </c>
      <c r="S103" s="33">
        <f>'NGPS 2020 Source'!R103-'NGPS 2020 Source'!R102</f>
        <v>0.10414071723062079</v>
      </c>
    </row>
    <row r="104" spans="1:19">
      <c r="A104" s="33" t="s">
        <v>230</v>
      </c>
      <c r="B104" s="1" t="s">
        <v>58</v>
      </c>
      <c r="C104" s="33">
        <f>'NGPS 2020 Source'!B104-'NGPS 2020 Source'!B103</f>
        <v>3.1420579205132526E-7</v>
      </c>
      <c r="D104" s="33">
        <f>'NGPS 2020 Source'!C104-'NGPS 2020 Source'!C103</f>
        <v>2.4186412366233867E-6</v>
      </c>
      <c r="E104" s="33">
        <f>'NGPS 2020 Source'!D104-'NGPS 2020 Source'!D103</f>
        <v>3.6663042438078719E-4</v>
      </c>
      <c r="F104" s="33">
        <f>'NGPS 2020 Source'!E104-'NGPS 2020 Source'!E103</f>
        <v>0</v>
      </c>
      <c r="G104" s="33">
        <f>'NGPS 2020 Source'!F104-'NGPS 2020 Source'!F103</f>
        <v>0</v>
      </c>
      <c r="H104" s="33">
        <f>'NGPS 2020 Source'!G104-'NGPS 2020 Source'!G103</f>
        <v>0</v>
      </c>
      <c r="I104" s="33">
        <f>'NGPS 2020 Source'!H104-'NGPS 2020 Source'!H103</f>
        <v>0</v>
      </c>
      <c r="J104" s="33">
        <f>'NGPS 2020 Source'!I104-'NGPS 2020 Source'!I103</f>
        <v>0</v>
      </c>
      <c r="K104" s="33">
        <f>'NGPS 2020 Source'!J104-'NGPS 2020 Source'!J103</f>
        <v>0</v>
      </c>
      <c r="L104" s="33">
        <f>'NGPS 2020 Source'!K104-'NGPS 2020 Source'!K103</f>
        <v>0</v>
      </c>
      <c r="M104" s="33">
        <f>'NGPS 2020 Source'!L104-'NGPS 2020 Source'!L103</f>
        <v>2.5321910006766757E-2</v>
      </c>
      <c r="N104" s="33">
        <f>'NGPS 2020 Source'!M104-'NGPS 2020 Source'!M103</f>
        <v>5.6081706247823604E-6</v>
      </c>
      <c r="O104" s="33">
        <f>'NGPS 2020 Source'!N104-'NGPS 2020 Source'!N103</f>
        <v>7.4534134744794756E-3</v>
      </c>
      <c r="P104" s="33">
        <f>'NGPS 2020 Source'!O104-'NGPS 2020 Source'!O103</f>
        <v>6.2154891485747044E-2</v>
      </c>
      <c r="Q104" s="33">
        <f>'NGPS 2020 Source'!P104-'NGPS 2020 Source'!P103</f>
        <v>1.3840683179466851E-4</v>
      </c>
      <c r="R104" s="33">
        <f>'NGPS 2020 Source'!Q104-'NGPS 2020 Source'!Q103</f>
        <v>1.0822732117148348E-3</v>
      </c>
      <c r="S104" s="33">
        <f>'NGPS 2020 Source'!R104-'NGPS 2020 Source'!R103</f>
        <v>9.6525866452566333E-2</v>
      </c>
    </row>
    <row r="105" spans="1:19">
      <c r="A105" s="33" t="s">
        <v>230</v>
      </c>
      <c r="B105" s="1" t="s">
        <v>59</v>
      </c>
      <c r="C105" s="33">
        <f>'NGPS 2020 Source'!B105-'NGPS 2020 Source'!B104</f>
        <v>0</v>
      </c>
      <c r="D105" s="33">
        <f>'NGPS 2020 Source'!C105-'NGPS 2020 Source'!C104</f>
        <v>0</v>
      </c>
      <c r="E105" s="33">
        <f>'NGPS 2020 Source'!D105-'NGPS 2020 Source'!D104</f>
        <v>0</v>
      </c>
      <c r="F105" s="33">
        <f>'NGPS 2020 Source'!E105-'NGPS 2020 Source'!E104</f>
        <v>0</v>
      </c>
      <c r="G105" s="33">
        <f>'NGPS 2020 Source'!F105-'NGPS 2020 Source'!F104</f>
        <v>7.7140674381581675E-6</v>
      </c>
      <c r="H105" s="33">
        <f>'NGPS 2020 Source'!G105-'NGPS 2020 Source'!G104</f>
        <v>9.0734966349259594E-6</v>
      </c>
      <c r="I105" s="33">
        <f>'NGPS 2020 Source'!H105-'NGPS 2020 Source'!H104</f>
        <v>1.0706392910009299E-6</v>
      </c>
      <c r="J105" s="33">
        <f>'NGPS 2020 Source'!I105-'NGPS 2020 Source'!I104</f>
        <v>0</v>
      </c>
      <c r="K105" s="33">
        <f>'NGPS 2020 Source'!J105-'NGPS 2020 Source'!J104</f>
        <v>1.6138018055222858E-7</v>
      </c>
      <c r="L105" s="33">
        <f>'NGPS 2020 Source'!K105-'NGPS 2020 Source'!K104</f>
        <v>0</v>
      </c>
      <c r="M105" s="33">
        <f>'NGPS 2020 Source'!L105-'NGPS 2020 Source'!L104</f>
        <v>0</v>
      </c>
      <c r="N105" s="33">
        <f>'NGPS 2020 Source'!M105-'NGPS 2020 Source'!M104</f>
        <v>9.7936087317407328E-4</v>
      </c>
      <c r="O105" s="33">
        <f>'NGPS 2020 Source'!N105-'NGPS 2020 Source'!N104</f>
        <v>1.1084592773613622E-4</v>
      </c>
      <c r="P105" s="33">
        <f>'NGPS 2020 Source'!O105-'NGPS 2020 Source'!O104</f>
        <v>1.9113968782846769E-4</v>
      </c>
      <c r="Q105" s="33">
        <f>'NGPS 2020 Source'!P105-'NGPS 2020 Source'!P104</f>
        <v>7.332583922448066E-5</v>
      </c>
      <c r="R105" s="33">
        <f>'NGPS 2020 Source'!Q105-'NGPS 2020 Source'!Q104</f>
        <v>2.6773689604553397E-3</v>
      </c>
      <c r="S105" s="33">
        <f>'NGPS 2020 Source'!R105-'NGPS 2020 Source'!R104</f>
        <v>4.050060871804817E-3</v>
      </c>
    </row>
    <row r="106" spans="1:19">
      <c r="A106" s="33" t="s">
        <v>230</v>
      </c>
      <c r="B106" s="1" t="s">
        <v>60</v>
      </c>
      <c r="C106" s="33">
        <f>'NGPS 2020 Source'!B106-'NGPS 2020 Source'!B105</f>
        <v>0</v>
      </c>
      <c r="D106" s="33">
        <f>'NGPS 2020 Source'!C106-'NGPS 2020 Source'!C105</f>
        <v>2.3388319650510248E-3</v>
      </c>
      <c r="E106" s="33">
        <f>'NGPS 2020 Source'!D106-'NGPS 2020 Source'!D105</f>
        <v>0.29574691605296266</v>
      </c>
      <c r="F106" s="33">
        <f>'NGPS 2020 Source'!E106-'NGPS 2020 Source'!E105</f>
        <v>2.9052909642501845E-6</v>
      </c>
      <c r="G106" s="33">
        <f>'NGPS 2020 Source'!F106-'NGPS 2020 Source'!F105</f>
        <v>0</v>
      </c>
      <c r="H106" s="33">
        <f>'NGPS 2020 Source'!G106-'NGPS 2020 Source'!G105</f>
        <v>0</v>
      </c>
      <c r="I106" s="33">
        <f>'NGPS 2020 Source'!H106-'NGPS 2020 Source'!H105</f>
        <v>0</v>
      </c>
      <c r="J106" s="33">
        <f>'NGPS 2020 Source'!I106-'NGPS 2020 Source'!I105</f>
        <v>0</v>
      </c>
      <c r="K106" s="33">
        <f>'NGPS 2020 Source'!J106-'NGPS 2020 Source'!J105</f>
        <v>0</v>
      </c>
      <c r="L106" s="33">
        <f>'NGPS 2020 Source'!K106-'NGPS 2020 Source'!K105</f>
        <v>2.3432574042345777E-3</v>
      </c>
      <c r="M106" s="33">
        <f>'NGPS 2020 Source'!L106-'NGPS 2020 Source'!L105</f>
        <v>0</v>
      </c>
      <c r="N106" s="33">
        <f>'NGPS 2020 Source'!M106-'NGPS 2020 Source'!M105</f>
        <v>9.1820649214824357E-4</v>
      </c>
      <c r="O106" s="33">
        <f>'NGPS 2020 Source'!N106-'NGPS 2020 Source'!N105</f>
        <v>6.4556998793960929E-2</v>
      </c>
      <c r="P106" s="33">
        <f>'NGPS 2020 Source'!O106-'NGPS 2020 Source'!O105</f>
        <v>1.4151160747527314E-2</v>
      </c>
      <c r="Q106" s="33">
        <f>'NGPS 2020 Source'!P106-'NGPS 2020 Source'!P105</f>
        <v>3.6793608160223812E-8</v>
      </c>
      <c r="R106" s="33">
        <f>'NGPS 2020 Source'!Q106-'NGPS 2020 Source'!Q105</f>
        <v>2.6068791569855421E-6</v>
      </c>
      <c r="S106" s="33">
        <f>'NGPS 2020 Source'!R106-'NGPS 2020 Source'!R105</f>
        <v>0.38006092041985085</v>
      </c>
    </row>
    <row r="107" spans="1:19">
      <c r="A107" s="33" t="s">
        <v>230</v>
      </c>
      <c r="B107" s="1" t="s">
        <v>61</v>
      </c>
      <c r="C107" s="33">
        <f>'NGPS 2020 Source'!B107-'NGPS 2020 Source'!B106</f>
        <v>7.3424697788482263E-7</v>
      </c>
      <c r="D107" s="33">
        <f>'NGPS 2020 Source'!C107-'NGPS 2020 Source'!C106</f>
        <v>0</v>
      </c>
      <c r="E107" s="33">
        <f>'NGPS 2020 Source'!D107-'NGPS 2020 Source'!D106</f>
        <v>2.7299585489970468E-6</v>
      </c>
      <c r="F107" s="33">
        <f>'NGPS 2020 Source'!E107-'NGPS 2020 Source'!E106</f>
        <v>0</v>
      </c>
      <c r="G107" s="33">
        <f>'NGPS 2020 Source'!F107-'NGPS 2020 Source'!F106</f>
        <v>0</v>
      </c>
      <c r="H107" s="33">
        <f>'NGPS 2020 Source'!G107-'NGPS 2020 Source'!G106</f>
        <v>0</v>
      </c>
      <c r="I107" s="33">
        <f>'NGPS 2020 Source'!H107-'NGPS 2020 Source'!H106</f>
        <v>1.4648426294172623E-6</v>
      </c>
      <c r="J107" s="33">
        <f>'NGPS 2020 Source'!I107-'NGPS 2020 Source'!I106</f>
        <v>0</v>
      </c>
      <c r="K107" s="33">
        <f>'NGPS 2020 Source'!J107-'NGPS 2020 Source'!J106</f>
        <v>0</v>
      </c>
      <c r="L107" s="33">
        <f>'NGPS 2020 Source'!K107-'NGPS 2020 Source'!K106</f>
        <v>1.8902172453015993</v>
      </c>
      <c r="M107" s="33">
        <f>'NGPS 2020 Source'!L107-'NGPS 2020 Source'!L106</f>
        <v>8.140206148254947E-6</v>
      </c>
      <c r="N107" s="33">
        <f>'NGPS 2020 Source'!M107-'NGPS 2020 Source'!M106</f>
        <v>1.0445856145757659E-3</v>
      </c>
      <c r="O107" s="33">
        <f>'NGPS 2020 Source'!N107-'NGPS 2020 Source'!N106</f>
        <v>4.1551025447006396E-6</v>
      </c>
      <c r="P107" s="33">
        <f>'NGPS 2020 Source'!O107-'NGPS 2020 Source'!O106</f>
        <v>0.13048040291091567</v>
      </c>
      <c r="Q107" s="33">
        <f>'NGPS 2020 Source'!P107-'NGPS 2020 Source'!P106</f>
        <v>1.3020648481187891E-5</v>
      </c>
      <c r="R107" s="33">
        <f>'NGPS 2020 Source'!Q107-'NGPS 2020 Source'!Q106</f>
        <v>2.3680858163288576E-7</v>
      </c>
      <c r="S107" s="33">
        <f>'NGPS 2020 Source'!R107-'NGPS 2020 Source'!R106</f>
        <v>2.0217727156407364</v>
      </c>
    </row>
    <row r="108" spans="1:19">
      <c r="A108" s="33" t="s">
        <v>230</v>
      </c>
      <c r="B108" s="1" t="s">
        <v>62</v>
      </c>
      <c r="C108" s="33">
        <f>'NGPS 2020 Source'!B108-'NGPS 2020 Source'!B107</f>
        <v>0</v>
      </c>
      <c r="D108" s="33">
        <f>'NGPS 2020 Source'!C108-'NGPS 2020 Source'!C107</f>
        <v>0</v>
      </c>
      <c r="E108" s="33">
        <f>'NGPS 2020 Source'!D108-'NGPS 2020 Source'!D107</f>
        <v>0.23932138191212715</v>
      </c>
      <c r="F108" s="33">
        <f>'NGPS 2020 Source'!E108-'NGPS 2020 Source'!E107</f>
        <v>0</v>
      </c>
      <c r="G108" s="33">
        <f>'NGPS 2020 Source'!F108-'NGPS 2020 Source'!F107</f>
        <v>0</v>
      </c>
      <c r="H108" s="33">
        <f>'NGPS 2020 Source'!G108-'NGPS 2020 Source'!G107</f>
        <v>0</v>
      </c>
      <c r="I108" s="33">
        <f>'NGPS 2020 Source'!H108-'NGPS 2020 Source'!H107</f>
        <v>0</v>
      </c>
      <c r="J108" s="33">
        <f>'NGPS 2020 Source'!I108-'NGPS 2020 Source'!I107</f>
        <v>5.2571054413874663E-4</v>
      </c>
      <c r="K108" s="33">
        <f>'NGPS 2020 Source'!J108-'NGPS 2020 Source'!J107</f>
        <v>0</v>
      </c>
      <c r="L108" s="33">
        <f>'NGPS 2020 Source'!K108-'NGPS 2020 Source'!K107</f>
        <v>0.97242343193559577</v>
      </c>
      <c r="M108" s="33">
        <f>'NGPS 2020 Source'!L108-'NGPS 2020 Source'!L107</f>
        <v>0</v>
      </c>
      <c r="N108" s="33">
        <f>'NGPS 2020 Source'!M108-'NGPS 2020 Source'!M107</f>
        <v>2.1648800797429146E-2</v>
      </c>
      <c r="O108" s="33">
        <f>'NGPS 2020 Source'!N108-'NGPS 2020 Source'!N107</f>
        <v>5.4350343887421104E-2</v>
      </c>
      <c r="P108" s="33">
        <f>'NGPS 2020 Source'!O108-'NGPS 2020 Source'!O107</f>
        <v>9.5025503092713848E-3</v>
      </c>
      <c r="Q108" s="33">
        <f>'NGPS 2020 Source'!P108-'NGPS 2020 Source'!P107</f>
        <v>1.784101532802012</v>
      </c>
      <c r="R108" s="33">
        <f>'NGPS 2020 Source'!Q108-'NGPS 2020 Source'!Q107</f>
        <v>2.1335472049344162E-4</v>
      </c>
      <c r="S108" s="33">
        <f>'NGPS 2020 Source'!R108-'NGPS 2020 Source'!R107</f>
        <v>3.0820871069082614</v>
      </c>
    </row>
    <row r="109" spans="1:19">
      <c r="A109" s="33" t="s">
        <v>230</v>
      </c>
      <c r="B109" s="1" t="s">
        <v>63</v>
      </c>
      <c r="C109" s="33">
        <f>'NGPS 2020 Source'!B109-'NGPS 2020 Source'!B108</f>
        <v>6.6894421085665456E-2</v>
      </c>
      <c r="D109" s="33">
        <f>'NGPS 2020 Source'!C109-'NGPS 2020 Source'!C108</f>
        <v>0</v>
      </c>
      <c r="E109" s="33">
        <f>'NGPS 2020 Source'!D109-'NGPS 2020 Source'!D108</f>
        <v>0.30986007229762791</v>
      </c>
      <c r="F109" s="33">
        <f>'NGPS 2020 Source'!E109-'NGPS 2020 Source'!E108</f>
        <v>0</v>
      </c>
      <c r="G109" s="33">
        <f>'NGPS 2020 Source'!F109-'NGPS 2020 Source'!F108</f>
        <v>0</v>
      </c>
      <c r="H109" s="33">
        <f>'NGPS 2020 Source'!G109-'NGPS 2020 Source'!G108</f>
        <v>0</v>
      </c>
      <c r="I109" s="33">
        <f>'NGPS 2020 Source'!H109-'NGPS 2020 Source'!H108</f>
        <v>0</v>
      </c>
      <c r="J109" s="33">
        <f>'NGPS 2020 Source'!I109-'NGPS 2020 Source'!I108</f>
        <v>1.3362406406258742E-5</v>
      </c>
      <c r="K109" s="33">
        <f>'NGPS 2020 Source'!J109-'NGPS 2020 Source'!J108</f>
        <v>0</v>
      </c>
      <c r="L109" s="33">
        <f>'NGPS 2020 Source'!K109-'NGPS 2020 Source'!K108</f>
        <v>1.9804191370925111</v>
      </c>
      <c r="M109" s="33">
        <f>'NGPS 2020 Source'!L109-'NGPS 2020 Source'!L108</f>
        <v>6.364689759010389E-3</v>
      </c>
      <c r="N109" s="33">
        <f>'NGPS 2020 Source'!M109-'NGPS 2020 Source'!M108</f>
        <v>1.0992115309242934E-3</v>
      </c>
      <c r="O109" s="33">
        <f>'NGPS 2020 Source'!N109-'NGPS 2020 Source'!N108</f>
        <v>2.7619032833172241E-2</v>
      </c>
      <c r="P109" s="33">
        <f>'NGPS 2020 Source'!O109-'NGPS 2020 Source'!O108</f>
        <v>0.14553820800476203</v>
      </c>
      <c r="Q109" s="33">
        <f>'NGPS 2020 Source'!P109-'NGPS 2020 Source'!P108</f>
        <v>1.7207166829962262E-2</v>
      </c>
      <c r="R109" s="33">
        <f>'NGPS 2020 Source'!Q109-'NGPS 2020 Source'!Q108</f>
        <v>2.4194859019956994E-3</v>
      </c>
      <c r="S109" s="33">
        <f>'NGPS 2020 Source'!R109-'NGPS 2020 Source'!R108</f>
        <v>2.5574347877418404</v>
      </c>
    </row>
    <row r="110" spans="1:19">
      <c r="A110" s="33" t="s">
        <v>230</v>
      </c>
      <c r="B110" s="1" t="s">
        <v>64</v>
      </c>
      <c r="C110" s="33">
        <f>'NGPS 2020 Source'!B110-'NGPS 2020 Source'!B109</f>
        <v>5.9372082802511272E-3</v>
      </c>
      <c r="D110" s="33">
        <f>'NGPS 2020 Source'!C110-'NGPS 2020 Source'!C109</f>
        <v>0</v>
      </c>
      <c r="E110" s="33">
        <f>'NGPS 2020 Source'!D110-'NGPS 2020 Source'!D109</f>
        <v>3.7351138679753149E-6</v>
      </c>
      <c r="F110" s="33">
        <f>'NGPS 2020 Source'!E110-'NGPS 2020 Source'!E109</f>
        <v>0</v>
      </c>
      <c r="G110" s="33">
        <f>'NGPS 2020 Source'!F110-'NGPS 2020 Source'!F109</f>
        <v>2.819068587456286E-6</v>
      </c>
      <c r="H110" s="33">
        <f>'NGPS 2020 Source'!G110-'NGPS 2020 Source'!G109</f>
        <v>3.3158654026976819E-6</v>
      </c>
      <c r="I110" s="33">
        <f>'NGPS 2020 Source'!H110-'NGPS 2020 Source'!H109</f>
        <v>0</v>
      </c>
      <c r="J110" s="33">
        <f>'NGPS 2020 Source'!I110-'NGPS 2020 Source'!I109</f>
        <v>0</v>
      </c>
      <c r="K110" s="33">
        <f>'NGPS 2020 Source'!J110-'NGPS 2020 Source'!J109</f>
        <v>0</v>
      </c>
      <c r="L110" s="33">
        <f>'NGPS 2020 Source'!K110-'NGPS 2020 Source'!K109</f>
        <v>0</v>
      </c>
      <c r="M110" s="33">
        <f>'NGPS 2020 Source'!L110-'NGPS 2020 Source'!L109</f>
        <v>0</v>
      </c>
      <c r="N110" s="33">
        <f>'NGPS 2020 Source'!M110-'NGPS 2020 Source'!M109</f>
        <v>1.6750815419186438E-4</v>
      </c>
      <c r="O110" s="33">
        <f>'NGPS 2020 Source'!N110-'NGPS 2020 Source'!N109</f>
        <v>1.853266001350562E-2</v>
      </c>
      <c r="P110" s="33">
        <f>'NGPS 2020 Source'!O110-'NGPS 2020 Source'!O109</f>
        <v>0</v>
      </c>
      <c r="Q110" s="33">
        <f>'NGPS 2020 Source'!P110-'NGPS 2020 Source'!P109</f>
        <v>0.94991011852270901</v>
      </c>
      <c r="R110" s="33">
        <f>'NGPS 2020 Source'!Q110-'NGPS 2020 Source'!Q109</f>
        <v>4.2781610266828807E-3</v>
      </c>
      <c r="S110" s="33">
        <f>'NGPS 2020 Source'!R110-'NGPS 2020 Source'!R109</f>
        <v>0.97883552604537272</v>
      </c>
    </row>
    <row r="111" spans="1:19">
      <c r="A111" s="33" t="s">
        <v>230</v>
      </c>
      <c r="B111" s="1" t="s">
        <v>91</v>
      </c>
      <c r="C111" s="33">
        <f>'NGPS 2020 Source'!B111-'NGPS 2020 Source'!B110</f>
        <v>7.008664851200086E-2</v>
      </c>
      <c r="D111" s="33">
        <f>'NGPS 2020 Source'!C111-'NGPS 2020 Source'!C110</f>
        <v>0</v>
      </c>
      <c r="E111" s="33">
        <f>'NGPS 2020 Source'!D111-'NGPS 2020 Source'!D110</f>
        <v>0</v>
      </c>
      <c r="F111" s="33">
        <f>'NGPS 2020 Source'!E111-'NGPS 2020 Source'!E110</f>
        <v>1.0617245127519936E-6</v>
      </c>
      <c r="G111" s="33">
        <f>'NGPS 2020 Source'!F111-'NGPS 2020 Source'!F110</f>
        <v>0</v>
      </c>
      <c r="H111" s="33">
        <f>'NGPS 2020 Source'!G111-'NGPS 2020 Source'!G110</f>
        <v>0.2334868322634378</v>
      </c>
      <c r="I111" s="33">
        <f>'NGPS 2020 Source'!H111-'NGPS 2020 Source'!H110</f>
        <v>0</v>
      </c>
      <c r="J111" s="33">
        <f>'NGPS 2020 Source'!I111-'NGPS 2020 Source'!I110</f>
        <v>0</v>
      </c>
      <c r="K111" s="33">
        <f>'NGPS 2020 Source'!J111-'NGPS 2020 Source'!J110</f>
        <v>0</v>
      </c>
      <c r="L111" s="33">
        <f>'NGPS 2020 Source'!K111-'NGPS 2020 Source'!K110</f>
        <v>0</v>
      </c>
      <c r="M111" s="33">
        <f>'NGPS 2020 Source'!L111-'NGPS 2020 Source'!L110</f>
        <v>0.1297578801523116</v>
      </c>
      <c r="N111" s="33">
        <f>'NGPS 2020 Source'!M111-'NGPS 2020 Source'!M110</f>
        <v>1.1537339123172785E-2</v>
      </c>
      <c r="O111" s="33">
        <f>'NGPS 2020 Source'!N111-'NGPS 2020 Source'!N110</f>
        <v>9.7408180396257649E-2</v>
      </c>
      <c r="P111" s="33">
        <f>'NGPS 2020 Source'!O111-'NGPS 2020 Source'!O110</f>
        <v>1.6017253371927609E-2</v>
      </c>
      <c r="Q111" s="33">
        <f>'NGPS 2020 Source'!P111-'NGPS 2020 Source'!P110</f>
        <v>5.3949256726355088E-2</v>
      </c>
      <c r="R111" s="33">
        <f>'NGPS 2020 Source'!Q111-'NGPS 2020 Source'!Q110</f>
        <v>9.5267136401844255E-7</v>
      </c>
      <c r="S111" s="33">
        <f>'NGPS 2020 Source'!R111-'NGPS 2020 Source'!R110</f>
        <v>0.61224540494151825</v>
      </c>
    </row>
    <row r="112" spans="1:19">
      <c r="A112" s="33" t="s">
        <v>231</v>
      </c>
      <c r="B112" s="1" t="s">
        <v>92</v>
      </c>
      <c r="C112" s="33">
        <f>'NGPS 2020 Source'!B112-'NGPS 2020 Source'!B111</f>
        <v>0</v>
      </c>
      <c r="D112" s="33">
        <f>'NGPS 2020 Source'!C112-'NGPS 2020 Source'!C111</f>
        <v>0</v>
      </c>
      <c r="E112" s="33">
        <f>'NGPS 2020 Source'!D112-'NGPS 2020 Source'!D111</f>
        <v>0</v>
      </c>
      <c r="F112" s="33">
        <f>'NGPS 2020 Source'!E112-'NGPS 2020 Source'!E111</f>
        <v>0</v>
      </c>
      <c r="G112" s="33">
        <f>'NGPS 2020 Source'!F112-'NGPS 2020 Source'!F111</f>
        <v>0</v>
      </c>
      <c r="H112" s="33">
        <f>'NGPS 2020 Source'!G112-'NGPS 2020 Source'!G111</f>
        <v>0</v>
      </c>
      <c r="I112" s="33">
        <f>'NGPS 2020 Source'!H112-'NGPS 2020 Source'!H111</f>
        <v>0</v>
      </c>
      <c r="J112" s="33">
        <f>'NGPS 2020 Source'!I112-'NGPS 2020 Source'!I111</f>
        <v>3.1225734119288973E-5</v>
      </c>
      <c r="K112" s="33">
        <f>'NGPS 2020 Source'!J112-'NGPS 2020 Source'!J111</f>
        <v>0</v>
      </c>
      <c r="L112" s="33">
        <f>'NGPS 2020 Source'!K112-'NGPS 2020 Source'!K111</f>
        <v>0</v>
      </c>
      <c r="M112" s="33">
        <f>'NGPS 2020 Source'!L112-'NGPS 2020 Source'!L111</f>
        <v>2.100167983272371</v>
      </c>
      <c r="N112" s="33">
        <f>'NGPS 2020 Source'!M112-'NGPS 2020 Source'!M111</f>
        <v>0</v>
      </c>
      <c r="O112" s="33">
        <f>'NGPS 2020 Source'!N112-'NGPS 2020 Source'!N111</f>
        <v>5.0874038024062429E-4</v>
      </c>
      <c r="P112" s="33">
        <f>'NGPS 2020 Source'!O112-'NGPS 2020 Source'!O111</f>
        <v>9.6428556835366663E-2</v>
      </c>
      <c r="Q112" s="33">
        <f>'NGPS 2020 Source'!P112-'NGPS 2020 Source'!P111</f>
        <v>0.23199050578698177</v>
      </c>
      <c r="R112" s="33">
        <f>'NGPS 2020 Source'!Q112-'NGPS 2020 Source'!Q111</f>
        <v>2.3548062983991258E-6</v>
      </c>
      <c r="S112" s="33">
        <f>'NGPS 2020 Source'!R112-'NGPS 2020 Source'!R111</f>
        <v>2.4291293668154594</v>
      </c>
    </row>
    <row r="113" spans="1:19">
      <c r="A113" s="33" t="s">
        <v>231</v>
      </c>
      <c r="B113" s="1" t="s">
        <v>93</v>
      </c>
      <c r="C113" s="33">
        <f>'NGPS 2020 Source'!B113-'NGPS 2020 Source'!B112</f>
        <v>2.6832700239509677E-7</v>
      </c>
      <c r="D113" s="33">
        <f>'NGPS 2020 Source'!C113-'NGPS 2020 Source'!C112</f>
        <v>1.4636201957074491E-6</v>
      </c>
      <c r="E113" s="33">
        <f>'NGPS 2020 Source'!D113-'NGPS 2020 Source'!D112</f>
        <v>0.13154055707596513</v>
      </c>
      <c r="F113" s="33">
        <f>'NGPS 2020 Source'!E113-'NGPS 2020 Source'!E112</f>
        <v>0</v>
      </c>
      <c r="G113" s="33">
        <f>'NGPS 2020 Source'!F113-'NGPS 2020 Source'!F112</f>
        <v>3.8570337199672622E-6</v>
      </c>
      <c r="H113" s="33">
        <f>'NGPS 2020 Source'!G113-'NGPS 2020 Source'!G112</f>
        <v>4.5367483174629797E-6</v>
      </c>
      <c r="I113" s="33">
        <f>'NGPS 2020 Source'!H113-'NGPS 2020 Source'!H112</f>
        <v>0</v>
      </c>
      <c r="J113" s="33">
        <f>'NGPS 2020 Source'!I113-'NGPS 2020 Source'!I112</f>
        <v>0</v>
      </c>
      <c r="K113" s="33">
        <f>'NGPS 2020 Source'!J113-'NGPS 2020 Source'!J112</f>
        <v>0</v>
      </c>
      <c r="L113" s="33">
        <f>'NGPS 2020 Source'!K113-'NGPS 2020 Source'!K112</f>
        <v>0</v>
      </c>
      <c r="M113" s="33">
        <f>'NGPS 2020 Source'!L113-'NGPS 2020 Source'!L112</f>
        <v>0.2405133943409794</v>
      </c>
      <c r="N113" s="33">
        <f>'NGPS 2020 Source'!M113-'NGPS 2020 Source'!M112</f>
        <v>3.3937368009162583E-6</v>
      </c>
      <c r="O113" s="33">
        <f>'NGPS 2020 Source'!N113-'NGPS 2020 Source'!N112</f>
        <v>0</v>
      </c>
      <c r="P113" s="33">
        <f>'NGPS 2020 Source'!O113-'NGPS 2020 Source'!O112</f>
        <v>4.3469576971801871E-3</v>
      </c>
      <c r="Q113" s="33">
        <f>'NGPS 2020 Source'!P113-'NGPS 2020 Source'!P112</f>
        <v>1.0731841186761244</v>
      </c>
      <c r="R113" s="33">
        <f>'NGPS 2020 Source'!Q113-'NGPS 2020 Source'!Q112</f>
        <v>3.2488477538805682E-4</v>
      </c>
      <c r="S113" s="33">
        <f>'NGPS 2020 Source'!R113-'NGPS 2020 Source'!R112</f>
        <v>1.4499234320318237</v>
      </c>
    </row>
    <row r="114" spans="1:19">
      <c r="A114" s="33" t="s">
        <v>230</v>
      </c>
      <c r="B114" s="1" t="s">
        <v>94</v>
      </c>
      <c r="C114" s="33">
        <f>'NGPS 2020 Source'!B114-'NGPS 2020 Source'!B113</f>
        <v>5.1353575341162028E-4</v>
      </c>
      <c r="D114" s="33">
        <f>'NGPS 2020 Source'!C114-'NGPS 2020 Source'!C113</f>
        <v>0</v>
      </c>
      <c r="E114" s="33">
        <f>'NGPS 2020 Source'!D114-'NGPS 2020 Source'!D113</f>
        <v>0</v>
      </c>
      <c r="F114" s="33">
        <f>'NGPS 2020 Source'!E114-'NGPS 2020 Source'!E113</f>
        <v>1.4526454821250923E-6</v>
      </c>
      <c r="G114" s="33">
        <f>'NGPS 2020 Source'!F114-'NGPS 2020 Source'!F113</f>
        <v>0</v>
      </c>
      <c r="H114" s="33">
        <f>'NGPS 2020 Source'!G114-'NGPS 2020 Source'!G113</f>
        <v>0</v>
      </c>
      <c r="I114" s="33">
        <f>'NGPS 2020 Source'!H114-'NGPS 2020 Source'!H113</f>
        <v>0.21948806917627195</v>
      </c>
      <c r="J114" s="33">
        <f>'NGPS 2020 Source'!I114-'NGPS 2020 Source'!I113</f>
        <v>6.841903560785795</v>
      </c>
      <c r="K114" s="33">
        <f>'NGPS 2020 Source'!J114-'NGPS 2020 Source'!J113</f>
        <v>0</v>
      </c>
      <c r="L114" s="33">
        <f>'NGPS 2020 Source'!K114-'NGPS 2020 Source'!K113</f>
        <v>0.48861789798999666</v>
      </c>
      <c r="M114" s="33">
        <f>'NGPS 2020 Source'!L114-'NGPS 2020 Source'!L113</f>
        <v>0</v>
      </c>
      <c r="N114" s="33">
        <f>'NGPS 2020 Source'!M114-'NGPS 2020 Source'!M113</f>
        <v>5.5113419446897183E-3</v>
      </c>
      <c r="O114" s="33">
        <f>'NGPS 2020 Source'!N114-'NGPS 2020 Source'!N113</f>
        <v>0</v>
      </c>
      <c r="P114" s="33">
        <f>'NGPS 2020 Source'!O114-'NGPS 2020 Source'!O113</f>
        <v>1.6506725902139863E-2</v>
      </c>
      <c r="Q114" s="33">
        <f>'NGPS 2020 Source'!P114-'NGPS 2020 Source'!P113</f>
        <v>0</v>
      </c>
      <c r="R114" s="33">
        <f>'NGPS 2020 Source'!Q114-'NGPS 2020 Source'!Q113</f>
        <v>7.3428886322147946E-2</v>
      </c>
      <c r="S114" s="33">
        <f>'NGPS 2020 Source'!R114-'NGPS 2020 Source'!R113</f>
        <v>7.6459714705197257</v>
      </c>
    </row>
    <row r="115" spans="1:19">
      <c r="A115" s="33" t="s">
        <v>230</v>
      </c>
      <c r="B115" s="1" t="s">
        <v>95</v>
      </c>
      <c r="C115" s="33">
        <f>'NGPS 2020 Source'!B115-'NGPS 2020 Source'!B114</f>
        <v>6.4228556700907991E-2</v>
      </c>
      <c r="D115" s="33">
        <f>'NGPS 2020 Source'!C115-'NGPS 2020 Source'!C114</f>
        <v>0</v>
      </c>
      <c r="E115" s="33">
        <f>'NGPS 2020 Source'!D115-'NGPS 2020 Source'!D114</f>
        <v>0</v>
      </c>
      <c r="F115" s="33">
        <f>'NGPS 2020 Source'!E115-'NGPS 2020 Source'!E114</f>
        <v>0</v>
      </c>
      <c r="G115" s="33">
        <f>'NGPS 2020 Source'!F115-'NGPS 2020 Source'!F114</f>
        <v>0</v>
      </c>
      <c r="H115" s="33">
        <f>'NGPS 2020 Source'!G115-'NGPS 2020 Source'!G114</f>
        <v>0</v>
      </c>
      <c r="I115" s="33">
        <f>'NGPS 2020 Source'!H115-'NGPS 2020 Source'!H114</f>
        <v>0</v>
      </c>
      <c r="J115" s="33">
        <f>'NGPS 2020 Source'!I115-'NGPS 2020 Source'!I114</f>
        <v>0</v>
      </c>
      <c r="K115" s="33">
        <f>'NGPS 2020 Source'!J115-'NGPS 2020 Source'!J114</f>
        <v>9.765784525495036E-8</v>
      </c>
      <c r="L115" s="33">
        <f>'NGPS 2020 Source'!K115-'NGPS 2020 Source'!K114</f>
        <v>0</v>
      </c>
      <c r="M115" s="33">
        <f>'NGPS 2020 Source'!L115-'NGPS 2020 Source'!L114</f>
        <v>3.0000612554204054E-3</v>
      </c>
      <c r="N115" s="33">
        <f>'NGPS 2020 Source'!M115-'NGPS 2020 Source'!M114</f>
        <v>6.6657411821324786E-6</v>
      </c>
      <c r="O115" s="33">
        <f>'NGPS 2020 Source'!N115-'NGPS 2020 Source'!N114</f>
        <v>1.1926045959370413E-2</v>
      </c>
      <c r="P115" s="33">
        <f>'NGPS 2020 Source'!O115-'NGPS 2020 Source'!O114</f>
        <v>1.7916443984706376E-2</v>
      </c>
      <c r="Q115" s="33">
        <f>'NGPS 2020 Source'!P115-'NGPS 2020 Source'!P114</f>
        <v>2.0436021941350191E-7</v>
      </c>
      <c r="R115" s="33">
        <f>'NGPS 2020 Source'!Q115-'NGPS 2020 Source'!Q114</f>
        <v>1.7023828192463952E-5</v>
      </c>
      <c r="S115" s="33">
        <f>'NGPS 2020 Source'!R115-'NGPS 2020 Source'!R114</f>
        <v>9.7095099488001324E-2</v>
      </c>
    </row>
    <row r="116" spans="1:19">
      <c r="A116" s="33" t="s">
        <v>230</v>
      </c>
      <c r="B116" s="1" t="s">
        <v>96</v>
      </c>
      <c r="C116" s="33">
        <f>'NGPS 2020 Source'!B116-'NGPS 2020 Source'!B115</f>
        <v>0</v>
      </c>
      <c r="D116" s="33">
        <f>'NGPS 2020 Source'!C116-'NGPS 2020 Source'!C115</f>
        <v>0</v>
      </c>
      <c r="E116" s="33">
        <f>'NGPS 2020 Source'!D116-'NGPS 2020 Source'!D115</f>
        <v>3.6253800733554442E-3</v>
      </c>
      <c r="F116" s="33">
        <f>'NGPS 2020 Source'!E116-'NGPS 2020 Source'!E115</f>
        <v>0</v>
      </c>
      <c r="G116" s="33">
        <f>'NGPS 2020 Source'!F116-'NGPS 2020 Source'!F115</f>
        <v>0.13335147323428309</v>
      </c>
      <c r="H116" s="33">
        <f>'NGPS 2020 Source'!G116-'NGPS 2020 Source'!G115</f>
        <v>0</v>
      </c>
      <c r="I116" s="33">
        <f>'NGPS 2020 Source'!H116-'NGPS 2020 Source'!H115</f>
        <v>0</v>
      </c>
      <c r="J116" s="33">
        <f>'NGPS 2020 Source'!I116-'NGPS 2020 Source'!I115</f>
        <v>0</v>
      </c>
      <c r="K116" s="33">
        <f>'NGPS 2020 Source'!J116-'NGPS 2020 Source'!J115</f>
        <v>7.390838829109514E-3</v>
      </c>
      <c r="L116" s="33">
        <f>'NGPS 2020 Source'!K116-'NGPS 2020 Source'!K115</f>
        <v>8.6601755665469682E-3</v>
      </c>
      <c r="M116" s="33">
        <f>'NGPS 2020 Source'!L116-'NGPS 2020 Source'!L115</f>
        <v>1.8940933495912304E-3</v>
      </c>
      <c r="N116" s="33">
        <f>'NGPS 2020 Source'!M116-'NGPS 2020 Source'!M115</f>
        <v>2.4565729968365702E-2</v>
      </c>
      <c r="O116" s="33">
        <f>'NGPS 2020 Source'!N116-'NGPS 2020 Source'!N115</f>
        <v>1.7379146066616613E-2</v>
      </c>
      <c r="P116" s="33">
        <f>'NGPS 2020 Source'!O116-'NGPS 2020 Source'!O115</f>
        <v>1.4507382168922334E-3</v>
      </c>
      <c r="Q116" s="33">
        <f>'NGPS 2020 Source'!P116-'NGPS 2020 Source'!P115</f>
        <v>0</v>
      </c>
      <c r="R116" s="33">
        <f>'NGPS 2020 Source'!Q116-'NGPS 2020 Source'!Q115</f>
        <v>1.8951315093779897E-2</v>
      </c>
      <c r="S116" s="33">
        <f>'NGPS 2020 Source'!R116-'NGPS 2020 Source'!R115</f>
        <v>0.21726889039803154</v>
      </c>
    </row>
    <row r="117" spans="1:19">
      <c r="A117" s="33" t="s">
        <v>230</v>
      </c>
      <c r="B117" s="1" t="s">
        <v>97</v>
      </c>
      <c r="C117" s="33">
        <f>'NGPS 2020 Source'!B117-'NGPS 2020 Source'!B116</f>
        <v>0</v>
      </c>
      <c r="D117" s="33">
        <f>'NGPS 2020 Source'!C117-'NGPS 2020 Source'!C116</f>
        <v>0</v>
      </c>
      <c r="E117" s="33">
        <f>'NGPS 2020 Source'!D117-'NGPS 2020 Source'!D116</f>
        <v>0</v>
      </c>
      <c r="F117" s="33">
        <f>'NGPS 2020 Source'!E117-'NGPS 2020 Source'!E116</f>
        <v>6.9429691697609819E-2</v>
      </c>
      <c r="G117" s="33">
        <f>'NGPS 2020 Source'!F117-'NGPS 2020 Source'!F116</f>
        <v>1.0246311560990762E-5</v>
      </c>
      <c r="H117" s="33">
        <f>'NGPS 2020 Source'!G117-'NGPS 2020 Source'!G116</f>
        <v>0</v>
      </c>
      <c r="I117" s="33">
        <f>'NGPS 2020 Source'!H117-'NGPS 2020 Source'!H116</f>
        <v>8.8643707307767272E-7</v>
      </c>
      <c r="J117" s="33">
        <f>'NGPS 2020 Source'!I117-'NGPS 2020 Source'!I116</f>
        <v>1.141129331472257E-5</v>
      </c>
      <c r="K117" s="33">
        <f>'NGPS 2020 Source'!J117-'NGPS 2020 Source'!J116</f>
        <v>0</v>
      </c>
      <c r="L117" s="33">
        <f>'NGPS 2020 Source'!K117-'NGPS 2020 Source'!K116</f>
        <v>0</v>
      </c>
      <c r="M117" s="33">
        <f>'NGPS 2020 Source'!L117-'NGPS 2020 Source'!L116</f>
        <v>0.71089318949890412</v>
      </c>
      <c r="N117" s="33">
        <f>'NGPS 2020 Source'!M117-'NGPS 2020 Source'!M116</f>
        <v>8.4590677573714856E-8</v>
      </c>
      <c r="O117" s="33">
        <f>'NGPS 2020 Source'!N117-'NGPS 2020 Source'!N116</f>
        <v>0</v>
      </c>
      <c r="P117" s="33">
        <f>'NGPS 2020 Source'!O117-'NGPS 2020 Source'!O116</f>
        <v>6.4371784808301413E-3</v>
      </c>
      <c r="Q117" s="33">
        <f>'NGPS 2020 Source'!P117-'NGPS 2020 Source'!P116</f>
        <v>1.2261659350087939E-6</v>
      </c>
      <c r="R117" s="33">
        <f>'NGPS 2020 Source'!Q117-'NGPS 2020 Source'!Q116</f>
        <v>9.8632000799483421E-3</v>
      </c>
      <c r="S117" s="33">
        <f>'NGPS 2020 Source'!R117-'NGPS 2020 Source'!R116</f>
        <v>0.79664711455654924</v>
      </c>
    </row>
    <row r="118" spans="1:19">
      <c r="A118" s="33" t="s">
        <v>230</v>
      </c>
      <c r="B118" s="1" t="s">
        <v>98</v>
      </c>
      <c r="C118" s="33">
        <f>'NGPS 2020 Source'!B118-'NGPS 2020 Source'!B117</f>
        <v>3.0648193082782882E-4</v>
      </c>
      <c r="D118" s="33">
        <f>'NGPS 2020 Source'!C118-'NGPS 2020 Source'!C117</f>
        <v>0</v>
      </c>
      <c r="E118" s="33">
        <f>'NGPS 2020 Source'!D118-'NGPS 2020 Source'!D117</f>
        <v>0</v>
      </c>
      <c r="F118" s="33">
        <f>'NGPS 2020 Source'!E118-'NGPS 2020 Source'!E117</f>
        <v>0</v>
      </c>
      <c r="G118" s="33">
        <f>'NGPS 2020 Source'!F118-'NGPS 2020 Source'!F117</f>
        <v>0</v>
      </c>
      <c r="H118" s="33">
        <f>'NGPS 2020 Source'!G118-'NGPS 2020 Source'!G117</f>
        <v>0</v>
      </c>
      <c r="I118" s="33">
        <f>'NGPS 2020 Source'!H118-'NGPS 2020 Source'!H117</f>
        <v>0</v>
      </c>
      <c r="J118" s="33">
        <f>'NGPS 2020 Source'!I118-'NGPS 2020 Source'!I117</f>
        <v>0</v>
      </c>
      <c r="K118" s="33">
        <f>'NGPS 2020 Source'!J118-'NGPS 2020 Source'!J117</f>
        <v>0</v>
      </c>
      <c r="L118" s="33">
        <f>'NGPS 2020 Source'!K118-'NGPS 2020 Source'!K117</f>
        <v>0</v>
      </c>
      <c r="M118" s="33">
        <f>'NGPS 2020 Source'!L118-'NGPS 2020 Source'!L117</f>
        <v>0</v>
      </c>
      <c r="N118" s="33">
        <f>'NGPS 2020 Source'!M118-'NGPS 2020 Source'!M117</f>
        <v>7.1460167561099297E-8</v>
      </c>
      <c r="O118" s="33">
        <f>'NGPS 2020 Source'!N118-'NGPS 2020 Source'!N117</f>
        <v>3.8310920160711248E-5</v>
      </c>
      <c r="P118" s="33">
        <f>'NGPS 2020 Source'!O118-'NGPS 2020 Source'!O117</f>
        <v>5.454916521678399E-3</v>
      </c>
      <c r="Q118" s="33">
        <f>'NGPS 2020 Source'!P118-'NGPS 2020 Source'!P117</f>
        <v>3.0463311873063503E-8</v>
      </c>
      <c r="R118" s="33">
        <f>'NGPS 2020 Source'!Q118-'NGPS 2020 Source'!Q117</f>
        <v>8.7756982056333754E-2</v>
      </c>
      <c r="S118" s="33">
        <f>'NGPS 2020 Source'!R118-'NGPS 2020 Source'!R117</f>
        <v>9.3556793352263412E-2</v>
      </c>
    </row>
    <row r="119" spans="1:19">
      <c r="A119" s="33" t="s">
        <v>230</v>
      </c>
      <c r="B119" s="1" t="s">
        <v>99</v>
      </c>
      <c r="C119" s="33">
        <f>'NGPS 2020 Source'!B119-'NGPS 2020 Source'!B118</f>
        <v>0</v>
      </c>
      <c r="D119" s="33">
        <f>'NGPS 2020 Source'!C119-'NGPS 2020 Source'!C118</f>
        <v>6.4459688850640795E-2</v>
      </c>
      <c r="E119" s="33">
        <f>'NGPS 2020 Source'!D119-'NGPS 2020 Source'!D118</f>
        <v>0</v>
      </c>
      <c r="F119" s="33">
        <f>'NGPS 2020 Source'!E119-'NGPS 2020 Source'!E118</f>
        <v>0</v>
      </c>
      <c r="G119" s="33">
        <f>'NGPS 2020 Source'!F119-'NGPS 2020 Source'!F118</f>
        <v>0</v>
      </c>
      <c r="H119" s="33">
        <f>'NGPS 2020 Source'!G119-'NGPS 2020 Source'!G118</f>
        <v>0</v>
      </c>
      <c r="I119" s="33">
        <f>'NGPS 2020 Source'!H119-'NGPS 2020 Source'!H118</f>
        <v>0</v>
      </c>
      <c r="J119" s="33">
        <f>'NGPS 2020 Source'!I119-'NGPS 2020 Source'!I118</f>
        <v>0</v>
      </c>
      <c r="K119" s="33">
        <f>'NGPS 2020 Source'!J119-'NGPS 2020 Source'!J118</f>
        <v>0</v>
      </c>
      <c r="L119" s="33">
        <f>'NGPS 2020 Source'!K119-'NGPS 2020 Source'!K118</f>
        <v>1.4510838443982266E-2</v>
      </c>
      <c r="M119" s="33">
        <f>'NGPS 2020 Source'!L119-'NGPS 2020 Source'!L118</f>
        <v>0</v>
      </c>
      <c r="N119" s="33">
        <f>'NGPS 2020 Source'!M119-'NGPS 2020 Source'!M118</f>
        <v>4.0762040639457098E-2</v>
      </c>
      <c r="O119" s="33">
        <f>'NGPS 2020 Source'!N119-'NGPS 2020 Source'!N118</f>
        <v>0</v>
      </c>
      <c r="P119" s="33">
        <f>'NGPS 2020 Source'!O119-'NGPS 2020 Source'!O118</f>
        <v>5.8440106873575814E-2</v>
      </c>
      <c r="Q119" s="33">
        <f>'NGPS 2020 Source'!P119-'NGPS 2020 Source'!P118</f>
        <v>1.6545788873969514E-3</v>
      </c>
      <c r="R119" s="33">
        <f>'NGPS 2020 Source'!Q119-'NGPS 2020 Source'!Q118</f>
        <v>3.6976753827424602E-2</v>
      </c>
      <c r="S119" s="33">
        <f>'NGPS 2020 Source'!R119-'NGPS 2020 Source'!R118</f>
        <v>0.21680400752245532</v>
      </c>
    </row>
    <row r="120" spans="1:19">
      <c r="A120" s="33" t="s">
        <v>230</v>
      </c>
      <c r="B120" s="1" t="s">
        <v>100</v>
      </c>
      <c r="C120" s="33">
        <f>'NGPS 2020 Source'!B120-'NGPS 2020 Source'!B119</f>
        <v>0</v>
      </c>
      <c r="D120" s="33">
        <f>'NGPS 2020 Source'!C120-'NGPS 2020 Source'!C119</f>
        <v>0</v>
      </c>
      <c r="E120" s="33">
        <f>'NGPS 2020 Source'!D120-'NGPS 2020 Source'!D119</f>
        <v>2.2602724243370176E-6</v>
      </c>
      <c r="F120" s="33">
        <f>'NGPS 2020 Source'!E120-'NGPS 2020 Source'!E119</f>
        <v>0</v>
      </c>
      <c r="G120" s="33">
        <f>'NGPS 2020 Source'!F120-'NGPS 2020 Source'!F119</f>
        <v>0</v>
      </c>
      <c r="H120" s="33">
        <f>'NGPS 2020 Source'!G120-'NGPS 2020 Source'!G119</f>
        <v>0</v>
      </c>
      <c r="I120" s="33">
        <f>'NGPS 2020 Source'!H120-'NGPS 2020 Source'!H119</f>
        <v>0</v>
      </c>
      <c r="J120" s="33">
        <f>'NGPS 2020 Source'!I120-'NGPS 2020 Source'!I119</f>
        <v>1.5612867059644486E-5</v>
      </c>
      <c r="K120" s="33">
        <f>'NGPS 2020 Source'!J120-'NGPS 2020 Source'!J119</f>
        <v>0</v>
      </c>
      <c r="L120" s="33">
        <f>'NGPS 2020 Source'!K120-'NGPS 2020 Source'!K119</f>
        <v>0</v>
      </c>
      <c r="M120" s="33">
        <f>'NGPS 2020 Source'!L120-'NGPS 2020 Source'!L119</f>
        <v>0</v>
      </c>
      <c r="N120" s="33">
        <f>'NGPS 2020 Source'!M120-'NGPS 2020 Source'!M119</f>
        <v>0</v>
      </c>
      <c r="O120" s="33">
        <f>'NGPS 2020 Source'!N120-'NGPS 2020 Source'!N119</f>
        <v>2.5730857174721677E-5</v>
      </c>
      <c r="P120" s="33">
        <f>'NGPS 2020 Source'!O120-'NGPS 2020 Source'!O119</f>
        <v>0.25420222160847317</v>
      </c>
      <c r="Q120" s="33">
        <f>'NGPS 2020 Source'!P120-'NGPS 2020 Source'!P119</f>
        <v>1.1992185743954309</v>
      </c>
      <c r="R120" s="33">
        <f>'NGPS 2020 Source'!Q120-'NGPS 2020 Source'!Q119</f>
        <v>2.1358984696462358E-6</v>
      </c>
      <c r="S120" s="33">
        <f>'NGPS 2020 Source'!R120-'NGPS 2020 Source'!R119</f>
        <v>1.4534665358993379</v>
      </c>
    </row>
    <row r="121" spans="1:19">
      <c r="A121" s="33" t="s">
        <v>230</v>
      </c>
      <c r="B121" s="1" t="s">
        <v>116</v>
      </c>
      <c r="C121" s="33">
        <f>'NGPS 2020 Source'!B121-'NGPS 2020 Source'!B120</f>
        <v>0</v>
      </c>
      <c r="D121" s="33">
        <f>'NGPS 2020 Source'!C121-'NGPS 2020 Source'!C120</f>
        <v>0</v>
      </c>
      <c r="E121" s="33">
        <f>'NGPS 2020 Source'!D121-'NGPS 2020 Source'!D120</f>
        <v>0</v>
      </c>
      <c r="F121" s="33">
        <f>'NGPS 2020 Source'!E121-'NGPS 2020 Source'!E120</f>
        <v>0</v>
      </c>
      <c r="G121" s="33">
        <f>'NGPS 2020 Source'!F121-'NGPS 2020 Source'!F120</f>
        <v>0</v>
      </c>
      <c r="H121" s="33">
        <f>'NGPS 2020 Source'!G121-'NGPS 2020 Source'!G120</f>
        <v>0</v>
      </c>
      <c r="I121" s="33">
        <f>'NGPS 2020 Source'!H121-'NGPS 2020 Source'!H120</f>
        <v>0</v>
      </c>
      <c r="J121" s="33">
        <f>'NGPS 2020 Source'!I121-'NGPS 2020 Source'!I120</f>
        <v>0</v>
      </c>
      <c r="K121" s="33">
        <f>'NGPS 2020 Source'!J121-'NGPS 2020 Source'!J120</f>
        <v>0</v>
      </c>
      <c r="L121" s="33">
        <f>'NGPS 2020 Source'!K121-'NGPS 2020 Source'!K120</f>
        <v>0</v>
      </c>
      <c r="M121" s="33">
        <f>'NGPS 2020 Source'!L121-'NGPS 2020 Source'!L120</f>
        <v>0</v>
      </c>
      <c r="N121" s="33">
        <f>'NGPS 2020 Source'!M121-'NGPS 2020 Source'!M120</f>
        <v>6.070997200574979E-2</v>
      </c>
      <c r="O121" s="33">
        <f>'NGPS 2020 Source'!N121-'NGPS 2020 Source'!N120</f>
        <v>5.4586370563924902E-4</v>
      </c>
      <c r="P121" s="33">
        <f>'NGPS 2020 Source'!O121-'NGPS 2020 Source'!O120</f>
        <v>1.7613369942804269E-2</v>
      </c>
      <c r="Q121" s="33">
        <f>'NGPS 2020 Source'!P121-'NGPS 2020 Source'!P120</f>
        <v>0.16069546375544519</v>
      </c>
      <c r="R121" s="33">
        <f>'NGPS 2020 Source'!Q121-'NGPS 2020 Source'!Q120</f>
        <v>1.0333151214965142E-3</v>
      </c>
      <c r="S121" s="33">
        <f>'NGPS 2020 Source'!R121-'NGPS 2020 Source'!R120</f>
        <v>0.24059798453095027</v>
      </c>
    </row>
    <row r="122" spans="1:19">
      <c r="A122" s="33" t="s">
        <v>230</v>
      </c>
      <c r="B122" s="1" t="s">
        <v>117</v>
      </c>
      <c r="C122" s="33">
        <f>'NGPS 2020 Source'!B122-'NGPS 2020 Source'!B121</f>
        <v>0</v>
      </c>
      <c r="D122" s="33">
        <f>'NGPS 2020 Source'!C122-'NGPS 2020 Source'!C121</f>
        <v>0</v>
      </c>
      <c r="E122" s="33">
        <f>'NGPS 2020 Source'!D122-'NGPS 2020 Source'!D121</f>
        <v>0</v>
      </c>
      <c r="F122" s="33">
        <f>'NGPS 2020 Source'!E122-'NGPS 2020 Source'!E121</f>
        <v>0</v>
      </c>
      <c r="G122" s="33">
        <f>'NGPS 2020 Source'!F122-'NGPS 2020 Source'!F121</f>
        <v>0</v>
      </c>
      <c r="H122" s="33">
        <f>'NGPS 2020 Source'!G122-'NGPS 2020 Source'!G121</f>
        <v>0</v>
      </c>
      <c r="I122" s="33">
        <f>'NGPS 2020 Source'!H122-'NGPS 2020 Source'!H121</f>
        <v>0</v>
      </c>
      <c r="J122" s="33">
        <f>'NGPS 2020 Source'!I122-'NGPS 2020 Source'!I121</f>
        <v>0</v>
      </c>
      <c r="K122" s="33">
        <f>'NGPS 2020 Source'!J122-'NGPS 2020 Source'!J121</f>
        <v>0</v>
      </c>
      <c r="L122" s="33">
        <f>'NGPS 2020 Source'!K122-'NGPS 2020 Source'!K121</f>
        <v>0</v>
      </c>
      <c r="M122" s="33">
        <f>'NGPS 2020 Source'!L122-'NGPS 2020 Source'!L121</f>
        <v>0</v>
      </c>
      <c r="N122" s="33">
        <f>'NGPS 2020 Source'!M122-'NGPS 2020 Source'!M121</f>
        <v>0.2868119164018843</v>
      </c>
      <c r="O122" s="33">
        <f>'NGPS 2020 Source'!N122-'NGPS 2020 Source'!N121</f>
        <v>2.8025419792479624</v>
      </c>
      <c r="P122" s="33">
        <f>'NGPS 2020 Source'!O122-'NGPS 2020 Source'!O121</f>
        <v>4.6579314424697316E-3</v>
      </c>
      <c r="Q122" s="33">
        <f>'NGPS 2020 Source'!P122-'NGPS 2020 Source'!P121</f>
        <v>0.47257794859299906</v>
      </c>
      <c r="R122" s="33">
        <f>'NGPS 2020 Source'!Q122-'NGPS 2020 Source'!Q121</f>
        <v>0</v>
      </c>
      <c r="S122" s="33">
        <f>'NGPS 2020 Source'!R122-'NGPS 2020 Source'!R121</f>
        <v>3.5665897756855429</v>
      </c>
    </row>
    <row r="123" spans="1:19">
      <c r="A123" s="33" t="s">
        <v>230</v>
      </c>
      <c r="B123" s="1" t="s">
        <v>118</v>
      </c>
      <c r="C123" s="33">
        <f>'NGPS 2020 Source'!B123-'NGPS 2020 Source'!B122</f>
        <v>0</v>
      </c>
      <c r="D123" s="33">
        <f>'NGPS 2020 Source'!C123-'NGPS 2020 Source'!C122</f>
        <v>0</v>
      </c>
      <c r="E123" s="33">
        <f>'NGPS 2020 Source'!D123-'NGPS 2020 Source'!D122</f>
        <v>1.7708240702710043E-2</v>
      </c>
      <c r="F123" s="33">
        <f>'NGPS 2020 Source'!E123-'NGPS 2020 Source'!E122</f>
        <v>8.7905607193405899E-7</v>
      </c>
      <c r="G123" s="33">
        <f>'NGPS 2020 Source'!F123-'NGPS 2020 Source'!F122</f>
        <v>2.3340511869918146E-6</v>
      </c>
      <c r="H123" s="33">
        <f>'NGPS 2020 Source'!G123-'NGPS 2020 Source'!G122</f>
        <v>2.7453747009076324E-6</v>
      </c>
      <c r="I123" s="33">
        <f>'NGPS 2020 Source'!H123-'NGPS 2020 Source'!H122</f>
        <v>0</v>
      </c>
      <c r="J123" s="33">
        <f>'NGPS 2020 Source'!I123-'NGPS 2020 Source'!I122</f>
        <v>0</v>
      </c>
      <c r="K123" s="33">
        <f>'NGPS 2020 Source'!J123-'NGPS 2020 Source'!J122</f>
        <v>0</v>
      </c>
      <c r="L123" s="33">
        <f>'NGPS 2020 Source'!K123-'NGPS 2020 Source'!K122</f>
        <v>0</v>
      </c>
      <c r="M123" s="33">
        <f>'NGPS 2020 Source'!L123-'NGPS 2020 Source'!L122</f>
        <v>0.1787245349398745</v>
      </c>
      <c r="N123" s="33">
        <f>'NGPS 2020 Source'!M123-'NGPS 2020 Source'!M122</f>
        <v>0.59366202527324319</v>
      </c>
      <c r="O123" s="33">
        <f>'NGPS 2020 Source'!N123-'NGPS 2020 Source'!N122</f>
        <v>3.1860206008218483E-3</v>
      </c>
      <c r="P123" s="33">
        <f>'NGPS 2020 Source'!O123-'NGPS 2020 Source'!O122</f>
        <v>9.2419738869864432E-5</v>
      </c>
      <c r="Q123" s="33">
        <f>'NGPS 2020 Source'!P123-'NGPS 2020 Source'!P122</f>
        <v>0</v>
      </c>
      <c r="R123" s="33">
        <f>'NGPS 2020 Source'!Q123-'NGPS 2020 Source'!Q122</f>
        <v>3.4868989118308491E-6</v>
      </c>
      <c r="S123" s="33">
        <f>'NGPS 2020 Source'!R123-'NGPS 2020 Source'!R122</f>
        <v>0.79338268663616418</v>
      </c>
    </row>
    <row r="124" spans="1:19">
      <c r="A124" s="33" t="s">
        <v>230</v>
      </c>
      <c r="B124" s="1" t="s">
        <v>119</v>
      </c>
      <c r="C124" s="33">
        <f>'NGPS 2020 Source'!B124-'NGPS 2020 Source'!B123</f>
        <v>0</v>
      </c>
      <c r="D124" s="33">
        <f>'NGPS 2020 Source'!C124-'NGPS 2020 Source'!C123</f>
        <v>0</v>
      </c>
      <c r="E124" s="33">
        <f>'NGPS 2020 Source'!D124-'NGPS 2020 Source'!D123</f>
        <v>0</v>
      </c>
      <c r="F124" s="33">
        <f>'NGPS 2020 Source'!E124-'NGPS 2020 Source'!E123</f>
        <v>0</v>
      </c>
      <c r="G124" s="33">
        <f>'NGPS 2020 Source'!F124-'NGPS 2020 Source'!F123</f>
        <v>0</v>
      </c>
      <c r="H124" s="33">
        <f>'NGPS 2020 Source'!G124-'NGPS 2020 Source'!G123</f>
        <v>0</v>
      </c>
      <c r="I124" s="33">
        <f>'NGPS 2020 Source'!H124-'NGPS 2020 Source'!H123</f>
        <v>0</v>
      </c>
      <c r="J124" s="33">
        <f>'NGPS 2020 Source'!I124-'NGPS 2020 Source'!I123</f>
        <v>0</v>
      </c>
      <c r="K124" s="33">
        <f>'NGPS 2020 Source'!J124-'NGPS 2020 Source'!J123</f>
        <v>0</v>
      </c>
      <c r="L124" s="33">
        <f>'NGPS 2020 Source'!K124-'NGPS 2020 Source'!K123</f>
        <v>0.11317927641286474</v>
      </c>
      <c r="M124" s="33">
        <f>'NGPS 2020 Source'!L124-'NGPS 2020 Source'!L123</f>
        <v>0</v>
      </c>
      <c r="N124" s="33">
        <f>'NGPS 2020 Source'!M124-'NGPS 2020 Source'!M123</f>
        <v>4.3106547950092278E-2</v>
      </c>
      <c r="O124" s="33">
        <f>'NGPS 2020 Source'!N124-'NGPS 2020 Source'!N123</f>
        <v>0.75189233413649958</v>
      </c>
      <c r="P124" s="33">
        <f>'NGPS 2020 Source'!O124-'NGPS 2020 Source'!O123</f>
        <v>4.0317782145354641E-2</v>
      </c>
      <c r="Q124" s="33">
        <f>'NGPS 2020 Source'!P124-'NGPS 2020 Source'!P123</f>
        <v>0.11297220783285411</v>
      </c>
      <c r="R124" s="33">
        <f>'NGPS 2020 Source'!Q124-'NGPS 2020 Source'!Q123</f>
        <v>1.7374520702162499E-5</v>
      </c>
      <c r="S124" s="33">
        <f>'NGPS 2020 Source'!R124-'NGPS 2020 Source'!R123</f>
        <v>1.0614855229983959</v>
      </c>
    </row>
    <row r="125" spans="1:19">
      <c r="A125" s="33" t="s">
        <v>230</v>
      </c>
      <c r="B125" s="1" t="s">
        <v>120</v>
      </c>
      <c r="C125" s="33">
        <f>'NGPS 2020 Source'!B125-'NGPS 2020 Source'!B124</f>
        <v>4.0056147657923091E-3</v>
      </c>
      <c r="D125" s="33">
        <f>'NGPS 2020 Source'!C125-'NGPS 2020 Source'!C124</f>
        <v>0</v>
      </c>
      <c r="E125" s="33">
        <f>'NGPS 2020 Source'!D125-'NGPS 2020 Source'!D124</f>
        <v>0</v>
      </c>
      <c r="F125" s="33">
        <f>'NGPS 2020 Source'!E125-'NGPS 2020 Source'!E124</f>
        <v>0</v>
      </c>
      <c r="G125" s="33">
        <f>'NGPS 2020 Source'!F125-'NGPS 2020 Source'!F124</f>
        <v>0</v>
      </c>
      <c r="H125" s="33">
        <f>'NGPS 2020 Source'!G125-'NGPS 2020 Source'!G124</f>
        <v>0</v>
      </c>
      <c r="I125" s="33">
        <f>'NGPS 2020 Source'!H125-'NGPS 2020 Source'!H124</f>
        <v>0</v>
      </c>
      <c r="J125" s="33">
        <f>'NGPS 2020 Source'!I125-'NGPS 2020 Source'!I124</f>
        <v>0</v>
      </c>
      <c r="K125" s="33">
        <f>'NGPS 2020 Source'!J125-'NGPS 2020 Source'!J124</f>
        <v>0</v>
      </c>
      <c r="L125" s="33">
        <f>'NGPS 2020 Source'!K125-'NGPS 2020 Source'!K124</f>
        <v>0</v>
      </c>
      <c r="M125" s="33">
        <f>'NGPS 2020 Source'!L125-'NGPS 2020 Source'!L124</f>
        <v>0</v>
      </c>
      <c r="N125" s="33">
        <f>'NGPS 2020 Source'!M125-'NGPS 2020 Source'!M124</f>
        <v>0</v>
      </c>
      <c r="O125" s="33">
        <f>'NGPS 2020 Source'!N125-'NGPS 2020 Source'!N124</f>
        <v>0</v>
      </c>
      <c r="P125" s="33">
        <f>'NGPS 2020 Source'!O125-'NGPS 2020 Source'!O124</f>
        <v>8.0480169302177273E-4</v>
      </c>
      <c r="Q125" s="33">
        <f>'NGPS 2020 Source'!P125-'NGPS 2020 Source'!P124</f>
        <v>0</v>
      </c>
      <c r="R125" s="33">
        <f>'NGPS 2020 Source'!Q125-'NGPS 2020 Source'!Q124</f>
        <v>1.0157905817557378E-2</v>
      </c>
      <c r="S125" s="33">
        <f>'NGPS 2020 Source'!R125-'NGPS 2020 Source'!R124</f>
        <v>1.4968322276331492E-2</v>
      </c>
    </row>
    <row r="126" spans="1:19">
      <c r="A126" s="33" t="s">
        <v>230</v>
      </c>
      <c r="B126" s="1" t="s">
        <v>121</v>
      </c>
      <c r="C126" s="33">
        <f>'NGPS 2020 Source'!B126-'NGPS 2020 Source'!B125</f>
        <v>0</v>
      </c>
      <c r="D126" s="33">
        <f>'NGPS 2020 Source'!C126-'NGPS 2020 Source'!C125</f>
        <v>0</v>
      </c>
      <c r="E126" s="33">
        <f>'NGPS 2020 Source'!D126-'NGPS 2020 Source'!D125</f>
        <v>0</v>
      </c>
      <c r="F126" s="33">
        <f>'NGPS 2020 Source'!E126-'NGPS 2020 Source'!E125</f>
        <v>0</v>
      </c>
      <c r="G126" s="33">
        <f>'NGPS 2020 Source'!F126-'NGPS 2020 Source'!F125</f>
        <v>0</v>
      </c>
      <c r="H126" s="33">
        <f>'NGPS 2020 Source'!G126-'NGPS 2020 Source'!G125</f>
        <v>0</v>
      </c>
      <c r="I126" s="33">
        <f>'NGPS 2020 Source'!H126-'NGPS 2020 Source'!H125</f>
        <v>0</v>
      </c>
      <c r="J126" s="33">
        <f>'NGPS 2020 Source'!I126-'NGPS 2020 Source'!I125</f>
        <v>4.5612690405238254</v>
      </c>
      <c r="K126" s="33">
        <f>'NGPS 2020 Source'!J126-'NGPS 2020 Source'!J125</f>
        <v>0</v>
      </c>
      <c r="L126" s="33">
        <f>'NGPS 2020 Source'!K126-'NGPS 2020 Source'!K125</f>
        <v>0</v>
      </c>
      <c r="M126" s="33">
        <f>'NGPS 2020 Source'!L126-'NGPS 2020 Source'!L125</f>
        <v>0</v>
      </c>
      <c r="N126" s="33">
        <f>'NGPS 2020 Source'!M126-'NGPS 2020 Source'!M125</f>
        <v>0</v>
      </c>
      <c r="O126" s="33">
        <f>'NGPS 2020 Source'!N126-'NGPS 2020 Source'!N125</f>
        <v>2.015891064846187E-2</v>
      </c>
      <c r="P126" s="33">
        <f>'NGPS 2020 Source'!O126-'NGPS 2020 Source'!O125</f>
        <v>3.4847682431372817E-2</v>
      </c>
      <c r="Q126" s="33">
        <f>'NGPS 2020 Source'!P126-'NGPS 2020 Source'!P125</f>
        <v>0</v>
      </c>
      <c r="R126" s="33">
        <f>'NGPS 2020 Source'!Q126-'NGPS 2020 Source'!Q125</f>
        <v>0</v>
      </c>
      <c r="S126" s="33">
        <f>'NGPS 2020 Source'!R126-'NGPS 2020 Source'!R125</f>
        <v>4.6162756336034363</v>
      </c>
    </row>
    <row r="127" spans="1:19">
      <c r="A127" s="33" t="s">
        <v>230</v>
      </c>
      <c r="B127" s="1" t="s">
        <v>122</v>
      </c>
      <c r="C127" s="33">
        <f>'NGPS 2020 Source'!B127-'NGPS 2020 Source'!B126</f>
        <v>0</v>
      </c>
      <c r="D127" s="33">
        <f>'NGPS 2020 Source'!C127-'NGPS 2020 Source'!C126</f>
        <v>0</v>
      </c>
      <c r="E127" s="33">
        <f>'NGPS 2020 Source'!D127-'NGPS 2020 Source'!D126</f>
        <v>0</v>
      </c>
      <c r="F127" s="33">
        <f>'NGPS 2020 Source'!E127-'NGPS 2020 Source'!E126</f>
        <v>0</v>
      </c>
      <c r="G127" s="33">
        <f>'NGPS 2020 Source'!F127-'NGPS 2020 Source'!F126</f>
        <v>0</v>
      </c>
      <c r="H127" s="33">
        <f>'NGPS 2020 Source'!G127-'NGPS 2020 Source'!G126</f>
        <v>0</v>
      </c>
      <c r="I127" s="33">
        <f>'NGPS 2020 Source'!H127-'NGPS 2020 Source'!H126</f>
        <v>0</v>
      </c>
      <c r="J127" s="33">
        <f>'NGPS 2020 Source'!I127-'NGPS 2020 Source'!I126</f>
        <v>0</v>
      </c>
      <c r="K127" s="33">
        <f>'NGPS 2020 Source'!J127-'NGPS 2020 Source'!J126</f>
        <v>0</v>
      </c>
      <c r="L127" s="33">
        <f>'NGPS 2020 Source'!K127-'NGPS 2020 Source'!K126</f>
        <v>0</v>
      </c>
      <c r="M127" s="33">
        <f>'NGPS 2020 Source'!L127-'NGPS 2020 Source'!L126</f>
        <v>0</v>
      </c>
      <c r="N127" s="33">
        <f>'NGPS 2020 Source'!M127-'NGPS 2020 Source'!M126</f>
        <v>6.9083638119593616E-4</v>
      </c>
      <c r="O127" s="33">
        <f>'NGPS 2020 Source'!N127-'NGPS 2020 Source'!N126</f>
        <v>0</v>
      </c>
      <c r="P127" s="33">
        <f>'NGPS 2020 Source'!O127-'NGPS 2020 Source'!O126</f>
        <v>6.8855487404562155E-4</v>
      </c>
      <c r="Q127" s="33">
        <f>'NGPS 2020 Source'!P127-'NGPS 2020 Source'!P126</f>
        <v>0</v>
      </c>
      <c r="R127" s="33">
        <f>'NGPS 2020 Source'!Q127-'NGPS 2020 Source'!Q126</f>
        <v>0</v>
      </c>
      <c r="S127" s="33">
        <f>'NGPS 2020 Source'!R127-'NGPS 2020 Source'!R126</f>
        <v>1.3793912553410337E-3</v>
      </c>
    </row>
    <row r="128" spans="1:19">
      <c r="A128" s="33" t="s">
        <v>230</v>
      </c>
      <c r="B128" s="1" t="s">
        <v>123</v>
      </c>
      <c r="C128" s="33">
        <f>'NGPS 2020 Source'!B128-'NGPS 2020 Source'!B127</f>
        <v>0</v>
      </c>
      <c r="D128" s="33">
        <f>'NGPS 2020 Source'!C128-'NGPS 2020 Source'!C127</f>
        <v>0</v>
      </c>
      <c r="E128" s="33">
        <f>'NGPS 2020 Source'!D128-'NGPS 2020 Source'!D127</f>
        <v>0</v>
      </c>
      <c r="F128" s="33">
        <f>'NGPS 2020 Source'!E128-'NGPS 2020 Source'!E127</f>
        <v>0</v>
      </c>
      <c r="G128" s="33">
        <f>'NGPS 2020 Source'!F128-'NGPS 2020 Source'!F127</f>
        <v>0</v>
      </c>
      <c r="H128" s="33">
        <f>'NGPS 2020 Source'!G128-'NGPS 2020 Source'!G127</f>
        <v>0</v>
      </c>
      <c r="I128" s="33">
        <f>'NGPS 2020 Source'!H128-'NGPS 2020 Source'!H127</f>
        <v>0</v>
      </c>
      <c r="J128" s="33">
        <f>'NGPS 2020 Source'!I128-'NGPS 2020 Source'!I127</f>
        <v>0</v>
      </c>
      <c r="K128" s="33">
        <f>'NGPS 2020 Source'!J128-'NGPS 2020 Source'!J127</f>
        <v>0</v>
      </c>
      <c r="L128" s="33">
        <f>'NGPS 2020 Source'!K128-'NGPS 2020 Source'!K127</f>
        <v>0</v>
      </c>
      <c r="M128" s="33">
        <f>'NGPS 2020 Source'!L128-'NGPS 2020 Source'!L127</f>
        <v>0</v>
      </c>
      <c r="N128" s="33">
        <f>'NGPS 2020 Source'!M128-'NGPS 2020 Source'!M127</f>
        <v>2.9878786528954038E-3</v>
      </c>
      <c r="O128" s="33">
        <f>'NGPS 2020 Source'!N128-'NGPS 2020 Source'!N127</f>
        <v>0</v>
      </c>
      <c r="P128" s="33">
        <f>'NGPS 2020 Source'!O128-'NGPS 2020 Source'!O127</f>
        <v>4.9461848661138674E-3</v>
      </c>
      <c r="Q128" s="33">
        <f>'NGPS 2020 Source'!P128-'NGPS 2020 Source'!P127</f>
        <v>0</v>
      </c>
      <c r="R128" s="33">
        <f>'NGPS 2020 Source'!Q128-'NGPS 2020 Source'!Q127</f>
        <v>0.10547671110275303</v>
      </c>
      <c r="S128" s="33">
        <f>'NGPS 2020 Source'!R128-'NGPS 2020 Source'!R127</f>
        <v>0.11341077462168414</v>
      </c>
    </row>
    <row r="129" spans="1:19">
      <c r="A129" s="33" t="s">
        <v>230</v>
      </c>
      <c r="B129" s="1" t="s">
        <v>124</v>
      </c>
      <c r="C129" s="33">
        <f>'NGPS 2020 Source'!B129-'NGPS 2020 Source'!B128</f>
        <v>0</v>
      </c>
      <c r="D129" s="33">
        <f>'NGPS 2020 Source'!C129-'NGPS 2020 Source'!C128</f>
        <v>0</v>
      </c>
      <c r="E129" s="33">
        <f>'NGPS 2020 Source'!D129-'NGPS 2020 Source'!D128</f>
        <v>0</v>
      </c>
      <c r="F129" s="33">
        <f>'NGPS 2020 Source'!E129-'NGPS 2020 Source'!E128</f>
        <v>0</v>
      </c>
      <c r="G129" s="33">
        <f>'NGPS 2020 Source'!F129-'NGPS 2020 Source'!F128</f>
        <v>0</v>
      </c>
      <c r="H129" s="33">
        <f>'NGPS 2020 Source'!G129-'NGPS 2020 Source'!G128</f>
        <v>9.8484622199634941E-6</v>
      </c>
      <c r="I129" s="33">
        <f>'NGPS 2020 Source'!H129-'NGPS 2020 Source'!H128</f>
        <v>0</v>
      </c>
      <c r="J129" s="33">
        <f>'NGPS 2020 Source'!I129-'NGPS 2020 Source'!I128</f>
        <v>0</v>
      </c>
      <c r="K129" s="33">
        <f>'NGPS 2020 Source'!J129-'NGPS 2020 Source'!J128</f>
        <v>0</v>
      </c>
      <c r="L129" s="33">
        <f>'NGPS 2020 Source'!K129-'NGPS 2020 Source'!K128</f>
        <v>0</v>
      </c>
      <c r="M129" s="33">
        <f>'NGPS 2020 Source'!L129-'NGPS 2020 Source'!L128</f>
        <v>0</v>
      </c>
      <c r="N129" s="33">
        <f>'NGPS 2020 Source'!M129-'NGPS 2020 Source'!M128</f>
        <v>0</v>
      </c>
      <c r="O129" s="33">
        <f>'NGPS 2020 Source'!N129-'NGPS 2020 Source'!N128</f>
        <v>0</v>
      </c>
      <c r="P129" s="33">
        <f>'NGPS 2020 Source'!O129-'NGPS 2020 Source'!O128</f>
        <v>1.4513165090335178E-4</v>
      </c>
      <c r="Q129" s="33">
        <f>'NGPS 2020 Source'!P129-'NGPS 2020 Source'!P128</f>
        <v>2.7576314789712342E-4</v>
      </c>
      <c r="R129" s="33">
        <f>'NGPS 2020 Source'!Q129-'NGPS 2020 Source'!Q128</f>
        <v>0</v>
      </c>
      <c r="S129" s="33">
        <f>'NGPS 2020 Source'!R129-'NGPS 2020 Source'!R128</f>
        <v>4.3074326106307126E-4</v>
      </c>
    </row>
    <row r="130" spans="1:19">
      <c r="A130" s="33" t="s">
        <v>230</v>
      </c>
      <c r="B130" s="1" t="s">
        <v>125</v>
      </c>
      <c r="C130" s="33">
        <f>'NGPS 2020 Source'!B130-'NGPS 2020 Source'!B129</f>
        <v>0</v>
      </c>
      <c r="D130" s="33">
        <f>'NGPS 2020 Source'!C130-'NGPS 2020 Source'!C129</f>
        <v>0</v>
      </c>
      <c r="E130" s="33">
        <f>'NGPS 2020 Source'!D130-'NGPS 2020 Source'!D129</f>
        <v>0</v>
      </c>
      <c r="F130" s="33">
        <f>'NGPS 2020 Source'!E130-'NGPS 2020 Source'!E129</f>
        <v>0</v>
      </c>
      <c r="G130" s="33">
        <f>'NGPS 2020 Source'!F130-'NGPS 2020 Source'!F129</f>
        <v>0</v>
      </c>
      <c r="H130" s="33">
        <f>'NGPS 2020 Source'!G130-'NGPS 2020 Source'!G129</f>
        <v>0.12817362995101789</v>
      </c>
      <c r="I130" s="33">
        <f>'NGPS 2020 Source'!H130-'NGPS 2020 Source'!H129</f>
        <v>0</v>
      </c>
      <c r="J130" s="33">
        <f>'NGPS 2020 Source'!I130-'NGPS 2020 Source'!I129</f>
        <v>9.4479938468339242E-6</v>
      </c>
      <c r="K130" s="33">
        <f>'NGPS 2020 Source'!J130-'NGPS 2020 Source'!J129</f>
        <v>0</v>
      </c>
      <c r="L130" s="33">
        <f>'NGPS 2020 Source'!K130-'NGPS 2020 Source'!K129</f>
        <v>0</v>
      </c>
      <c r="M130" s="33">
        <f>'NGPS 2020 Source'!L130-'NGPS 2020 Source'!L129</f>
        <v>0</v>
      </c>
      <c r="N130" s="33">
        <f>'NGPS 2020 Source'!M130-'NGPS 2020 Source'!M129</f>
        <v>9.1875885864567408E-5</v>
      </c>
      <c r="O130" s="33">
        <f>'NGPS 2020 Source'!N130-'NGPS 2020 Source'!N129</f>
        <v>0</v>
      </c>
      <c r="P130" s="33">
        <f>'NGPS 2020 Source'!O130-'NGPS 2020 Source'!O129</f>
        <v>7.3960571935849373E-3</v>
      </c>
      <c r="Q130" s="33">
        <f>'NGPS 2020 Source'!P130-'NGPS 2020 Source'!P129</f>
        <v>0.22948618125101916</v>
      </c>
      <c r="R130" s="33">
        <f>'NGPS 2020 Source'!Q130-'NGPS 2020 Source'!Q129</f>
        <v>1.2644593490598766E-2</v>
      </c>
      <c r="S130" s="33">
        <f>'NGPS 2020 Source'!R130-'NGPS 2020 Source'!R129</f>
        <v>0.3778017857659961</v>
      </c>
    </row>
    <row r="131" spans="1:19">
      <c r="A131" s="33" t="s">
        <v>230</v>
      </c>
      <c r="B131" s="1" t="s">
        <v>126</v>
      </c>
      <c r="C131" s="33">
        <f>'NGPS 2020 Source'!B131-'NGPS 2020 Source'!B130</f>
        <v>0</v>
      </c>
      <c r="D131" s="33">
        <f>'NGPS 2020 Source'!C131-'NGPS 2020 Source'!C130</f>
        <v>0</v>
      </c>
      <c r="E131" s="33">
        <f>'NGPS 2020 Source'!D131-'NGPS 2020 Source'!D130</f>
        <v>0</v>
      </c>
      <c r="F131" s="33">
        <f>'NGPS 2020 Source'!E131-'NGPS 2020 Source'!E130</f>
        <v>0</v>
      </c>
      <c r="G131" s="33">
        <f>'NGPS 2020 Source'!F131-'NGPS 2020 Source'!F130</f>
        <v>8.8900982156188135E-2</v>
      </c>
      <c r="H131" s="33">
        <f>'NGPS 2020 Source'!G131-'NGPS 2020 Source'!G130</f>
        <v>0</v>
      </c>
      <c r="I131" s="33">
        <f>'NGPS 2020 Source'!H131-'NGPS 2020 Source'!H130</f>
        <v>0</v>
      </c>
      <c r="J131" s="33">
        <f>'NGPS 2020 Source'!I131-'NGPS 2020 Source'!I130</f>
        <v>0</v>
      </c>
      <c r="K131" s="33">
        <f>'NGPS 2020 Source'!J131-'NGPS 2020 Source'!J130</f>
        <v>0</v>
      </c>
      <c r="L131" s="33">
        <f>'NGPS 2020 Source'!K131-'NGPS 2020 Source'!K130</f>
        <v>0</v>
      </c>
      <c r="M131" s="33">
        <f>'NGPS 2020 Source'!L131-'NGPS 2020 Source'!L130</f>
        <v>4.922676336798304E-2</v>
      </c>
      <c r="N131" s="33">
        <f>'NGPS 2020 Source'!M131-'NGPS 2020 Source'!M130</f>
        <v>5.8143737033411469E-3</v>
      </c>
      <c r="O131" s="33">
        <f>'NGPS 2020 Source'!N131-'NGPS 2020 Source'!N130</f>
        <v>0.29074692606809549</v>
      </c>
      <c r="P131" s="33">
        <f>'NGPS 2020 Source'!O131-'NGPS 2020 Source'!O130</f>
        <v>3.3250113803973136E-4</v>
      </c>
      <c r="Q131" s="33">
        <f>'NGPS 2020 Source'!P131-'NGPS 2020 Source'!P130</f>
        <v>2.6782577292578935E-2</v>
      </c>
      <c r="R131" s="33">
        <f>'NGPS 2020 Source'!Q131-'NGPS 2020 Source'!Q130</f>
        <v>0</v>
      </c>
      <c r="S131" s="33">
        <f>'NGPS 2020 Source'!R131-'NGPS 2020 Source'!R130</f>
        <v>0.46180412372632418</v>
      </c>
    </row>
    <row r="132" spans="1:19">
      <c r="A132" s="33" t="s">
        <v>230</v>
      </c>
      <c r="B132" s="1" t="s">
        <v>127</v>
      </c>
      <c r="C132" s="33">
        <f>'NGPS 2020 Source'!B132-'NGPS 2020 Source'!B131</f>
        <v>0</v>
      </c>
      <c r="D132" s="33">
        <f>'NGPS 2020 Source'!C132-'NGPS 2020 Source'!C131</f>
        <v>0</v>
      </c>
      <c r="E132" s="33">
        <f>'NGPS 2020 Source'!D132-'NGPS 2020 Source'!D131</f>
        <v>0</v>
      </c>
      <c r="F132" s="33">
        <f>'NGPS 2020 Source'!E132-'NGPS 2020 Source'!E131</f>
        <v>4.6282904897586352E-2</v>
      </c>
      <c r="G132" s="33">
        <f>'NGPS 2020 Source'!F132-'NGPS 2020 Source'!F131</f>
        <v>0</v>
      </c>
      <c r="H132" s="33">
        <f>'NGPS 2020 Source'!G132-'NGPS 2020 Source'!G131</f>
        <v>0</v>
      </c>
      <c r="I132" s="33">
        <f>'NGPS 2020 Source'!H132-'NGPS 2020 Source'!H131</f>
        <v>0</v>
      </c>
      <c r="J132" s="33">
        <f>'NGPS 2020 Source'!I132-'NGPS 2020 Source'!I131</f>
        <v>0</v>
      </c>
      <c r="K132" s="33">
        <f>'NGPS 2020 Source'!J132-'NGPS 2020 Source'!J131</f>
        <v>0</v>
      </c>
      <c r="L132" s="33">
        <f>'NGPS 2020 Source'!K132-'NGPS 2020 Source'!K131</f>
        <v>0</v>
      </c>
      <c r="M132" s="33">
        <f>'NGPS 2020 Source'!L132-'NGPS 2020 Source'!L131</f>
        <v>0.6289473817083433</v>
      </c>
      <c r="N132" s="33">
        <f>'NGPS 2020 Source'!M132-'NGPS 2020 Source'!M131</f>
        <v>5.188669216984465E-4</v>
      </c>
      <c r="O132" s="33">
        <f>'NGPS 2020 Source'!N132-'NGPS 2020 Source'!N131</f>
        <v>0</v>
      </c>
      <c r="P132" s="33">
        <f>'NGPS 2020 Source'!O132-'NGPS 2020 Source'!O131</f>
        <v>1.0307383717577778E-2</v>
      </c>
      <c r="Q132" s="33">
        <f>'NGPS 2020 Source'!P132-'NGPS 2020 Source'!P131</f>
        <v>7.8762991432171248E-2</v>
      </c>
      <c r="R132" s="33">
        <f>'NGPS 2020 Source'!Q132-'NGPS 2020 Source'!Q131</f>
        <v>1.5138423884387464E-2</v>
      </c>
      <c r="S132" s="33">
        <f>'NGPS 2020 Source'!R132-'NGPS 2020 Source'!R131</f>
        <v>0.77995795256163092</v>
      </c>
    </row>
    <row r="133" spans="1:19">
      <c r="A133" s="33" t="s">
        <v>230</v>
      </c>
      <c r="B133" s="1" t="s">
        <v>128</v>
      </c>
      <c r="C133" s="33">
        <f>'NGPS 2020 Source'!B133-'NGPS 2020 Source'!B132</f>
        <v>0</v>
      </c>
      <c r="D133" s="33">
        <f>'NGPS 2020 Source'!C133-'NGPS 2020 Source'!C132</f>
        <v>0</v>
      </c>
      <c r="E133" s="33">
        <f>'NGPS 2020 Source'!D133-'NGPS 2020 Source'!D132</f>
        <v>0</v>
      </c>
      <c r="F133" s="33">
        <f>'NGPS 2020 Source'!E133-'NGPS 2020 Source'!E132</f>
        <v>0</v>
      </c>
      <c r="G133" s="33">
        <f>'NGPS 2020 Source'!F133-'NGPS 2020 Source'!F132</f>
        <v>0</v>
      </c>
      <c r="H133" s="33">
        <f>'NGPS 2020 Source'!G133-'NGPS 2020 Source'!G132</f>
        <v>0</v>
      </c>
      <c r="I133" s="33">
        <f>'NGPS 2020 Source'!H133-'NGPS 2020 Source'!H132</f>
        <v>0</v>
      </c>
      <c r="J133" s="33">
        <f>'NGPS 2020 Source'!I133-'NGPS 2020 Source'!I132</f>
        <v>0</v>
      </c>
      <c r="K133" s="33">
        <f>'NGPS 2020 Source'!J133-'NGPS 2020 Source'!J132</f>
        <v>0</v>
      </c>
      <c r="L133" s="33">
        <f>'NGPS 2020 Source'!K133-'NGPS 2020 Source'!K132</f>
        <v>0</v>
      </c>
      <c r="M133" s="33">
        <f>'NGPS 2020 Source'!L133-'NGPS 2020 Source'!L132</f>
        <v>0.54595352699007549</v>
      </c>
      <c r="N133" s="33">
        <f>'NGPS 2020 Source'!M133-'NGPS 2020 Source'!M132</f>
        <v>7.0594552425973234E-9</v>
      </c>
      <c r="O133" s="33">
        <f>'NGPS 2020 Source'!N133-'NGPS 2020 Source'!N132</f>
        <v>0</v>
      </c>
      <c r="P133" s="33">
        <f>'NGPS 2020 Source'!O133-'NGPS 2020 Source'!O132</f>
        <v>1.7065817866779298E-4</v>
      </c>
      <c r="Q133" s="33">
        <f>'NGPS 2020 Source'!P133-'NGPS 2020 Source'!P132</f>
        <v>3.4327758364042893E-2</v>
      </c>
      <c r="R133" s="33">
        <f>'NGPS 2020 Source'!Q133-'NGPS 2020 Source'!Q132</f>
        <v>3.9978826379723387E-2</v>
      </c>
      <c r="S133" s="33">
        <f>'NGPS 2020 Source'!R133-'NGPS 2020 Source'!R132</f>
        <v>0.62043077697217086</v>
      </c>
    </row>
    <row r="134" spans="1:19">
      <c r="A134" s="33" t="s">
        <v>230</v>
      </c>
      <c r="B134" s="1" t="s">
        <v>129</v>
      </c>
      <c r="C134" s="33">
        <f>'NGPS 2020 Source'!B134-'NGPS 2020 Source'!B133</f>
        <v>0</v>
      </c>
      <c r="D134" s="33">
        <f>'NGPS 2020 Source'!C134-'NGPS 2020 Source'!C133</f>
        <v>0</v>
      </c>
      <c r="E134" s="33">
        <f>'NGPS 2020 Source'!D134-'NGPS 2020 Source'!D133</f>
        <v>0</v>
      </c>
      <c r="F134" s="33">
        <f>'NGPS 2020 Source'!E134-'NGPS 2020 Source'!E133</f>
        <v>0</v>
      </c>
      <c r="G134" s="33">
        <f>'NGPS 2020 Source'!F134-'NGPS 2020 Source'!F133</f>
        <v>0</v>
      </c>
      <c r="H134" s="33">
        <f>'NGPS 2020 Source'!G134-'NGPS 2020 Source'!G133</f>
        <v>0</v>
      </c>
      <c r="I134" s="33">
        <f>'NGPS 2020 Source'!H134-'NGPS 2020 Source'!H133</f>
        <v>0</v>
      </c>
      <c r="J134" s="33">
        <f>'NGPS 2020 Source'!I134-'NGPS 2020 Source'!I133</f>
        <v>0</v>
      </c>
      <c r="K134" s="33">
        <f>'NGPS 2020 Source'!J134-'NGPS 2020 Source'!J133</f>
        <v>0</v>
      </c>
      <c r="L134" s="33">
        <f>'NGPS 2020 Source'!K134-'NGPS 2020 Source'!K133</f>
        <v>0</v>
      </c>
      <c r="M134" s="33">
        <f>'NGPS 2020 Source'!L134-'NGPS 2020 Source'!L133</f>
        <v>0.13203089230205478</v>
      </c>
      <c r="N134" s="33">
        <f>'NGPS 2020 Source'!M134-'NGPS 2020 Source'!M133</f>
        <v>4.4675835653151807E-7</v>
      </c>
      <c r="O134" s="33">
        <f>'NGPS 2020 Source'!N134-'NGPS 2020 Source'!N133</f>
        <v>0</v>
      </c>
      <c r="P134" s="33">
        <f>'NGPS 2020 Source'!O134-'NGPS 2020 Source'!O133</f>
        <v>2.2776388735934461E-5</v>
      </c>
      <c r="Q134" s="33">
        <f>'NGPS 2020 Source'!P134-'NGPS 2020 Source'!P133</f>
        <v>0.58912917170979995</v>
      </c>
      <c r="R134" s="33">
        <f>'NGPS 2020 Source'!Q134-'NGPS 2020 Source'!Q133</f>
        <v>7.5784084803963481E-2</v>
      </c>
      <c r="S134" s="33">
        <f>'NGPS 2020 Source'!R134-'NGPS 2020 Source'!R133</f>
        <v>0.79696737196286449</v>
      </c>
    </row>
    <row r="135" spans="1:19">
      <c r="A135" s="33" t="s">
        <v>230</v>
      </c>
      <c r="B135" s="1" t="s">
        <v>130</v>
      </c>
      <c r="C135" s="33">
        <f>'NGPS 2020 Source'!B135-'NGPS 2020 Source'!B134</f>
        <v>0</v>
      </c>
      <c r="D135" s="33">
        <f>'NGPS 2020 Source'!C135-'NGPS 2020 Source'!C134</f>
        <v>0</v>
      </c>
      <c r="E135" s="33">
        <f>'NGPS 2020 Source'!D135-'NGPS 2020 Source'!D134</f>
        <v>0</v>
      </c>
      <c r="F135" s="33">
        <f>'NGPS 2020 Source'!E135-'NGPS 2020 Source'!E134</f>
        <v>0</v>
      </c>
      <c r="G135" s="33">
        <f>'NGPS 2020 Source'!F135-'NGPS 2020 Source'!F134</f>
        <v>0</v>
      </c>
      <c r="H135" s="33">
        <f>'NGPS 2020 Source'!G135-'NGPS 2020 Source'!G134</f>
        <v>0</v>
      </c>
      <c r="I135" s="33">
        <f>'NGPS 2020 Source'!H135-'NGPS 2020 Source'!H134</f>
        <v>0.12048894699775303</v>
      </c>
      <c r="J135" s="33">
        <f>'NGPS 2020 Source'!I135-'NGPS 2020 Source'!I134</f>
        <v>0</v>
      </c>
      <c r="K135" s="33">
        <f>'NGPS 2020 Source'!J135-'NGPS 2020 Source'!J134</f>
        <v>0</v>
      </c>
      <c r="L135" s="33">
        <f>'NGPS 2020 Source'!K135-'NGPS 2020 Source'!K134</f>
        <v>0</v>
      </c>
      <c r="M135" s="33">
        <f>'NGPS 2020 Source'!L135-'NGPS 2020 Source'!L134</f>
        <v>3.1310219128499739E-5</v>
      </c>
      <c r="N135" s="33">
        <f>'NGPS 2020 Source'!M135-'NGPS 2020 Source'!M134</f>
        <v>3.9868115919716729E-8</v>
      </c>
      <c r="O135" s="33">
        <f>'NGPS 2020 Source'!N135-'NGPS 2020 Source'!N134</f>
        <v>0</v>
      </c>
      <c r="P135" s="33">
        <f>'NGPS 2020 Source'!O135-'NGPS 2020 Source'!O134</f>
        <v>0</v>
      </c>
      <c r="Q135" s="33">
        <f>'NGPS 2020 Source'!P135-'NGPS 2020 Source'!P134</f>
        <v>1.8828701305466211E-2</v>
      </c>
      <c r="R135" s="33">
        <f>'NGPS 2020 Source'!Q135-'NGPS 2020 Source'!Q134</f>
        <v>0</v>
      </c>
      <c r="S135" s="33">
        <f>'NGPS 2020 Source'!R135-'NGPS 2020 Source'!R134</f>
        <v>0.13934899839023274</v>
      </c>
    </row>
    <row r="136" spans="1:19">
      <c r="A136" s="33" t="s">
        <v>230</v>
      </c>
      <c r="B136" s="1" t="s">
        <v>131</v>
      </c>
      <c r="C136" s="33">
        <f>'NGPS 2020 Source'!B136-'NGPS 2020 Source'!B135</f>
        <v>0</v>
      </c>
      <c r="D136" s="33">
        <f>'NGPS 2020 Source'!C136-'NGPS 2020 Source'!C135</f>
        <v>2.760019843783823E-6</v>
      </c>
      <c r="E136" s="33">
        <f>'NGPS 2020 Source'!D136-'NGPS 2020 Source'!D135</f>
        <v>0</v>
      </c>
      <c r="F136" s="33">
        <f>'NGPS 2020 Source'!E136-'NGPS 2020 Source'!E135</f>
        <v>0</v>
      </c>
      <c r="G136" s="33">
        <f>'NGPS 2020 Source'!F136-'NGPS 2020 Source'!F135</f>
        <v>0</v>
      </c>
      <c r="H136" s="33">
        <f>'NGPS 2020 Source'!G136-'NGPS 2020 Source'!G135</f>
        <v>0</v>
      </c>
      <c r="I136" s="33">
        <f>'NGPS 2020 Source'!H136-'NGPS 2020 Source'!H135</f>
        <v>0</v>
      </c>
      <c r="J136" s="33">
        <f>'NGPS 2020 Source'!I136-'NGPS 2020 Source'!I135</f>
        <v>0</v>
      </c>
      <c r="K136" s="33">
        <f>'NGPS 2020 Source'!J136-'NGPS 2020 Source'!J135</f>
        <v>0</v>
      </c>
      <c r="L136" s="33">
        <f>'NGPS 2020 Source'!K136-'NGPS 2020 Source'!K135</f>
        <v>0</v>
      </c>
      <c r="M136" s="33">
        <f>'NGPS 2020 Source'!L136-'NGPS 2020 Source'!L135</f>
        <v>1.7096448397637687E-3</v>
      </c>
      <c r="N136" s="33">
        <f>'NGPS 2020 Source'!M136-'NGPS 2020 Source'!M135</f>
        <v>3.4243541315959192E-4</v>
      </c>
      <c r="O136" s="33">
        <f>'NGPS 2020 Source'!N136-'NGPS 2020 Source'!N135</f>
        <v>0</v>
      </c>
      <c r="P136" s="33">
        <f>'NGPS 2020 Source'!O136-'NGPS 2020 Source'!O135</f>
        <v>6.6119317949642209E-6</v>
      </c>
      <c r="Q136" s="33">
        <f>'NGPS 2020 Source'!P136-'NGPS 2020 Source'!P135</f>
        <v>0</v>
      </c>
      <c r="R136" s="33">
        <f>'NGPS 2020 Source'!Q136-'NGPS 2020 Source'!Q135</f>
        <v>6.7429607783324741E-3</v>
      </c>
      <c r="S136" s="33">
        <f>'NGPS 2020 Source'!R136-'NGPS 2020 Source'!R135</f>
        <v>8.804412982726717E-3</v>
      </c>
    </row>
    <row r="137" spans="1:19">
      <c r="A137" s="33" t="s">
        <v>230</v>
      </c>
      <c r="B137" s="1" t="s">
        <v>132</v>
      </c>
      <c r="C137" s="33">
        <f>'NGPS 2020 Source'!B137-'NGPS 2020 Source'!B136</f>
        <v>0</v>
      </c>
      <c r="D137" s="33">
        <f>'NGPS 2020 Source'!C137-'NGPS 2020 Source'!C136</f>
        <v>0</v>
      </c>
      <c r="E137" s="33">
        <f>'NGPS 2020 Source'!D137-'NGPS 2020 Source'!D136</f>
        <v>0</v>
      </c>
      <c r="F137" s="33">
        <f>'NGPS 2020 Source'!E137-'NGPS 2020 Source'!E136</f>
        <v>0</v>
      </c>
      <c r="G137" s="33">
        <f>'NGPS 2020 Source'!F137-'NGPS 2020 Source'!F136</f>
        <v>0</v>
      </c>
      <c r="H137" s="33">
        <f>'NGPS 2020 Source'!G137-'NGPS 2020 Source'!G136</f>
        <v>0</v>
      </c>
      <c r="I137" s="33">
        <f>'NGPS 2020 Source'!H137-'NGPS 2020 Source'!H136</f>
        <v>0</v>
      </c>
      <c r="J137" s="33">
        <f>'NGPS 2020 Source'!I137-'NGPS 2020 Source'!I136</f>
        <v>0.76021150675398985</v>
      </c>
      <c r="K137" s="33">
        <f>'NGPS 2020 Source'!J137-'NGPS 2020 Source'!J136</f>
        <v>0</v>
      </c>
      <c r="L137" s="33">
        <f>'NGPS 2020 Source'!K137-'NGPS 2020 Source'!K136</f>
        <v>0</v>
      </c>
      <c r="M137" s="33">
        <f>'NGPS 2020 Source'!L137-'NGPS 2020 Source'!L136</f>
        <v>1.0499157694709993E-3</v>
      </c>
      <c r="N137" s="33">
        <f>'NGPS 2020 Source'!M137-'NGPS 2020 Source'!M136</f>
        <v>0</v>
      </c>
      <c r="O137" s="33">
        <f>'NGPS 2020 Source'!N137-'NGPS 2020 Source'!N136</f>
        <v>2.732388986325418E-2</v>
      </c>
      <c r="P137" s="33">
        <f>'NGPS 2020 Source'!O137-'NGPS 2020 Source'!O136</f>
        <v>1.8968913735761816E-5</v>
      </c>
      <c r="Q137" s="33">
        <f>'NGPS 2020 Source'!P137-'NGPS 2020 Source'!P136</f>
        <v>0</v>
      </c>
      <c r="R137" s="33">
        <f>'NGPS 2020 Source'!Q137-'NGPS 2020 Source'!Q136</f>
        <v>0</v>
      </c>
      <c r="S137" s="33">
        <f>'NGPS 2020 Source'!R137-'NGPS 2020 Source'!R136</f>
        <v>0.78860428130053606</v>
      </c>
    </row>
    <row r="138" spans="1:19">
      <c r="A138" s="33" t="s">
        <v>230</v>
      </c>
      <c r="B138" s="1" t="s">
        <v>133</v>
      </c>
      <c r="C138" s="33">
        <f>'NGPS 2020 Source'!B138-'NGPS 2020 Source'!B137</f>
        <v>0</v>
      </c>
      <c r="D138" s="33">
        <f>'NGPS 2020 Source'!C138-'NGPS 2020 Source'!C137</f>
        <v>0</v>
      </c>
      <c r="E138" s="33">
        <f>'NGPS 2020 Source'!D138-'NGPS 2020 Source'!D137</f>
        <v>0</v>
      </c>
      <c r="F138" s="33">
        <f>'NGPS 2020 Source'!E138-'NGPS 2020 Source'!E137</f>
        <v>0</v>
      </c>
      <c r="G138" s="33">
        <f>'NGPS 2020 Source'!F138-'NGPS 2020 Source'!F137</f>
        <v>0</v>
      </c>
      <c r="H138" s="33">
        <f>'NGPS 2020 Source'!G138-'NGPS 2020 Source'!G137</f>
        <v>0</v>
      </c>
      <c r="I138" s="33">
        <f>'NGPS 2020 Source'!H138-'NGPS 2020 Source'!H137</f>
        <v>9.2579951349591738E-6</v>
      </c>
      <c r="J138" s="33">
        <f>'NGPS 2020 Source'!I138-'NGPS 2020 Source'!I137</f>
        <v>0</v>
      </c>
      <c r="K138" s="33">
        <f>'NGPS 2020 Source'!J138-'NGPS 2020 Source'!J137</f>
        <v>4.0574178442088771E-3</v>
      </c>
      <c r="L138" s="33">
        <f>'NGPS 2020 Source'!K138-'NGPS 2020 Source'!K137</f>
        <v>0</v>
      </c>
      <c r="M138" s="33">
        <f>'NGPS 2020 Source'!L138-'NGPS 2020 Source'!L137</f>
        <v>0</v>
      </c>
      <c r="N138" s="33">
        <f>'NGPS 2020 Source'!M138-'NGPS 2020 Source'!M137</f>
        <v>1.3474661852765024E-2</v>
      </c>
      <c r="O138" s="33">
        <f>'NGPS 2020 Source'!N138-'NGPS 2020 Source'!N137</f>
        <v>0</v>
      </c>
      <c r="P138" s="33">
        <f>'NGPS 2020 Source'!O138-'NGPS 2020 Source'!O137</f>
        <v>1.0647027448865032E-2</v>
      </c>
      <c r="Q138" s="33">
        <f>'NGPS 2020 Source'!P138-'NGPS 2020 Source'!P137</f>
        <v>3.0228351022287825E-6</v>
      </c>
      <c r="R138" s="33">
        <f>'NGPS 2020 Source'!Q138-'NGPS 2020 Source'!Q137</f>
        <v>0</v>
      </c>
      <c r="S138" s="33">
        <f>'NGPS 2020 Source'!R138-'NGPS 2020 Source'!R137</f>
        <v>2.8191387976107762E-2</v>
      </c>
    </row>
    <row r="139" spans="1:19">
      <c r="A139" s="33" t="s">
        <v>230</v>
      </c>
      <c r="B139" s="1" t="s">
        <v>134</v>
      </c>
      <c r="C139" s="33">
        <f>'NGPS 2020 Source'!B139-'NGPS 2020 Source'!B138</f>
        <v>0</v>
      </c>
      <c r="D139" s="33">
        <f>'NGPS 2020 Source'!C139-'NGPS 2020 Source'!C138</f>
        <v>0</v>
      </c>
      <c r="E139" s="33">
        <f>'NGPS 2020 Source'!D139-'NGPS 2020 Source'!D138</f>
        <v>0</v>
      </c>
      <c r="F139" s="33">
        <f>'NGPS 2020 Source'!E139-'NGPS 2020 Source'!E138</f>
        <v>0</v>
      </c>
      <c r="G139" s="33">
        <f>'NGPS 2020 Source'!F139-'NGPS 2020 Source'!F138</f>
        <v>0</v>
      </c>
      <c r="H139" s="33">
        <f>'NGPS 2020 Source'!G139-'NGPS 2020 Source'!G138</f>
        <v>0</v>
      </c>
      <c r="I139" s="33">
        <f>'NGPS 2020 Source'!H139-'NGPS 2020 Source'!H138</f>
        <v>0</v>
      </c>
      <c r="J139" s="33">
        <f>'NGPS 2020 Source'!I139-'NGPS 2020 Source'!I138</f>
        <v>0</v>
      </c>
      <c r="K139" s="33">
        <f>'NGPS 2020 Source'!J139-'NGPS 2020 Source'!J138</f>
        <v>0</v>
      </c>
      <c r="L139" s="33">
        <f>'NGPS 2020 Source'!K139-'NGPS 2020 Source'!K138</f>
        <v>0</v>
      </c>
      <c r="M139" s="33">
        <f>'NGPS 2020 Source'!L139-'NGPS 2020 Source'!L138</f>
        <v>0.39024538509482909</v>
      </c>
      <c r="N139" s="33">
        <f>'NGPS 2020 Source'!M139-'NGPS 2020 Source'!M138</f>
        <v>6.4813761347082277E-4</v>
      </c>
      <c r="O139" s="33">
        <f>'NGPS 2020 Source'!N139-'NGPS 2020 Source'!N138</f>
        <v>0</v>
      </c>
      <c r="P139" s="33">
        <f>'NGPS 2020 Source'!O139-'NGPS 2020 Source'!O138</f>
        <v>2.4880383841079379E-3</v>
      </c>
      <c r="Q139" s="33">
        <f>'NGPS 2020 Source'!P139-'NGPS 2020 Source'!P138</f>
        <v>4.5266849298286616E-5</v>
      </c>
      <c r="R139" s="33">
        <f>'NGPS 2020 Source'!Q139-'NGPS 2020 Source'!Q138</f>
        <v>0</v>
      </c>
      <c r="S139" s="33">
        <f>'NGPS 2020 Source'!R139-'NGPS 2020 Source'!R138</f>
        <v>0.39342682794153916</v>
      </c>
    </row>
    <row r="140" spans="1:19">
      <c r="A140" s="33" t="s">
        <v>230</v>
      </c>
      <c r="B140" s="1" t="s">
        <v>135</v>
      </c>
      <c r="C140" s="33">
        <f>'NGPS 2020 Source'!B140-'NGPS 2020 Source'!B139</f>
        <v>0</v>
      </c>
      <c r="D140" s="33">
        <f>'NGPS 2020 Source'!C140-'NGPS 2020 Source'!C139</f>
        <v>0</v>
      </c>
      <c r="E140" s="33">
        <f>'NGPS 2020 Source'!D140-'NGPS 2020 Source'!D139</f>
        <v>0</v>
      </c>
      <c r="F140" s="33">
        <f>'NGPS 2020 Source'!E140-'NGPS 2020 Source'!E139</f>
        <v>0</v>
      </c>
      <c r="G140" s="33">
        <f>'NGPS 2020 Source'!F140-'NGPS 2020 Source'!F139</f>
        <v>0</v>
      </c>
      <c r="H140" s="33">
        <f>'NGPS 2020 Source'!G140-'NGPS 2020 Source'!G139</f>
        <v>0</v>
      </c>
      <c r="I140" s="33">
        <f>'NGPS 2020 Source'!H140-'NGPS 2020 Source'!H139</f>
        <v>1.6715975341696776E-6</v>
      </c>
      <c r="J140" s="33">
        <f>'NGPS 2020 Source'!I140-'NGPS 2020 Source'!I139</f>
        <v>0</v>
      </c>
      <c r="K140" s="33">
        <f>'NGPS 2020 Source'!J140-'NGPS 2020 Source'!J139</f>
        <v>0</v>
      </c>
      <c r="L140" s="33">
        <f>'NGPS 2020 Source'!K140-'NGPS 2020 Source'!K139</f>
        <v>0</v>
      </c>
      <c r="M140" s="33">
        <f>'NGPS 2020 Source'!L140-'NGPS 2020 Source'!L139</f>
        <v>9.3690466087537061E-6</v>
      </c>
      <c r="N140" s="33">
        <f>'NGPS 2020 Source'!M140-'NGPS 2020 Source'!M139</f>
        <v>8.6481900751778085E-8</v>
      </c>
      <c r="O140" s="33">
        <f>'NGPS 2020 Source'!N140-'NGPS 2020 Source'!N139</f>
        <v>0</v>
      </c>
      <c r="P140" s="33">
        <f>'NGPS 2020 Source'!O140-'NGPS 2020 Source'!O139</f>
        <v>1.4838962380636644E-4</v>
      </c>
      <c r="Q140" s="33">
        <f>'NGPS 2020 Source'!P140-'NGPS 2020 Source'!P139</f>
        <v>0</v>
      </c>
      <c r="R140" s="33">
        <f>'NGPS 2020 Source'!Q140-'NGPS 2020 Source'!Q139</f>
        <v>0</v>
      </c>
      <c r="S140" s="33">
        <f>'NGPS 2020 Source'!R140-'NGPS 2020 Source'!R139</f>
        <v>1.5951674981806718E-4</v>
      </c>
    </row>
    <row r="141" spans="1:19">
      <c r="A141" s="33" t="s">
        <v>230</v>
      </c>
      <c r="B141" s="1" t="s">
        <v>136</v>
      </c>
      <c r="C141" s="33">
        <f>'NGPS 2020 Source'!B141-'NGPS 2020 Source'!B140</f>
        <v>0</v>
      </c>
      <c r="D141" s="33">
        <f>'NGPS 2020 Source'!C141-'NGPS 2020 Source'!C140</f>
        <v>0</v>
      </c>
      <c r="E141" s="33">
        <f>'NGPS 2020 Source'!D141-'NGPS 2020 Source'!D140</f>
        <v>2.030647823260523E-2</v>
      </c>
      <c r="F141" s="33">
        <f>'NGPS 2020 Source'!E141-'NGPS 2020 Source'!E140</f>
        <v>0</v>
      </c>
      <c r="G141" s="33">
        <f>'NGPS 2020 Source'!F141-'NGPS 2020 Source'!F140</f>
        <v>0</v>
      </c>
      <c r="H141" s="33">
        <f>'NGPS 2020 Source'!G141-'NGPS 2020 Source'!G140</f>
        <v>0</v>
      </c>
      <c r="I141" s="33">
        <f>'NGPS 2020 Source'!H141-'NGPS 2020 Source'!H140</f>
        <v>0</v>
      </c>
      <c r="J141" s="33">
        <f>'NGPS 2020 Source'!I141-'NGPS 2020 Source'!I140</f>
        <v>0</v>
      </c>
      <c r="K141" s="33">
        <f>'NGPS 2020 Source'!J141-'NGPS 2020 Source'!J140</f>
        <v>0</v>
      </c>
      <c r="L141" s="33">
        <f>'NGPS 2020 Source'!K141-'NGPS 2020 Source'!K140</f>
        <v>0</v>
      </c>
      <c r="M141" s="33">
        <f>'NGPS 2020 Source'!L141-'NGPS 2020 Source'!L140</f>
        <v>2.9985229332396557E-5</v>
      </c>
      <c r="N141" s="33">
        <f>'NGPS 2020 Source'!M141-'NGPS 2020 Source'!M140</f>
        <v>0</v>
      </c>
      <c r="O141" s="33">
        <f>'NGPS 2020 Source'!N141-'NGPS 2020 Source'!N140</f>
        <v>4.3286520764240777E-5</v>
      </c>
      <c r="P141" s="33">
        <f>'NGPS 2020 Source'!O141-'NGPS 2020 Source'!O140</f>
        <v>2.6124163669159373E-2</v>
      </c>
      <c r="Q141" s="33">
        <f>'NGPS 2020 Source'!P141-'NGPS 2020 Source'!P140</f>
        <v>1.3243396637108162E-6</v>
      </c>
      <c r="R141" s="33">
        <f>'NGPS 2020 Source'!Q141-'NGPS 2020 Source'!Q140</f>
        <v>2.7766017851149627E-5</v>
      </c>
      <c r="S141" s="33">
        <f>'NGPS 2020 Source'!R141-'NGPS 2020 Source'!R140</f>
        <v>4.6533004009233991E-2</v>
      </c>
    </row>
    <row r="142" spans="1:19">
      <c r="A142" s="33" t="s">
        <v>230</v>
      </c>
      <c r="B142" s="1" t="s">
        <v>137</v>
      </c>
      <c r="C142" s="33">
        <f>'NGPS 2020 Source'!B142-'NGPS 2020 Source'!B141</f>
        <v>8.964247116815649E-3</v>
      </c>
      <c r="D142" s="33">
        <f>'NGPS 2020 Source'!C142-'NGPS 2020 Source'!C141</f>
        <v>0</v>
      </c>
      <c r="E142" s="33">
        <f>'NGPS 2020 Source'!D142-'NGPS 2020 Source'!D141</f>
        <v>0</v>
      </c>
      <c r="F142" s="33">
        <f>'NGPS 2020 Source'!E142-'NGPS 2020 Source'!E141</f>
        <v>0</v>
      </c>
      <c r="G142" s="33">
        <f>'NGPS 2020 Source'!F142-'NGPS 2020 Source'!F141</f>
        <v>0</v>
      </c>
      <c r="H142" s="33">
        <f>'NGPS 2020 Source'!G142-'NGPS 2020 Source'!G141</f>
        <v>0</v>
      </c>
      <c r="I142" s="33">
        <f>'NGPS 2020 Source'!H142-'NGPS 2020 Source'!H141</f>
        <v>0</v>
      </c>
      <c r="J142" s="33">
        <f>'NGPS 2020 Source'!I142-'NGPS 2020 Source'!I141</f>
        <v>0</v>
      </c>
      <c r="K142" s="33">
        <f>'NGPS 2020 Source'!J142-'NGPS 2020 Source'!J141</f>
        <v>3.1174519043997151E-7</v>
      </c>
      <c r="L142" s="33">
        <f>'NGPS 2020 Source'!K142-'NGPS 2020 Source'!K141</f>
        <v>2.3189600803263488E-2</v>
      </c>
      <c r="M142" s="33">
        <f>'NGPS 2020 Source'!L142-'NGPS 2020 Source'!L141</f>
        <v>0</v>
      </c>
      <c r="N142" s="33">
        <f>'NGPS 2020 Source'!M142-'NGPS 2020 Source'!M141</f>
        <v>0</v>
      </c>
      <c r="O142" s="33">
        <f>'NGPS 2020 Source'!N142-'NGPS 2020 Source'!N141</f>
        <v>0</v>
      </c>
      <c r="P142" s="33">
        <f>'NGPS 2020 Source'!O142-'NGPS 2020 Source'!O141</f>
        <v>6.7174050943989982E-3</v>
      </c>
      <c r="Q142" s="33">
        <f>'NGPS 2020 Source'!P142-'NGPS 2020 Source'!P141</f>
        <v>9.1822765953963881E-4</v>
      </c>
      <c r="R142" s="33">
        <f>'NGPS 2020 Source'!Q142-'NGPS 2020 Source'!Q141</f>
        <v>5.4345855294712919E-4</v>
      </c>
      <c r="S142" s="33">
        <f>'NGPS 2020 Source'!R142-'NGPS 2020 Source'!R141</f>
        <v>4.0333250972366841E-2</v>
      </c>
    </row>
    <row r="143" spans="1:19">
      <c r="A143" s="33" t="s">
        <v>230</v>
      </c>
      <c r="B143" s="1" t="s">
        <v>138</v>
      </c>
      <c r="C143" s="33">
        <f>'NGPS 2020 Source'!B143-'NGPS 2020 Source'!B142</f>
        <v>0</v>
      </c>
      <c r="D143" s="33">
        <f>'NGPS 2020 Source'!C143-'NGPS 2020 Source'!C142</f>
        <v>3.5385431484109553E-2</v>
      </c>
      <c r="E143" s="33">
        <f>'NGPS 2020 Source'!D143-'NGPS 2020 Source'!D142</f>
        <v>4.2623057296964362E-6</v>
      </c>
      <c r="F143" s="33">
        <f>'NGPS 2020 Source'!E143-'NGPS 2020 Source'!E142</f>
        <v>0</v>
      </c>
      <c r="G143" s="33">
        <f>'NGPS 2020 Source'!F143-'NGPS 2020 Source'!F142</f>
        <v>0</v>
      </c>
      <c r="H143" s="33">
        <f>'NGPS 2020 Source'!G143-'NGPS 2020 Source'!G142</f>
        <v>0</v>
      </c>
      <c r="I143" s="33">
        <f>'NGPS 2020 Source'!H143-'NGPS 2020 Source'!H142</f>
        <v>0</v>
      </c>
      <c r="J143" s="33">
        <f>'NGPS 2020 Source'!I143-'NGPS 2020 Source'!I142</f>
        <v>0</v>
      </c>
      <c r="K143" s="33">
        <f>'NGPS 2020 Source'!J143-'NGPS 2020 Source'!J142</f>
        <v>0</v>
      </c>
      <c r="L143" s="33">
        <f>'NGPS 2020 Source'!K143-'NGPS 2020 Source'!K142</f>
        <v>0</v>
      </c>
      <c r="M143" s="33">
        <f>'NGPS 2020 Source'!L143-'NGPS 2020 Source'!L142</f>
        <v>0</v>
      </c>
      <c r="N143" s="33">
        <f>'NGPS 2020 Source'!M143-'NGPS 2020 Source'!M142</f>
        <v>2.2376501081815547E-2</v>
      </c>
      <c r="O143" s="33">
        <f>'NGPS 2020 Source'!N143-'NGPS 2020 Source'!N142</f>
        <v>3.078532963214343</v>
      </c>
      <c r="P143" s="33">
        <f>'NGPS 2020 Source'!O143-'NGPS 2020 Source'!O142</f>
        <v>6.8460440932227584E-5</v>
      </c>
      <c r="Q143" s="33">
        <f>'NGPS 2020 Source'!P143-'NGPS 2020 Source'!P142</f>
        <v>0</v>
      </c>
      <c r="R143" s="33">
        <f>'NGPS 2020 Source'!Q143-'NGPS 2020 Source'!Q142</f>
        <v>2.105539749479135E-3</v>
      </c>
      <c r="S143" s="33">
        <f>'NGPS 2020 Source'!R143-'NGPS 2020 Source'!R142</f>
        <v>3.1384731582762697</v>
      </c>
    </row>
    <row r="144" spans="1:19">
      <c r="A144" s="33" t="s">
        <v>230</v>
      </c>
      <c r="B144" s="1" t="s">
        <v>139</v>
      </c>
      <c r="C144" s="33">
        <f>'NGPS 2020 Source'!B144-'NGPS 2020 Source'!B143</f>
        <v>0</v>
      </c>
      <c r="D144" s="33">
        <f>'NGPS 2020 Source'!C144-'NGPS 2020 Source'!C143</f>
        <v>0</v>
      </c>
      <c r="E144" s="33">
        <f>'NGPS 2020 Source'!D144-'NGPS 2020 Source'!D143</f>
        <v>0</v>
      </c>
      <c r="F144" s="33">
        <f>'NGPS 2020 Source'!E144-'NGPS 2020 Source'!E143</f>
        <v>0</v>
      </c>
      <c r="G144" s="33">
        <f>'NGPS 2020 Source'!F144-'NGPS 2020 Source'!F143</f>
        <v>1.4816830359364985E-2</v>
      </c>
      <c r="H144" s="33">
        <f>'NGPS 2020 Source'!G144-'NGPS 2020 Source'!G143</f>
        <v>0</v>
      </c>
      <c r="I144" s="33">
        <f>'NGPS 2020 Source'!H144-'NGPS 2020 Source'!H143</f>
        <v>0</v>
      </c>
      <c r="J144" s="33">
        <f>'NGPS 2020 Source'!I144-'NGPS 2020 Source'!I143</f>
        <v>0</v>
      </c>
      <c r="K144" s="33">
        <f>'NGPS 2020 Source'!J144-'NGPS 2020 Source'!J143</f>
        <v>0</v>
      </c>
      <c r="L144" s="33">
        <f>'NGPS 2020 Source'!K144-'NGPS 2020 Source'!K143</f>
        <v>0</v>
      </c>
      <c r="M144" s="33">
        <f>'NGPS 2020 Source'!L144-'NGPS 2020 Source'!L143</f>
        <v>0</v>
      </c>
      <c r="N144" s="33">
        <f>'NGPS 2020 Source'!M144-'NGPS 2020 Source'!M143</f>
        <v>1.036178986169034E-6</v>
      </c>
      <c r="O144" s="33">
        <f>'NGPS 2020 Source'!N144-'NGPS 2020 Source'!N143</f>
        <v>4.1120181236919962E-5</v>
      </c>
      <c r="P144" s="33">
        <f>'NGPS 2020 Source'!O144-'NGPS 2020 Source'!O143</f>
        <v>0.1471029880990109</v>
      </c>
      <c r="Q144" s="33">
        <f>'NGPS 2020 Source'!P144-'NGPS 2020 Source'!P143</f>
        <v>1.2304281233355141E-4</v>
      </c>
      <c r="R144" s="33">
        <f>'NGPS 2020 Source'!Q144-'NGPS 2020 Source'!Q143</f>
        <v>7.6414838538781282E-2</v>
      </c>
      <c r="S144" s="33">
        <f>'NGPS 2020 Source'!R144-'NGPS 2020 Source'!R143</f>
        <v>0.23849985616948288</v>
      </c>
    </row>
    <row r="145" spans="1:19">
      <c r="A145" s="33" t="s">
        <v>230</v>
      </c>
      <c r="B145" s="1" t="s">
        <v>140</v>
      </c>
      <c r="C145" s="33">
        <f>'NGPS 2020 Source'!B145-'NGPS 2020 Source'!B144</f>
        <v>0</v>
      </c>
      <c r="D145" s="33">
        <f>'NGPS 2020 Source'!C145-'NGPS 2020 Source'!C144</f>
        <v>0</v>
      </c>
      <c r="E145" s="33">
        <f>'NGPS 2020 Source'!D145-'NGPS 2020 Source'!D144</f>
        <v>0</v>
      </c>
      <c r="F145" s="33">
        <f>'NGPS 2020 Source'!E145-'NGPS 2020 Source'!E144</f>
        <v>7.7138174829314288E-3</v>
      </c>
      <c r="G145" s="33">
        <f>'NGPS 2020 Source'!F145-'NGPS 2020 Source'!F144</f>
        <v>0</v>
      </c>
      <c r="H145" s="33">
        <f>'NGPS 2020 Source'!G145-'NGPS 2020 Source'!G144</f>
        <v>0</v>
      </c>
      <c r="I145" s="33">
        <f>'NGPS 2020 Source'!H145-'NGPS 2020 Source'!H144</f>
        <v>0</v>
      </c>
      <c r="J145" s="33">
        <f>'NGPS 2020 Source'!I145-'NGPS 2020 Source'!I144</f>
        <v>0</v>
      </c>
      <c r="K145" s="33">
        <f>'NGPS 2020 Source'!J145-'NGPS 2020 Source'!J144</f>
        <v>0</v>
      </c>
      <c r="L145" s="33">
        <f>'NGPS 2020 Source'!K145-'NGPS 2020 Source'!K144</f>
        <v>0</v>
      </c>
      <c r="M145" s="33">
        <f>'NGPS 2020 Source'!L145-'NGPS 2020 Source'!L144</f>
        <v>0</v>
      </c>
      <c r="N145" s="33">
        <f>'NGPS 2020 Source'!M145-'NGPS 2020 Source'!M144</f>
        <v>3.3050305416960413E-2</v>
      </c>
      <c r="O145" s="33">
        <f>'NGPS 2020 Source'!N145-'NGPS 2020 Source'!N144</f>
        <v>1.3931001370202409</v>
      </c>
      <c r="P145" s="33">
        <f>'NGPS 2020 Source'!O145-'NGPS 2020 Source'!O144</f>
        <v>1.3443180790773113E-7</v>
      </c>
      <c r="Q145" s="33">
        <f>'NGPS 2020 Source'!P145-'NGPS 2020 Source'!P144</f>
        <v>3.6184792331539484E-4</v>
      </c>
      <c r="R145" s="33">
        <f>'NGPS 2020 Source'!Q145-'NGPS 2020 Source'!Q144</f>
        <v>8.8935131400091905E-4</v>
      </c>
      <c r="S145" s="33">
        <f>'NGPS 2020 Source'!R145-'NGPS 2020 Source'!R144</f>
        <v>1.4351155935895576</v>
      </c>
    </row>
    <row r="146" spans="1:19">
      <c r="A146" s="33" t="s">
        <v>230</v>
      </c>
      <c r="B146" s="1" t="s">
        <v>141</v>
      </c>
      <c r="C146" s="33">
        <f>'NGPS 2020 Source'!B146-'NGPS 2020 Source'!B145</f>
        <v>0</v>
      </c>
      <c r="D146" s="33">
        <f>'NGPS 2020 Source'!C146-'NGPS 2020 Source'!C145</f>
        <v>0</v>
      </c>
      <c r="E146" s="33">
        <f>'NGPS 2020 Source'!D146-'NGPS 2020 Source'!D145</f>
        <v>0</v>
      </c>
      <c r="F146" s="33">
        <f>'NGPS 2020 Source'!E146-'NGPS 2020 Source'!E145</f>
        <v>1.6576788222089078E-6</v>
      </c>
      <c r="G146" s="33">
        <f>'NGPS 2020 Source'!F146-'NGPS 2020 Source'!F145</f>
        <v>4.4014339302123062E-6</v>
      </c>
      <c r="H146" s="33">
        <f>'NGPS 2020 Source'!G146-'NGPS 2020 Source'!G145</f>
        <v>5.1770867024458767E-6</v>
      </c>
      <c r="I146" s="33">
        <f>'NGPS 2020 Source'!H146-'NGPS 2020 Source'!H145</f>
        <v>0</v>
      </c>
      <c r="J146" s="33">
        <f>'NGPS 2020 Source'!I146-'NGPS 2020 Source'!I145</f>
        <v>0</v>
      </c>
      <c r="K146" s="33">
        <f>'NGPS 2020 Source'!J146-'NGPS 2020 Source'!J145</f>
        <v>0</v>
      </c>
      <c r="L146" s="33">
        <f>'NGPS 2020 Source'!K146-'NGPS 2020 Source'!K145</f>
        <v>0</v>
      </c>
      <c r="M146" s="33">
        <f>'NGPS 2020 Source'!L146-'NGPS 2020 Source'!L145</f>
        <v>0</v>
      </c>
      <c r="N146" s="33">
        <f>'NGPS 2020 Source'!M146-'NGPS 2020 Source'!M145</f>
        <v>0</v>
      </c>
      <c r="O146" s="33">
        <f>'NGPS 2020 Source'!N146-'NGPS 2020 Source'!N145</f>
        <v>0.14824388903761587</v>
      </c>
      <c r="P146" s="33">
        <f>'NGPS 2020 Source'!O146-'NGPS 2020 Source'!O145</f>
        <v>3.5826975877384371E-4</v>
      </c>
      <c r="Q146" s="33">
        <f>'NGPS 2020 Source'!P146-'NGPS 2020 Source'!P145</f>
        <v>0</v>
      </c>
      <c r="R146" s="33">
        <f>'NGPS 2020 Source'!Q146-'NGPS 2020 Source'!Q145</f>
        <v>7.944369226464687E-5</v>
      </c>
      <c r="S146" s="33">
        <f>'NGPS 2020 Source'!R146-'NGPS 2020 Source'!R145</f>
        <v>0.14869283868779348</v>
      </c>
    </row>
    <row r="147" spans="1:19">
      <c r="A147" s="33" t="s">
        <v>230</v>
      </c>
      <c r="B147" s="1" t="s">
        <v>142</v>
      </c>
      <c r="C147" s="33">
        <f>'NGPS 2020 Source'!B147-'NGPS 2020 Source'!B146</f>
        <v>0</v>
      </c>
      <c r="D147" s="33">
        <f>'NGPS 2020 Source'!C147-'NGPS 2020 Source'!C146</f>
        <v>0</v>
      </c>
      <c r="E147" s="33">
        <f>'NGPS 2020 Source'!D147-'NGPS 2020 Source'!D146</f>
        <v>0</v>
      </c>
      <c r="F147" s="33">
        <f>'NGPS 2020 Source'!E147-'NGPS 2020 Source'!E146</f>
        <v>0</v>
      </c>
      <c r="G147" s="33">
        <f>'NGPS 2020 Source'!F147-'NGPS 2020 Source'!F146</f>
        <v>0</v>
      </c>
      <c r="H147" s="33">
        <f>'NGPS 2020 Source'!G147-'NGPS 2020 Source'!G146</f>
        <v>8.5449086634007188E-2</v>
      </c>
      <c r="I147" s="33">
        <f>'NGPS 2020 Source'!H147-'NGPS 2020 Source'!H146</f>
        <v>0</v>
      </c>
      <c r="J147" s="33">
        <f>'NGPS 2020 Source'!I147-'NGPS 2020 Source'!I146</f>
        <v>0</v>
      </c>
      <c r="K147" s="33">
        <f>'NGPS 2020 Source'!J147-'NGPS 2020 Source'!J146</f>
        <v>0</v>
      </c>
      <c r="L147" s="33">
        <f>'NGPS 2020 Source'!K147-'NGPS 2020 Source'!K146</f>
        <v>0</v>
      </c>
      <c r="M147" s="33">
        <f>'NGPS 2020 Source'!L147-'NGPS 2020 Source'!L146</f>
        <v>9.8111624464962688E-2</v>
      </c>
      <c r="N147" s="33">
        <f>'NGPS 2020 Source'!M147-'NGPS 2020 Source'!M146</f>
        <v>0.48313970390151795</v>
      </c>
      <c r="O147" s="33">
        <f>'NGPS 2020 Source'!N147-'NGPS 2020 Source'!N146</f>
        <v>0.41278647375938249</v>
      </c>
      <c r="P147" s="33">
        <f>'NGPS 2020 Source'!O147-'NGPS 2020 Source'!O146</f>
        <v>1.051903680249211E-5</v>
      </c>
      <c r="Q147" s="33">
        <f>'NGPS 2020 Source'!P147-'NGPS 2020 Source'!P146</f>
        <v>0</v>
      </c>
      <c r="R147" s="33">
        <f>'NGPS 2020 Source'!Q147-'NGPS 2020 Source'!Q146</f>
        <v>6.662423676310425E-3</v>
      </c>
      <c r="S147" s="33">
        <f>'NGPS 2020 Source'!R147-'NGPS 2020 Source'!R146</f>
        <v>1.0861598314727416</v>
      </c>
    </row>
    <row r="148" spans="1:19">
      <c r="A148" s="33" t="s">
        <v>230</v>
      </c>
      <c r="B148" s="1" t="s">
        <v>143</v>
      </c>
      <c r="C148" s="33">
        <f>'NGPS 2020 Source'!B148-'NGPS 2020 Source'!B147</f>
        <v>4.1894105651252289E-7</v>
      </c>
      <c r="D148" s="33">
        <f>'NGPS 2020 Source'!C148-'NGPS 2020 Source'!C147</f>
        <v>2.7189062623556026E-6</v>
      </c>
      <c r="E148" s="33">
        <f>'NGPS 2020 Source'!D148-'NGPS 2020 Source'!D147</f>
        <v>0</v>
      </c>
      <c r="F148" s="33">
        <f>'NGPS 2020 Source'!E148-'NGPS 2020 Source'!E147</f>
        <v>0</v>
      </c>
      <c r="G148" s="33">
        <f>'NGPS 2020 Source'!F148-'NGPS 2020 Source'!F147</f>
        <v>0</v>
      </c>
      <c r="H148" s="33">
        <f>'NGPS 2020 Source'!G148-'NGPS 2020 Source'!G147</f>
        <v>0</v>
      </c>
      <c r="I148" s="33">
        <f>'NGPS 2020 Source'!H148-'NGPS 2020 Source'!H147</f>
        <v>0</v>
      </c>
      <c r="J148" s="33">
        <f>'NGPS 2020 Source'!I148-'NGPS 2020 Source'!I147</f>
        <v>0</v>
      </c>
      <c r="K148" s="33">
        <f>'NGPS 2020 Source'!J148-'NGPS 2020 Source'!J147</f>
        <v>0</v>
      </c>
      <c r="L148" s="33">
        <f>'NGPS 2020 Source'!K148-'NGPS 2020 Source'!K147</f>
        <v>0</v>
      </c>
      <c r="M148" s="33">
        <f>'NGPS 2020 Source'!L148-'NGPS 2020 Source'!L147</f>
        <v>7.5385914328762738E-6</v>
      </c>
      <c r="N148" s="33">
        <f>'NGPS 2020 Source'!M148-'NGPS 2020 Source'!M147</f>
        <v>2.0208257592457812E-4</v>
      </c>
      <c r="O148" s="33">
        <f>'NGPS 2020 Source'!N148-'NGPS 2020 Source'!N147</f>
        <v>0</v>
      </c>
      <c r="P148" s="33">
        <f>'NGPS 2020 Source'!O148-'NGPS 2020 Source'!O147</f>
        <v>3.8824163116402133E-5</v>
      </c>
      <c r="Q148" s="33">
        <f>'NGPS 2020 Source'!P148-'NGPS 2020 Source'!P147</f>
        <v>8.6501621410661755E-5</v>
      </c>
      <c r="R148" s="33">
        <f>'NGPS 2020 Source'!Q148-'NGPS 2020 Source'!Q147</f>
        <v>7.1962347537564142E-3</v>
      </c>
      <c r="S148" s="33">
        <f>'NGPS 2020 Source'!R148-'NGPS 2020 Source'!R147</f>
        <v>7.5343195528603246E-3</v>
      </c>
    </row>
    <row r="149" spans="1:19">
      <c r="A149" s="33" t="s">
        <v>230</v>
      </c>
      <c r="B149" s="1" t="s">
        <v>144</v>
      </c>
      <c r="C149" s="33">
        <f>'NGPS 2020 Source'!B149-'NGPS 2020 Source'!B148</f>
        <v>0</v>
      </c>
      <c r="D149" s="33">
        <f>'NGPS 2020 Source'!C149-'NGPS 2020 Source'!C148</f>
        <v>0</v>
      </c>
      <c r="E149" s="33">
        <f>'NGPS 2020 Source'!D149-'NGPS 2020 Source'!D148</f>
        <v>0</v>
      </c>
      <c r="F149" s="33">
        <f>'NGPS 2020 Source'!E149-'NGPS 2020 Source'!E148</f>
        <v>0</v>
      </c>
      <c r="G149" s="33">
        <f>'NGPS 2020 Source'!F149-'NGPS 2020 Source'!F148</f>
        <v>0</v>
      </c>
      <c r="H149" s="33">
        <f>'NGPS 2020 Source'!G149-'NGPS 2020 Source'!G148</f>
        <v>0</v>
      </c>
      <c r="I149" s="33">
        <f>'NGPS 2020 Source'!H149-'NGPS 2020 Source'!H148</f>
        <v>0</v>
      </c>
      <c r="J149" s="33">
        <f>'NGPS 2020 Source'!I149-'NGPS 2020 Source'!I148</f>
        <v>0</v>
      </c>
      <c r="K149" s="33">
        <f>'NGPS 2020 Source'!J149-'NGPS 2020 Source'!J148</f>
        <v>0</v>
      </c>
      <c r="L149" s="33">
        <f>'NGPS 2020 Source'!K149-'NGPS 2020 Source'!K148</f>
        <v>0</v>
      </c>
      <c r="M149" s="33">
        <f>'NGPS 2020 Source'!L149-'NGPS 2020 Source'!L148</f>
        <v>0</v>
      </c>
      <c r="N149" s="33">
        <f>'NGPS 2020 Source'!M149-'NGPS 2020 Source'!M148</f>
        <v>2.3760818615183865E-2</v>
      </c>
      <c r="O149" s="33">
        <f>'NGPS 2020 Source'!N149-'NGPS 2020 Source'!N148</f>
        <v>0.12540619582188128</v>
      </c>
      <c r="P149" s="33">
        <f>'NGPS 2020 Source'!O149-'NGPS 2020 Source'!O148</f>
        <v>4.0872753507859017E-2</v>
      </c>
      <c r="Q149" s="33">
        <f>'NGPS 2020 Source'!P149-'NGPS 2020 Source'!P148</f>
        <v>1.9743788834517773E-2</v>
      </c>
      <c r="R149" s="33">
        <f>'NGPS 2020 Source'!Q149-'NGPS 2020 Source'!Q148</f>
        <v>0</v>
      </c>
      <c r="S149" s="33">
        <f>'NGPS 2020 Source'!R149-'NGPS 2020 Source'!R148</f>
        <v>0.2097835567792572</v>
      </c>
    </row>
    <row r="150" spans="1:19">
      <c r="A150" s="33" t="s">
        <v>230</v>
      </c>
      <c r="B150" s="1" t="s">
        <v>145</v>
      </c>
      <c r="C150" s="33">
        <f>'NGPS 2020 Source'!B150-'NGPS 2020 Source'!B149</f>
        <v>0</v>
      </c>
      <c r="D150" s="33">
        <f>'NGPS 2020 Source'!C150-'NGPS 2020 Source'!C149</f>
        <v>0</v>
      </c>
      <c r="E150" s="33">
        <f>'NGPS 2020 Source'!D150-'NGPS 2020 Source'!D149</f>
        <v>0</v>
      </c>
      <c r="F150" s="33">
        <f>'NGPS 2020 Source'!E150-'NGPS 2020 Source'!E149</f>
        <v>0</v>
      </c>
      <c r="G150" s="33">
        <f>'NGPS 2020 Source'!F150-'NGPS 2020 Source'!F149</f>
        <v>0</v>
      </c>
      <c r="H150" s="33">
        <f>'NGPS 2020 Source'!G150-'NGPS 2020 Source'!G149</f>
        <v>0</v>
      </c>
      <c r="I150" s="33">
        <f>'NGPS 2020 Source'!H150-'NGPS 2020 Source'!H149</f>
        <v>0</v>
      </c>
      <c r="J150" s="33">
        <f>'NGPS 2020 Source'!I150-'NGPS 2020 Source'!I149</f>
        <v>3.4925153297251654E-3</v>
      </c>
      <c r="K150" s="33">
        <f>'NGPS 2020 Source'!J150-'NGPS 2020 Source'!J149</f>
        <v>0</v>
      </c>
      <c r="L150" s="33">
        <f>'NGPS 2020 Source'!K150-'NGPS 2020 Source'!K149</f>
        <v>0</v>
      </c>
      <c r="M150" s="33">
        <f>'NGPS 2020 Source'!L150-'NGPS 2020 Source'!L149</f>
        <v>3.7764021118107394E-3</v>
      </c>
      <c r="N150" s="33">
        <f>'NGPS 2020 Source'!M150-'NGPS 2020 Source'!M149</f>
        <v>3.8787886180138287E-3</v>
      </c>
      <c r="O150" s="33">
        <f>'NGPS 2020 Source'!N150-'NGPS 2020 Source'!N149</f>
        <v>0</v>
      </c>
      <c r="P150" s="33">
        <f>'NGPS 2020 Source'!O150-'NGPS 2020 Source'!O149</f>
        <v>7.3559334124446707E-3</v>
      </c>
      <c r="Q150" s="33">
        <f>'NGPS 2020 Source'!P150-'NGPS 2020 Source'!P149</f>
        <v>0</v>
      </c>
      <c r="R150" s="33">
        <f>'NGPS 2020 Source'!Q150-'NGPS 2020 Source'!Q149</f>
        <v>1.0968007586598105E-6</v>
      </c>
      <c r="S150" s="33">
        <f>'NGPS 2020 Source'!R150-'NGPS 2020 Source'!R149</f>
        <v>1.8504736272916489E-2</v>
      </c>
    </row>
    <row r="151" spans="1:19">
      <c r="A151" s="33" t="s">
        <v>230</v>
      </c>
      <c r="B151" s="1" t="s">
        <v>146</v>
      </c>
      <c r="C151" s="33">
        <f>'NGPS 2020 Source'!B151-'NGPS 2020 Source'!B150</f>
        <v>0</v>
      </c>
      <c r="D151" s="33">
        <f>'NGPS 2020 Source'!C151-'NGPS 2020 Source'!C150</f>
        <v>1.3800099218919115E-6</v>
      </c>
      <c r="E151" s="33">
        <f>'NGPS 2020 Source'!D151-'NGPS 2020 Source'!D150</f>
        <v>0</v>
      </c>
      <c r="F151" s="33">
        <f>'NGPS 2020 Source'!E151-'NGPS 2020 Source'!E150</f>
        <v>0</v>
      </c>
      <c r="G151" s="33">
        <f>'NGPS 2020 Source'!F151-'NGPS 2020 Source'!F150</f>
        <v>0</v>
      </c>
      <c r="H151" s="33">
        <f>'NGPS 2020 Source'!G151-'NGPS 2020 Source'!G150</f>
        <v>0</v>
      </c>
      <c r="I151" s="33">
        <f>'NGPS 2020 Source'!H151-'NGPS 2020 Source'!H150</f>
        <v>0</v>
      </c>
      <c r="J151" s="33">
        <f>'NGPS 2020 Source'!I151-'NGPS 2020 Source'!I150</f>
        <v>0</v>
      </c>
      <c r="K151" s="33">
        <f>'NGPS 2020 Source'!J151-'NGPS 2020 Source'!J150</f>
        <v>0</v>
      </c>
      <c r="L151" s="33">
        <f>'NGPS 2020 Source'!K151-'NGPS 2020 Source'!K150</f>
        <v>0</v>
      </c>
      <c r="M151" s="33">
        <f>'NGPS 2020 Source'!L151-'NGPS 2020 Source'!L150</f>
        <v>0.26788323002983816</v>
      </c>
      <c r="N151" s="33">
        <f>'NGPS 2020 Source'!M151-'NGPS 2020 Source'!M150</f>
        <v>3.6129040631038833E-4</v>
      </c>
      <c r="O151" s="33">
        <f>'NGPS 2020 Source'!N151-'NGPS 2020 Source'!N150</f>
        <v>0</v>
      </c>
      <c r="P151" s="33">
        <f>'NGPS 2020 Source'!O151-'NGPS 2020 Source'!O150</f>
        <v>1.5435284623777079E-6</v>
      </c>
      <c r="Q151" s="33">
        <f>'NGPS 2020 Source'!P151-'NGPS 2020 Source'!P150</f>
        <v>0</v>
      </c>
      <c r="R151" s="33">
        <f>'NGPS 2020 Source'!Q151-'NGPS 2020 Source'!Q150</f>
        <v>5.7902303576156555E-2</v>
      </c>
      <c r="S151" s="33">
        <f>'NGPS 2020 Source'!R151-'NGPS 2020 Source'!R150</f>
        <v>0.32614974755085768</v>
      </c>
    </row>
    <row r="152" spans="1:19">
      <c r="A152" s="33" t="s">
        <v>230</v>
      </c>
      <c r="B152" s="1" t="s">
        <v>147</v>
      </c>
      <c r="C152" s="33">
        <f>'NGPS 2020 Source'!B152-'NGPS 2020 Source'!B151</f>
        <v>0</v>
      </c>
      <c r="D152" s="33">
        <f>'NGPS 2020 Source'!C152-'NGPS 2020 Source'!C151</f>
        <v>0</v>
      </c>
      <c r="E152" s="33">
        <f>'NGPS 2020 Source'!D152-'NGPS 2020 Source'!D151</f>
        <v>0</v>
      </c>
      <c r="F152" s="33">
        <f>'NGPS 2020 Source'!E152-'NGPS 2020 Source'!E151</f>
        <v>0</v>
      </c>
      <c r="G152" s="33">
        <f>'NGPS 2020 Source'!F152-'NGPS 2020 Source'!F151</f>
        <v>0</v>
      </c>
      <c r="H152" s="33">
        <f>'NGPS 2020 Source'!G152-'NGPS 2020 Source'!G151</f>
        <v>0</v>
      </c>
      <c r="I152" s="33">
        <f>'NGPS 2020 Source'!H152-'NGPS 2020 Source'!H151</f>
        <v>0</v>
      </c>
      <c r="J152" s="33">
        <f>'NGPS 2020 Source'!I152-'NGPS 2020 Source'!I151</f>
        <v>0</v>
      </c>
      <c r="K152" s="33">
        <f>'NGPS 2020 Source'!J152-'NGPS 2020 Source'!J151</f>
        <v>9.2079076030593399E-8</v>
      </c>
      <c r="L152" s="33">
        <f>'NGPS 2020 Source'!K152-'NGPS 2020 Source'!K151</f>
        <v>0</v>
      </c>
      <c r="M152" s="33">
        <f>'NGPS 2020 Source'!L152-'NGPS 2020 Source'!L151</f>
        <v>0.54442548256926671</v>
      </c>
      <c r="N152" s="33">
        <f>'NGPS 2020 Source'!M152-'NGPS 2020 Source'!M151</f>
        <v>2.5040632785078287E-5</v>
      </c>
      <c r="O152" s="33">
        <f>'NGPS 2020 Source'!N152-'NGPS 2020 Source'!N151</f>
        <v>0</v>
      </c>
      <c r="P152" s="33">
        <f>'NGPS 2020 Source'!O152-'NGPS 2020 Source'!O151</f>
        <v>1.29948484535376E-2</v>
      </c>
      <c r="Q152" s="33">
        <f>'NGPS 2020 Source'!P152-'NGPS 2020 Source'!P151</f>
        <v>1.9268600226496346E-7</v>
      </c>
      <c r="R152" s="33">
        <f>'NGPS 2020 Source'!Q152-'NGPS 2020 Source'!Q151</f>
        <v>2.1740806194827655E-2</v>
      </c>
      <c r="S152" s="33">
        <f>'NGPS 2020 Source'!R152-'NGPS 2020 Source'!R151</f>
        <v>0.57918646261566664</v>
      </c>
    </row>
    <row r="153" spans="1:19">
      <c r="A153" s="33" t="s">
        <v>230</v>
      </c>
      <c r="B153" s="1" t="s">
        <v>148</v>
      </c>
      <c r="C153" s="33">
        <f>'NGPS 2020 Source'!B153-'NGPS 2020 Source'!B152</f>
        <v>0</v>
      </c>
      <c r="D153" s="33">
        <f>'NGPS 2020 Source'!C153-'NGPS 2020 Source'!C152</f>
        <v>2.3570152714036396E-6</v>
      </c>
      <c r="E153" s="33">
        <f>'NGPS 2020 Source'!D153-'NGPS 2020 Source'!D152</f>
        <v>0</v>
      </c>
      <c r="F153" s="33">
        <f>'NGPS 2020 Source'!E153-'NGPS 2020 Source'!E152</f>
        <v>0</v>
      </c>
      <c r="G153" s="33">
        <f>'NGPS 2020 Source'!F153-'NGPS 2020 Source'!F152</f>
        <v>0</v>
      </c>
      <c r="H153" s="33">
        <f>'NGPS 2020 Source'!G153-'NGPS 2020 Source'!G152</f>
        <v>0</v>
      </c>
      <c r="I153" s="33">
        <f>'NGPS 2020 Source'!H153-'NGPS 2020 Source'!H152</f>
        <v>0</v>
      </c>
      <c r="J153" s="33">
        <f>'NGPS 2020 Source'!I153-'NGPS 2020 Source'!I152</f>
        <v>1.7816541884485559E-5</v>
      </c>
      <c r="K153" s="33">
        <f>'NGPS 2020 Source'!J153-'NGPS 2020 Source'!J152</f>
        <v>0</v>
      </c>
      <c r="L153" s="33">
        <f>'NGPS 2020 Source'!K153-'NGPS 2020 Source'!K152</f>
        <v>0</v>
      </c>
      <c r="M153" s="33">
        <f>'NGPS 2020 Source'!L153-'NGPS 2020 Source'!L152</f>
        <v>0</v>
      </c>
      <c r="N153" s="33">
        <f>'NGPS 2020 Source'!M153-'NGPS 2020 Source'!M152</f>
        <v>1.4140358068459591E-5</v>
      </c>
      <c r="O153" s="33">
        <f>'NGPS 2020 Source'!N153-'NGPS 2020 Source'!N152</f>
        <v>0</v>
      </c>
      <c r="P153" s="33">
        <f>'NGPS 2020 Source'!O153-'NGPS 2020 Source'!O152</f>
        <v>3.2326920344942778E-3</v>
      </c>
      <c r="Q153" s="33">
        <f>'NGPS 2020 Source'!P153-'NGPS 2020 Source'!P152</f>
        <v>0.32309651317937949</v>
      </c>
      <c r="R153" s="33">
        <f>'NGPS 2020 Source'!Q153-'NGPS 2020 Source'!Q152</f>
        <v>2.8441773025633665E-7</v>
      </c>
      <c r="S153" s="33">
        <f>'NGPS 2020 Source'!R153-'NGPS 2020 Source'!R152</f>
        <v>0.32636380354699668</v>
      </c>
    </row>
    <row r="154" spans="1:19">
      <c r="A154" s="33" t="s">
        <v>230</v>
      </c>
      <c r="B154" s="1" t="s">
        <v>149</v>
      </c>
      <c r="C154" s="33">
        <f>'NGPS 2020 Source'!B154-'NGPS 2020 Source'!B153</f>
        <v>0</v>
      </c>
      <c r="D154" s="33">
        <f>'NGPS 2020 Source'!C154-'NGPS 2020 Source'!C153</f>
        <v>0</v>
      </c>
      <c r="E154" s="33">
        <f>'NGPS 2020 Source'!D154-'NGPS 2020 Source'!D153</f>
        <v>0</v>
      </c>
      <c r="F154" s="33">
        <f>'NGPS 2020 Source'!E154-'NGPS 2020 Source'!E153</f>
        <v>0</v>
      </c>
      <c r="G154" s="33">
        <f>'NGPS 2020 Source'!F154-'NGPS 2020 Source'!F153</f>
        <v>0</v>
      </c>
      <c r="H154" s="33">
        <f>'NGPS 2020 Source'!G154-'NGPS 2020 Source'!G153</f>
        <v>0</v>
      </c>
      <c r="I154" s="33">
        <f>'NGPS 2020 Source'!H154-'NGPS 2020 Source'!H153</f>
        <v>8.357987670848388E-7</v>
      </c>
      <c r="J154" s="33">
        <f>'NGPS 2020 Source'!I154-'NGPS 2020 Source'!I153</f>
        <v>0</v>
      </c>
      <c r="K154" s="33">
        <f>'NGPS 2020 Source'!J154-'NGPS 2020 Source'!J153</f>
        <v>1.5726828117568203E-7</v>
      </c>
      <c r="L154" s="33">
        <f>'NGPS 2020 Source'!K154-'NGPS 2020 Source'!K153</f>
        <v>0</v>
      </c>
      <c r="M154" s="33">
        <f>'NGPS 2020 Source'!L154-'NGPS 2020 Source'!L153</f>
        <v>8.8025239444988301E-2</v>
      </c>
      <c r="N154" s="33">
        <f>'NGPS 2020 Source'!M154-'NGPS 2020 Source'!M153</f>
        <v>4.3240948599532203E-8</v>
      </c>
      <c r="O154" s="33">
        <f>'NGPS 2020 Source'!N154-'NGPS 2020 Source'!N153</f>
        <v>0</v>
      </c>
      <c r="P154" s="33">
        <f>'NGPS 2020 Source'!O154-'NGPS 2020 Source'!O153</f>
        <v>3.0482753767202553E-4</v>
      </c>
      <c r="Q154" s="33">
        <f>'NGPS 2020 Source'!P154-'NGPS 2020 Source'!P153</f>
        <v>0.39549240064853564</v>
      </c>
      <c r="R154" s="33">
        <f>'NGPS 2020 Source'!Q154-'NGPS 2020 Source'!Q153</f>
        <v>0</v>
      </c>
      <c r="S154" s="33">
        <f>'NGPS 2020 Source'!R154-'NGPS 2020 Source'!R153</f>
        <v>0.48382350393899287</v>
      </c>
    </row>
    <row r="155" spans="1:19">
      <c r="A155" s="33" t="s">
        <v>230</v>
      </c>
      <c r="B155" s="1" t="s">
        <v>150</v>
      </c>
      <c r="C155" s="33">
        <f>'NGPS 2020 Source'!B155-'NGPS 2020 Source'!B154</f>
        <v>0</v>
      </c>
      <c r="D155" s="33">
        <f>'NGPS 2020 Source'!C155-'NGPS 2020 Source'!C154</f>
        <v>0</v>
      </c>
      <c r="E155" s="33">
        <f>'NGPS 2020 Source'!D155-'NGPS 2020 Source'!D154</f>
        <v>0</v>
      </c>
      <c r="F155" s="33">
        <f>'NGPS 2020 Source'!E155-'NGPS 2020 Source'!E154</f>
        <v>0</v>
      </c>
      <c r="G155" s="33">
        <f>'NGPS 2020 Source'!F155-'NGPS 2020 Source'!F154</f>
        <v>0</v>
      </c>
      <c r="H155" s="33">
        <f>'NGPS 2020 Source'!G155-'NGPS 2020 Source'!G154</f>
        <v>0</v>
      </c>
      <c r="I155" s="33">
        <f>'NGPS 2020 Source'!H155-'NGPS 2020 Source'!H154</f>
        <v>8.0325964665167504E-2</v>
      </c>
      <c r="J155" s="33">
        <f>'NGPS 2020 Source'!I155-'NGPS 2020 Source'!I154</f>
        <v>0</v>
      </c>
      <c r="K155" s="33">
        <f>'NGPS 2020 Source'!J155-'NGPS 2020 Source'!J154</f>
        <v>0</v>
      </c>
      <c r="L155" s="33">
        <f>'NGPS 2020 Source'!K155-'NGPS 2020 Source'!K154</f>
        <v>0</v>
      </c>
      <c r="M155" s="33">
        <f>'NGPS 2020 Source'!L155-'NGPS 2020 Source'!L154</f>
        <v>0</v>
      </c>
      <c r="N155" s="33">
        <f>'NGPS 2020 Source'!M155-'NGPS 2020 Source'!M154</f>
        <v>0</v>
      </c>
      <c r="O155" s="33">
        <f>'NGPS 2020 Source'!N155-'NGPS 2020 Source'!N154</f>
        <v>2.1643260367909534E-5</v>
      </c>
      <c r="P155" s="33">
        <f>'NGPS 2020 Source'!O155-'NGPS 2020 Source'!O154</f>
        <v>1.395920001812101E-6</v>
      </c>
      <c r="Q155" s="33">
        <f>'NGPS 2020 Source'!P155-'NGPS 2020 Source'!P154</f>
        <v>2.8723079026349296E-8</v>
      </c>
      <c r="R155" s="33">
        <f>'NGPS 2020 Source'!Q155-'NGPS 2020 Source'!Q154</f>
        <v>0</v>
      </c>
      <c r="S155" s="33">
        <f>'NGPS 2020 Source'!R155-'NGPS 2020 Source'!R154</f>
        <v>8.0349032568619805E-2</v>
      </c>
    </row>
    <row r="156" spans="1:19">
      <c r="A156" s="33" t="s">
        <v>230</v>
      </c>
      <c r="B156" s="1" t="s">
        <v>151</v>
      </c>
      <c r="C156" s="33">
        <f>'NGPS 2020 Source'!B156-'NGPS 2020 Source'!B155</f>
        <v>0</v>
      </c>
      <c r="D156" s="33">
        <f>'NGPS 2020 Source'!C156-'NGPS 2020 Source'!C155</f>
        <v>0</v>
      </c>
      <c r="E156" s="33">
        <f>'NGPS 2020 Source'!D156-'NGPS 2020 Source'!D155</f>
        <v>0</v>
      </c>
      <c r="F156" s="33">
        <f>'NGPS 2020 Source'!E156-'NGPS 2020 Source'!E155</f>
        <v>0</v>
      </c>
      <c r="G156" s="33">
        <f>'NGPS 2020 Source'!F156-'NGPS 2020 Source'!F155</f>
        <v>0</v>
      </c>
      <c r="H156" s="33">
        <f>'NGPS 2020 Source'!G156-'NGPS 2020 Source'!G155</f>
        <v>0</v>
      </c>
      <c r="I156" s="33">
        <f>'NGPS 2020 Source'!H156-'NGPS 2020 Source'!H155</f>
        <v>1.4275190540757876E-6</v>
      </c>
      <c r="J156" s="33">
        <f>'NGPS 2020 Source'!I156-'NGPS 2020 Source'!I155</f>
        <v>0</v>
      </c>
      <c r="K156" s="33">
        <f>'NGPS 2020 Source'!J156-'NGPS 2020 Source'!J155</f>
        <v>0</v>
      </c>
      <c r="L156" s="33">
        <f>'NGPS 2020 Source'!K156-'NGPS 2020 Source'!K155</f>
        <v>0</v>
      </c>
      <c r="M156" s="33">
        <f>'NGPS 2020 Source'!L156-'NGPS 2020 Source'!L155</f>
        <v>7.9327971320708457E-6</v>
      </c>
      <c r="N156" s="33">
        <f>'NGPS 2020 Source'!M156-'NGPS 2020 Source'!M155</f>
        <v>7.3854234727832591E-8</v>
      </c>
      <c r="O156" s="33">
        <f>'NGPS 2020 Source'!N156-'NGPS 2020 Source'!N155</f>
        <v>1.1888915196323069E-5</v>
      </c>
      <c r="P156" s="33">
        <f>'NGPS 2020 Source'!O156-'NGPS 2020 Source'!O155</f>
        <v>3.3699168874079533E-5</v>
      </c>
      <c r="Q156" s="33">
        <f>'NGPS 2020 Source'!P156-'NGPS 2020 Source'!P155</f>
        <v>8.6060271939501831E-2</v>
      </c>
      <c r="R156" s="33">
        <f>'NGPS 2020 Source'!Q156-'NGPS 2020 Source'!Q155</f>
        <v>5.1562627216341639E-3</v>
      </c>
      <c r="S156" s="33">
        <f>'NGPS 2020 Source'!R156-'NGPS 2020 Source'!R155</f>
        <v>9.1271556915444307E-2</v>
      </c>
    </row>
    <row r="157" spans="1:19">
      <c r="A157" s="33" t="s">
        <v>230</v>
      </c>
      <c r="B157" s="1" t="s">
        <v>152</v>
      </c>
      <c r="C157" s="33">
        <f>'NGPS 2020 Source'!B157-'NGPS 2020 Source'!B156</f>
        <v>0</v>
      </c>
      <c r="D157" s="33">
        <f>'NGPS 2020 Source'!C157-'NGPS 2020 Source'!C156</f>
        <v>0</v>
      </c>
      <c r="E157" s="33">
        <f>'NGPS 2020 Source'!D157-'NGPS 2020 Source'!D156</f>
        <v>2.1311528648482181E-6</v>
      </c>
      <c r="F157" s="33">
        <f>'NGPS 2020 Source'!E157-'NGPS 2020 Source'!E156</f>
        <v>0</v>
      </c>
      <c r="G157" s="33">
        <f>'NGPS 2020 Source'!F157-'NGPS 2020 Source'!F156</f>
        <v>0</v>
      </c>
      <c r="H157" s="33">
        <f>'NGPS 2020 Source'!G157-'NGPS 2020 Source'!G156</f>
        <v>0</v>
      </c>
      <c r="I157" s="33">
        <f>'NGPS 2020 Source'!H157-'NGPS 2020 Source'!H156</f>
        <v>0</v>
      </c>
      <c r="J157" s="33">
        <f>'NGPS 2020 Source'!I157-'NGPS 2020 Source'!I156</f>
        <v>0</v>
      </c>
      <c r="K157" s="33">
        <f>'NGPS 2020 Source'!J157-'NGPS 2020 Source'!J156</f>
        <v>0</v>
      </c>
      <c r="L157" s="33">
        <f>'NGPS 2020 Source'!K157-'NGPS 2020 Source'!K156</f>
        <v>0</v>
      </c>
      <c r="M157" s="33">
        <f>'NGPS 2020 Source'!L157-'NGPS 2020 Source'!L156</f>
        <v>1.0979312693564225E-3</v>
      </c>
      <c r="N157" s="33">
        <f>'NGPS 2020 Source'!M157-'NGPS 2020 Source'!M156</f>
        <v>0</v>
      </c>
      <c r="O157" s="33">
        <f>'NGPS 2020 Source'!N157-'NGPS 2020 Source'!N156</f>
        <v>0.15476624086542756</v>
      </c>
      <c r="P157" s="33">
        <f>'NGPS 2020 Source'!O157-'NGPS 2020 Source'!O156</f>
        <v>1.8335971176952626E-6</v>
      </c>
      <c r="Q157" s="33">
        <f>'NGPS 2020 Source'!P157-'NGPS 2020 Source'!P156</f>
        <v>0.11968052733972456</v>
      </c>
      <c r="R157" s="33">
        <f>'NGPS 2020 Source'!Q157-'NGPS 2020 Source'!Q156</f>
        <v>0</v>
      </c>
      <c r="S157" s="33">
        <f>'NGPS 2020 Source'!R157-'NGPS 2020 Source'!R156</f>
        <v>0.27554866422474333</v>
      </c>
    </row>
    <row r="158" spans="1:19">
      <c r="A158" s="33" t="s">
        <v>230</v>
      </c>
      <c r="B158" s="1" t="s">
        <v>153</v>
      </c>
      <c r="C158" s="33">
        <f>'NGPS 2020 Source'!B158-'NGPS 2020 Source'!B157</f>
        <v>0</v>
      </c>
      <c r="D158" s="33">
        <f>'NGPS 2020 Source'!C158-'NGPS 2020 Source'!C157</f>
        <v>0</v>
      </c>
      <c r="E158" s="33">
        <f>'NGPS 2020 Source'!D158-'NGPS 2020 Source'!D157</f>
        <v>0</v>
      </c>
      <c r="F158" s="33">
        <f>'NGPS 2020 Source'!E158-'NGPS 2020 Source'!E157</f>
        <v>0</v>
      </c>
      <c r="G158" s="33">
        <f>'NGPS 2020 Source'!F158-'NGPS 2020 Source'!F157</f>
        <v>0</v>
      </c>
      <c r="H158" s="33">
        <f>'NGPS 2020 Source'!G158-'NGPS 2020 Source'!G157</f>
        <v>0</v>
      </c>
      <c r="I158" s="33">
        <f>'NGPS 2020 Source'!H158-'NGPS 2020 Source'!H157</f>
        <v>0</v>
      </c>
      <c r="J158" s="33">
        <f>'NGPS 2020 Source'!I158-'NGPS 2020 Source'!I157</f>
        <v>0</v>
      </c>
      <c r="K158" s="33">
        <f>'NGPS 2020 Source'!J158-'NGPS 2020 Source'!J157</f>
        <v>0</v>
      </c>
      <c r="L158" s="33">
        <f>'NGPS 2020 Source'!K158-'NGPS 2020 Source'!K157</f>
        <v>0</v>
      </c>
      <c r="M158" s="33">
        <f>'NGPS 2020 Source'!L158-'NGPS 2020 Source'!L157</f>
        <v>6.9318061815693E-4</v>
      </c>
      <c r="N158" s="33">
        <f>'NGPS 2020 Source'!M158-'NGPS 2020 Source'!M157</f>
        <v>0</v>
      </c>
      <c r="O158" s="33">
        <f>'NGPS 2020 Source'!N158-'NGPS 2020 Source'!N157</f>
        <v>0</v>
      </c>
      <c r="P158" s="33">
        <f>'NGPS 2020 Source'!O158-'NGPS 2020 Source'!O157</f>
        <v>1.2950441536929702E-6</v>
      </c>
      <c r="Q158" s="33">
        <f>'NGPS 2020 Source'!P158-'NGPS 2020 Source'!P157</f>
        <v>3.1059845596814739E-3</v>
      </c>
      <c r="R158" s="33">
        <f>'NGPS 2020 Source'!Q158-'NGPS 2020 Source'!Q157</f>
        <v>9.6817760137923869E-6</v>
      </c>
      <c r="S158" s="33">
        <f>'NGPS 2020 Source'!R158-'NGPS 2020 Source'!R157</f>
        <v>3.810141997860228E-3</v>
      </c>
    </row>
    <row r="159" spans="1:19">
      <c r="A159" s="33" t="s">
        <v>230</v>
      </c>
      <c r="B159" s="1" t="s">
        <v>154</v>
      </c>
      <c r="C159" s="33">
        <f>'NGPS 2020 Source'!B159-'NGPS 2020 Source'!B158</f>
        <v>0</v>
      </c>
      <c r="D159" s="33">
        <f>'NGPS 2020 Source'!C159-'NGPS 2020 Source'!C158</f>
        <v>0</v>
      </c>
      <c r="E159" s="33">
        <f>'NGPS 2020 Source'!D159-'NGPS 2020 Source'!D158</f>
        <v>3.6399447331803003E-6</v>
      </c>
      <c r="F159" s="33">
        <f>'NGPS 2020 Source'!E159-'NGPS 2020 Source'!E158</f>
        <v>0</v>
      </c>
      <c r="G159" s="33">
        <f>'NGPS 2020 Source'!F159-'NGPS 2020 Source'!F158</f>
        <v>0</v>
      </c>
      <c r="H159" s="33">
        <f>'NGPS 2020 Source'!G159-'NGPS 2020 Source'!G158</f>
        <v>0</v>
      </c>
      <c r="I159" s="33">
        <f>'NGPS 2020 Source'!H159-'NGPS 2020 Source'!H158</f>
        <v>0</v>
      </c>
      <c r="J159" s="33">
        <f>'NGPS 2020 Source'!I159-'NGPS 2020 Source'!I158</f>
        <v>0</v>
      </c>
      <c r="K159" s="33">
        <f>'NGPS 2020 Source'!J159-'NGPS 2020 Source'!J158</f>
        <v>2.7048224573711366E-3</v>
      </c>
      <c r="L159" s="33">
        <f>'NGPS 2020 Source'!K159-'NGPS 2020 Source'!K158</f>
        <v>0</v>
      </c>
      <c r="M159" s="33">
        <f>'NGPS 2020 Source'!L159-'NGPS 2020 Source'!L158</f>
        <v>0.2601635057015983</v>
      </c>
      <c r="N159" s="33">
        <f>'NGPS 2020 Source'!M159-'NGPS 2020 Source'!M158</f>
        <v>0</v>
      </c>
      <c r="O159" s="33">
        <f>'NGPS 2020 Source'!N159-'NGPS 2020 Source'!N158</f>
        <v>0</v>
      </c>
      <c r="P159" s="33">
        <f>'NGPS 2020 Source'!O159-'NGPS 2020 Source'!O158</f>
        <v>7.0976739712627079E-3</v>
      </c>
      <c r="Q159" s="33">
        <f>'NGPS 2020 Source'!P159-'NGPS 2020 Source'!P158</f>
        <v>2.5293855656684627E-2</v>
      </c>
      <c r="R159" s="33">
        <f>'NGPS 2020 Source'!Q159-'NGPS 2020 Source'!Q158</f>
        <v>1.3435874635092659E-6</v>
      </c>
      <c r="S159" s="33">
        <f>'NGPS 2020 Source'!R159-'NGPS 2020 Source'!R158</f>
        <v>0.29526484131929465</v>
      </c>
    </row>
    <row r="160" spans="1:19">
      <c r="A160" s="33" t="s">
        <v>230</v>
      </c>
      <c r="B160" s="1" t="s">
        <v>155</v>
      </c>
      <c r="C160" s="33">
        <f>'NGPS 2020 Source'!B160-'NGPS 2020 Source'!B159</f>
        <v>0</v>
      </c>
      <c r="D160" s="33">
        <f>'NGPS 2020 Source'!C160-'NGPS 2020 Source'!C159</f>
        <v>0</v>
      </c>
      <c r="E160" s="33">
        <f>'NGPS 2020 Source'!D160-'NGPS 2020 Source'!D159</f>
        <v>0</v>
      </c>
      <c r="F160" s="33">
        <f>'NGPS 2020 Source'!E160-'NGPS 2020 Source'!E159</f>
        <v>0</v>
      </c>
      <c r="G160" s="33">
        <f>'NGPS 2020 Source'!F160-'NGPS 2020 Source'!F159</f>
        <v>7.0271256161547058E-5</v>
      </c>
      <c r="H160" s="33">
        <f>'NGPS 2020 Source'!G160-'NGPS 2020 Source'!G159</f>
        <v>2.5885433494465815E-6</v>
      </c>
      <c r="I160" s="33">
        <f>'NGPS 2020 Source'!H160-'NGPS 2020 Source'!H159</f>
        <v>0</v>
      </c>
      <c r="J160" s="33">
        <f>'NGPS 2020 Source'!I160-'NGPS 2020 Source'!I159</f>
        <v>0</v>
      </c>
      <c r="K160" s="33">
        <f>'NGPS 2020 Source'!J160-'NGPS 2020 Source'!J159</f>
        <v>0</v>
      </c>
      <c r="L160" s="33">
        <f>'NGPS 2020 Source'!K160-'NGPS 2020 Source'!K159</f>
        <v>0</v>
      </c>
      <c r="M160" s="33">
        <f>'NGPS 2020 Source'!L160-'NGPS 2020 Source'!L159</f>
        <v>0</v>
      </c>
      <c r="N160" s="33">
        <f>'NGPS 2020 Source'!M160-'NGPS 2020 Source'!M159</f>
        <v>8.990291679321416E-3</v>
      </c>
      <c r="O160" s="33">
        <f>'NGPS 2020 Source'!N160-'NGPS 2020 Source'!N159</f>
        <v>0</v>
      </c>
      <c r="P160" s="33">
        <f>'NGPS 2020 Source'!O160-'NGPS 2020 Source'!O159</f>
        <v>4.4404985954002996E-3</v>
      </c>
      <c r="Q160" s="33">
        <f>'NGPS 2020 Source'!P160-'NGPS 2020 Source'!P159</f>
        <v>4.3910733609578756E-2</v>
      </c>
      <c r="R160" s="33">
        <f>'NGPS 2020 Source'!Q160-'NGPS 2020 Source'!Q159</f>
        <v>2.5440008712962481E-6</v>
      </c>
      <c r="S160" s="33">
        <f>'NGPS 2020 Source'!R160-'NGPS 2020 Source'!R159</f>
        <v>5.7416927684585062E-2</v>
      </c>
    </row>
    <row r="161" spans="1:19">
      <c r="A161" s="33" t="s">
        <v>230</v>
      </c>
      <c r="B161" s="1" t="s">
        <v>156</v>
      </c>
      <c r="C161" s="33">
        <f>'NGPS 2020 Source'!B161-'NGPS 2020 Source'!B160</f>
        <v>0.19608599295648954</v>
      </c>
      <c r="D161" s="33">
        <f>'NGPS 2020 Source'!C161-'NGPS 2020 Source'!C160</f>
        <v>2.754417084651628E-2</v>
      </c>
      <c r="E161" s="33">
        <f>'NGPS 2020 Source'!D161-'NGPS 2020 Source'!D160</f>
        <v>0.86691683448081136</v>
      </c>
      <c r="F161" s="33">
        <f>'NGPS 2020 Source'!E161-'NGPS 2020 Source'!E160</f>
        <v>1.4623918328654728E-2</v>
      </c>
      <c r="G161" s="33">
        <f>'NGPS 2020 Source'!F161-'NGPS 2020 Source'!F160</f>
        <v>7.0128847880178924E-2</v>
      </c>
      <c r="H161" s="33">
        <f>'NGPS 2020 Source'!G161-'NGPS 2020 Source'!G160</f>
        <v>0.13351493729652475</v>
      </c>
      <c r="I161" s="33">
        <f>'NGPS 2020 Source'!H161-'NGPS 2020 Source'!H160</f>
        <v>1.3451652150447302E-2</v>
      </c>
      <c r="J161" s="33">
        <f>'NGPS 2020 Source'!I161-'NGPS 2020 Source'!I160</f>
        <v>6.7681172157572576</v>
      </c>
      <c r="K161" s="33">
        <f>'NGPS 2020 Source'!J161-'NGPS 2020 Source'!J160</f>
        <v>4.5314874659585502E-4</v>
      </c>
      <c r="L161" s="33">
        <f>'NGPS 2020 Source'!K161-'NGPS 2020 Source'!K160</f>
        <v>5.5407142961703357</v>
      </c>
      <c r="M161" s="33">
        <f>'NGPS 2020 Source'!L161-'NGPS 2020 Source'!L160</f>
        <v>0.62806108873397193</v>
      </c>
      <c r="N161" s="33">
        <f>'NGPS 2020 Source'!M161-'NGPS 2020 Source'!M160</f>
        <v>0.4557604062880749</v>
      </c>
      <c r="O161" s="33">
        <f>'NGPS 2020 Source'!N161-'NGPS 2020 Source'!N160</f>
        <v>4.56052428825231</v>
      </c>
      <c r="P161" s="33">
        <f>'NGPS 2020 Source'!O161-'NGPS 2020 Source'!O160</f>
        <v>0.7528059676732255</v>
      </c>
      <c r="Q161" s="33">
        <f>'NGPS 2020 Source'!P161-'NGPS 2020 Source'!P160</f>
        <v>2.692842760485874</v>
      </c>
      <c r="R161" s="33">
        <f>'NGPS 2020 Source'!Q161-'NGPS 2020 Source'!Q160</f>
        <v>0.3656871212359647</v>
      </c>
      <c r="S161" s="33">
        <f>'NGPS 2020 Source'!R161-'NGPS 2020 Source'!R160</f>
        <v>23.087232647283486</v>
      </c>
    </row>
    <row r="162" spans="1:19">
      <c r="A162" s="33" t="s">
        <v>230</v>
      </c>
      <c r="B162" s="1" t="s">
        <v>157</v>
      </c>
      <c r="C162" s="33">
        <f>'NGPS 2020 Source'!B162-'NGPS 2020 Source'!B161</f>
        <v>5.4048704707874151E-2</v>
      </c>
      <c r="D162" s="33">
        <f>'NGPS 2020 Source'!C162-'NGPS 2020 Source'!C161</f>
        <v>3.5035017198126628E-2</v>
      </c>
      <c r="E162" s="33">
        <f>'NGPS 2020 Source'!D162-'NGPS 2020 Source'!D161</f>
        <v>0.23895472110508109</v>
      </c>
      <c r="F162" s="33">
        <f>'NGPS 2020 Source'!E162-'NGPS 2020 Source'!E161</f>
        <v>9.9904770619655192E-2</v>
      </c>
      <c r="G162" s="33">
        <f>'NGPS 2020 Source'!F162-'NGPS 2020 Source'!F161</f>
        <v>0.51799009189002732</v>
      </c>
      <c r="H162" s="33">
        <f>'NGPS 2020 Source'!G162-'NGPS 2020 Source'!G161</f>
        <v>0.52584812131854619</v>
      </c>
      <c r="I162" s="33">
        <f>'NGPS 2020 Source'!H162-'NGPS 2020 Source'!H161</f>
        <v>0.12886032500702171</v>
      </c>
      <c r="J162" s="33">
        <f>'NGPS 2020 Source'!I162-'NGPS 2020 Source'!I161</f>
        <v>4.3794944648745684</v>
      </c>
      <c r="K162" s="33">
        <f>'NGPS 2020 Source'!J162-'NGPS 2020 Source'!J161</f>
        <v>2.3543159702197336E-3</v>
      </c>
      <c r="L162" s="33">
        <f>'NGPS 2020 Source'!K162-'NGPS 2020 Source'!K161</f>
        <v>1.3090623198291951</v>
      </c>
      <c r="M162" s="33">
        <f>'NGPS 2020 Source'!L162-'NGPS 2020 Source'!L161</f>
        <v>2.5745845990936402</v>
      </c>
      <c r="N162" s="33">
        <f>'NGPS 2020 Source'!M162-'NGPS 2020 Source'!M161</f>
        <v>0.2613652015626684</v>
      </c>
      <c r="O162" s="33">
        <f>'NGPS 2020 Source'!N162-'NGPS 2020 Source'!N161</f>
        <v>1.4347635020762368</v>
      </c>
      <c r="P162" s="33">
        <f>'NGPS 2020 Source'!O162-'NGPS 2020 Source'!O161</f>
        <v>0.33957373769615273</v>
      </c>
      <c r="Q162" s="33">
        <f>'NGPS 2020 Source'!P162-'NGPS 2020 Source'!P161</f>
        <v>1.8824154076587121</v>
      </c>
      <c r="R162" s="33">
        <f>'NGPS 2020 Source'!Q162-'NGPS 2020 Source'!Q161</f>
        <v>1.0911083514365245</v>
      </c>
      <c r="S162" s="33">
        <f>'NGPS 2020 Source'!R162-'NGPS 2020 Source'!R161</f>
        <v>14.875363652045053</v>
      </c>
    </row>
    <row r="163" spans="1:19">
      <c r="A163" s="33" t="s">
        <v>230</v>
      </c>
      <c r="B163" s="1" t="s">
        <v>158</v>
      </c>
      <c r="C163" s="33">
        <f>'NGPS 2020 Source'!B163-'NGPS 2020 Source'!B162</f>
        <v>3.5542429439150425E-5</v>
      </c>
      <c r="D163" s="33">
        <f>'NGPS 2020 Source'!C163-'NGPS 2020 Source'!C162</f>
        <v>0.1565265847700017</v>
      </c>
      <c r="E163" s="33">
        <f>'NGPS 2020 Source'!D163-'NGPS 2020 Source'!D162</f>
        <v>1.5753923938532921E-4</v>
      </c>
      <c r="F163" s="33">
        <f>'NGPS 2020 Source'!E163-'NGPS 2020 Source'!E162</f>
        <v>6.1501362544049698E-3</v>
      </c>
      <c r="G163" s="33">
        <f>'NGPS 2020 Source'!F163-'NGPS 2020 Source'!F162</f>
        <v>3.2809505531032457E-2</v>
      </c>
      <c r="H163" s="33">
        <f>'NGPS 2020 Source'!G163-'NGPS 2020 Source'!G162</f>
        <v>0.39727890023146273</v>
      </c>
      <c r="I163" s="33">
        <f>'NGPS 2020 Source'!H163-'NGPS 2020 Source'!H162</f>
        <v>0.63318512547551009</v>
      </c>
      <c r="J163" s="33">
        <f>'NGPS 2020 Source'!I163-'NGPS 2020 Source'!I162</f>
        <v>7.0244646698540691E-3</v>
      </c>
      <c r="K163" s="33">
        <f>'NGPS 2020 Source'!J163-'NGPS 2020 Source'!J162</f>
        <v>2.1462913705538877E-3</v>
      </c>
      <c r="L163" s="33">
        <f>'NGPS 2020 Source'!K163-'NGPS 2020 Source'!K162</f>
        <v>0.21917938843988338</v>
      </c>
      <c r="M163" s="33">
        <f>'NGPS 2020 Source'!L163-'NGPS 2020 Source'!L162</f>
        <v>7.6135153867469398</v>
      </c>
      <c r="N163" s="33">
        <f>'NGPS 2020 Source'!M163-'NGPS 2020 Source'!M162</f>
        <v>1.0330891065257006</v>
      </c>
      <c r="O163" s="33">
        <f>'NGPS 2020 Source'!N163-'NGPS 2020 Source'!N162</f>
        <v>4.7426141573807286</v>
      </c>
      <c r="P163" s="33">
        <f>'NGPS 2020 Source'!O163-'NGPS 2020 Source'!O162</f>
        <v>0.33290156791199621</v>
      </c>
      <c r="Q163" s="33">
        <f>'NGPS 2020 Source'!P163-'NGPS 2020 Source'!P162</f>
        <v>0.59566321723883675</v>
      </c>
      <c r="R163" s="33">
        <f>'NGPS 2020 Source'!Q163-'NGPS 2020 Source'!Q162</f>
        <v>0.484957775310356</v>
      </c>
      <c r="S163" s="33">
        <f>'NGPS 2020 Source'!R163-'NGPS 2020 Source'!R162</f>
        <v>16.25723468952674</v>
      </c>
    </row>
    <row r="164" spans="1:19">
      <c r="A164" s="33" t="s">
        <v>231</v>
      </c>
      <c r="B164" s="1" t="s">
        <v>159</v>
      </c>
      <c r="C164" s="33">
        <f>'NGPS 2020 Source'!B164-'NGPS 2020 Source'!B163</f>
        <v>1.0440275936619337E-2</v>
      </c>
      <c r="D164" s="33">
        <f>'NGPS 2020 Source'!C164-'NGPS 2020 Source'!C163</f>
        <v>0.11800098411631899</v>
      </c>
      <c r="E164" s="33">
        <f>'NGPS 2020 Source'!D164-'NGPS 2020 Source'!D163</f>
        <v>0.32857317042324397</v>
      </c>
      <c r="F164" s="33">
        <f>'NGPS 2020 Source'!E164-'NGPS 2020 Source'!E163</f>
        <v>9.4667722167596224E-5</v>
      </c>
      <c r="G164" s="33">
        <f>'NGPS 2020 Source'!F164-'NGPS 2020 Source'!F163</f>
        <v>5.9897009938936208E-4</v>
      </c>
      <c r="H164" s="33">
        <f>'NGPS 2020 Source'!G164-'NGPS 2020 Source'!G163</f>
        <v>5.7526880684321213E-2</v>
      </c>
      <c r="I164" s="33">
        <f>'NGPS 2020 Source'!H164-'NGPS 2020 Source'!H163</f>
        <v>0.38120676580281909</v>
      </c>
      <c r="J164" s="33">
        <f>'NGPS 2020 Source'!I164-'NGPS 2020 Source'!I163</f>
        <v>4.5727939037899432</v>
      </c>
      <c r="K164" s="33">
        <f>'NGPS 2020 Source'!J164-'NGPS 2020 Source'!J163</f>
        <v>1.4499938174088456E-3</v>
      </c>
      <c r="L164" s="33">
        <f>'NGPS 2020 Source'!K164-'NGPS 2020 Source'!K163</f>
        <v>1.3783802183070435</v>
      </c>
      <c r="M164" s="33">
        <f>'NGPS 2020 Source'!L164-'NGPS 2020 Source'!L163</f>
        <v>2.4440484178702775</v>
      </c>
      <c r="N164" s="33">
        <f>'NGPS 2020 Source'!M164-'NGPS 2020 Source'!M163</f>
        <v>0.22353876899880731</v>
      </c>
      <c r="O164" s="33">
        <f>'NGPS 2020 Source'!N164-'NGPS 2020 Source'!N163</f>
        <v>5.6061428899186581</v>
      </c>
      <c r="P164" s="33">
        <f>'NGPS 2020 Source'!O164-'NGPS 2020 Source'!O163</f>
        <v>0.25227854562820795</v>
      </c>
      <c r="Q164" s="33">
        <f>'NGPS 2020 Source'!P164-'NGPS 2020 Source'!P163</f>
        <v>2.3458947016340801</v>
      </c>
      <c r="R164" s="33">
        <f>'NGPS 2020 Source'!Q164-'NGPS 2020 Source'!Q163</f>
        <v>0.18865823510006408</v>
      </c>
      <c r="S164" s="33">
        <f>'NGPS 2020 Source'!R164-'NGPS 2020 Source'!R163</f>
        <v>17.909627389848879</v>
      </c>
    </row>
    <row r="165" spans="1:19">
      <c r="A165" s="33" t="s">
        <v>230</v>
      </c>
      <c r="B165" s="1" t="s">
        <v>160</v>
      </c>
      <c r="C165" s="33">
        <f>'NGPS 2020 Source'!B165-'NGPS 2020 Source'!B164</f>
        <v>4.043012186707573E-2</v>
      </c>
      <c r="D165" s="33">
        <f>'NGPS 2020 Source'!C165-'NGPS 2020 Source'!C164</f>
        <v>1.7531863348001941E-2</v>
      </c>
      <c r="E165" s="33">
        <f>'NGPS 2020 Source'!D165-'NGPS 2020 Source'!D164</f>
        <v>1.9430253030332523E-2</v>
      </c>
      <c r="F165" s="33">
        <f>'NGPS 2020 Source'!E165-'NGPS 2020 Source'!E164</f>
        <v>4.9640933459522696E-2</v>
      </c>
      <c r="G165" s="33">
        <f>'NGPS 2020 Source'!F165-'NGPS 2020 Source'!F164</f>
        <v>0.26482849312915846</v>
      </c>
      <c r="H165" s="33">
        <f>'NGPS 2020 Source'!G165-'NGPS 2020 Source'!G164</f>
        <v>5.6329789846643052E-4</v>
      </c>
      <c r="I165" s="33">
        <f>'NGPS 2020 Source'!H165-'NGPS 2020 Source'!H164</f>
        <v>6.329525270135683E-2</v>
      </c>
      <c r="J165" s="33">
        <f>'NGPS 2020 Source'!I165-'NGPS 2020 Source'!I164</f>
        <v>3.0485292691933523</v>
      </c>
      <c r="K165" s="33">
        <f>'NGPS 2020 Source'!J165-'NGPS 2020 Source'!J164</f>
        <v>2.0996283180452213E-4</v>
      </c>
      <c r="L165" s="33">
        <f>'NGPS 2020 Source'!K165-'NGPS 2020 Source'!K164</f>
        <v>0</v>
      </c>
      <c r="M165" s="33">
        <f>'NGPS 2020 Source'!L165-'NGPS 2020 Source'!L164</f>
        <v>0.193705507131682</v>
      </c>
      <c r="N165" s="33">
        <f>'NGPS 2020 Source'!M165-'NGPS 2020 Source'!M164</f>
        <v>0.56425136277297838</v>
      </c>
      <c r="O165" s="33">
        <f>'NGPS 2020 Source'!N165-'NGPS 2020 Source'!N164</f>
        <v>1.7079834996369812</v>
      </c>
      <c r="P165" s="33">
        <f>'NGPS 2020 Source'!O165-'NGPS 2020 Source'!O164</f>
        <v>0.10430484195715195</v>
      </c>
      <c r="Q165" s="33">
        <f>'NGPS 2020 Source'!P165-'NGPS 2020 Source'!P164</f>
        <v>1.3963669462772543</v>
      </c>
      <c r="R165" s="33">
        <f>'NGPS 2020 Source'!Q165-'NGPS 2020 Source'!Q164</f>
        <v>0.55384488266908249</v>
      </c>
      <c r="S165" s="33">
        <f>'NGPS 2020 Source'!R165-'NGPS 2020 Source'!R164</f>
        <v>8.0249164879038517</v>
      </c>
    </row>
    <row r="166" spans="1:19">
      <c r="A166" s="33" t="s">
        <v>230</v>
      </c>
      <c r="B166" s="1" t="s">
        <v>161</v>
      </c>
      <c r="C166" s="33">
        <f>'NGPS 2020 Source'!B166-'NGPS 2020 Source'!B165</f>
        <v>3.536574764689604E-3</v>
      </c>
      <c r="D166" s="33">
        <f>'NGPS 2020 Source'!C166-'NGPS 2020 Source'!C165</f>
        <v>2.5254181590383951E-7</v>
      </c>
      <c r="E166" s="33">
        <f>'NGPS 2020 Source'!D166-'NGPS 2020 Source'!D165</f>
        <v>1.4525347244408771</v>
      </c>
      <c r="F166" s="33">
        <f>'NGPS 2020 Source'!E166-'NGPS 2020 Source'!E165</f>
        <v>3.3093955639682537E-2</v>
      </c>
      <c r="G166" s="33">
        <f>'NGPS 2020 Source'!F166-'NGPS 2020 Source'!F165</f>
        <v>0.17655232875277349</v>
      </c>
      <c r="H166" s="33">
        <f>'NGPS 2020 Source'!G166-'NGPS 2020 Source'!G165</f>
        <v>0.47487949933184836</v>
      </c>
      <c r="I166" s="33">
        <f>'NGPS 2020 Source'!H166-'NGPS 2020 Source'!H165</f>
        <v>3.2200978998986329E-4</v>
      </c>
      <c r="J166" s="33">
        <f>'NGPS 2020 Source'!I166-'NGPS 2020 Source'!I165</f>
        <v>0.50808821153219696</v>
      </c>
      <c r="K166" s="33">
        <f>'NGPS 2020 Source'!J166-'NGPS 2020 Source'!J165</f>
        <v>3.4069877755160682E-4</v>
      </c>
      <c r="L166" s="33">
        <f>'NGPS 2020 Source'!K166-'NGPS 2020 Source'!K165</f>
        <v>0.1241852319161012</v>
      </c>
      <c r="M166" s="33">
        <f>'NGPS 2020 Source'!L166-'NGPS 2020 Source'!L165</f>
        <v>1.9354963846467399E-3</v>
      </c>
      <c r="N166" s="33">
        <f>'NGPS 2020 Source'!M166-'NGPS 2020 Source'!M165</f>
        <v>9.7212224075825304E-2</v>
      </c>
      <c r="O166" s="33">
        <f>'NGPS 2020 Source'!N166-'NGPS 2020 Source'!N165</f>
        <v>1.5380602018086904</v>
      </c>
      <c r="P166" s="33">
        <f>'NGPS 2020 Source'!O166-'NGPS 2020 Source'!O165</f>
        <v>0.1662277065838893</v>
      </c>
      <c r="Q166" s="33">
        <f>'NGPS 2020 Source'!P166-'NGPS 2020 Source'!P165</f>
        <v>0.42337836802963125</v>
      </c>
      <c r="R166" s="33">
        <f>'NGPS 2020 Source'!Q166-'NGPS 2020 Source'!Q165</f>
        <v>0.14837741729360232</v>
      </c>
      <c r="S166" s="33">
        <f>'NGPS 2020 Source'!R166-'NGPS 2020 Source'!R165</f>
        <v>5.1487249016651049</v>
      </c>
    </row>
    <row r="167" spans="1:19">
      <c r="A167" s="33" t="s">
        <v>231</v>
      </c>
      <c r="B167" s="1" t="s">
        <v>162</v>
      </c>
      <c r="C167" s="33">
        <f>'NGPS 2020 Source'!B167-'NGPS 2020 Source'!B166</f>
        <v>2.4023618735352859E-2</v>
      </c>
      <c r="D167" s="33">
        <f>'NGPS 2020 Source'!C167-'NGPS 2020 Source'!C166</f>
        <v>9.5183215168326285E-5</v>
      </c>
      <c r="E167" s="33">
        <f>'NGPS 2020 Source'!D167-'NGPS 2020 Source'!D166</f>
        <v>1.1109126932181361</v>
      </c>
      <c r="F167" s="33">
        <f>'NGPS 2020 Source'!E167-'NGPS 2020 Source'!E166</f>
        <v>5.2089603164162668E-7</v>
      </c>
      <c r="G167" s="33">
        <f>'NGPS 2020 Source'!F167-'NGPS 2020 Source'!F166</f>
        <v>1.3830721830032644E-6</v>
      </c>
      <c r="H167" s="33">
        <f>'NGPS 2020 Source'!G167-'NGPS 2020 Source'!G166</f>
        <v>1.6268072471348205E-6</v>
      </c>
      <c r="I167" s="33">
        <f>'NGPS 2020 Source'!H167-'NGPS 2020 Source'!H166</f>
        <v>0.52249744419438215</v>
      </c>
      <c r="J167" s="33">
        <f>'NGPS 2020 Source'!I167-'NGPS 2020 Source'!I166</f>
        <v>0.46475711667201836</v>
      </c>
      <c r="K167" s="33">
        <f>'NGPS 2020 Source'!J167-'NGPS 2020 Source'!J166</f>
        <v>5.7868417835393871E-8</v>
      </c>
      <c r="L167" s="33">
        <f>'NGPS 2020 Source'!K167-'NGPS 2020 Source'!K166</f>
        <v>0.57923657174288223</v>
      </c>
      <c r="M167" s="33">
        <f>'NGPS 2020 Source'!L167-'NGPS 2020 Source'!L166</f>
        <v>4.1063235427943141</v>
      </c>
      <c r="N167" s="33">
        <f>'NGPS 2020 Source'!M167-'NGPS 2020 Source'!M166</f>
        <v>1.3659203817368848E-2</v>
      </c>
      <c r="O167" s="33">
        <f>'NGPS 2020 Source'!N167-'NGPS 2020 Source'!N166</f>
        <v>0.16059403397002825</v>
      </c>
      <c r="P167" s="33">
        <f>'NGPS 2020 Source'!O167-'NGPS 2020 Source'!O166</f>
        <v>0.15057787531037903</v>
      </c>
      <c r="Q167" s="33">
        <f>'NGPS 2020 Source'!P167-'NGPS 2020 Source'!P166</f>
        <v>3.2945128338024574</v>
      </c>
      <c r="R167" s="33">
        <f>'NGPS 2020 Source'!Q167-'NGPS 2020 Source'!Q166</f>
        <v>0.51442256750215165</v>
      </c>
      <c r="S167" s="33">
        <f>'NGPS 2020 Source'!R167-'NGPS 2020 Source'!R166</f>
        <v>10.941616273619161</v>
      </c>
    </row>
    <row r="168" spans="1:19">
      <c r="A168" s="33" t="s">
        <v>230</v>
      </c>
      <c r="B168" s="1" t="s">
        <v>163</v>
      </c>
      <c r="C168" s="33">
        <f>'NGPS 2020 Source'!B168-'NGPS 2020 Source'!B167</f>
        <v>4.0947518138199079E-3</v>
      </c>
      <c r="D168" s="33">
        <f>'NGPS 2020 Source'!C168-'NGPS 2020 Source'!C167</f>
        <v>0.14151542400877171</v>
      </c>
      <c r="E168" s="33">
        <f>'NGPS 2020 Source'!D168-'NGPS 2020 Source'!D167</f>
        <v>3.660131049564086E-3</v>
      </c>
      <c r="F168" s="33">
        <f>'NGPS 2020 Source'!E168-'NGPS 2020 Source'!E167</f>
        <v>1.0231647779176622E-2</v>
      </c>
      <c r="G168" s="33">
        <f>'NGPS 2020 Source'!F168-'NGPS 2020 Source'!F167</f>
        <v>3.8484073735480351E-2</v>
      </c>
      <c r="H168" s="33">
        <f>'NGPS 2020 Source'!G168-'NGPS 2020 Source'!G167</f>
        <v>0.31658690943981327</v>
      </c>
      <c r="I168" s="33">
        <f>'NGPS 2020 Source'!H168-'NGPS 2020 Source'!H167</f>
        <v>1.8615928176757279E-7</v>
      </c>
      <c r="J168" s="33">
        <f>'NGPS 2020 Source'!I168-'NGPS 2020 Source'!I167</f>
        <v>3.4765952628981154</v>
      </c>
      <c r="K168" s="33">
        <f>'NGPS 2020 Source'!J168-'NGPS 2020 Source'!J167</f>
        <v>1.7332457987779826E-3</v>
      </c>
      <c r="L168" s="33">
        <f>'NGPS 2020 Source'!K168-'NGPS 2020 Source'!K167</f>
        <v>1.4870111403070041E-2</v>
      </c>
      <c r="M168" s="33">
        <f>'NGPS 2020 Source'!L168-'NGPS 2020 Source'!L167</f>
        <v>1.583102277814703</v>
      </c>
      <c r="N168" s="33">
        <f>'NGPS 2020 Source'!M168-'NGPS 2020 Source'!M167</f>
        <v>7.6675472173128867E-2</v>
      </c>
      <c r="O168" s="33">
        <f>'NGPS 2020 Source'!N168-'NGPS 2020 Source'!N167</f>
        <v>3.8899699153930669</v>
      </c>
      <c r="P168" s="33">
        <f>'NGPS 2020 Source'!O168-'NGPS 2020 Source'!O167</f>
        <v>0.29899808040240927</v>
      </c>
      <c r="Q168" s="33">
        <f>'NGPS 2020 Source'!P168-'NGPS 2020 Source'!P167</f>
        <v>0.13226252231709168</v>
      </c>
      <c r="R168" s="33">
        <f>'NGPS 2020 Source'!Q168-'NGPS 2020 Source'!Q167</f>
        <v>0.4090578323758649</v>
      </c>
      <c r="S168" s="33">
        <f>'NGPS 2020 Source'!R168-'NGPS 2020 Source'!R167</f>
        <v>10.397837844563128</v>
      </c>
    </row>
    <row r="169" spans="1:19">
      <c r="A169" s="33" t="s">
        <v>230</v>
      </c>
      <c r="B169" s="1" t="s">
        <v>164</v>
      </c>
      <c r="C169" s="33">
        <f>'NGPS 2020 Source'!B169-'NGPS 2020 Source'!B168</f>
        <v>0</v>
      </c>
      <c r="D169" s="33">
        <f>'NGPS 2020 Source'!C169-'NGPS 2020 Source'!C168</f>
        <v>0</v>
      </c>
      <c r="E169" s="33">
        <f>'NGPS 2020 Source'!D169-'NGPS 2020 Source'!D168</f>
        <v>0.161392747160086</v>
      </c>
      <c r="F169" s="33">
        <f>'NGPS 2020 Source'!E169-'NGPS 2020 Source'!E168</f>
        <v>4.6873418619589824E-2</v>
      </c>
      <c r="G169" s="33">
        <f>'NGPS 2020 Source'!F169-'NGPS 2020 Source'!F168</f>
        <v>0.29657179412800083</v>
      </c>
      <c r="H169" s="33">
        <f>'NGPS 2020 Source'!G169-'NGPS 2020 Source'!G168</f>
        <v>0</v>
      </c>
      <c r="I169" s="33">
        <f>'NGPS 2020 Source'!H169-'NGPS 2020 Source'!H168</f>
        <v>0.34833127928309793</v>
      </c>
      <c r="J169" s="33">
        <f>'NGPS 2020 Source'!I169-'NGPS 2020 Source'!I168</f>
        <v>0.30983434542747545</v>
      </c>
      <c r="K169" s="33">
        <f>'NGPS 2020 Source'!J169-'NGPS 2020 Source'!J168</f>
        <v>0</v>
      </c>
      <c r="L169" s="33">
        <f>'NGPS 2020 Source'!K169-'NGPS 2020 Source'!K168</f>
        <v>0</v>
      </c>
      <c r="M169" s="33">
        <f>'NGPS 2020 Source'!L169-'NGPS 2020 Source'!L168</f>
        <v>2.735228416970557</v>
      </c>
      <c r="N169" s="33">
        <f>'NGPS 2020 Source'!M169-'NGPS 2020 Source'!M168</f>
        <v>0.84123532524048983</v>
      </c>
      <c r="O169" s="33">
        <f>'NGPS 2020 Source'!N169-'NGPS 2020 Source'!N168</f>
        <v>0.8895395247471356</v>
      </c>
      <c r="P169" s="33">
        <f>'NGPS 2020 Source'!O169-'NGPS 2020 Source'!O168</f>
        <v>0.13854416676649706</v>
      </c>
      <c r="Q169" s="33">
        <f>'NGPS 2020 Source'!P169-'NGPS 2020 Source'!P168</f>
        <v>0.33042641465945621</v>
      </c>
      <c r="R169" s="33">
        <f>'NGPS 2020 Source'!Q169-'NGPS 2020 Source'!Q168</f>
        <v>0.33262320400660172</v>
      </c>
      <c r="S169" s="33">
        <f>'NGPS 2020 Source'!R169-'NGPS 2020 Source'!R168</f>
        <v>6.4306006370027262</v>
      </c>
    </row>
    <row r="170" spans="1:19">
      <c r="A170" s="33" t="s">
        <v>230</v>
      </c>
      <c r="B170" s="1" t="s">
        <v>165</v>
      </c>
      <c r="C170" s="33">
        <f>'NGPS 2020 Source'!B170-'NGPS 2020 Source'!B169</f>
        <v>0</v>
      </c>
      <c r="D170" s="33">
        <f>'NGPS 2020 Source'!C170-'NGPS 2020 Source'!C169</f>
        <v>0</v>
      </c>
      <c r="E170" s="33">
        <f>'NGPS 2020 Source'!D170-'NGPS 2020 Source'!D169</f>
        <v>0</v>
      </c>
      <c r="F170" s="33">
        <f>'NGPS 2020 Source'!E170-'NGPS 2020 Source'!E169</f>
        <v>3.1438692644578659E-3</v>
      </c>
      <c r="G170" s="33">
        <f>'NGPS 2020 Source'!F170-'NGPS 2020 Source'!F169</f>
        <v>6.0387969596860103E-3</v>
      </c>
      <c r="H170" s="33">
        <f>'NGPS 2020 Source'!G170-'NGPS 2020 Source'!G169</f>
        <v>6.1470867731834744E-2</v>
      </c>
      <c r="I170" s="33">
        <f>'NGPS 2020 Source'!H170-'NGPS 2020 Source'!H169</f>
        <v>0</v>
      </c>
      <c r="J170" s="33">
        <f>'NGPS 2020 Source'!I170-'NGPS 2020 Source'!I169</f>
        <v>5.1639057571264857E-2</v>
      </c>
      <c r="K170" s="33">
        <f>'NGPS 2020 Source'!J170-'NGPS 2020 Source'!J169</f>
        <v>1.1554835265363828E-3</v>
      </c>
      <c r="L170" s="33">
        <f>'NGPS 2020 Source'!K170-'NGPS 2020 Source'!K169</f>
        <v>0</v>
      </c>
      <c r="M170" s="33">
        <f>'NGPS 2020 Source'!L170-'NGPS 2020 Source'!L169</f>
        <v>0.84941017982581002</v>
      </c>
      <c r="N170" s="33">
        <f>'NGPS 2020 Source'!M170-'NGPS 2020 Source'!M169</f>
        <v>1.6715609398104903E-2</v>
      </c>
      <c r="O170" s="33">
        <f>'NGPS 2020 Source'!N170-'NGPS 2020 Source'!N169</f>
        <v>2.0236681464068909</v>
      </c>
      <c r="P170" s="33">
        <f>'NGPS 2020 Source'!O170-'NGPS 2020 Source'!O169</f>
        <v>9.191454449747738E-2</v>
      </c>
      <c r="Q170" s="33">
        <f>'NGPS 2020 Source'!P170-'NGPS 2020 Source'!P169</f>
        <v>3.5045698535896008E-3</v>
      </c>
      <c r="R170" s="33">
        <f>'NGPS 2020 Source'!Q170-'NGPS 2020 Source'!Q169</f>
        <v>9.3279922606264165E-2</v>
      </c>
      <c r="S170" s="33">
        <f>'NGPS 2020 Source'!R170-'NGPS 2020 Source'!R169</f>
        <v>3.2019410476434587</v>
      </c>
    </row>
    <row r="171" spans="1:19">
      <c r="A171" s="33" t="s">
        <v>230</v>
      </c>
      <c r="B171" s="1" t="s">
        <v>166</v>
      </c>
      <c r="C171" s="33">
        <f>'NGPS 2020 Source'!B171-'NGPS 2020 Source'!B170</f>
        <v>4.9243352622241332E-5</v>
      </c>
      <c r="D171" s="33">
        <f>'NGPS 2020 Source'!C171-'NGPS 2020 Source'!C170</f>
        <v>9.4343411090768381E-2</v>
      </c>
      <c r="E171" s="33">
        <f>'NGPS 2020 Source'!D171-'NGPS 2020 Source'!D170</f>
        <v>8.2107334122127895E-4</v>
      </c>
      <c r="F171" s="33">
        <f>'NGPS 2020 Source'!E171-'NGPS 2020 Source'!E170</f>
        <v>0</v>
      </c>
      <c r="G171" s="33">
        <f>'NGPS 2020 Source'!F171-'NGPS 2020 Source'!F170</f>
        <v>0</v>
      </c>
      <c r="H171" s="33">
        <f>'NGPS 2020 Source'!G171-'NGPS 2020 Source'!G170</f>
        <v>0.27890919521184188</v>
      </c>
      <c r="I171" s="33">
        <f>'NGPS 2020 Source'!H171-'NGPS 2020 Source'!H170</f>
        <v>6.6239692948025564E-2</v>
      </c>
      <c r="J171" s="33">
        <f>'NGPS 2020 Source'!I171-'NGPS 2020 Source'!I170</f>
        <v>0</v>
      </c>
      <c r="K171" s="33">
        <f>'NGPS 2020 Source'!J171-'NGPS 2020 Source'!J170</f>
        <v>0</v>
      </c>
      <c r="L171" s="33">
        <f>'NGPS 2020 Source'!K171-'NGPS 2020 Source'!K170</f>
        <v>6.8470421073953958E-3</v>
      </c>
      <c r="M171" s="33">
        <f>'NGPS 2020 Source'!L171-'NGPS 2020 Source'!L170</f>
        <v>0.75660372776175677</v>
      </c>
      <c r="N171" s="33">
        <f>'NGPS 2020 Source'!M171-'NGPS 2020 Source'!M170</f>
        <v>0.5880224591046499</v>
      </c>
      <c r="O171" s="33">
        <f>'NGPS 2020 Source'!N171-'NGPS 2020 Source'!N170</f>
        <v>1.7452406540690504</v>
      </c>
      <c r="P171" s="33">
        <f>'NGPS 2020 Source'!O171-'NGPS 2020 Source'!O170</f>
        <v>9.7121710784637827E-2</v>
      </c>
      <c r="Q171" s="33">
        <f>'NGPS 2020 Source'!P171-'NGPS 2020 Source'!P170</f>
        <v>5.3728038513185084E-2</v>
      </c>
      <c r="R171" s="33">
        <f>'NGPS 2020 Source'!Q171-'NGPS 2020 Source'!Q170</f>
        <v>0.11511451600149059</v>
      </c>
      <c r="S171" s="33">
        <f>'NGPS 2020 Source'!R171-'NGPS 2020 Source'!R170</f>
        <v>3.8030407642872888</v>
      </c>
    </row>
    <row r="172" spans="1:19">
      <c r="A172" s="33" t="s">
        <v>231</v>
      </c>
      <c r="B172" s="1" t="s">
        <v>167</v>
      </c>
      <c r="C172" s="33">
        <f>'NGPS 2020 Source'!B172-'NGPS 2020 Source'!B171</f>
        <v>3.3051973228503506E-2</v>
      </c>
      <c r="D172" s="33">
        <f>'NGPS 2020 Source'!C172-'NGPS 2020 Source'!C171</f>
        <v>0</v>
      </c>
      <c r="E172" s="33">
        <f>'NGPS 2020 Source'!D172-'NGPS 2020 Source'!D171</f>
        <v>0</v>
      </c>
      <c r="F172" s="33">
        <f>'NGPS 2020 Source'!E172-'NGPS 2020 Source'!E171</f>
        <v>5.2397821074290363E-4</v>
      </c>
      <c r="G172" s="33">
        <f>'NGPS 2020 Source'!F172-'NGPS 2020 Source'!F171</f>
        <v>1.0064661599482605E-3</v>
      </c>
      <c r="H172" s="33">
        <f>'NGPS 2020 Source'!G172-'NGPS 2020 Source'!G171</f>
        <v>0</v>
      </c>
      <c r="I172" s="33">
        <f>'NGPS 2020 Source'!H172-'NGPS 2020 Source'!H171</f>
        <v>0</v>
      </c>
      <c r="J172" s="33">
        <f>'NGPS 2020 Source'!I172-'NGPS 2020 Source'!I171</f>
        <v>0</v>
      </c>
      <c r="K172" s="33">
        <f>'NGPS 2020 Source'!J172-'NGPS 2020 Source'!J171</f>
        <v>4.6817721058134421E-4</v>
      </c>
      <c r="L172" s="33">
        <f>'NGPS 2020 Source'!K172-'NGPS 2020 Source'!K171</f>
        <v>0</v>
      </c>
      <c r="M172" s="33">
        <f>'NGPS 2020 Source'!L172-'NGPS 2020 Source'!L171</f>
        <v>0.55362285153367452</v>
      </c>
      <c r="N172" s="33">
        <f>'NGPS 2020 Source'!M172-'NGPS 2020 Source'!M171</f>
        <v>9.5506054123433159E-3</v>
      </c>
      <c r="O172" s="33">
        <f>'NGPS 2020 Source'!N172-'NGPS 2020 Source'!N171</f>
        <v>1.352596494735252</v>
      </c>
      <c r="P172" s="33">
        <f>'NGPS 2020 Source'!O172-'NGPS 2020 Source'!O171</f>
        <v>4.0809651193566054E-2</v>
      </c>
      <c r="Q172" s="33">
        <f>'NGPS 2020 Source'!P172-'NGPS 2020 Source'!P171</f>
        <v>5.9592142455983321E-2</v>
      </c>
      <c r="R172" s="33">
        <f>'NGPS 2020 Source'!Q172-'NGPS 2020 Source'!Q171</f>
        <v>0.25852244728537954</v>
      </c>
      <c r="S172" s="33">
        <f>'NGPS 2020 Source'!R172-'NGPS 2020 Source'!R171</f>
        <v>2.3097447874272348</v>
      </c>
    </row>
    <row r="173" spans="1:19">
      <c r="A173" s="33" t="s">
        <v>230</v>
      </c>
      <c r="B173" s="1" t="s">
        <v>168</v>
      </c>
      <c r="C173" s="33">
        <f>'NGPS 2020 Source'!B173-'NGPS 2020 Source'!B172</f>
        <v>0</v>
      </c>
      <c r="D173" s="33">
        <f>'NGPS 2020 Source'!C173-'NGPS 2020 Source'!C172</f>
        <v>1.8127535991534938E-2</v>
      </c>
      <c r="E173" s="33">
        <f>'NGPS 2020 Source'!D173-'NGPS 2020 Source'!D172</f>
        <v>1.3322833787520878</v>
      </c>
      <c r="F173" s="33">
        <f>'NGPS 2020 Source'!E173-'NGPS 2020 Source'!E172</f>
        <v>0</v>
      </c>
      <c r="G173" s="33">
        <f>'NGPS 2020 Source'!F173-'NGPS 2020 Source'!F172</f>
        <v>0</v>
      </c>
      <c r="H173" s="33">
        <f>'NGPS 2020 Source'!G173-'NGPS 2020 Source'!G172</f>
        <v>5.8043192781269681E-3</v>
      </c>
      <c r="I173" s="33">
        <f>'NGPS 2020 Source'!H173-'NGPS 2020 Source'!H172</f>
        <v>0.15943871195178083</v>
      </c>
      <c r="J173" s="33">
        <f>'NGPS 2020 Source'!I173-'NGPS 2020 Source'!I172</f>
        <v>0</v>
      </c>
      <c r="K173" s="33">
        <f>'NGPS 2020 Source'!J173-'NGPS 2020 Source'!J172</f>
        <v>0</v>
      </c>
      <c r="L173" s="33">
        <f>'NGPS 2020 Source'!K173-'NGPS 2020 Source'!K172</f>
        <v>0</v>
      </c>
      <c r="M173" s="33">
        <f>'NGPS 2020 Source'!L173-'NGPS 2020 Source'!L172</f>
        <v>0.4024732074491908</v>
      </c>
      <c r="N173" s="33">
        <f>'NGPS 2020 Source'!M173-'NGPS 2020 Source'!M172</f>
        <v>0.10168304121022942</v>
      </c>
      <c r="O173" s="33">
        <f>'NGPS 2020 Source'!N173-'NGPS 2020 Source'!N172</f>
        <v>0.24165659324501121</v>
      </c>
      <c r="P173" s="33">
        <f>'NGPS 2020 Source'!O173-'NGPS 2020 Source'!O172</f>
        <v>7.5882078716016821E-2</v>
      </c>
      <c r="Q173" s="33">
        <f>'NGPS 2020 Source'!P173-'NGPS 2020 Source'!P172</f>
        <v>0.3591189913875894</v>
      </c>
      <c r="R173" s="33">
        <f>'NGPS 2020 Source'!Q173-'NGPS 2020 Source'!Q172</f>
        <v>2.4235945126562797E-2</v>
      </c>
      <c r="S173" s="33">
        <f>'NGPS 2020 Source'!R173-'NGPS 2020 Source'!R172</f>
        <v>2.7207038031074262</v>
      </c>
    </row>
    <row r="174" spans="1:19">
      <c r="A174" s="33" t="s">
        <v>230</v>
      </c>
      <c r="B174" s="1" t="s">
        <v>169</v>
      </c>
      <c r="C174" s="33">
        <f>'NGPS 2020 Source'!B174-'NGPS 2020 Source'!B173</f>
        <v>5.111080891850861E-8</v>
      </c>
      <c r="D174" s="33">
        <f>'NGPS 2020 Source'!C174-'NGPS 2020 Source'!C173</f>
        <v>4.6645092410813049E-7</v>
      </c>
      <c r="E174" s="33">
        <f>'NGPS 2020 Source'!D174-'NGPS 2020 Source'!D173</f>
        <v>5.2000130068563521E-7</v>
      </c>
      <c r="F174" s="33">
        <f>'NGPS 2020 Source'!E174-'NGPS 2020 Source'!E173</f>
        <v>2.0223681618247724E-7</v>
      </c>
      <c r="G174" s="33">
        <f>'NGPS 2020 Source'!F174-'NGPS 2020 Source'!F173</f>
        <v>5.3697493918036798E-7</v>
      </c>
      <c r="H174" s="33">
        <f>'NGPS 2020 Source'!G174-'NGPS 2020 Source'!G173</f>
        <v>6.3160457841604511E-7</v>
      </c>
      <c r="I174" s="33">
        <f>'NGPS 2020 Source'!H174-'NGPS 2020 Source'!H173</f>
        <v>5.4566023273530107E-3</v>
      </c>
      <c r="J174" s="33">
        <f>'NGPS 2020 Source'!I174-'NGPS 2020 Source'!I173</f>
        <v>2.1736180997322663E-6</v>
      </c>
      <c r="K174" s="33">
        <f>'NGPS 2020 Source'!J174-'NGPS 2020 Source'!J173</f>
        <v>0.16869233783237492</v>
      </c>
      <c r="L174" s="33">
        <f>'NGPS 2020 Source'!K174-'NGPS 2020 Source'!K173</f>
        <v>0</v>
      </c>
      <c r="M174" s="33">
        <f>'NGPS 2020 Source'!L174-'NGPS 2020 Source'!L173</f>
        <v>0.27290864002128501</v>
      </c>
      <c r="N174" s="33">
        <f>'NGPS 2020 Source'!M174-'NGPS 2020 Source'!M173</f>
        <v>4.742328516296368E-2</v>
      </c>
      <c r="O174" s="33">
        <f>'NGPS 2020 Source'!N174-'NGPS 2020 Source'!N173</f>
        <v>2.3927216368445841</v>
      </c>
      <c r="P174" s="33">
        <f>'NGPS 2020 Source'!O174-'NGPS 2020 Source'!O173</f>
        <v>0.21242096727572957</v>
      </c>
      <c r="Q174" s="33">
        <f>'NGPS 2020 Source'!P174-'NGPS 2020 Source'!P173</f>
        <v>2.4496104655668205E-2</v>
      </c>
      <c r="R174" s="33">
        <f>'NGPS 2020 Source'!Q174-'NGPS 2020 Source'!Q173</f>
        <v>1.6523534027896858E-3</v>
      </c>
      <c r="S174" s="33">
        <f>'NGPS 2020 Source'!R174-'NGPS 2020 Source'!R173</f>
        <v>3.1257765095197101</v>
      </c>
    </row>
    <row r="175" spans="1:19">
      <c r="A175" s="33" t="s">
        <v>230</v>
      </c>
      <c r="B175" s="1" t="s">
        <v>170</v>
      </c>
      <c r="C175" s="33">
        <f>'NGPS 2020 Source'!B175-'NGPS 2020 Source'!B174</f>
        <v>1.969137874979765E-8</v>
      </c>
      <c r="D175" s="33">
        <f>'NGPS 2020 Source'!C175-'NGPS 2020 Source'!C174</f>
        <v>4.6824275240696878E-2</v>
      </c>
      <c r="E175" s="33">
        <f>'NGPS 2020 Source'!D175-'NGPS 2020 Source'!D174</f>
        <v>2.0034006098512691E-7</v>
      </c>
      <c r="F175" s="33">
        <f>'NGPS 2020 Source'!E175-'NGPS 2020 Source'!E174</f>
        <v>7.7915451424104276E-8</v>
      </c>
      <c r="G175" s="33">
        <f>'NGPS 2020 Source'!F175-'NGPS 2020 Source'!F174</f>
        <v>2.0687946822306458E-7</v>
      </c>
      <c r="H175" s="33">
        <f>'NGPS 2020 Source'!G175-'NGPS 2020 Source'!G174</f>
        <v>9.6762988362542046E-4</v>
      </c>
      <c r="I175" s="33">
        <f>'NGPS 2020 Source'!H175-'NGPS 2020 Source'!H174</f>
        <v>0</v>
      </c>
      <c r="J175" s="33">
        <f>'NGPS 2020 Source'!I175-'NGPS 2020 Source'!I174</f>
        <v>8.374263416044414E-7</v>
      </c>
      <c r="K175" s="33">
        <f>'NGPS 2020 Source'!J175-'NGPS 2020 Source'!J174</f>
        <v>1.8373108188352028E-4</v>
      </c>
      <c r="L175" s="33">
        <f>'NGPS 2020 Source'!K175-'NGPS 2020 Source'!K174</f>
        <v>0</v>
      </c>
      <c r="M175" s="33">
        <f>'NGPS 2020 Source'!L175-'NGPS 2020 Source'!L174</f>
        <v>7.0963648145834668E-2</v>
      </c>
      <c r="N175" s="33">
        <f>'NGPS 2020 Source'!M175-'NGPS 2020 Source'!M174</f>
        <v>0.49724457528061095</v>
      </c>
      <c r="O175" s="33">
        <f>'NGPS 2020 Source'!N175-'NGPS 2020 Source'!N174</f>
        <v>0.71383545506893142</v>
      </c>
      <c r="P175" s="33">
        <f>'NGPS 2020 Source'!O175-'NGPS 2020 Source'!O174</f>
        <v>0.15466427088087542</v>
      </c>
      <c r="Q175" s="33">
        <f>'NGPS 2020 Source'!P175-'NGPS 2020 Source'!P174</f>
        <v>3.9709759489937824E-2</v>
      </c>
      <c r="R175" s="33">
        <f>'NGPS 2020 Source'!Q175-'NGPS 2020 Source'!Q174</f>
        <v>0.19296807933277904</v>
      </c>
      <c r="S175" s="33">
        <f>'NGPS 2020 Source'!R175-'NGPS 2020 Source'!R174</f>
        <v>1.7173627666581979</v>
      </c>
    </row>
    <row r="176" spans="1:19">
      <c r="A176" s="33" t="s">
        <v>230</v>
      </c>
      <c r="B176" s="1" t="s">
        <v>171</v>
      </c>
      <c r="C176" s="33">
        <f>'NGPS 2020 Source'!B176-'NGPS 2020 Source'!B175</f>
        <v>2.2034674374406649E-2</v>
      </c>
      <c r="D176" s="33">
        <f>'NGPS 2020 Source'!C176-'NGPS 2020 Source'!C175</f>
        <v>1.6025911232593337E-3</v>
      </c>
      <c r="E176" s="33">
        <f>'NGPS 2020 Source'!D176-'NGPS 2020 Source'!D175</f>
        <v>0.88818917916871243</v>
      </c>
      <c r="F176" s="33">
        <f>'NGPS 2020 Source'!E176-'NGPS 2020 Source'!E175</f>
        <v>1.0111840831328323E-7</v>
      </c>
      <c r="G176" s="33">
        <f>'NGPS 2020 Source'!F176-'NGPS 2020 Source'!F175</f>
        <v>2.6848747047836241E-7</v>
      </c>
      <c r="H176" s="33">
        <f>'NGPS 2020 Source'!G176-'NGPS 2020 Source'!G175</f>
        <v>3.1580228920802256E-7</v>
      </c>
      <c r="I176" s="33">
        <f>'NGPS 2020 Source'!H176-'NGPS 2020 Source'!H175</f>
        <v>1.0196744959500847E-7</v>
      </c>
      <c r="J176" s="33">
        <f>'NGPS 2020 Source'!I176-'NGPS 2020 Source'!I175</f>
        <v>8.1514500637922538E-2</v>
      </c>
      <c r="K176" s="33">
        <f>'NGPS 2020 Source'!J176-'NGPS 2020 Source'!J175</f>
        <v>1.1233647234654143E-8</v>
      </c>
      <c r="L176" s="33">
        <f>'NGPS 2020 Source'!K176-'NGPS 2020 Source'!K175</f>
        <v>0</v>
      </c>
      <c r="M176" s="33">
        <f>'NGPS 2020 Source'!L176-'NGPS 2020 Source'!L175</f>
        <v>3.0760807682099767E-3</v>
      </c>
      <c r="N176" s="33">
        <f>'NGPS 2020 Source'!M176-'NGPS 2020 Source'!M175</f>
        <v>2.982823714366134E-2</v>
      </c>
      <c r="O176" s="33">
        <f>'NGPS 2020 Source'!N176-'NGPS 2020 Source'!N175</f>
        <v>0.43937511668792695</v>
      </c>
      <c r="P176" s="33">
        <f>'NGPS 2020 Source'!O176-'NGPS 2020 Source'!O175</f>
        <v>0.14319809641696679</v>
      </c>
      <c r="Q176" s="33">
        <f>'NGPS 2020 Source'!P176-'NGPS 2020 Source'!P175</f>
        <v>0.88930672782868214</v>
      </c>
      <c r="R176" s="33">
        <f>'NGPS 2020 Source'!Q176-'NGPS 2020 Source'!Q175</f>
        <v>2.0557205149465574E-2</v>
      </c>
      <c r="S176" s="33">
        <f>'NGPS 2020 Source'!R176-'NGPS 2020 Source'!R175</f>
        <v>2.5186832079098167</v>
      </c>
    </row>
    <row r="177" spans="1:19">
      <c r="A177" s="33" t="s">
        <v>230</v>
      </c>
      <c r="B177" s="1" t="s">
        <v>172</v>
      </c>
      <c r="C177" s="33">
        <f>'NGPS 2020 Source'!B177-'NGPS 2020 Source'!B176</f>
        <v>0</v>
      </c>
      <c r="D177" s="33">
        <f>'NGPS 2020 Source'!C177-'NGPS 2020 Source'!C176</f>
        <v>0</v>
      </c>
      <c r="E177" s="33">
        <f>'NGPS 2020 Source'!D177-'NGPS 2020 Source'!D176</f>
        <v>0</v>
      </c>
      <c r="F177" s="33">
        <f>'NGPS 2020 Source'!E177-'NGPS 2020 Source'!E176</f>
        <v>0</v>
      </c>
      <c r="G177" s="33">
        <f>'NGPS 2020 Source'!F177-'NGPS 2020 Source'!F176</f>
        <v>0</v>
      </c>
      <c r="H177" s="33">
        <f>'NGPS 2020 Source'!G177-'NGPS 2020 Source'!G176</f>
        <v>0</v>
      </c>
      <c r="I177" s="33">
        <f>'NGPS 2020 Source'!H177-'NGPS 2020 Source'!H176</f>
        <v>9.0938663713124868E-4</v>
      </c>
      <c r="J177" s="33">
        <f>'NGPS 2020 Source'!I177-'NGPS 2020 Source'!I176</f>
        <v>0</v>
      </c>
      <c r="K177" s="33">
        <f>'NGPS 2020 Source'!J177-'NGPS 2020 Source'!J176</f>
        <v>0</v>
      </c>
      <c r="L177" s="33">
        <f>'NGPS 2020 Source'!K177-'NGPS 2020 Source'!K176</f>
        <v>0</v>
      </c>
      <c r="M177" s="33">
        <f>'NGPS 2020 Source'!L177-'NGPS 2020 Source'!L176</f>
        <v>1.1615447886413222E-2</v>
      </c>
      <c r="N177" s="33">
        <f>'NGPS 2020 Source'!M177-'NGPS 2020 Source'!M176</f>
        <v>2.4625198965075867E-2</v>
      </c>
      <c r="O177" s="33">
        <f>'NGPS 2020 Source'!N177-'NGPS 2020 Source'!N176</f>
        <v>0.20197716016897971</v>
      </c>
      <c r="P177" s="33">
        <f>'NGPS 2020 Source'!O177-'NGPS 2020 Source'!O176</f>
        <v>0.10364584271502153</v>
      </c>
      <c r="Q177" s="33">
        <f>'NGPS 2020 Source'!P177-'NGPS 2020 Source'!P176</f>
        <v>1.4822053761026837</v>
      </c>
      <c r="R177" s="33">
        <f>'NGPS 2020 Source'!Q177-'NGPS 2020 Source'!Q176</f>
        <v>2.3350040979153164E-4</v>
      </c>
      <c r="S177" s="33">
        <f>'NGPS 2020 Source'!R177-'NGPS 2020 Source'!R176</f>
        <v>1.8252119128851518</v>
      </c>
    </row>
    <row r="178" spans="1:19">
      <c r="A178" s="33" t="s">
        <v>230</v>
      </c>
      <c r="B178" s="1" t="s">
        <v>173</v>
      </c>
      <c r="C178" s="33">
        <f>'NGPS 2020 Source'!B178-'NGPS 2020 Source'!B177</f>
        <v>3.6724414698339203E-3</v>
      </c>
      <c r="D178" s="33">
        <f>'NGPS 2020 Source'!C178-'NGPS 2020 Source'!C177</f>
        <v>0</v>
      </c>
      <c r="E178" s="33">
        <f>'NGPS 2020 Source'!D178-'NGPS 2020 Source'!D177</f>
        <v>0</v>
      </c>
      <c r="F178" s="33">
        <f>'NGPS 2020 Source'!E178-'NGPS 2020 Source'!E177</f>
        <v>0</v>
      </c>
      <c r="G178" s="33">
        <f>'NGPS 2020 Source'!F178-'NGPS 2020 Source'!F177</f>
        <v>0</v>
      </c>
      <c r="H178" s="33">
        <f>'NGPS 2020 Source'!G178-'NGPS 2020 Source'!G177</f>
        <v>0</v>
      </c>
      <c r="I178" s="33">
        <f>'NGPS 2020 Source'!H178-'NGPS 2020 Source'!H177</f>
        <v>0</v>
      </c>
      <c r="J178" s="33">
        <f>'NGPS 2020 Source'!I178-'NGPS 2020 Source'!I177</f>
        <v>3.0097841009531692</v>
      </c>
      <c r="K178" s="33">
        <f>'NGPS 2020 Source'!J178-'NGPS 2020 Source'!J177</f>
        <v>3.0621846980549705E-5</v>
      </c>
      <c r="L178" s="33">
        <f>'NGPS 2020 Source'!K178-'NGPS 2020 Source'!K177</f>
        <v>0</v>
      </c>
      <c r="M178" s="33">
        <f>'NGPS 2020 Source'!L178-'NGPS 2020 Source'!L177</f>
        <v>2.9532117757185006E-3</v>
      </c>
      <c r="N178" s="33">
        <f>'NGPS 2020 Source'!M178-'NGPS 2020 Source'!M177</f>
        <v>1.0178092664148153E-4</v>
      </c>
      <c r="O178" s="33">
        <f>'NGPS 2020 Source'!N178-'NGPS 2020 Source'!N177</f>
        <v>2.5864908483953286E-2</v>
      </c>
      <c r="P178" s="33">
        <f>'NGPS 2020 Source'!O178-'NGPS 2020 Source'!O177</f>
        <v>2.6099691417517334E-2</v>
      </c>
      <c r="Q178" s="33">
        <f>'NGPS 2020 Source'!P178-'NGPS 2020 Source'!P177</f>
        <v>8.3444208579436463E-2</v>
      </c>
      <c r="R178" s="33">
        <f>'NGPS 2020 Source'!Q178-'NGPS 2020 Source'!Q177</f>
        <v>1.5837427017373784E-2</v>
      </c>
      <c r="S178" s="33">
        <f>'NGPS 2020 Source'!R178-'NGPS 2020 Source'!R177</f>
        <v>3.1677883924705839</v>
      </c>
    </row>
    <row r="179" spans="1:19">
      <c r="A179" s="33" t="s">
        <v>231</v>
      </c>
      <c r="B179" s="1" t="s">
        <v>174</v>
      </c>
      <c r="C179" s="33">
        <f>'NGPS 2020 Source'!B179-'NGPS 2020 Source'!B178</f>
        <v>3.2773890006268402E-2</v>
      </c>
      <c r="D179" s="33">
        <f>'NGPS 2020 Source'!C179-'NGPS 2020 Source'!C178</f>
        <v>2.67243431679276E-4</v>
      </c>
      <c r="E179" s="33">
        <f>'NGPS 2020 Source'!D179-'NGPS 2020 Source'!D178</f>
        <v>0.58935649349687225</v>
      </c>
      <c r="F179" s="33">
        <f>'NGPS 2020 Source'!E179-'NGPS 2020 Source'!E178</f>
        <v>4.1464516488310288E-2</v>
      </c>
      <c r="G179" s="33">
        <f>'NGPS 2020 Source'!F179-'NGPS 2020 Source'!F178</f>
        <v>0.26147126496797668</v>
      </c>
      <c r="H179" s="33">
        <f>'NGPS 2020 Source'!G179-'NGPS 2020 Source'!G178</f>
        <v>0.24992457240394117</v>
      </c>
      <c r="I179" s="33">
        <f>'NGPS 2020 Source'!H179-'NGPS 2020 Source'!H178</f>
        <v>9.3138917853536896E-3</v>
      </c>
      <c r="J179" s="33">
        <f>'NGPS 2020 Source'!I179-'NGPS 2020 Source'!I178</f>
        <v>0</v>
      </c>
      <c r="K179" s="33">
        <f>'NGPS 2020 Source'!J179-'NGPS 2020 Source'!J178</f>
        <v>3.0896015276171696E-5</v>
      </c>
      <c r="L179" s="33">
        <f>'NGPS 2020 Source'!K179-'NGPS 2020 Source'!K178</f>
        <v>3.6125210088009254</v>
      </c>
      <c r="M179" s="33">
        <f>'NGPS 2020 Source'!L179-'NGPS 2020 Source'!L178</f>
        <v>9.6487279948462401E-2</v>
      </c>
      <c r="N179" s="33">
        <f>'NGPS 2020 Source'!M179-'NGPS 2020 Source'!M178</f>
        <v>1.4627584670854787E-2</v>
      </c>
      <c r="O179" s="33">
        <f>'NGPS 2020 Source'!N179-'NGPS 2020 Source'!N178</f>
        <v>1.7273537396986285</v>
      </c>
      <c r="P179" s="33">
        <f>'NGPS 2020 Source'!O179-'NGPS 2020 Source'!O178</f>
        <v>0.52898222678584261</v>
      </c>
      <c r="Q179" s="33">
        <f>'NGPS 2020 Source'!P179-'NGPS 2020 Source'!P178</f>
        <v>9.0166120452920495E-2</v>
      </c>
      <c r="R179" s="33">
        <f>'NGPS 2020 Source'!Q179-'NGPS 2020 Source'!Q178</f>
        <v>0.5522334892827061</v>
      </c>
      <c r="S179" s="33">
        <f>'NGPS 2020 Source'!R179-'NGPS 2020 Source'!R178</f>
        <v>7.8069742182358368</v>
      </c>
    </row>
    <row r="180" spans="1:19">
      <c r="A180" s="33" t="s">
        <v>230</v>
      </c>
      <c r="B180" s="1" t="s">
        <v>175</v>
      </c>
      <c r="C180" s="33">
        <f>'NGPS 2020 Source'!B180-'NGPS 2020 Source'!B179</f>
        <v>3.93827574995953E-8</v>
      </c>
      <c r="D180" s="33">
        <f>'NGPS 2020 Source'!C180-'NGPS 2020 Source'!C179</f>
        <v>4.3059783048084554E-2</v>
      </c>
      <c r="E180" s="33">
        <f>'NGPS 2020 Source'!D180-'NGPS 2020 Source'!D179</f>
        <v>2.3191908157684793E-3</v>
      </c>
      <c r="F180" s="33">
        <f>'NGPS 2020 Source'!E180-'NGPS 2020 Source'!E179</f>
        <v>5.9060109220089529E-2</v>
      </c>
      <c r="G180" s="33">
        <f>'NGPS 2020 Source'!F180-'NGPS 2020 Source'!F179</f>
        <v>0.15681515933092172</v>
      </c>
      <c r="H180" s="33">
        <f>'NGPS 2020 Source'!G180-'NGPS 2020 Source'!G179</f>
        <v>4.8667455132545001E-7</v>
      </c>
      <c r="I180" s="33">
        <f>'NGPS 2020 Source'!H180-'NGPS 2020 Source'!H179</f>
        <v>0.13803071229329333</v>
      </c>
      <c r="J180" s="33">
        <f>'NGPS 2020 Source'!I180-'NGPS 2020 Source'!I179</f>
        <v>0.63674524024443713</v>
      </c>
      <c r="K180" s="33">
        <f>'NGPS 2020 Source'!J180-'NGPS 2020 Source'!J179</f>
        <v>0.1460416684279876</v>
      </c>
      <c r="L180" s="33">
        <f>'NGPS 2020 Source'!K180-'NGPS 2020 Source'!K179</f>
        <v>1.482016164743527E-2</v>
      </c>
      <c r="M180" s="33">
        <f>'NGPS 2020 Source'!L180-'NGPS 2020 Source'!L179</f>
        <v>0.88135777282056438</v>
      </c>
      <c r="N180" s="33">
        <f>'NGPS 2020 Source'!M180-'NGPS 2020 Source'!M179</f>
        <v>0.48488181117653539</v>
      </c>
      <c r="O180" s="33">
        <f>'NGPS 2020 Source'!N180-'NGPS 2020 Source'!N179</f>
        <v>1.8932433295069018</v>
      </c>
      <c r="P180" s="33">
        <f>'NGPS 2020 Source'!O180-'NGPS 2020 Source'!O179</f>
        <v>0.33203909386678632</v>
      </c>
      <c r="Q180" s="33">
        <f>'NGPS 2020 Source'!P180-'NGPS 2020 Source'!P179</f>
        <v>0.31461237022782029</v>
      </c>
      <c r="R180" s="33">
        <f>'NGPS 2020 Source'!Q180-'NGPS 2020 Source'!Q179</f>
        <v>0.30421648208255903</v>
      </c>
      <c r="S180" s="33">
        <f>'NGPS 2020 Source'!R180-'NGPS 2020 Source'!R179</f>
        <v>5.4072434107640674</v>
      </c>
    </row>
    <row r="181" spans="1:19">
      <c r="A181" s="33" t="s">
        <v>230</v>
      </c>
      <c r="B181" s="1" t="s">
        <v>176</v>
      </c>
      <c r="C181" s="33">
        <f>'NGPS 2020 Source'!B181-'NGPS 2020 Source'!B180</f>
        <v>2.1697500726079344E-2</v>
      </c>
      <c r="D181" s="33">
        <f>'NGPS 2020 Source'!C181-'NGPS 2020 Source'!C180</f>
        <v>9.8334273890828605E-2</v>
      </c>
      <c r="E181" s="33">
        <f>'NGPS 2020 Source'!D181-'NGPS 2020 Source'!D180</f>
        <v>0.37570471805398853</v>
      </c>
      <c r="F181" s="33">
        <f>'NGPS 2020 Source'!E181-'NGPS 2020 Source'!E180</f>
        <v>2.6614047851314382E-5</v>
      </c>
      <c r="G181" s="33">
        <f>'NGPS 2020 Source'!F181-'NGPS 2020 Source'!F180</f>
        <v>1.6838916709360774E-4</v>
      </c>
      <c r="H181" s="33">
        <f>'NGPS 2020 Source'!G181-'NGPS 2020 Source'!G180</f>
        <v>0.18460814373724688</v>
      </c>
      <c r="I181" s="33">
        <f>'NGPS 2020 Source'!H181-'NGPS 2020 Source'!H180</f>
        <v>5.9555850704946067E-2</v>
      </c>
      <c r="J181" s="33">
        <f>'NGPS 2020 Source'!I181-'NGPS 2020 Source'!I180</f>
        <v>0</v>
      </c>
      <c r="K181" s="33">
        <f>'NGPS 2020 Source'!J181-'NGPS 2020 Source'!J180</f>
        <v>6.5612057874894214E-3</v>
      </c>
      <c r="L181" s="33">
        <f>'NGPS 2020 Source'!K181-'NGPS 2020 Source'!K180</f>
        <v>3.0315050359114792</v>
      </c>
      <c r="M181" s="33">
        <f>'NGPS 2020 Source'!L181-'NGPS 2020 Source'!L180</f>
        <v>0.33095493898107975</v>
      </c>
      <c r="N181" s="33">
        <f>'NGPS 2020 Source'!M181-'NGPS 2020 Source'!M180</f>
        <v>0.23109483732824998</v>
      </c>
      <c r="O181" s="33">
        <f>'NGPS 2020 Source'!N181-'NGPS 2020 Source'!N180</f>
        <v>2.1705700363534959</v>
      </c>
      <c r="P181" s="33">
        <f>'NGPS 2020 Source'!O181-'NGPS 2020 Source'!O180</f>
        <v>0.35991466508286152</v>
      </c>
      <c r="Q181" s="33">
        <f>'NGPS 2020 Source'!P181-'NGPS 2020 Source'!P180</f>
        <v>1.5787884960388965E-2</v>
      </c>
      <c r="R181" s="33">
        <f>'NGPS 2020 Source'!Q181-'NGPS 2020 Source'!Q180</f>
        <v>0.22314769858732575</v>
      </c>
      <c r="S181" s="33">
        <f>'NGPS 2020 Source'!R181-'NGPS 2020 Source'!R180</f>
        <v>7.109631793319295</v>
      </c>
    </row>
    <row r="182" spans="1:19">
      <c r="A182" s="33" t="s">
        <v>230</v>
      </c>
      <c r="B182" s="1" t="s">
        <v>177</v>
      </c>
      <c r="C182" s="33">
        <f>'NGPS 2020 Source'!B182-'NGPS 2020 Source'!B181</f>
        <v>1.4939919344005403E-2</v>
      </c>
      <c r="D182" s="33">
        <f>'NGPS 2020 Source'!C182-'NGPS 2020 Source'!C181</f>
        <v>2.6586144953100188E-5</v>
      </c>
      <c r="E182" s="33">
        <f>'NGPS 2020 Source'!D182-'NGPS 2020 Source'!D181</f>
        <v>0.15185787155441943</v>
      </c>
      <c r="F182" s="33">
        <f>'NGPS 2020 Source'!E182-'NGPS 2020 Source'!E181</f>
        <v>5.4489276814795318E-4</v>
      </c>
      <c r="G182" s="33">
        <f>'NGPS 2020 Source'!F182-'NGPS 2020 Source'!F181</f>
        <v>2.9393441754752558E-3</v>
      </c>
      <c r="H182" s="33">
        <f>'NGPS 2020 Source'!G182-'NGPS 2020 Source'!G181</f>
        <v>0</v>
      </c>
      <c r="I182" s="33">
        <f>'NGPS 2020 Source'!H182-'NGPS 2020 Source'!H181</f>
        <v>9.0526990224049086E-5</v>
      </c>
      <c r="J182" s="33">
        <f>'NGPS 2020 Source'!I182-'NGPS 2020 Source'!I181</f>
        <v>0.17533847795704105</v>
      </c>
      <c r="K182" s="33">
        <f>'NGPS 2020 Source'!J182-'NGPS 2020 Source'!J181</f>
        <v>9.5781047234844152E-5</v>
      </c>
      <c r="L182" s="33">
        <f>'NGPS 2020 Source'!K182-'NGPS 2020 Source'!K181</f>
        <v>11.761679663647413</v>
      </c>
      <c r="M182" s="33">
        <f>'NGPS 2020 Source'!L182-'NGPS 2020 Source'!L181</f>
        <v>5.7431741134905678E-4</v>
      </c>
      <c r="N182" s="33">
        <f>'NGPS 2020 Source'!M182-'NGPS 2020 Source'!M181</f>
        <v>4.2024273540874901E-4</v>
      </c>
      <c r="O182" s="33">
        <f>'NGPS 2020 Source'!N182-'NGPS 2020 Source'!N181</f>
        <v>0.78967315760522183</v>
      </c>
      <c r="P182" s="33">
        <f>'NGPS 2020 Source'!O182-'NGPS 2020 Source'!O181</f>
        <v>0.24467048854689111</v>
      </c>
      <c r="Q182" s="33">
        <f>'NGPS 2020 Source'!P182-'NGPS 2020 Source'!P181</f>
        <v>7.9428183756022008E-2</v>
      </c>
      <c r="R182" s="33">
        <f>'NGPS 2020 Source'!Q182-'NGPS 2020 Source'!Q181</f>
        <v>5.3506171248336898E-2</v>
      </c>
      <c r="S182" s="33">
        <f>'NGPS 2020 Source'!R182-'NGPS 2020 Source'!R181</f>
        <v>13.275785624932269</v>
      </c>
    </row>
    <row r="183" spans="1:19">
      <c r="A183" s="33" t="s">
        <v>230</v>
      </c>
      <c r="B183" s="1" t="s">
        <v>178</v>
      </c>
      <c r="C183" s="33">
        <f>'NGPS 2020 Source'!B183-'NGPS 2020 Source'!B182</f>
        <v>1.6989145946055828E-5</v>
      </c>
      <c r="D183" s="33">
        <f>'NGPS 2020 Source'!C183-'NGPS 2020 Source'!C182</f>
        <v>2.1903867850481262E-3</v>
      </c>
      <c r="E183" s="33">
        <f>'NGPS 2020 Source'!D183-'NGPS 2020 Source'!D182</f>
        <v>5.1410277109198432E-4</v>
      </c>
      <c r="F183" s="33">
        <f>'NGPS 2020 Source'!E183-'NGPS 2020 Source'!E182</f>
        <v>2.3153428372739704E-3</v>
      </c>
      <c r="G183" s="33">
        <f>'NGPS 2020 Source'!F183-'NGPS 2020 Source'!F182</f>
        <v>4.6557204892945236E-3</v>
      </c>
      <c r="H183" s="33">
        <f>'NGPS 2020 Source'!G183-'NGPS 2020 Source'!G182</f>
        <v>9.5632434043224634E-3</v>
      </c>
      <c r="I183" s="33">
        <f>'NGPS 2020 Source'!H183-'NGPS 2020 Source'!H182</f>
        <v>9.3537453180445596E-3</v>
      </c>
      <c r="J183" s="33">
        <f>'NGPS 2020 Source'!I183-'NGPS 2020 Source'!I182</f>
        <v>0.10129790203382072</v>
      </c>
      <c r="K183" s="33">
        <f>'NGPS 2020 Source'!J183-'NGPS 2020 Source'!J182</f>
        <v>3.8017568592785267E-4</v>
      </c>
      <c r="L183" s="33">
        <f>'NGPS 2020 Source'!K183-'NGPS 2020 Source'!K182</f>
        <v>1.9249169845068081E-3</v>
      </c>
      <c r="M183" s="33">
        <f>'NGPS 2020 Source'!L183-'NGPS 2020 Source'!L182</f>
        <v>0.11101157426520558</v>
      </c>
      <c r="N183" s="33">
        <f>'NGPS 2020 Source'!M183-'NGPS 2020 Source'!M182</f>
        <v>2.087989241686472E-2</v>
      </c>
      <c r="O183" s="33">
        <f>'NGPS 2020 Source'!N183-'NGPS 2020 Source'!N182</f>
        <v>0.10419585326633296</v>
      </c>
      <c r="P183" s="33">
        <f>'NGPS 2020 Source'!O183-'NGPS 2020 Source'!O182</f>
        <v>5.838342690038445E-2</v>
      </c>
      <c r="Q183" s="33">
        <f>'NGPS 2020 Source'!P183-'NGPS 2020 Source'!P182</f>
        <v>6.7280653422699288E-2</v>
      </c>
      <c r="R183" s="33">
        <f>'NGPS 2020 Source'!Q183-'NGPS 2020 Source'!Q182</f>
        <v>1.6207460426855391E-2</v>
      </c>
      <c r="S183" s="33">
        <f>'NGPS 2020 Source'!R183-'NGPS 2020 Source'!R182</f>
        <v>0.51017138615361546</v>
      </c>
    </row>
    <row r="184" spans="1:19">
      <c r="A184" s="33" t="s">
        <v>230</v>
      </c>
      <c r="B184" s="1" t="s">
        <v>179</v>
      </c>
      <c r="C184" s="33">
        <f>'NGPS 2020 Source'!B184-'NGPS 2020 Source'!B183</f>
        <v>2.8114696604149003E-3</v>
      </c>
      <c r="D184" s="33">
        <f>'NGPS 2020 Source'!C184-'NGPS 2020 Source'!C183</f>
        <v>1.2575302789601395E-3</v>
      </c>
      <c r="E184" s="33">
        <f>'NGPS 2020 Source'!D184-'NGPS 2020 Source'!D183</f>
        <v>3.1271840331797307E-2</v>
      </c>
      <c r="F184" s="33">
        <f>'NGPS 2020 Source'!E184-'NGPS 2020 Source'!E183</f>
        <v>4.8788362533343399E-2</v>
      </c>
      <c r="G184" s="33">
        <f>'NGPS 2020 Source'!F184-'NGPS 2020 Source'!F183</f>
        <v>0.30842608857548903</v>
      </c>
      <c r="H184" s="33">
        <f>'NGPS 2020 Source'!G184-'NGPS 2020 Source'!G183</f>
        <v>2.522658468326E-3</v>
      </c>
      <c r="I184" s="33">
        <f>'NGPS 2020 Source'!H184-'NGPS 2020 Source'!H183</f>
        <v>3.0215871336860545E-3</v>
      </c>
      <c r="J184" s="33">
        <f>'NGPS 2020 Source'!I184-'NGPS 2020 Source'!I183</f>
        <v>3.6233559108299005</v>
      </c>
      <c r="K184" s="33">
        <f>'NGPS 2020 Source'!J184-'NGPS 2020 Source'!J183</f>
        <v>6.7198563845516368E-5</v>
      </c>
      <c r="L184" s="33">
        <f>'NGPS 2020 Source'!K184-'NGPS 2020 Source'!K183</f>
        <v>0.15454805872720101</v>
      </c>
      <c r="M184" s="33">
        <f>'NGPS 2020 Source'!L184-'NGPS 2020 Source'!L183</f>
        <v>3.9989545520228376E-2</v>
      </c>
      <c r="N184" s="33">
        <f>'NGPS 2020 Source'!M184-'NGPS 2020 Source'!M183</f>
        <v>1.9548433061068238E-2</v>
      </c>
      <c r="O184" s="33">
        <f>'NGPS 2020 Source'!N184-'NGPS 2020 Source'!N183</f>
        <v>0.12909435582585616</v>
      </c>
      <c r="P184" s="33">
        <f>'NGPS 2020 Source'!O184-'NGPS 2020 Source'!O183</f>
        <v>1.759480306129646E-2</v>
      </c>
      <c r="Q184" s="33">
        <f>'NGPS 2020 Source'!P184-'NGPS 2020 Source'!P183</f>
        <v>2.9442345432104275</v>
      </c>
      <c r="R184" s="33">
        <f>'NGPS 2020 Source'!Q184-'NGPS 2020 Source'!Q183</f>
        <v>0.39062942195161554</v>
      </c>
      <c r="S184" s="33">
        <f>'NGPS 2020 Source'!R184-'NGPS 2020 Source'!R183</f>
        <v>7.7171618077334188</v>
      </c>
    </row>
    <row r="185" spans="1:19">
      <c r="A185" s="33" t="s">
        <v>230</v>
      </c>
      <c r="B185" s="1" t="s">
        <v>180</v>
      </c>
      <c r="C185" s="33">
        <f>'NGPS 2020 Source'!B185-'NGPS 2020 Source'!B184</f>
        <v>2.524108818266857E-2</v>
      </c>
      <c r="D185" s="33">
        <f>'NGPS 2020 Source'!C185-'NGPS 2020 Source'!C184</f>
        <v>4.8473772837738238E-2</v>
      </c>
      <c r="E185" s="33">
        <f>'NGPS 2020 Source'!D185-'NGPS 2020 Source'!D184</f>
        <v>0.42086461434193723</v>
      </c>
      <c r="F185" s="33">
        <f>'NGPS 2020 Source'!E185-'NGPS 2020 Source'!E184</f>
        <v>0</v>
      </c>
      <c r="G185" s="33">
        <f>'NGPS 2020 Source'!F185-'NGPS 2020 Source'!F184</f>
        <v>0</v>
      </c>
      <c r="H185" s="33">
        <f>'NGPS 2020 Source'!G185-'NGPS 2020 Source'!G184</f>
        <v>0.28873444173045826</v>
      </c>
      <c r="I185" s="33">
        <f>'NGPS 2020 Source'!H185-'NGPS 2020 Source'!H184</f>
        <v>0.16505532365347264</v>
      </c>
      <c r="J185" s="33">
        <f>'NGPS 2020 Source'!I185-'NGPS 2020 Source'!I184</f>
        <v>0</v>
      </c>
      <c r="K185" s="33">
        <f>'NGPS 2020 Source'!J185-'NGPS 2020 Source'!J184</f>
        <v>0.17463489851918212</v>
      </c>
      <c r="L185" s="33">
        <f>'NGPS 2020 Source'!K185-'NGPS 2020 Source'!K184</f>
        <v>3.5096471791751753</v>
      </c>
      <c r="M185" s="33">
        <f>'NGPS 2020 Source'!L185-'NGPS 2020 Source'!L184</f>
        <v>1.0471368369638867</v>
      </c>
      <c r="N185" s="33">
        <f>'NGPS 2020 Source'!M185-'NGPS 2020 Source'!M184</f>
        <v>0.56331583760247383</v>
      </c>
      <c r="O185" s="33">
        <f>'NGPS 2020 Source'!N185-'NGPS 2020 Source'!N184</f>
        <v>3.8205695273689457</v>
      </c>
      <c r="P185" s="33">
        <f>'NGPS 2020 Source'!O185-'NGPS 2020 Source'!O184</f>
        <v>0.8057684638835596</v>
      </c>
      <c r="Q185" s="33">
        <f>'NGPS 2020 Source'!P185-'NGPS 2020 Source'!P184</f>
        <v>0.39064521743961222</v>
      </c>
      <c r="R185" s="33">
        <f>'NGPS 2020 Source'!Q185-'NGPS 2020 Source'!Q184</f>
        <v>0.3796950768308136</v>
      </c>
      <c r="S185" s="33">
        <f>'NGPS 2020 Source'!R185-'NGPS 2020 Source'!R184</f>
        <v>11.639782278529538</v>
      </c>
    </row>
  </sheetData>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79998168889431442"/>
  </sheetPr>
  <dimension ref="A1:T185"/>
  <sheetViews>
    <sheetView workbookViewId="0">
      <selection activeCell="C16" sqref="C16"/>
    </sheetView>
  </sheetViews>
  <sheetFormatPr defaultColWidth="8.88671875" defaultRowHeight="14.4"/>
  <cols>
    <col min="1" max="1" width="16.33203125" style="33" customWidth="1"/>
    <col min="2" max="2" width="18.6640625" style="33" customWidth="1"/>
    <col min="3" max="3" width="10.44140625" style="33" customWidth="1"/>
    <col min="4" max="16384" width="8.88671875" style="33"/>
  </cols>
  <sheetData>
    <row r="1" spans="1:20">
      <c r="B1" s="4" t="s">
        <v>222</v>
      </c>
      <c r="C1" s="36" t="s">
        <v>223</v>
      </c>
      <c r="D1" s="37"/>
      <c r="E1" s="37"/>
      <c r="F1" s="37"/>
      <c r="G1" s="5"/>
      <c r="H1" s="6"/>
    </row>
    <row r="2" spans="1:20">
      <c r="B2" s="7" t="s">
        <v>224</v>
      </c>
      <c r="C2" s="32" t="s">
        <v>219</v>
      </c>
      <c r="D2" s="9"/>
      <c r="E2" s="9"/>
      <c r="F2" s="9"/>
      <c r="G2" s="9"/>
      <c r="H2" s="10"/>
    </row>
    <row r="3" spans="1:20">
      <c r="B3" s="7" t="s">
        <v>208</v>
      </c>
      <c r="C3" s="8" t="s">
        <v>217</v>
      </c>
      <c r="D3" s="9"/>
      <c r="E3" s="9"/>
      <c r="F3" s="9"/>
      <c r="G3" s="9"/>
      <c r="H3" s="10"/>
    </row>
    <row r="4" spans="1:20">
      <c r="B4" s="11" t="s">
        <v>209</v>
      </c>
      <c r="C4" s="12">
        <v>2030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5.6">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'NGPS 2030 Source'!B10</f>
        <v>7.2448683269360605E-3</v>
      </c>
      <c r="D10" s="33">
        <f>'NGPS 2030 Source'!C10</f>
        <v>3.5949972029769024E-2</v>
      </c>
      <c r="E10" s="33">
        <f>'NGPS 2030 Source'!D10</f>
        <v>0.31180815148332242</v>
      </c>
      <c r="F10" s="33">
        <f>'NGPS 2030 Source'!E10</f>
        <v>1.1023582528367503E-2</v>
      </c>
      <c r="G10" s="33">
        <f>'NGPS 2030 Source'!F10</f>
        <v>6.1330751898374246E-2</v>
      </c>
      <c r="H10" s="33">
        <f>'NGPS 2030 Source'!G10</f>
        <v>0.10297790391022432</v>
      </c>
      <c r="I10" s="33">
        <f>'NGPS 2030 Source'!H10</f>
        <v>0.127790650241832</v>
      </c>
      <c r="J10" s="33">
        <f>'NGPS 2030 Source'!I10</f>
        <v>1.0063953390531672</v>
      </c>
      <c r="K10" s="33">
        <f>'NGPS 2030 Source'!J10</f>
        <v>3.6359183648702588E-4</v>
      </c>
      <c r="L10" s="33">
        <f>'NGPS 2030 Source'!K10</f>
        <v>1.2132772774342231</v>
      </c>
      <c r="M10" s="33">
        <f>'NGPS 2030 Source'!L10</f>
        <v>1.2399085298821828</v>
      </c>
      <c r="N10" s="33">
        <f>'NGPS 2030 Source'!M10</f>
        <v>0.23177205062543307</v>
      </c>
      <c r="O10" s="33">
        <f>'NGPS 2030 Source'!N10</f>
        <v>1.4463934194000398</v>
      </c>
      <c r="P10" s="33">
        <f>'NGPS 2030 Source'!O10</f>
        <v>1.4583162025054113</v>
      </c>
      <c r="Q10" s="33">
        <f>'NGPS 2030 Source'!P10</f>
        <v>0.53181454338381895</v>
      </c>
      <c r="R10" s="33">
        <f>'NGPS 2030 Source'!Q10</f>
        <v>1.0721664035819607</v>
      </c>
      <c r="S10" s="33">
        <f>'NGPS 2030 Source'!R10</f>
        <v>8.8585332381215451</v>
      </c>
    </row>
    <row r="11" spans="1:20">
      <c r="A11" s="33" t="s">
        <v>230</v>
      </c>
      <c r="B11" s="2" t="s">
        <v>183</v>
      </c>
      <c r="C11" s="33">
        <f>'NGPS 2030 Source'!B11-'NGPS 2030 Source'!B10</f>
        <v>0</v>
      </c>
      <c r="D11" s="33">
        <f>'NGPS 2030 Source'!C11-'NGPS 2030 Source'!C10</f>
        <v>0</v>
      </c>
      <c r="E11" s="33">
        <f>'NGPS 2030 Source'!D11-'NGPS 2030 Source'!D10</f>
        <v>0</v>
      </c>
      <c r="F11" s="33">
        <f>'NGPS 2030 Source'!E11-'NGPS 2030 Source'!E10</f>
        <v>0</v>
      </c>
      <c r="G11" s="33">
        <f>'NGPS 2030 Source'!F11-'NGPS 2030 Source'!F10</f>
        <v>0</v>
      </c>
      <c r="H11" s="33">
        <f>'NGPS 2030 Source'!G11-'NGPS 2030 Source'!G10</f>
        <v>0</v>
      </c>
      <c r="I11" s="33">
        <f>'NGPS 2030 Source'!H11-'NGPS 2030 Source'!H10</f>
        <v>0</v>
      </c>
      <c r="J11" s="33">
        <f>'NGPS 2030 Source'!I11-'NGPS 2030 Source'!I10</f>
        <v>0</v>
      </c>
      <c r="K11" s="33">
        <f>'NGPS 2030 Source'!J11-'NGPS 2030 Source'!J10</f>
        <v>0</v>
      </c>
      <c r="L11" s="33">
        <f>'NGPS 2030 Source'!K11-'NGPS 2030 Source'!K10</f>
        <v>0</v>
      </c>
      <c r="M11" s="33">
        <f>'NGPS 2030 Source'!L11-'NGPS 2030 Source'!L10</f>
        <v>0</v>
      </c>
      <c r="N11" s="33">
        <f>'NGPS 2030 Source'!M11-'NGPS 2030 Source'!M10</f>
        <v>0</v>
      </c>
      <c r="O11" s="33">
        <f>'NGPS 2030 Source'!N11-'NGPS 2030 Source'!N10</f>
        <v>0</v>
      </c>
      <c r="P11" s="33">
        <f>'NGPS 2030 Source'!O11-'NGPS 2030 Source'!O10</f>
        <v>0</v>
      </c>
      <c r="Q11" s="33">
        <f>'NGPS 2030 Source'!P11-'NGPS 2030 Source'!P10</f>
        <v>0</v>
      </c>
      <c r="R11" s="33">
        <f>'NGPS 2030 Source'!Q11-'NGPS 2030 Source'!Q10</f>
        <v>0</v>
      </c>
      <c r="S11" s="33">
        <f>'NGPS 2030 Source'!R11-'NGPS 2030 Source'!R10</f>
        <v>0</v>
      </c>
    </row>
    <row r="12" spans="1:20">
      <c r="A12" s="33" t="s">
        <v>230</v>
      </c>
      <c r="B12" s="2" t="s">
        <v>184</v>
      </c>
      <c r="C12" s="33">
        <f>'NGPS 2030 Source'!B12-'NGPS 2030 Source'!B11</f>
        <v>0</v>
      </c>
      <c r="D12" s="33">
        <f>'NGPS 2030 Source'!C12-'NGPS 2030 Source'!C11</f>
        <v>0</v>
      </c>
      <c r="E12" s="33">
        <f>'NGPS 2030 Source'!D12-'NGPS 2030 Source'!D11</f>
        <v>0</v>
      </c>
      <c r="F12" s="33">
        <f>'NGPS 2030 Source'!E12-'NGPS 2030 Source'!E11</f>
        <v>0</v>
      </c>
      <c r="G12" s="33">
        <f>'NGPS 2030 Source'!F12-'NGPS 2030 Source'!F11</f>
        <v>0</v>
      </c>
      <c r="H12" s="33">
        <f>'NGPS 2030 Source'!G12-'NGPS 2030 Source'!G11</f>
        <v>0</v>
      </c>
      <c r="I12" s="33">
        <f>'NGPS 2030 Source'!H12-'NGPS 2030 Source'!H11</f>
        <v>0</v>
      </c>
      <c r="J12" s="33">
        <f>'NGPS 2030 Source'!I12-'NGPS 2030 Source'!I11</f>
        <v>0</v>
      </c>
      <c r="K12" s="33">
        <f>'NGPS 2030 Source'!J12-'NGPS 2030 Source'!J11</f>
        <v>0</v>
      </c>
      <c r="L12" s="33">
        <f>'NGPS 2030 Source'!K12-'NGPS 2030 Source'!K11</f>
        <v>0</v>
      </c>
      <c r="M12" s="33">
        <f>'NGPS 2030 Source'!L12-'NGPS 2030 Source'!L11</f>
        <v>0</v>
      </c>
      <c r="N12" s="33">
        <f>'NGPS 2030 Source'!M12-'NGPS 2030 Source'!M11</f>
        <v>0</v>
      </c>
      <c r="O12" s="33">
        <f>'NGPS 2030 Source'!N12-'NGPS 2030 Source'!N11</f>
        <v>0</v>
      </c>
      <c r="P12" s="33">
        <f>'NGPS 2030 Source'!O12-'NGPS 2030 Source'!O11</f>
        <v>8.3956744968411545E-2</v>
      </c>
      <c r="Q12" s="33">
        <f>'NGPS 2030 Source'!P12-'NGPS 2030 Source'!P11</f>
        <v>0</v>
      </c>
      <c r="R12" s="33">
        <f>'NGPS 2030 Source'!Q12-'NGPS 2030 Source'!Q11</f>
        <v>0</v>
      </c>
      <c r="S12" s="33">
        <f>'NGPS 2030 Source'!R12-'NGPS 2030 Source'!R11</f>
        <v>8.3956744968411101E-2</v>
      </c>
    </row>
    <row r="13" spans="1:20">
      <c r="A13" s="33" t="s">
        <v>230</v>
      </c>
      <c r="B13" s="2" t="s">
        <v>185</v>
      </c>
      <c r="C13" s="33">
        <f>'NGPS 2030 Source'!B13-'NGPS 2030 Source'!B12</f>
        <v>0</v>
      </c>
      <c r="D13" s="33">
        <f>'NGPS 2030 Source'!C13-'NGPS 2030 Source'!C12</f>
        <v>0</v>
      </c>
      <c r="E13" s="33">
        <f>'NGPS 2030 Source'!D13-'NGPS 2030 Source'!D12</f>
        <v>0</v>
      </c>
      <c r="F13" s="33">
        <f>'NGPS 2030 Source'!E13-'NGPS 2030 Source'!E12</f>
        <v>0</v>
      </c>
      <c r="G13" s="33">
        <f>'NGPS 2030 Source'!F13-'NGPS 2030 Source'!F12</f>
        <v>0</v>
      </c>
      <c r="H13" s="33">
        <f>'NGPS 2030 Source'!G13-'NGPS 2030 Source'!G12</f>
        <v>0</v>
      </c>
      <c r="I13" s="33">
        <f>'NGPS 2030 Source'!H13-'NGPS 2030 Source'!H12</f>
        <v>0</v>
      </c>
      <c r="J13" s="33">
        <f>'NGPS 2030 Source'!I13-'NGPS 2030 Source'!I12</f>
        <v>0</v>
      </c>
      <c r="K13" s="33">
        <f>'NGPS 2030 Source'!J13-'NGPS 2030 Source'!J12</f>
        <v>0</v>
      </c>
      <c r="L13" s="33">
        <f>'NGPS 2030 Source'!K13-'NGPS 2030 Source'!K12</f>
        <v>0</v>
      </c>
      <c r="M13" s="33">
        <f>'NGPS 2030 Source'!L13-'NGPS 2030 Source'!L12</f>
        <v>0</v>
      </c>
      <c r="N13" s="33">
        <f>'NGPS 2030 Source'!M13-'NGPS 2030 Source'!M12</f>
        <v>0</v>
      </c>
      <c r="O13" s="33">
        <f>'NGPS 2030 Source'!N13-'NGPS 2030 Source'!N12</f>
        <v>0</v>
      </c>
      <c r="P13" s="33">
        <f>'NGPS 2030 Source'!O13-'NGPS 2030 Source'!O12</f>
        <v>8.8610323266909763E-2</v>
      </c>
      <c r="Q13" s="33">
        <f>'NGPS 2030 Source'!P13-'NGPS 2030 Source'!P12</f>
        <v>0</v>
      </c>
      <c r="R13" s="33">
        <f>'NGPS 2030 Source'!Q13-'NGPS 2030 Source'!Q12</f>
        <v>0</v>
      </c>
      <c r="S13" s="33">
        <f>'NGPS 2030 Source'!R13-'NGPS 2030 Source'!R12</f>
        <v>8.8610323266911095E-2</v>
      </c>
    </row>
    <row r="14" spans="1:20">
      <c r="A14" s="33" t="s">
        <v>230</v>
      </c>
      <c r="B14" s="2" t="s">
        <v>186</v>
      </c>
      <c r="C14" s="33">
        <f>'NGPS 2030 Source'!B14-'NGPS 2030 Source'!B13</f>
        <v>0</v>
      </c>
      <c r="D14" s="33">
        <f>'NGPS 2030 Source'!C14-'NGPS 2030 Source'!C13</f>
        <v>0</v>
      </c>
      <c r="E14" s="33">
        <f>'NGPS 2030 Source'!D14-'NGPS 2030 Source'!D13</f>
        <v>0</v>
      </c>
      <c r="F14" s="33">
        <f>'NGPS 2030 Source'!E14-'NGPS 2030 Source'!E13</f>
        <v>0</v>
      </c>
      <c r="G14" s="33">
        <f>'NGPS 2030 Source'!F14-'NGPS 2030 Source'!F13</f>
        <v>0</v>
      </c>
      <c r="H14" s="33">
        <f>'NGPS 2030 Source'!G14-'NGPS 2030 Source'!G13</f>
        <v>0</v>
      </c>
      <c r="I14" s="33">
        <f>'NGPS 2030 Source'!H14-'NGPS 2030 Source'!H13</f>
        <v>0</v>
      </c>
      <c r="J14" s="33">
        <f>'NGPS 2030 Source'!I14-'NGPS 2030 Source'!I13</f>
        <v>0</v>
      </c>
      <c r="K14" s="33">
        <f>'NGPS 2030 Source'!J14-'NGPS 2030 Source'!J13</f>
        <v>0</v>
      </c>
      <c r="L14" s="33">
        <f>'NGPS 2030 Source'!K14-'NGPS 2030 Source'!K13</f>
        <v>43.787320820835419</v>
      </c>
      <c r="M14" s="33">
        <f>'NGPS 2030 Source'!L14-'NGPS 2030 Source'!L13</f>
        <v>0</v>
      </c>
      <c r="N14" s="33">
        <f>'NGPS 2030 Source'!M14-'NGPS 2030 Source'!M13</f>
        <v>0</v>
      </c>
      <c r="O14" s="33">
        <f>'NGPS 2030 Source'!N14-'NGPS 2030 Source'!N13</f>
        <v>0.46466741619805263</v>
      </c>
      <c r="P14" s="33">
        <f>'NGPS 2030 Source'!O14-'NGPS 2030 Source'!O13</f>
        <v>1.8268980287374337E-2</v>
      </c>
      <c r="Q14" s="33">
        <f>'NGPS 2030 Source'!P14-'NGPS 2030 Source'!P13</f>
        <v>0</v>
      </c>
      <c r="R14" s="33">
        <f>'NGPS 2030 Source'!Q14-'NGPS 2030 Source'!Q13</f>
        <v>0</v>
      </c>
      <c r="S14" s="33">
        <f>'NGPS 2030 Source'!R14-'NGPS 2030 Source'!R13</f>
        <v>44.27025721732084</v>
      </c>
    </row>
    <row r="15" spans="1:20">
      <c r="A15" s="33" t="s">
        <v>230</v>
      </c>
      <c r="B15" s="2" t="s">
        <v>101</v>
      </c>
      <c r="C15" s="33">
        <f>'NGPS 2030 Source'!B15-'NGPS 2030 Source'!B14</f>
        <v>0</v>
      </c>
      <c r="D15" s="33">
        <f>'NGPS 2030 Source'!C15-'NGPS 2030 Source'!C14</f>
        <v>0</v>
      </c>
      <c r="E15" s="33">
        <f>'NGPS 2030 Source'!D15-'NGPS 2030 Source'!D14</f>
        <v>0</v>
      </c>
      <c r="F15" s="33">
        <f>'NGPS 2030 Source'!E15-'NGPS 2030 Source'!E14</f>
        <v>0</v>
      </c>
      <c r="G15" s="33">
        <f>'NGPS 2030 Source'!F15-'NGPS 2030 Source'!F14</f>
        <v>0</v>
      </c>
      <c r="H15" s="33">
        <f>'NGPS 2030 Source'!G15-'NGPS 2030 Source'!G14</f>
        <v>0</v>
      </c>
      <c r="I15" s="33">
        <f>'NGPS 2030 Source'!H15-'NGPS 2030 Source'!H14</f>
        <v>0</v>
      </c>
      <c r="J15" s="33">
        <f>'NGPS 2030 Source'!I15-'NGPS 2030 Source'!I14</f>
        <v>0</v>
      </c>
      <c r="K15" s="33">
        <f>'NGPS 2030 Source'!J15-'NGPS 2030 Source'!J14</f>
        <v>0</v>
      </c>
      <c r="L15" s="33">
        <f>'NGPS 2030 Source'!K15-'NGPS 2030 Source'!K14</f>
        <v>0</v>
      </c>
      <c r="M15" s="33">
        <f>'NGPS 2030 Source'!L15-'NGPS 2030 Source'!L14</f>
        <v>0</v>
      </c>
      <c r="N15" s="33">
        <f>'NGPS 2030 Source'!M15-'NGPS 2030 Source'!M14</f>
        <v>0</v>
      </c>
      <c r="O15" s="33">
        <f>'NGPS 2030 Source'!N15-'NGPS 2030 Source'!N14</f>
        <v>0</v>
      </c>
      <c r="P15" s="33">
        <f>'NGPS 2030 Source'!O15-'NGPS 2030 Source'!O14</f>
        <v>0.27834720777772048</v>
      </c>
      <c r="Q15" s="33">
        <f>'NGPS 2030 Source'!P15-'NGPS 2030 Source'!P14</f>
        <v>0</v>
      </c>
      <c r="R15" s="33">
        <f>'NGPS 2030 Source'!Q15-'NGPS 2030 Source'!Q14</f>
        <v>0</v>
      </c>
      <c r="S15" s="33">
        <f>'NGPS 2030 Source'!R15-'NGPS 2030 Source'!R14</f>
        <v>0.27834720777772759</v>
      </c>
    </row>
    <row r="16" spans="1:20">
      <c r="A16" s="33" t="s">
        <v>230</v>
      </c>
      <c r="B16" s="2" t="s">
        <v>102</v>
      </c>
      <c r="C16" s="33">
        <f>'NGPS 2030 Source'!B16-'NGPS 2030 Source'!B15</f>
        <v>0</v>
      </c>
      <c r="D16" s="33">
        <f>'NGPS 2030 Source'!C16-'NGPS 2030 Source'!C15</f>
        <v>0</v>
      </c>
      <c r="E16" s="33">
        <f>'NGPS 2030 Source'!D16-'NGPS 2030 Source'!D15</f>
        <v>0</v>
      </c>
      <c r="F16" s="33">
        <f>'NGPS 2030 Source'!E16-'NGPS 2030 Source'!E15</f>
        <v>0</v>
      </c>
      <c r="G16" s="33">
        <f>'NGPS 2030 Source'!F16-'NGPS 2030 Source'!F15</f>
        <v>0</v>
      </c>
      <c r="H16" s="33">
        <f>'NGPS 2030 Source'!G16-'NGPS 2030 Source'!G15</f>
        <v>0</v>
      </c>
      <c r="I16" s="33">
        <f>'NGPS 2030 Source'!H16-'NGPS 2030 Source'!H15</f>
        <v>0</v>
      </c>
      <c r="J16" s="33">
        <f>'NGPS 2030 Source'!I16-'NGPS 2030 Source'!I15</f>
        <v>0</v>
      </c>
      <c r="K16" s="33">
        <f>'NGPS 2030 Source'!J16-'NGPS 2030 Source'!J15</f>
        <v>0</v>
      </c>
      <c r="L16" s="33">
        <f>'NGPS 2030 Source'!K16-'NGPS 2030 Source'!K15</f>
        <v>0</v>
      </c>
      <c r="M16" s="33">
        <f>'NGPS 2030 Source'!L16-'NGPS 2030 Source'!L15</f>
        <v>0</v>
      </c>
      <c r="N16" s="33">
        <f>'NGPS 2030 Source'!M16-'NGPS 2030 Source'!M15</f>
        <v>0</v>
      </c>
      <c r="O16" s="33">
        <f>'NGPS 2030 Source'!N16-'NGPS 2030 Source'!N15</f>
        <v>0</v>
      </c>
      <c r="P16" s="33">
        <f>'NGPS 2030 Source'!O16-'NGPS 2030 Source'!O15</f>
        <v>8.8033191676195832E-2</v>
      </c>
      <c r="Q16" s="33">
        <f>'NGPS 2030 Source'!P16-'NGPS 2030 Source'!P15</f>
        <v>0</v>
      </c>
      <c r="R16" s="33">
        <f>'NGPS 2030 Source'!Q16-'NGPS 2030 Source'!Q15</f>
        <v>0</v>
      </c>
      <c r="S16" s="33">
        <f>'NGPS 2030 Source'!R16-'NGPS 2030 Source'!R15</f>
        <v>8.8033191676188949E-2</v>
      </c>
    </row>
    <row r="17" spans="1:19">
      <c r="A17" s="33" t="s">
        <v>230</v>
      </c>
      <c r="B17" s="2" t="s">
        <v>103</v>
      </c>
      <c r="C17" s="33">
        <f>'NGPS 2030 Source'!B17-'NGPS 2030 Source'!B16</f>
        <v>0</v>
      </c>
      <c r="D17" s="33">
        <f>'NGPS 2030 Source'!C17-'NGPS 2030 Source'!C16</f>
        <v>0</v>
      </c>
      <c r="E17" s="33">
        <f>'NGPS 2030 Source'!D17-'NGPS 2030 Source'!D16</f>
        <v>11.253193163252071</v>
      </c>
      <c r="F17" s="33">
        <f>'NGPS 2030 Source'!E17-'NGPS 2030 Source'!E16</f>
        <v>0</v>
      </c>
      <c r="G17" s="33">
        <f>'NGPS 2030 Source'!F17-'NGPS 2030 Source'!F16</f>
        <v>0</v>
      </c>
      <c r="H17" s="33">
        <f>'NGPS 2030 Source'!G17-'NGPS 2030 Source'!G16</f>
        <v>0</v>
      </c>
      <c r="I17" s="33">
        <f>'NGPS 2030 Source'!H17-'NGPS 2030 Source'!H16</f>
        <v>0</v>
      </c>
      <c r="J17" s="33">
        <f>'NGPS 2030 Source'!I17-'NGPS 2030 Source'!I16</f>
        <v>0</v>
      </c>
      <c r="K17" s="33">
        <f>'NGPS 2030 Source'!J17-'NGPS 2030 Source'!J16</f>
        <v>0</v>
      </c>
      <c r="L17" s="33">
        <f>'NGPS 2030 Source'!K17-'NGPS 2030 Source'!K16</f>
        <v>0</v>
      </c>
      <c r="M17" s="33">
        <f>'NGPS 2030 Source'!L17-'NGPS 2030 Source'!L16</f>
        <v>0</v>
      </c>
      <c r="N17" s="33">
        <f>'NGPS 2030 Source'!M17-'NGPS 2030 Source'!M16</f>
        <v>6.6418764275061903</v>
      </c>
      <c r="O17" s="33">
        <f>'NGPS 2030 Source'!N17-'NGPS 2030 Source'!N16</f>
        <v>3.2347388630379057</v>
      </c>
      <c r="P17" s="33">
        <f>'NGPS 2030 Source'!O17-'NGPS 2030 Source'!O16</f>
        <v>0.15622140228038495</v>
      </c>
      <c r="Q17" s="33">
        <f>'NGPS 2030 Source'!P17-'NGPS 2030 Source'!P16</f>
        <v>0</v>
      </c>
      <c r="R17" s="33">
        <f>'NGPS 2030 Source'!Q17-'NGPS 2030 Source'!Q16</f>
        <v>0</v>
      </c>
      <c r="S17" s="33">
        <f>'NGPS 2030 Source'!R17-'NGPS 2030 Source'!R16</f>
        <v>21.286029856076553</v>
      </c>
    </row>
    <row r="18" spans="1:19">
      <c r="A18" s="33" t="s">
        <v>230</v>
      </c>
      <c r="B18" s="2" t="s">
        <v>104</v>
      </c>
      <c r="C18" s="33">
        <f>'NGPS 2030 Source'!B18-'NGPS 2030 Source'!B17</f>
        <v>0</v>
      </c>
      <c r="D18" s="33">
        <f>'NGPS 2030 Source'!C18-'NGPS 2030 Source'!C17</f>
        <v>1.2974387537336016</v>
      </c>
      <c r="E18" s="33">
        <f>'NGPS 2030 Source'!D18-'NGPS 2030 Source'!D17</f>
        <v>0</v>
      </c>
      <c r="F18" s="33">
        <f>'NGPS 2030 Source'!E18-'NGPS 2030 Source'!E17</f>
        <v>0</v>
      </c>
      <c r="G18" s="33">
        <f>'NGPS 2030 Source'!F18-'NGPS 2030 Source'!F17</f>
        <v>0</v>
      </c>
      <c r="H18" s="33">
        <f>'NGPS 2030 Source'!G18-'NGPS 2030 Source'!G17</f>
        <v>0</v>
      </c>
      <c r="I18" s="33">
        <f>'NGPS 2030 Source'!H18-'NGPS 2030 Source'!H17</f>
        <v>0</v>
      </c>
      <c r="J18" s="33">
        <f>'NGPS 2030 Source'!I18-'NGPS 2030 Source'!I17</f>
        <v>0</v>
      </c>
      <c r="K18" s="33">
        <f>'NGPS 2030 Source'!J18-'NGPS 2030 Source'!J17</f>
        <v>0</v>
      </c>
      <c r="L18" s="33">
        <f>'NGPS 2030 Source'!K18-'NGPS 2030 Source'!K17</f>
        <v>0</v>
      </c>
      <c r="M18" s="33">
        <f>'NGPS 2030 Source'!L18-'NGPS 2030 Source'!L17</f>
        <v>0</v>
      </c>
      <c r="N18" s="33">
        <f>'NGPS 2030 Source'!M18-'NGPS 2030 Source'!M17</f>
        <v>1.3054901679916009</v>
      </c>
      <c r="O18" s="33">
        <f>'NGPS 2030 Source'!N18-'NGPS 2030 Source'!N17</f>
        <v>0</v>
      </c>
      <c r="P18" s="33">
        <f>'NGPS 2030 Source'!O18-'NGPS 2030 Source'!O17</f>
        <v>0.76931873528810613</v>
      </c>
      <c r="Q18" s="33">
        <f>'NGPS 2030 Source'!P18-'NGPS 2030 Source'!P17</f>
        <v>0</v>
      </c>
      <c r="R18" s="33">
        <f>'NGPS 2030 Source'!Q18-'NGPS 2030 Source'!Q17</f>
        <v>0</v>
      </c>
      <c r="S18" s="33">
        <f>'NGPS 2030 Source'!R18-'NGPS 2030 Source'!R17</f>
        <v>3.372247657013304</v>
      </c>
    </row>
    <row r="19" spans="1:19">
      <c r="A19" s="33" t="s">
        <v>230</v>
      </c>
      <c r="B19" s="2" t="s">
        <v>105</v>
      </c>
      <c r="C19" s="33">
        <f>'NGPS 2030 Source'!B19-'NGPS 2030 Source'!B18</f>
        <v>0</v>
      </c>
      <c r="D19" s="33">
        <f>'NGPS 2030 Source'!C19-'NGPS 2030 Source'!C18</f>
        <v>0</v>
      </c>
      <c r="E19" s="33">
        <f>'NGPS 2030 Source'!D19-'NGPS 2030 Source'!D18</f>
        <v>0</v>
      </c>
      <c r="F19" s="33">
        <f>'NGPS 2030 Source'!E19-'NGPS 2030 Source'!E18</f>
        <v>0</v>
      </c>
      <c r="G19" s="33">
        <f>'NGPS 2030 Source'!F19-'NGPS 2030 Source'!F18</f>
        <v>0</v>
      </c>
      <c r="H19" s="33">
        <f>'NGPS 2030 Source'!G19-'NGPS 2030 Source'!G18</f>
        <v>0</v>
      </c>
      <c r="I19" s="33">
        <f>'NGPS 2030 Source'!H19-'NGPS 2030 Source'!H18</f>
        <v>0</v>
      </c>
      <c r="J19" s="33">
        <f>'NGPS 2030 Source'!I19-'NGPS 2030 Source'!I18</f>
        <v>0</v>
      </c>
      <c r="K19" s="33">
        <f>'NGPS 2030 Source'!J19-'NGPS 2030 Source'!J18</f>
        <v>0</v>
      </c>
      <c r="L19" s="33">
        <f>'NGPS 2030 Source'!K19-'NGPS 2030 Source'!K18</f>
        <v>0</v>
      </c>
      <c r="M19" s="33">
        <f>'NGPS 2030 Source'!L19-'NGPS 2030 Source'!L18</f>
        <v>0</v>
      </c>
      <c r="N19" s="33">
        <f>'NGPS 2030 Source'!M19-'NGPS 2030 Source'!M18</f>
        <v>0.23181225439028985</v>
      </c>
      <c r="O19" s="33">
        <f>'NGPS 2030 Source'!N19-'NGPS 2030 Source'!N18</f>
        <v>9.8158939251696395</v>
      </c>
      <c r="P19" s="33">
        <f>'NGPS 2030 Source'!O19-'NGPS 2030 Source'!O18</f>
        <v>6.1797660128730669E-2</v>
      </c>
      <c r="Q19" s="33">
        <f>'NGPS 2030 Source'!P19-'NGPS 2030 Source'!P18</f>
        <v>0</v>
      </c>
      <c r="R19" s="33">
        <f>'NGPS 2030 Source'!Q19-'NGPS 2030 Source'!Q18</f>
        <v>0</v>
      </c>
      <c r="S19" s="33">
        <f>'NGPS 2030 Source'!R19-'NGPS 2030 Source'!R18</f>
        <v>10.109503839688671</v>
      </c>
    </row>
    <row r="20" spans="1:19">
      <c r="A20" s="33" t="s">
        <v>230</v>
      </c>
      <c r="B20" s="2" t="s">
        <v>106</v>
      </c>
      <c r="C20" s="33">
        <f>'NGPS 2030 Source'!B20-'NGPS 2030 Source'!B19</f>
        <v>0</v>
      </c>
      <c r="D20" s="33">
        <f>'NGPS 2030 Source'!C20-'NGPS 2030 Source'!C19</f>
        <v>0</v>
      </c>
      <c r="E20" s="33">
        <f>'NGPS 2030 Source'!D20-'NGPS 2030 Source'!D19</f>
        <v>0</v>
      </c>
      <c r="F20" s="33">
        <f>'NGPS 2030 Source'!E20-'NGPS 2030 Source'!E19</f>
        <v>0</v>
      </c>
      <c r="G20" s="33">
        <f>'NGPS 2030 Source'!F20-'NGPS 2030 Source'!F19</f>
        <v>0</v>
      </c>
      <c r="H20" s="33">
        <f>'NGPS 2030 Source'!G20-'NGPS 2030 Source'!G19</f>
        <v>0</v>
      </c>
      <c r="I20" s="33">
        <f>'NGPS 2030 Source'!H20-'NGPS 2030 Source'!H19</f>
        <v>0</v>
      </c>
      <c r="J20" s="33">
        <f>'NGPS 2030 Source'!I20-'NGPS 2030 Source'!I19</f>
        <v>0</v>
      </c>
      <c r="K20" s="33">
        <f>'NGPS 2030 Source'!J20-'NGPS 2030 Source'!J19</f>
        <v>0</v>
      </c>
      <c r="L20" s="33">
        <f>'NGPS 2030 Source'!K20-'NGPS 2030 Source'!K19</f>
        <v>0</v>
      </c>
      <c r="M20" s="33">
        <f>'NGPS 2030 Source'!L20-'NGPS 2030 Source'!L19</f>
        <v>0</v>
      </c>
      <c r="N20" s="33">
        <f>'NGPS 2030 Source'!M20-'NGPS 2030 Source'!M19</f>
        <v>0</v>
      </c>
      <c r="O20" s="33">
        <f>'NGPS 2030 Source'!N20-'NGPS 2030 Source'!N19</f>
        <v>0</v>
      </c>
      <c r="P20" s="33">
        <f>'NGPS 2030 Source'!O20-'NGPS 2030 Source'!O19</f>
        <v>5.5996083198555535E-2</v>
      </c>
      <c r="Q20" s="33">
        <f>'NGPS 2030 Source'!P20-'NGPS 2030 Source'!P19</f>
        <v>0</v>
      </c>
      <c r="R20" s="33">
        <f>'NGPS 2030 Source'!Q20-'NGPS 2030 Source'!Q19</f>
        <v>0</v>
      </c>
      <c r="S20" s="33">
        <f>'NGPS 2030 Source'!R20-'NGPS 2030 Source'!R19</f>
        <v>5.5996083198564861E-2</v>
      </c>
    </row>
    <row r="21" spans="1:19">
      <c r="A21" s="33" t="s">
        <v>230</v>
      </c>
      <c r="B21" s="2" t="s">
        <v>107</v>
      </c>
      <c r="C21" s="33">
        <f>'NGPS 2030 Source'!B21-'NGPS 2030 Source'!B20</f>
        <v>0</v>
      </c>
      <c r="D21" s="33">
        <f>'NGPS 2030 Source'!C21-'NGPS 2030 Source'!C20</f>
        <v>0</v>
      </c>
      <c r="E21" s="33">
        <f>'NGPS 2030 Source'!D21-'NGPS 2030 Source'!D20</f>
        <v>0</v>
      </c>
      <c r="F21" s="33">
        <f>'NGPS 2030 Source'!E21-'NGPS 2030 Source'!E20</f>
        <v>0</v>
      </c>
      <c r="G21" s="33">
        <f>'NGPS 2030 Source'!F21-'NGPS 2030 Source'!F20</f>
        <v>0</v>
      </c>
      <c r="H21" s="33">
        <f>'NGPS 2030 Source'!G21-'NGPS 2030 Source'!G20</f>
        <v>0</v>
      </c>
      <c r="I21" s="33">
        <f>'NGPS 2030 Source'!H21-'NGPS 2030 Source'!H20</f>
        <v>0</v>
      </c>
      <c r="J21" s="33">
        <f>'NGPS 2030 Source'!I21-'NGPS 2030 Source'!I20</f>
        <v>0</v>
      </c>
      <c r="K21" s="33">
        <f>'NGPS 2030 Source'!J21-'NGPS 2030 Source'!J20</f>
        <v>1.3122072495878634E-2</v>
      </c>
      <c r="L21" s="33">
        <f>'NGPS 2030 Source'!K21-'NGPS 2030 Source'!K20</f>
        <v>0</v>
      </c>
      <c r="M21" s="33">
        <f>'NGPS 2030 Source'!L21-'NGPS 2030 Source'!L20</f>
        <v>0</v>
      </c>
      <c r="N21" s="33">
        <f>'NGPS 2030 Source'!M21-'NGPS 2030 Source'!M20</f>
        <v>0</v>
      </c>
      <c r="O21" s="33">
        <f>'NGPS 2030 Source'!N21-'NGPS 2030 Source'!N20</f>
        <v>0.23216165254771148</v>
      </c>
      <c r="P21" s="33">
        <f>'NGPS 2030 Source'!O21-'NGPS 2030 Source'!O20</f>
        <v>0</v>
      </c>
      <c r="Q21" s="33">
        <f>'NGPS 2030 Source'!P21-'NGPS 2030 Source'!P20</f>
        <v>0</v>
      </c>
      <c r="R21" s="33">
        <f>'NGPS 2030 Source'!Q21-'NGPS 2030 Source'!Q20</f>
        <v>0</v>
      </c>
      <c r="S21" s="33">
        <f>'NGPS 2030 Source'!R21-'NGPS 2030 Source'!R20</f>
        <v>0.24528372504359197</v>
      </c>
    </row>
    <row r="22" spans="1:19">
      <c r="A22" s="33" t="s">
        <v>230</v>
      </c>
      <c r="B22" s="2" t="s">
        <v>108</v>
      </c>
      <c r="C22" s="33">
        <f>'NGPS 2030 Source'!B22-'NGPS 2030 Source'!B21</f>
        <v>0</v>
      </c>
      <c r="D22" s="33">
        <f>'NGPS 2030 Source'!C22-'NGPS 2030 Source'!C21</f>
        <v>0</v>
      </c>
      <c r="E22" s="33">
        <f>'NGPS 2030 Source'!D22-'NGPS 2030 Source'!D21</f>
        <v>0</v>
      </c>
      <c r="F22" s="33">
        <f>'NGPS 2030 Source'!E22-'NGPS 2030 Source'!E21</f>
        <v>0</v>
      </c>
      <c r="G22" s="33">
        <f>'NGPS 2030 Source'!F22-'NGPS 2030 Source'!F21</f>
        <v>0</v>
      </c>
      <c r="H22" s="33">
        <f>'NGPS 2030 Source'!G22-'NGPS 2030 Source'!G21</f>
        <v>0</v>
      </c>
      <c r="I22" s="33">
        <f>'NGPS 2030 Source'!H22-'NGPS 2030 Source'!H21</f>
        <v>0</v>
      </c>
      <c r="J22" s="33">
        <f>'NGPS 2030 Source'!I22-'NGPS 2030 Source'!I21</f>
        <v>0</v>
      </c>
      <c r="K22" s="33">
        <f>'NGPS 2030 Source'!J22-'NGPS 2030 Source'!J21</f>
        <v>0</v>
      </c>
      <c r="L22" s="33">
        <f>'NGPS 2030 Source'!K22-'NGPS 2030 Source'!K21</f>
        <v>0</v>
      </c>
      <c r="M22" s="33">
        <f>'NGPS 2030 Source'!L22-'NGPS 2030 Source'!L21</f>
        <v>2.5639498856817422</v>
      </c>
      <c r="N22" s="33">
        <f>'NGPS 2030 Source'!M22-'NGPS 2030 Source'!M21</f>
        <v>0</v>
      </c>
      <c r="O22" s="33">
        <f>'NGPS 2030 Source'!N22-'NGPS 2030 Source'!N21</f>
        <v>6.4782040629007529</v>
      </c>
      <c r="P22" s="33">
        <f>'NGPS 2030 Source'!O22-'NGPS 2030 Source'!O21</f>
        <v>7.0761891669912202E-2</v>
      </c>
      <c r="Q22" s="33">
        <f>'NGPS 2030 Source'!P22-'NGPS 2030 Source'!P21</f>
        <v>3.6022976160804441</v>
      </c>
      <c r="R22" s="33">
        <f>'NGPS 2030 Source'!Q22-'NGPS 2030 Source'!Q21</f>
        <v>0</v>
      </c>
      <c r="S22" s="33">
        <f>'NGPS 2030 Source'!R22-'NGPS 2030 Source'!R21</f>
        <v>12.715213456332862</v>
      </c>
    </row>
    <row r="23" spans="1:19">
      <c r="A23" s="33" t="s">
        <v>230</v>
      </c>
      <c r="B23" s="2" t="s">
        <v>109</v>
      </c>
      <c r="C23" s="33">
        <f>'NGPS 2030 Source'!B23-'NGPS 2030 Source'!B22</f>
        <v>0</v>
      </c>
      <c r="D23" s="33">
        <f>'NGPS 2030 Source'!C23-'NGPS 2030 Source'!C22</f>
        <v>0</v>
      </c>
      <c r="E23" s="33">
        <f>'NGPS 2030 Source'!D23-'NGPS 2030 Source'!D22</f>
        <v>0</v>
      </c>
      <c r="F23" s="33">
        <f>'NGPS 2030 Source'!E23-'NGPS 2030 Source'!E22</f>
        <v>0</v>
      </c>
      <c r="G23" s="33">
        <f>'NGPS 2030 Source'!F23-'NGPS 2030 Source'!F22</f>
        <v>0</v>
      </c>
      <c r="H23" s="33">
        <f>'NGPS 2030 Source'!G23-'NGPS 2030 Source'!G22</f>
        <v>0</v>
      </c>
      <c r="I23" s="33">
        <f>'NGPS 2030 Source'!H23-'NGPS 2030 Source'!H22</f>
        <v>0</v>
      </c>
      <c r="J23" s="33">
        <f>'NGPS 2030 Source'!I23-'NGPS 2030 Source'!I22</f>
        <v>0</v>
      </c>
      <c r="K23" s="33">
        <f>'NGPS 2030 Source'!J23-'NGPS 2030 Source'!J22</f>
        <v>0</v>
      </c>
      <c r="L23" s="33">
        <f>'NGPS 2030 Source'!K23-'NGPS 2030 Source'!K22</f>
        <v>0</v>
      </c>
      <c r="M23" s="33">
        <f>'NGPS 2030 Source'!L23-'NGPS 2030 Source'!L22</f>
        <v>0</v>
      </c>
      <c r="N23" s="33">
        <f>'NGPS 2030 Source'!M23-'NGPS 2030 Source'!M22</f>
        <v>0</v>
      </c>
      <c r="O23" s="33">
        <f>'NGPS 2030 Source'!N23-'NGPS 2030 Source'!N22</f>
        <v>0</v>
      </c>
      <c r="P23" s="33">
        <f>'NGPS 2030 Source'!O23-'NGPS 2030 Source'!O22</f>
        <v>4.4220766226032993E-3</v>
      </c>
      <c r="Q23" s="33">
        <f>'NGPS 2030 Source'!P23-'NGPS 2030 Source'!P22</f>
        <v>0</v>
      </c>
      <c r="R23" s="33">
        <f>'NGPS 2030 Source'!Q23-'NGPS 2030 Source'!Q22</f>
        <v>0</v>
      </c>
      <c r="S23" s="33">
        <f>'NGPS 2030 Source'!R23-'NGPS 2030 Source'!R22</f>
        <v>4.4220766226032993E-3</v>
      </c>
    </row>
    <row r="24" spans="1:19">
      <c r="A24" s="33" t="s">
        <v>230</v>
      </c>
      <c r="B24" s="2" t="s">
        <v>110</v>
      </c>
      <c r="C24" s="33">
        <f>'NGPS 2030 Source'!B24-'NGPS 2030 Source'!B23</f>
        <v>0</v>
      </c>
      <c r="D24" s="33">
        <f>'NGPS 2030 Source'!C24-'NGPS 2030 Source'!C23</f>
        <v>0</v>
      </c>
      <c r="E24" s="33">
        <f>'NGPS 2030 Source'!D24-'NGPS 2030 Source'!D23</f>
        <v>0</v>
      </c>
      <c r="F24" s="33">
        <f>'NGPS 2030 Source'!E24-'NGPS 2030 Source'!E23</f>
        <v>0</v>
      </c>
      <c r="G24" s="33">
        <f>'NGPS 2030 Source'!F24-'NGPS 2030 Source'!F23</f>
        <v>0</v>
      </c>
      <c r="H24" s="33">
        <f>'NGPS 2030 Source'!G24-'NGPS 2030 Source'!G23</f>
        <v>0</v>
      </c>
      <c r="I24" s="33">
        <f>'NGPS 2030 Source'!H24-'NGPS 2030 Source'!H23</f>
        <v>0</v>
      </c>
      <c r="J24" s="33">
        <f>'NGPS 2030 Source'!I24-'NGPS 2030 Source'!I23</f>
        <v>0</v>
      </c>
      <c r="K24" s="33">
        <f>'NGPS 2030 Source'!J24-'NGPS 2030 Source'!J23</f>
        <v>0</v>
      </c>
      <c r="L24" s="33">
        <f>'NGPS 2030 Source'!K24-'NGPS 2030 Source'!K23</f>
        <v>0</v>
      </c>
      <c r="M24" s="33">
        <f>'NGPS 2030 Source'!L24-'NGPS 2030 Source'!L23</f>
        <v>9.4608404900808321</v>
      </c>
      <c r="N24" s="33">
        <f>'NGPS 2030 Source'!M24-'NGPS 2030 Source'!M23</f>
        <v>0</v>
      </c>
      <c r="O24" s="33">
        <f>'NGPS 2030 Source'!N24-'NGPS 2030 Source'!N23</f>
        <v>31.974844108941294</v>
      </c>
      <c r="P24" s="33">
        <f>'NGPS 2030 Source'!O24-'NGPS 2030 Source'!O23</f>
        <v>0</v>
      </c>
      <c r="Q24" s="33">
        <f>'NGPS 2030 Source'!P24-'NGPS 2030 Source'!P23</f>
        <v>0</v>
      </c>
      <c r="R24" s="33">
        <f>'NGPS 2030 Source'!Q24-'NGPS 2030 Source'!Q23</f>
        <v>0</v>
      </c>
      <c r="S24" s="33">
        <f>'NGPS 2030 Source'!R24-'NGPS 2030 Source'!R23</f>
        <v>41.435684599022082</v>
      </c>
    </row>
    <row r="25" spans="1:19">
      <c r="A25" s="33" t="s">
        <v>230</v>
      </c>
      <c r="B25" s="2" t="s">
        <v>111</v>
      </c>
      <c r="C25" s="33">
        <f>'NGPS 2030 Source'!B25-'NGPS 2030 Source'!B24</f>
        <v>0.261468157062273</v>
      </c>
      <c r="D25" s="33">
        <f>'NGPS 2030 Source'!C25-'NGPS 2030 Source'!C24</f>
        <v>0</v>
      </c>
      <c r="E25" s="33">
        <f>'NGPS 2030 Source'!D25-'NGPS 2030 Source'!D24</f>
        <v>0</v>
      </c>
      <c r="F25" s="33">
        <f>'NGPS 2030 Source'!E25-'NGPS 2030 Source'!E24</f>
        <v>0</v>
      </c>
      <c r="G25" s="33">
        <f>'NGPS 2030 Source'!F25-'NGPS 2030 Source'!F24</f>
        <v>0</v>
      </c>
      <c r="H25" s="33">
        <f>'NGPS 2030 Source'!G25-'NGPS 2030 Source'!G24</f>
        <v>0</v>
      </c>
      <c r="I25" s="33">
        <f>'NGPS 2030 Source'!H25-'NGPS 2030 Source'!H24</f>
        <v>4.6119797214661249</v>
      </c>
      <c r="J25" s="33">
        <f>'NGPS 2030 Source'!I25-'NGPS 2030 Source'!I24</f>
        <v>0</v>
      </c>
      <c r="K25" s="33">
        <f>'NGPS 2030 Source'!J25-'NGPS 2030 Source'!J24</f>
        <v>0</v>
      </c>
      <c r="L25" s="33">
        <f>'NGPS 2030 Source'!K25-'NGPS 2030 Source'!K24</f>
        <v>0</v>
      </c>
      <c r="M25" s="33">
        <f>'NGPS 2030 Source'!L25-'NGPS 2030 Source'!L24</f>
        <v>32.72365550402516</v>
      </c>
      <c r="N25" s="33">
        <f>'NGPS 2030 Source'!M25-'NGPS 2030 Source'!M24</f>
        <v>5.4640952780697916E-3</v>
      </c>
      <c r="O25" s="33">
        <f>'NGPS 2030 Source'!N25-'NGPS 2030 Source'!N24</f>
        <v>0</v>
      </c>
      <c r="P25" s="33">
        <f>'NGPS 2030 Source'!O25-'NGPS 2030 Source'!O24</f>
        <v>0.88663250392421844</v>
      </c>
      <c r="Q25" s="33">
        <f>'NGPS 2030 Source'!P25-'NGPS 2030 Source'!P24</f>
        <v>0</v>
      </c>
      <c r="R25" s="33">
        <f>'NGPS 2030 Source'!Q25-'NGPS 2030 Source'!Q24</f>
        <v>0</v>
      </c>
      <c r="S25" s="33">
        <f>'NGPS 2030 Source'!R25-'NGPS 2030 Source'!R24</f>
        <v>38.48919998175586</v>
      </c>
    </row>
    <row r="26" spans="1:19">
      <c r="A26" s="33" t="s">
        <v>230</v>
      </c>
      <c r="B26" s="2" t="s">
        <v>112</v>
      </c>
      <c r="C26" s="33">
        <f>'NGPS 2030 Source'!B26-'NGPS 2030 Source'!B25</f>
        <v>0</v>
      </c>
      <c r="D26" s="33">
        <f>'NGPS 2030 Source'!C26-'NGPS 2030 Source'!C25</f>
        <v>0</v>
      </c>
      <c r="E26" s="33">
        <f>'NGPS 2030 Source'!D26-'NGPS 2030 Source'!D25</f>
        <v>0</v>
      </c>
      <c r="F26" s="33">
        <f>'NGPS 2030 Source'!E26-'NGPS 2030 Source'!E25</f>
        <v>0</v>
      </c>
      <c r="G26" s="33">
        <f>'NGPS 2030 Source'!F26-'NGPS 2030 Source'!F25</f>
        <v>0</v>
      </c>
      <c r="H26" s="33">
        <f>'NGPS 2030 Source'!G26-'NGPS 2030 Source'!G25</f>
        <v>0</v>
      </c>
      <c r="I26" s="33">
        <f>'NGPS 2030 Source'!H26-'NGPS 2030 Source'!H25</f>
        <v>0</v>
      </c>
      <c r="J26" s="33">
        <f>'NGPS 2030 Source'!I26-'NGPS 2030 Source'!I25</f>
        <v>0</v>
      </c>
      <c r="K26" s="33">
        <f>'NGPS 2030 Source'!J26-'NGPS 2030 Source'!J25</f>
        <v>0</v>
      </c>
      <c r="L26" s="33">
        <f>'NGPS 2030 Source'!K26-'NGPS 2030 Source'!K25</f>
        <v>0</v>
      </c>
      <c r="M26" s="33">
        <f>'NGPS 2030 Source'!L26-'NGPS 2030 Source'!L25</f>
        <v>0</v>
      </c>
      <c r="N26" s="33">
        <f>'NGPS 2030 Source'!M26-'NGPS 2030 Source'!M25</f>
        <v>7.4751504567913685E-2</v>
      </c>
      <c r="O26" s="33">
        <f>'NGPS 2030 Source'!N26-'NGPS 2030 Source'!N25</f>
        <v>0</v>
      </c>
      <c r="P26" s="33">
        <f>'NGPS 2030 Source'!O26-'NGPS 2030 Source'!O25</f>
        <v>0</v>
      </c>
      <c r="Q26" s="33">
        <f>'NGPS 2030 Source'!P26-'NGPS 2030 Source'!P25</f>
        <v>0</v>
      </c>
      <c r="R26" s="33">
        <f>'NGPS 2030 Source'!Q26-'NGPS 2030 Source'!Q25</f>
        <v>0</v>
      </c>
      <c r="S26" s="33">
        <f>'NGPS 2030 Source'!R26-'NGPS 2030 Source'!R25</f>
        <v>7.4751504567927896E-2</v>
      </c>
    </row>
    <row r="27" spans="1:19">
      <c r="A27" s="33" t="s">
        <v>230</v>
      </c>
      <c r="B27" s="2" t="s">
        <v>113</v>
      </c>
      <c r="C27" s="33">
        <f>'NGPS 2030 Source'!B27-'NGPS 2030 Source'!B26</f>
        <v>0</v>
      </c>
      <c r="D27" s="33">
        <f>'NGPS 2030 Source'!C27-'NGPS 2030 Source'!C26</f>
        <v>0</v>
      </c>
      <c r="E27" s="33">
        <f>'NGPS 2030 Source'!D27-'NGPS 2030 Source'!D26</f>
        <v>0</v>
      </c>
      <c r="F27" s="33">
        <f>'NGPS 2030 Source'!E27-'NGPS 2030 Source'!E26</f>
        <v>0</v>
      </c>
      <c r="G27" s="33">
        <f>'NGPS 2030 Source'!F27-'NGPS 2030 Source'!F26</f>
        <v>0</v>
      </c>
      <c r="H27" s="33">
        <f>'NGPS 2030 Source'!G27-'NGPS 2030 Source'!G26</f>
        <v>0</v>
      </c>
      <c r="I27" s="33">
        <f>'NGPS 2030 Source'!H27-'NGPS 2030 Source'!H26</f>
        <v>0</v>
      </c>
      <c r="J27" s="33">
        <f>'NGPS 2030 Source'!I27-'NGPS 2030 Source'!I26</f>
        <v>0</v>
      </c>
      <c r="K27" s="33">
        <f>'NGPS 2030 Source'!J27-'NGPS 2030 Source'!J26</f>
        <v>0</v>
      </c>
      <c r="L27" s="33">
        <f>'NGPS 2030 Source'!K27-'NGPS 2030 Source'!K26</f>
        <v>0</v>
      </c>
      <c r="M27" s="33">
        <f>'NGPS 2030 Source'!L27-'NGPS 2030 Source'!L26</f>
        <v>0</v>
      </c>
      <c r="N27" s="33">
        <f>'NGPS 2030 Source'!M27-'NGPS 2030 Source'!M26</f>
        <v>0</v>
      </c>
      <c r="O27" s="33">
        <f>'NGPS 2030 Source'!N27-'NGPS 2030 Source'!N26</f>
        <v>0</v>
      </c>
      <c r="P27" s="33">
        <f>'NGPS 2030 Source'!O27-'NGPS 2030 Source'!O26</f>
        <v>0</v>
      </c>
      <c r="Q27" s="33">
        <f>'NGPS 2030 Source'!P27-'NGPS 2030 Source'!P26</f>
        <v>0.15145311436934517</v>
      </c>
      <c r="R27" s="33">
        <f>'NGPS 2030 Source'!Q27-'NGPS 2030 Source'!Q26</f>
        <v>0</v>
      </c>
      <c r="S27" s="33">
        <f>'NGPS 2030 Source'!R27-'NGPS 2030 Source'!R26</f>
        <v>0.15145311436933184</v>
      </c>
    </row>
    <row r="28" spans="1:19">
      <c r="A28" s="33" t="s">
        <v>230</v>
      </c>
      <c r="B28" s="2" t="s">
        <v>114</v>
      </c>
      <c r="C28" s="33">
        <f>'NGPS 2030 Source'!B28-'NGPS 2030 Source'!B27</f>
        <v>0</v>
      </c>
      <c r="D28" s="33">
        <f>'NGPS 2030 Source'!C28-'NGPS 2030 Source'!C27</f>
        <v>0</v>
      </c>
      <c r="E28" s="33">
        <f>'NGPS 2030 Source'!D28-'NGPS 2030 Source'!D27</f>
        <v>0</v>
      </c>
      <c r="F28" s="33">
        <f>'NGPS 2030 Source'!E28-'NGPS 2030 Source'!E27</f>
        <v>0</v>
      </c>
      <c r="G28" s="33">
        <f>'NGPS 2030 Source'!F28-'NGPS 2030 Source'!F27</f>
        <v>0</v>
      </c>
      <c r="H28" s="33">
        <f>'NGPS 2030 Source'!G28-'NGPS 2030 Source'!G27</f>
        <v>0</v>
      </c>
      <c r="I28" s="33">
        <f>'NGPS 2030 Source'!H28-'NGPS 2030 Source'!H27</f>
        <v>0</v>
      </c>
      <c r="J28" s="33">
        <f>'NGPS 2030 Source'!I28-'NGPS 2030 Source'!I27</f>
        <v>0</v>
      </c>
      <c r="K28" s="33">
        <f>'NGPS 2030 Source'!J28-'NGPS 2030 Source'!J27</f>
        <v>0</v>
      </c>
      <c r="L28" s="33">
        <f>'NGPS 2030 Source'!K28-'NGPS 2030 Source'!K27</f>
        <v>0</v>
      </c>
      <c r="M28" s="33">
        <f>'NGPS 2030 Source'!L28-'NGPS 2030 Source'!L27</f>
        <v>0</v>
      </c>
      <c r="N28" s="33">
        <f>'NGPS 2030 Source'!M28-'NGPS 2030 Source'!M27</f>
        <v>0</v>
      </c>
      <c r="O28" s="33">
        <f>'NGPS 2030 Source'!N28-'NGPS 2030 Source'!N27</f>
        <v>0</v>
      </c>
      <c r="P28" s="33">
        <f>'NGPS 2030 Source'!O28-'NGPS 2030 Source'!O27</f>
        <v>0</v>
      </c>
      <c r="Q28" s="33">
        <f>'NGPS 2030 Source'!P28-'NGPS 2030 Source'!P27</f>
        <v>0</v>
      </c>
      <c r="R28" s="33">
        <f>'NGPS 2030 Source'!Q28-'NGPS 2030 Source'!Q27</f>
        <v>0</v>
      </c>
      <c r="S28" s="33">
        <f>'NGPS 2030 Source'!R28-'NGPS 2030 Source'!R27</f>
        <v>0</v>
      </c>
    </row>
    <row r="29" spans="1:19">
      <c r="A29" s="33" t="s">
        <v>230</v>
      </c>
      <c r="B29" s="2" t="s">
        <v>115</v>
      </c>
      <c r="C29" s="33">
        <f>'NGPS 2030 Source'!B29-'NGPS 2030 Source'!B28</f>
        <v>0</v>
      </c>
      <c r="D29" s="33">
        <f>'NGPS 2030 Source'!C29-'NGPS 2030 Source'!C28</f>
        <v>0</v>
      </c>
      <c r="E29" s="33">
        <f>'NGPS 2030 Source'!D29-'NGPS 2030 Source'!D28</f>
        <v>0</v>
      </c>
      <c r="F29" s="33">
        <f>'NGPS 2030 Source'!E29-'NGPS 2030 Source'!E28</f>
        <v>0</v>
      </c>
      <c r="G29" s="33">
        <f>'NGPS 2030 Source'!F29-'NGPS 2030 Source'!F28</f>
        <v>0</v>
      </c>
      <c r="H29" s="33">
        <f>'NGPS 2030 Source'!G29-'NGPS 2030 Source'!G28</f>
        <v>0</v>
      </c>
      <c r="I29" s="33">
        <f>'NGPS 2030 Source'!H29-'NGPS 2030 Source'!H28</f>
        <v>0</v>
      </c>
      <c r="J29" s="33">
        <f>'NGPS 2030 Source'!I29-'NGPS 2030 Source'!I28</f>
        <v>0</v>
      </c>
      <c r="K29" s="33">
        <f>'NGPS 2030 Source'!J29-'NGPS 2030 Source'!J28</f>
        <v>0</v>
      </c>
      <c r="L29" s="33">
        <f>'NGPS 2030 Source'!K29-'NGPS 2030 Source'!K28</f>
        <v>0</v>
      </c>
      <c r="M29" s="33">
        <f>'NGPS 2030 Source'!L29-'NGPS 2030 Source'!L28</f>
        <v>0</v>
      </c>
      <c r="N29" s="33">
        <f>'NGPS 2030 Source'!M29-'NGPS 2030 Source'!M28</f>
        <v>0</v>
      </c>
      <c r="O29" s="33">
        <f>'NGPS 2030 Source'!N29-'NGPS 2030 Source'!N28</f>
        <v>0</v>
      </c>
      <c r="P29" s="33">
        <f>'NGPS 2030 Source'!O29-'NGPS 2030 Source'!O28</f>
        <v>0</v>
      </c>
      <c r="Q29" s="33">
        <f>'NGPS 2030 Source'!P29-'NGPS 2030 Source'!P28</f>
        <v>0</v>
      </c>
      <c r="R29" s="33">
        <f>'NGPS 2030 Source'!Q29-'NGPS 2030 Source'!Q28</f>
        <v>0.1142315102367093</v>
      </c>
      <c r="S29" s="33">
        <f>'NGPS 2030 Source'!R29-'NGPS 2030 Source'!R28</f>
        <v>0.11423151023672062</v>
      </c>
    </row>
    <row r="30" spans="1:19">
      <c r="A30" s="33" t="s">
        <v>230</v>
      </c>
      <c r="B30" s="2" t="s">
        <v>83</v>
      </c>
      <c r="C30" s="33">
        <f>'NGPS 2030 Source'!B30-'NGPS 2030 Source'!B29</f>
        <v>0</v>
      </c>
      <c r="D30" s="33">
        <f>'NGPS 2030 Source'!C30-'NGPS 2030 Source'!C29</f>
        <v>0</v>
      </c>
      <c r="E30" s="33">
        <f>'NGPS 2030 Source'!D30-'NGPS 2030 Source'!D29</f>
        <v>0</v>
      </c>
      <c r="F30" s="33">
        <f>'NGPS 2030 Source'!E30-'NGPS 2030 Source'!E29</f>
        <v>0</v>
      </c>
      <c r="G30" s="33">
        <f>'NGPS 2030 Source'!F30-'NGPS 2030 Source'!F29</f>
        <v>0</v>
      </c>
      <c r="H30" s="33">
        <f>'NGPS 2030 Source'!G30-'NGPS 2030 Source'!G29</f>
        <v>0</v>
      </c>
      <c r="I30" s="33">
        <f>'NGPS 2030 Source'!H30-'NGPS 2030 Source'!H29</f>
        <v>0</v>
      </c>
      <c r="J30" s="33">
        <f>'NGPS 2030 Source'!I30-'NGPS 2030 Source'!I29</f>
        <v>0</v>
      </c>
      <c r="K30" s="33">
        <f>'NGPS 2030 Source'!J30-'NGPS 2030 Source'!J29</f>
        <v>0</v>
      </c>
      <c r="L30" s="33">
        <f>'NGPS 2030 Source'!K30-'NGPS 2030 Source'!K29</f>
        <v>0</v>
      </c>
      <c r="M30" s="33">
        <f>'NGPS 2030 Source'!L30-'NGPS 2030 Source'!L29</f>
        <v>0</v>
      </c>
      <c r="N30" s="33">
        <f>'NGPS 2030 Source'!M30-'NGPS 2030 Source'!M29</f>
        <v>0</v>
      </c>
      <c r="O30" s="33">
        <f>'NGPS 2030 Source'!N30-'NGPS 2030 Source'!N29</f>
        <v>0</v>
      </c>
      <c r="P30" s="33">
        <f>'NGPS 2030 Source'!O30-'NGPS 2030 Source'!O29</f>
        <v>0</v>
      </c>
      <c r="Q30" s="33">
        <f>'NGPS 2030 Source'!P30-'NGPS 2030 Source'!P29</f>
        <v>0</v>
      </c>
      <c r="R30" s="33">
        <f>'NGPS 2030 Source'!Q30-'NGPS 2030 Source'!Q29</f>
        <v>1.1761797983924782</v>
      </c>
      <c r="S30" s="33">
        <f>'NGPS 2030 Source'!R30-'NGPS 2030 Source'!R29</f>
        <v>1.176179798392468</v>
      </c>
    </row>
    <row r="31" spans="1:19">
      <c r="A31" s="33" t="s">
        <v>230</v>
      </c>
      <c r="B31" s="2" t="s">
        <v>84</v>
      </c>
      <c r="C31" s="33">
        <f>'NGPS 2030 Source'!B31-'NGPS 2030 Source'!B30</f>
        <v>0</v>
      </c>
      <c r="D31" s="33">
        <f>'NGPS 2030 Source'!C31-'NGPS 2030 Source'!C30</f>
        <v>0</v>
      </c>
      <c r="E31" s="33">
        <f>'NGPS 2030 Source'!D31-'NGPS 2030 Source'!D30</f>
        <v>0</v>
      </c>
      <c r="F31" s="33">
        <f>'NGPS 2030 Source'!E31-'NGPS 2030 Source'!E30</f>
        <v>0</v>
      </c>
      <c r="G31" s="33">
        <f>'NGPS 2030 Source'!F31-'NGPS 2030 Source'!F30</f>
        <v>0</v>
      </c>
      <c r="H31" s="33">
        <f>'NGPS 2030 Source'!G31-'NGPS 2030 Source'!G30</f>
        <v>0</v>
      </c>
      <c r="I31" s="33">
        <f>'NGPS 2030 Source'!H31-'NGPS 2030 Source'!H30</f>
        <v>0</v>
      </c>
      <c r="J31" s="33">
        <f>'NGPS 2030 Source'!I31-'NGPS 2030 Source'!I30</f>
        <v>0</v>
      </c>
      <c r="K31" s="33">
        <f>'NGPS 2030 Source'!J31-'NGPS 2030 Source'!J30</f>
        <v>0</v>
      </c>
      <c r="L31" s="33">
        <f>'NGPS 2030 Source'!K31-'NGPS 2030 Source'!K30</f>
        <v>0</v>
      </c>
      <c r="M31" s="33">
        <f>'NGPS 2030 Source'!L31-'NGPS 2030 Source'!L30</f>
        <v>0</v>
      </c>
      <c r="N31" s="33">
        <f>'NGPS 2030 Source'!M31-'NGPS 2030 Source'!M30</f>
        <v>0</v>
      </c>
      <c r="O31" s="33">
        <f>'NGPS 2030 Source'!N31-'NGPS 2030 Source'!N30</f>
        <v>0</v>
      </c>
      <c r="P31" s="33">
        <f>'NGPS 2030 Source'!O31-'NGPS 2030 Source'!O30</f>
        <v>1.338212085906676E-3</v>
      </c>
      <c r="Q31" s="33">
        <f>'NGPS 2030 Source'!P31-'NGPS 2030 Source'!P30</f>
        <v>0</v>
      </c>
      <c r="R31" s="33">
        <f>'NGPS 2030 Source'!Q31-'NGPS 2030 Source'!Q30</f>
        <v>8.5305204437714721E-2</v>
      </c>
      <c r="S31" s="33">
        <f>'NGPS 2030 Source'!R31-'NGPS 2030 Source'!R30</f>
        <v>8.6643416523628503E-2</v>
      </c>
    </row>
    <row r="32" spans="1:19">
      <c r="A32" s="33" t="s">
        <v>230</v>
      </c>
      <c r="B32" s="2" t="s">
        <v>85</v>
      </c>
      <c r="C32" s="33">
        <f>'NGPS 2030 Source'!B32-'NGPS 2030 Source'!B31</f>
        <v>0</v>
      </c>
      <c r="D32" s="33">
        <f>'NGPS 2030 Source'!C32-'NGPS 2030 Source'!C31</f>
        <v>0</v>
      </c>
      <c r="E32" s="33">
        <f>'NGPS 2030 Source'!D32-'NGPS 2030 Source'!D31</f>
        <v>0</v>
      </c>
      <c r="F32" s="33">
        <f>'NGPS 2030 Source'!E32-'NGPS 2030 Source'!E31</f>
        <v>0</v>
      </c>
      <c r="G32" s="33">
        <f>'NGPS 2030 Source'!F32-'NGPS 2030 Source'!F31</f>
        <v>0</v>
      </c>
      <c r="H32" s="33">
        <f>'NGPS 2030 Source'!G32-'NGPS 2030 Source'!G31</f>
        <v>0</v>
      </c>
      <c r="I32" s="33">
        <f>'NGPS 2030 Source'!H32-'NGPS 2030 Source'!H31</f>
        <v>0</v>
      </c>
      <c r="J32" s="33">
        <f>'NGPS 2030 Source'!I32-'NGPS 2030 Source'!I31</f>
        <v>0</v>
      </c>
      <c r="K32" s="33">
        <f>'NGPS 2030 Source'!J32-'NGPS 2030 Source'!J31</f>
        <v>0</v>
      </c>
      <c r="L32" s="33">
        <f>'NGPS 2030 Source'!K32-'NGPS 2030 Source'!K31</f>
        <v>0</v>
      </c>
      <c r="M32" s="33">
        <f>'NGPS 2030 Source'!L32-'NGPS 2030 Source'!L31</f>
        <v>0</v>
      </c>
      <c r="N32" s="33">
        <f>'NGPS 2030 Source'!M32-'NGPS 2030 Source'!M31</f>
        <v>0</v>
      </c>
      <c r="O32" s="33">
        <f>'NGPS 2030 Source'!N32-'NGPS 2030 Source'!N31</f>
        <v>0</v>
      </c>
      <c r="P32" s="33">
        <f>'NGPS 2030 Source'!O32-'NGPS 2030 Source'!O31</f>
        <v>0.7727906174307213</v>
      </c>
      <c r="Q32" s="33">
        <f>'NGPS 2030 Source'!P32-'NGPS 2030 Source'!P31</f>
        <v>0</v>
      </c>
      <c r="R32" s="33">
        <f>'NGPS 2030 Source'!Q32-'NGPS 2030 Source'!Q31</f>
        <v>1.7364845190310341E-2</v>
      </c>
      <c r="S32" s="33">
        <f>'NGPS 2030 Source'!R32-'NGPS 2030 Source'!R31</f>
        <v>0.79015546262104408</v>
      </c>
    </row>
    <row r="33" spans="1:19">
      <c r="A33" s="33" t="s">
        <v>230</v>
      </c>
      <c r="B33" s="2" t="s">
        <v>86</v>
      </c>
      <c r="C33" s="33">
        <f>'NGPS 2030 Source'!B33-'NGPS 2030 Source'!B32</f>
        <v>0</v>
      </c>
      <c r="D33" s="33">
        <f>'NGPS 2030 Source'!C33-'NGPS 2030 Source'!C32</f>
        <v>0</v>
      </c>
      <c r="E33" s="33">
        <f>'NGPS 2030 Source'!D33-'NGPS 2030 Source'!D32</f>
        <v>0</v>
      </c>
      <c r="F33" s="33">
        <f>'NGPS 2030 Source'!E33-'NGPS 2030 Source'!E32</f>
        <v>0</v>
      </c>
      <c r="G33" s="33">
        <f>'NGPS 2030 Source'!F33-'NGPS 2030 Source'!F32</f>
        <v>0</v>
      </c>
      <c r="H33" s="33">
        <f>'NGPS 2030 Source'!G33-'NGPS 2030 Source'!G32</f>
        <v>0</v>
      </c>
      <c r="I33" s="33">
        <f>'NGPS 2030 Source'!H33-'NGPS 2030 Source'!H32</f>
        <v>0</v>
      </c>
      <c r="J33" s="33">
        <f>'NGPS 2030 Source'!I33-'NGPS 2030 Source'!I32</f>
        <v>0</v>
      </c>
      <c r="K33" s="33">
        <f>'NGPS 2030 Source'!J33-'NGPS 2030 Source'!J32</f>
        <v>0</v>
      </c>
      <c r="L33" s="33">
        <f>'NGPS 2030 Source'!K33-'NGPS 2030 Source'!K32</f>
        <v>0</v>
      </c>
      <c r="M33" s="33">
        <f>'NGPS 2030 Source'!L33-'NGPS 2030 Source'!L32</f>
        <v>0</v>
      </c>
      <c r="N33" s="33">
        <f>'NGPS 2030 Source'!M33-'NGPS 2030 Source'!M32</f>
        <v>0</v>
      </c>
      <c r="O33" s="33">
        <f>'NGPS 2030 Source'!N33-'NGPS 2030 Source'!N32</f>
        <v>0</v>
      </c>
      <c r="P33" s="33">
        <f>'NGPS 2030 Source'!O33-'NGPS 2030 Source'!O32</f>
        <v>1.7543416008903634E-2</v>
      </c>
      <c r="Q33" s="33">
        <f>'NGPS 2030 Source'!P33-'NGPS 2030 Source'!P32</f>
        <v>0</v>
      </c>
      <c r="R33" s="33">
        <f>'NGPS 2030 Source'!Q33-'NGPS 2030 Source'!Q32</f>
        <v>2.3468044053836308</v>
      </c>
      <c r="S33" s="33">
        <f>'NGPS 2030 Source'!R33-'NGPS 2030 Source'!R32</f>
        <v>2.3643478213925277</v>
      </c>
    </row>
    <row r="34" spans="1:19">
      <c r="A34" s="33" t="s">
        <v>230</v>
      </c>
      <c r="B34" s="2" t="s">
        <v>87</v>
      </c>
      <c r="C34" s="33">
        <f>'NGPS 2030 Source'!B34-'NGPS 2030 Source'!B33</f>
        <v>0</v>
      </c>
      <c r="D34" s="33">
        <f>'NGPS 2030 Source'!C34-'NGPS 2030 Source'!C33</f>
        <v>0</v>
      </c>
      <c r="E34" s="33">
        <f>'NGPS 2030 Source'!D34-'NGPS 2030 Source'!D33</f>
        <v>0</v>
      </c>
      <c r="F34" s="33">
        <f>'NGPS 2030 Source'!E34-'NGPS 2030 Source'!E33</f>
        <v>0</v>
      </c>
      <c r="G34" s="33">
        <f>'NGPS 2030 Source'!F34-'NGPS 2030 Source'!F33</f>
        <v>0</v>
      </c>
      <c r="H34" s="33">
        <f>'NGPS 2030 Source'!G34-'NGPS 2030 Source'!G33</f>
        <v>3.7164847639031242</v>
      </c>
      <c r="I34" s="33">
        <f>'NGPS 2030 Source'!H34-'NGPS 2030 Source'!H33</f>
        <v>0</v>
      </c>
      <c r="J34" s="33">
        <f>'NGPS 2030 Source'!I34-'NGPS 2030 Source'!I33</f>
        <v>0</v>
      </c>
      <c r="K34" s="33">
        <f>'NGPS 2030 Source'!J34-'NGPS 2030 Source'!J33</f>
        <v>0</v>
      </c>
      <c r="L34" s="33">
        <f>'NGPS 2030 Source'!K34-'NGPS 2030 Source'!K33</f>
        <v>0</v>
      </c>
      <c r="M34" s="33">
        <f>'NGPS 2030 Source'!L34-'NGPS 2030 Source'!L33</f>
        <v>0</v>
      </c>
      <c r="N34" s="33">
        <f>'NGPS 2030 Source'!M34-'NGPS 2030 Source'!M33</f>
        <v>0</v>
      </c>
      <c r="O34" s="33">
        <f>'NGPS 2030 Source'!N34-'NGPS 2030 Source'!N33</f>
        <v>0</v>
      </c>
      <c r="P34" s="33">
        <f>'NGPS 2030 Source'!O34-'NGPS 2030 Source'!O33</f>
        <v>0.20516256130667543</v>
      </c>
      <c r="Q34" s="33">
        <f>'NGPS 2030 Source'!P34-'NGPS 2030 Source'!P33</f>
        <v>0</v>
      </c>
      <c r="R34" s="33">
        <f>'NGPS 2030 Source'!Q34-'NGPS 2030 Source'!Q33</f>
        <v>2.3009140486272921</v>
      </c>
      <c r="S34" s="33">
        <f>'NGPS 2030 Source'!R34-'NGPS 2030 Source'!R33</f>
        <v>6.2225613738372374</v>
      </c>
    </row>
    <row r="35" spans="1:19">
      <c r="A35" s="33" t="s">
        <v>230</v>
      </c>
      <c r="B35" s="2" t="s">
        <v>88</v>
      </c>
      <c r="C35" s="33">
        <f>'NGPS 2030 Source'!B35-'NGPS 2030 Source'!B34</f>
        <v>0</v>
      </c>
      <c r="D35" s="33">
        <f>'NGPS 2030 Source'!C35-'NGPS 2030 Source'!C34</f>
        <v>0</v>
      </c>
      <c r="E35" s="33">
        <f>'NGPS 2030 Source'!D35-'NGPS 2030 Source'!D34</f>
        <v>0</v>
      </c>
      <c r="F35" s="33">
        <f>'NGPS 2030 Source'!E35-'NGPS 2030 Source'!E34</f>
        <v>0</v>
      </c>
      <c r="G35" s="33">
        <f>'NGPS 2030 Source'!F35-'NGPS 2030 Source'!F34</f>
        <v>0</v>
      </c>
      <c r="H35" s="33">
        <f>'NGPS 2030 Source'!G35-'NGPS 2030 Source'!G34</f>
        <v>0</v>
      </c>
      <c r="I35" s="33">
        <f>'NGPS 2030 Source'!H35-'NGPS 2030 Source'!H34</f>
        <v>0</v>
      </c>
      <c r="J35" s="33">
        <f>'NGPS 2030 Source'!I35-'NGPS 2030 Source'!I34</f>
        <v>0</v>
      </c>
      <c r="K35" s="33">
        <f>'NGPS 2030 Source'!J35-'NGPS 2030 Source'!J34</f>
        <v>0</v>
      </c>
      <c r="L35" s="33">
        <f>'NGPS 2030 Source'!K35-'NGPS 2030 Source'!K34</f>
        <v>0</v>
      </c>
      <c r="M35" s="33">
        <f>'NGPS 2030 Source'!L35-'NGPS 2030 Source'!L34</f>
        <v>0</v>
      </c>
      <c r="N35" s="33">
        <f>'NGPS 2030 Source'!M35-'NGPS 2030 Source'!M34</f>
        <v>0</v>
      </c>
      <c r="O35" s="33">
        <f>'NGPS 2030 Source'!N35-'NGPS 2030 Source'!N34</f>
        <v>0</v>
      </c>
      <c r="P35" s="33">
        <f>'NGPS 2030 Source'!O35-'NGPS 2030 Source'!O34</f>
        <v>0.23175999437558659</v>
      </c>
      <c r="Q35" s="33">
        <f>'NGPS 2030 Source'!P35-'NGPS 2030 Source'!P34</f>
        <v>0</v>
      </c>
      <c r="R35" s="33">
        <f>'NGPS 2030 Source'!Q35-'NGPS 2030 Source'!Q34</f>
        <v>0.31928375114218888</v>
      </c>
      <c r="S35" s="33">
        <f>'NGPS 2030 Source'!R35-'NGPS 2030 Source'!R34</f>
        <v>0.55104374551783053</v>
      </c>
    </row>
    <row r="36" spans="1:19">
      <c r="A36" s="33" t="s">
        <v>230</v>
      </c>
      <c r="B36" s="2" t="s">
        <v>89</v>
      </c>
      <c r="C36" s="33">
        <f>'NGPS 2030 Source'!B36-'NGPS 2030 Source'!B35</f>
        <v>0</v>
      </c>
      <c r="D36" s="33">
        <f>'NGPS 2030 Source'!C36-'NGPS 2030 Source'!C35</f>
        <v>0</v>
      </c>
      <c r="E36" s="33">
        <f>'NGPS 2030 Source'!D36-'NGPS 2030 Source'!D35</f>
        <v>0</v>
      </c>
      <c r="F36" s="33">
        <f>'NGPS 2030 Source'!E36-'NGPS 2030 Source'!E35</f>
        <v>0</v>
      </c>
      <c r="G36" s="33">
        <f>'NGPS 2030 Source'!F36-'NGPS 2030 Source'!F35</f>
        <v>2.213434109007919</v>
      </c>
      <c r="H36" s="33">
        <f>'NGPS 2030 Source'!G36-'NGPS 2030 Source'!G35</f>
        <v>0</v>
      </c>
      <c r="I36" s="33">
        <f>'NGPS 2030 Source'!H36-'NGPS 2030 Source'!H35</f>
        <v>0</v>
      </c>
      <c r="J36" s="33">
        <f>'NGPS 2030 Source'!I36-'NGPS 2030 Source'!I35</f>
        <v>0</v>
      </c>
      <c r="K36" s="33">
        <f>'NGPS 2030 Source'!J36-'NGPS 2030 Source'!J35</f>
        <v>0</v>
      </c>
      <c r="L36" s="33">
        <f>'NGPS 2030 Source'!K36-'NGPS 2030 Source'!K35</f>
        <v>0</v>
      </c>
      <c r="M36" s="33">
        <f>'NGPS 2030 Source'!L36-'NGPS 2030 Source'!L35</f>
        <v>0</v>
      </c>
      <c r="N36" s="33">
        <f>'NGPS 2030 Source'!M36-'NGPS 2030 Source'!M35</f>
        <v>0</v>
      </c>
      <c r="O36" s="33">
        <f>'NGPS 2030 Source'!N36-'NGPS 2030 Source'!N35</f>
        <v>0</v>
      </c>
      <c r="P36" s="33">
        <f>'NGPS 2030 Source'!O36-'NGPS 2030 Source'!O35</f>
        <v>0.18828579747574015</v>
      </c>
      <c r="Q36" s="33">
        <f>'NGPS 2030 Source'!P36-'NGPS 2030 Source'!P35</f>
        <v>0</v>
      </c>
      <c r="R36" s="33">
        <f>'NGPS 2030 Source'!Q36-'NGPS 2030 Source'!Q35</f>
        <v>1.6062662401009762</v>
      </c>
      <c r="S36" s="33">
        <f>'NGPS 2030 Source'!R36-'NGPS 2030 Source'!R35</f>
        <v>4.0079861465845283</v>
      </c>
    </row>
    <row r="37" spans="1:19">
      <c r="A37" s="33" t="s">
        <v>230</v>
      </c>
      <c r="B37" s="2" t="s">
        <v>90</v>
      </c>
      <c r="C37" s="33">
        <f>'NGPS 2030 Source'!B37-'NGPS 2030 Source'!B36</f>
        <v>0</v>
      </c>
      <c r="D37" s="33">
        <f>'NGPS 2030 Source'!C37-'NGPS 2030 Source'!C36</f>
        <v>0.23135372379069152</v>
      </c>
      <c r="E37" s="33">
        <f>'NGPS 2030 Source'!D37-'NGPS 2030 Source'!D36</f>
        <v>0</v>
      </c>
      <c r="F37" s="33">
        <f>'NGPS 2030 Source'!E37-'NGPS 2030 Source'!E36</f>
        <v>0.39784240069620258</v>
      </c>
      <c r="G37" s="33">
        <f>'NGPS 2030 Source'!F37-'NGPS 2030 Source'!F36</f>
        <v>0</v>
      </c>
      <c r="H37" s="33">
        <f>'NGPS 2030 Source'!G37-'NGPS 2030 Source'!G36</f>
        <v>0</v>
      </c>
      <c r="I37" s="33">
        <f>'NGPS 2030 Source'!H37-'NGPS 2030 Source'!H36</f>
        <v>0</v>
      </c>
      <c r="J37" s="33">
        <f>'NGPS 2030 Source'!I37-'NGPS 2030 Source'!I36</f>
        <v>0</v>
      </c>
      <c r="K37" s="33">
        <f>'NGPS 2030 Source'!J37-'NGPS 2030 Source'!J36</f>
        <v>0</v>
      </c>
      <c r="L37" s="33">
        <f>'NGPS 2030 Source'!K37-'NGPS 2030 Source'!K36</f>
        <v>0</v>
      </c>
      <c r="M37" s="33">
        <f>'NGPS 2030 Source'!L37-'NGPS 2030 Source'!L36</f>
        <v>0</v>
      </c>
      <c r="N37" s="33">
        <f>'NGPS 2030 Source'!M37-'NGPS 2030 Source'!M36</f>
        <v>3.7113758980482228</v>
      </c>
      <c r="O37" s="33">
        <f>'NGPS 2030 Source'!N37-'NGPS 2030 Source'!N36</f>
        <v>0</v>
      </c>
      <c r="P37" s="33">
        <f>'NGPS 2030 Source'!O37-'NGPS 2030 Source'!O36</f>
        <v>0.86172995691900844</v>
      </c>
      <c r="Q37" s="33">
        <f>'NGPS 2030 Source'!P37-'NGPS 2030 Source'!P36</f>
        <v>0</v>
      </c>
      <c r="R37" s="33">
        <f>'NGPS 2030 Source'!Q37-'NGPS 2030 Source'!Q36</f>
        <v>0.55778372661770348</v>
      </c>
      <c r="S37" s="33">
        <f>'NGPS 2030 Source'!R37-'NGPS 2030 Source'!R36</f>
        <v>5.7600857060720045</v>
      </c>
    </row>
    <row r="38" spans="1:19">
      <c r="A38" s="33" t="s">
        <v>230</v>
      </c>
      <c r="B38" s="2" t="s">
        <v>78</v>
      </c>
      <c r="C38" s="33">
        <f>'NGPS 2030 Source'!B38-'NGPS 2030 Source'!B37</f>
        <v>0</v>
      </c>
      <c r="D38" s="33">
        <f>'NGPS 2030 Source'!C38-'NGPS 2030 Source'!C37</f>
        <v>0.2860496523353937</v>
      </c>
      <c r="E38" s="33">
        <f>'NGPS 2030 Source'!D38-'NGPS 2030 Source'!D37</f>
        <v>0</v>
      </c>
      <c r="F38" s="33">
        <f>'NGPS 2030 Source'!E38-'NGPS 2030 Source'!E37</f>
        <v>0</v>
      </c>
      <c r="G38" s="33">
        <f>'NGPS 2030 Source'!F38-'NGPS 2030 Source'!F37</f>
        <v>0</v>
      </c>
      <c r="H38" s="33">
        <f>'NGPS 2030 Source'!G38-'NGPS 2030 Source'!G37</f>
        <v>0</v>
      </c>
      <c r="I38" s="33">
        <f>'NGPS 2030 Source'!H38-'NGPS 2030 Source'!H37</f>
        <v>0</v>
      </c>
      <c r="J38" s="33">
        <f>'NGPS 2030 Source'!I38-'NGPS 2030 Source'!I37</f>
        <v>0</v>
      </c>
      <c r="K38" s="33">
        <f>'NGPS 2030 Source'!J38-'NGPS 2030 Source'!J37</f>
        <v>0</v>
      </c>
      <c r="L38" s="33">
        <f>'NGPS 2030 Source'!K38-'NGPS 2030 Source'!K37</f>
        <v>0</v>
      </c>
      <c r="M38" s="33">
        <f>'NGPS 2030 Source'!L38-'NGPS 2030 Source'!L37</f>
        <v>0</v>
      </c>
      <c r="N38" s="33">
        <f>'NGPS 2030 Source'!M38-'NGPS 2030 Source'!M37</f>
        <v>3.4317181138295947</v>
      </c>
      <c r="O38" s="33">
        <f>'NGPS 2030 Source'!N38-'NGPS 2030 Source'!N37</f>
        <v>0</v>
      </c>
      <c r="P38" s="33">
        <f>'NGPS 2030 Source'!O38-'NGPS 2030 Source'!O37</f>
        <v>1.0980184846111847</v>
      </c>
      <c r="Q38" s="33">
        <f>'NGPS 2030 Source'!P38-'NGPS 2030 Source'!P37</f>
        <v>0</v>
      </c>
      <c r="R38" s="33">
        <f>'NGPS 2030 Source'!Q38-'NGPS 2030 Source'!Q37</f>
        <v>4.8990028964190913E-4</v>
      </c>
      <c r="S38" s="33">
        <f>'NGPS 2030 Source'!R38-'NGPS 2030 Source'!R37</f>
        <v>4.8162761510657788</v>
      </c>
    </row>
    <row r="39" spans="1:19">
      <c r="A39" s="33" t="s">
        <v>230</v>
      </c>
      <c r="B39" s="2" t="s">
        <v>79</v>
      </c>
      <c r="C39" s="33">
        <f>'NGPS 2030 Source'!B39-'NGPS 2030 Source'!B38</f>
        <v>0</v>
      </c>
      <c r="D39" s="33">
        <f>'NGPS 2030 Source'!C39-'NGPS 2030 Source'!C38</f>
        <v>0.26725518240803603</v>
      </c>
      <c r="E39" s="33">
        <f>'NGPS 2030 Source'!D39-'NGPS 2030 Source'!D38</f>
        <v>0</v>
      </c>
      <c r="F39" s="33">
        <f>'NGPS 2030 Source'!E39-'NGPS 2030 Source'!E38</f>
        <v>0</v>
      </c>
      <c r="G39" s="33">
        <f>'NGPS 2030 Source'!F39-'NGPS 2030 Source'!F38</f>
        <v>0</v>
      </c>
      <c r="H39" s="33">
        <f>'NGPS 2030 Source'!G39-'NGPS 2030 Source'!G38</f>
        <v>0</v>
      </c>
      <c r="I39" s="33">
        <f>'NGPS 2030 Source'!H39-'NGPS 2030 Source'!H38</f>
        <v>0</v>
      </c>
      <c r="J39" s="33">
        <f>'NGPS 2030 Source'!I39-'NGPS 2030 Source'!I38</f>
        <v>0</v>
      </c>
      <c r="K39" s="33">
        <f>'NGPS 2030 Source'!J39-'NGPS 2030 Source'!J38</f>
        <v>2.1872720768475483E-2</v>
      </c>
      <c r="L39" s="33">
        <f>'NGPS 2030 Source'!K39-'NGPS 2030 Source'!K38</f>
        <v>0</v>
      </c>
      <c r="M39" s="33">
        <f>'NGPS 2030 Source'!L39-'NGPS 2030 Source'!L38</f>
        <v>0</v>
      </c>
      <c r="N39" s="33">
        <f>'NGPS 2030 Source'!M39-'NGPS 2030 Source'!M38</f>
        <v>3.1975196151644134</v>
      </c>
      <c r="O39" s="33">
        <f>'NGPS 2030 Source'!N39-'NGPS 2030 Source'!N38</f>
        <v>0</v>
      </c>
      <c r="P39" s="33">
        <f>'NGPS 2030 Source'!O39-'NGPS 2030 Source'!O38</f>
        <v>0.87484608878170889</v>
      </c>
      <c r="Q39" s="33">
        <f>'NGPS 2030 Source'!P39-'NGPS 2030 Source'!P38</f>
        <v>3.5977444218262233</v>
      </c>
      <c r="R39" s="33">
        <f>'NGPS 2030 Source'!Q39-'NGPS 2030 Source'!Q38</f>
        <v>5.2381069361615573E-3</v>
      </c>
      <c r="S39" s="33">
        <f>'NGPS 2030 Source'!R39-'NGPS 2030 Source'!R38</f>
        <v>7.9644761358850644</v>
      </c>
    </row>
    <row r="40" spans="1:19">
      <c r="A40" s="33" t="s">
        <v>230</v>
      </c>
      <c r="B40" s="2" t="s">
        <v>80</v>
      </c>
      <c r="C40" s="33">
        <f>'NGPS 2030 Source'!B40-'NGPS 2030 Source'!B39</f>
        <v>0</v>
      </c>
      <c r="D40" s="33">
        <f>'NGPS 2030 Source'!C40-'NGPS 2030 Source'!C39</f>
        <v>0.10950000091914003</v>
      </c>
      <c r="E40" s="33">
        <f>'NGPS 2030 Source'!D40-'NGPS 2030 Source'!D39</f>
        <v>0</v>
      </c>
      <c r="F40" s="33">
        <f>'NGPS 2030 Source'!E40-'NGPS 2030 Source'!E39</f>
        <v>0</v>
      </c>
      <c r="G40" s="33">
        <f>'NGPS 2030 Source'!F40-'NGPS 2030 Source'!F39</f>
        <v>0</v>
      </c>
      <c r="H40" s="33">
        <f>'NGPS 2030 Source'!G40-'NGPS 2030 Source'!G39</f>
        <v>0</v>
      </c>
      <c r="I40" s="33">
        <f>'NGPS 2030 Source'!H40-'NGPS 2030 Source'!H39</f>
        <v>0</v>
      </c>
      <c r="J40" s="33">
        <f>'NGPS 2030 Source'!I40-'NGPS 2030 Source'!I39</f>
        <v>0</v>
      </c>
      <c r="K40" s="33">
        <f>'NGPS 2030 Source'!J40-'NGPS 2030 Source'!J39</f>
        <v>1.5019095539657926E-2</v>
      </c>
      <c r="L40" s="33">
        <f>'NGPS 2030 Source'!K40-'NGPS 2030 Source'!K39</f>
        <v>0</v>
      </c>
      <c r="M40" s="33">
        <f>'NGPS 2030 Source'!L40-'NGPS 2030 Source'!L39</f>
        <v>0</v>
      </c>
      <c r="N40" s="33">
        <f>'NGPS 2030 Source'!M40-'NGPS 2030 Source'!M39</f>
        <v>1.0735478725572207</v>
      </c>
      <c r="O40" s="33">
        <f>'NGPS 2030 Source'!N40-'NGPS 2030 Source'!N39</f>
        <v>0</v>
      </c>
      <c r="P40" s="33">
        <f>'NGPS 2030 Source'!O40-'NGPS 2030 Source'!O39</f>
        <v>0.50881092829742869</v>
      </c>
      <c r="Q40" s="33">
        <f>'NGPS 2030 Source'!P40-'NGPS 2030 Source'!P39</f>
        <v>2.4649067696953368</v>
      </c>
      <c r="R40" s="33">
        <f>'NGPS 2030 Source'!Q40-'NGPS 2030 Source'!Q39</f>
        <v>0.1157444260614735</v>
      </c>
      <c r="S40" s="33">
        <f>'NGPS 2030 Source'!R40-'NGPS 2030 Source'!R39</f>
        <v>4.2875290930703045</v>
      </c>
    </row>
    <row r="41" spans="1:19">
      <c r="A41" s="33" t="s">
        <v>230</v>
      </c>
      <c r="B41" s="2" t="s">
        <v>77</v>
      </c>
      <c r="C41" s="33">
        <f>'NGPS 2030 Source'!B41-'NGPS 2030 Source'!B40</f>
        <v>0</v>
      </c>
      <c r="D41" s="33">
        <f>'NGPS 2030 Source'!C41-'NGPS 2030 Source'!C40</f>
        <v>7.2686428527157787E-4</v>
      </c>
      <c r="E41" s="33">
        <f>'NGPS 2030 Source'!D41-'NGPS 2030 Source'!D40</f>
        <v>0</v>
      </c>
      <c r="F41" s="33">
        <f>'NGPS 2030 Source'!E41-'NGPS 2030 Source'!E40</f>
        <v>0</v>
      </c>
      <c r="G41" s="33">
        <f>'NGPS 2030 Source'!F41-'NGPS 2030 Source'!F40</f>
        <v>0</v>
      </c>
      <c r="H41" s="33">
        <f>'NGPS 2030 Source'!G41-'NGPS 2030 Source'!G40</f>
        <v>0</v>
      </c>
      <c r="I41" s="33">
        <f>'NGPS 2030 Source'!H41-'NGPS 2030 Source'!H40</f>
        <v>0</v>
      </c>
      <c r="J41" s="33">
        <f>'NGPS 2030 Source'!I41-'NGPS 2030 Source'!I40</f>
        <v>0</v>
      </c>
      <c r="K41" s="33">
        <f>'NGPS 2030 Source'!J41-'NGPS 2030 Source'!J40</f>
        <v>0.22568856873287285</v>
      </c>
      <c r="L41" s="33">
        <f>'NGPS 2030 Source'!K41-'NGPS 2030 Source'!K40</f>
        <v>0</v>
      </c>
      <c r="M41" s="33">
        <f>'NGPS 2030 Source'!L41-'NGPS 2030 Source'!L40</f>
        <v>6.5474956805065219</v>
      </c>
      <c r="N41" s="33">
        <f>'NGPS 2030 Source'!M41-'NGPS 2030 Source'!M40</f>
        <v>1.7385439298955419E-2</v>
      </c>
      <c r="O41" s="33">
        <f>'NGPS 2030 Source'!N41-'NGPS 2030 Source'!N40</f>
        <v>0</v>
      </c>
      <c r="P41" s="33">
        <f>'NGPS 2030 Source'!O41-'NGPS 2030 Source'!O40</f>
        <v>0.40836824740901179</v>
      </c>
      <c r="Q41" s="33">
        <f>'NGPS 2030 Source'!P41-'NGPS 2030 Source'!P40</f>
        <v>2.4748827557327786</v>
      </c>
      <c r="R41" s="33">
        <f>'NGPS 2030 Source'!Q41-'NGPS 2030 Source'!Q40</f>
        <v>8.5419922291270822E-2</v>
      </c>
      <c r="S41" s="33">
        <f>'NGPS 2030 Source'!R41-'NGPS 2030 Source'!R40</f>
        <v>9.7599674782566694</v>
      </c>
    </row>
    <row r="42" spans="1:19">
      <c r="A42" s="33" t="s">
        <v>230</v>
      </c>
      <c r="B42" s="2" t="s">
        <v>76</v>
      </c>
      <c r="C42" s="33">
        <f>'NGPS 2030 Source'!B42-'NGPS 2030 Source'!B41</f>
        <v>0</v>
      </c>
      <c r="D42" s="33">
        <f>'NGPS 2030 Source'!C42-'NGPS 2030 Source'!C41</f>
        <v>9.4736285088682592E-2</v>
      </c>
      <c r="E42" s="33">
        <f>'NGPS 2030 Source'!D42-'NGPS 2030 Source'!D41</f>
        <v>0</v>
      </c>
      <c r="F42" s="33">
        <f>'NGPS 2030 Source'!E42-'NGPS 2030 Source'!E41</f>
        <v>0</v>
      </c>
      <c r="G42" s="33">
        <f>'NGPS 2030 Source'!F42-'NGPS 2030 Source'!F41</f>
        <v>0</v>
      </c>
      <c r="H42" s="33">
        <f>'NGPS 2030 Source'!G42-'NGPS 2030 Source'!G41</f>
        <v>0</v>
      </c>
      <c r="I42" s="33">
        <f>'NGPS 2030 Source'!H42-'NGPS 2030 Source'!H41</f>
        <v>1.3021178860418399</v>
      </c>
      <c r="J42" s="33">
        <f>'NGPS 2030 Source'!I42-'NGPS 2030 Source'!I41</f>
        <v>0</v>
      </c>
      <c r="K42" s="33">
        <f>'NGPS 2030 Source'!J42-'NGPS 2030 Source'!J41</f>
        <v>6.7686614117223876E-4</v>
      </c>
      <c r="L42" s="33">
        <f>'NGPS 2030 Source'!K42-'NGPS 2030 Source'!K41</f>
        <v>2.2312282150423357E-2</v>
      </c>
      <c r="M42" s="33">
        <f>'NGPS 2030 Source'!L42-'NGPS 2030 Source'!L41</f>
        <v>13.023647670955356</v>
      </c>
      <c r="N42" s="33">
        <f>'NGPS 2030 Source'!M42-'NGPS 2030 Source'!M41</f>
        <v>0.44319669859604005</v>
      </c>
      <c r="O42" s="33">
        <f>'NGPS 2030 Source'!N42-'NGPS 2030 Source'!N41</f>
        <v>0</v>
      </c>
      <c r="P42" s="33">
        <f>'NGPS 2030 Source'!O42-'NGPS 2030 Source'!O41</f>
        <v>0.56311976104042749</v>
      </c>
      <c r="Q42" s="33">
        <f>'NGPS 2030 Source'!P42-'NGPS 2030 Source'!P41</f>
        <v>1.1409216192426186E-3</v>
      </c>
      <c r="R42" s="33">
        <f>'NGPS 2030 Source'!Q42-'NGPS 2030 Source'!Q41</f>
        <v>0.17280595463050119</v>
      </c>
      <c r="S42" s="33">
        <f>'NGPS 2030 Source'!R42-'NGPS 2030 Source'!R41</f>
        <v>15.623754326263793</v>
      </c>
    </row>
    <row r="43" spans="1:19">
      <c r="A43" s="33" t="s">
        <v>230</v>
      </c>
      <c r="B43" s="2" t="s">
        <v>71</v>
      </c>
      <c r="C43" s="33">
        <f>'NGPS 2030 Source'!B43-'NGPS 2030 Source'!B42</f>
        <v>0</v>
      </c>
      <c r="D43" s="33">
        <f>'NGPS 2030 Source'!C43-'NGPS 2030 Source'!C42</f>
        <v>6.3614665489018396E-2</v>
      </c>
      <c r="E43" s="33">
        <f>'NGPS 2030 Source'!D43-'NGPS 2030 Source'!D42</f>
        <v>0</v>
      </c>
      <c r="F43" s="33">
        <f>'NGPS 2030 Source'!E43-'NGPS 2030 Source'!E42</f>
        <v>0</v>
      </c>
      <c r="G43" s="33">
        <f>'NGPS 2030 Source'!F43-'NGPS 2030 Source'!F42</f>
        <v>0</v>
      </c>
      <c r="H43" s="33">
        <f>'NGPS 2030 Source'!G43-'NGPS 2030 Source'!G42</f>
        <v>0</v>
      </c>
      <c r="I43" s="33">
        <f>'NGPS 2030 Source'!H43-'NGPS 2030 Source'!H42</f>
        <v>1.1310112905373098</v>
      </c>
      <c r="J43" s="33">
        <f>'NGPS 2030 Source'!I43-'NGPS 2030 Source'!I42</f>
        <v>0</v>
      </c>
      <c r="K43" s="33">
        <f>'NGPS 2030 Source'!J43-'NGPS 2030 Source'!J42</f>
        <v>1.9436370536068948E-4</v>
      </c>
      <c r="L43" s="33">
        <f>'NGPS 2030 Source'!K43-'NGPS 2030 Source'!K42</f>
        <v>19.072219591099945</v>
      </c>
      <c r="M43" s="33">
        <f>'NGPS 2030 Source'!L43-'NGPS 2030 Source'!L42</f>
        <v>14.119176372395529</v>
      </c>
      <c r="N43" s="33">
        <f>'NGPS 2030 Source'!M43-'NGPS 2030 Source'!M42</f>
        <v>1.3868727464633608</v>
      </c>
      <c r="O43" s="33">
        <f>'NGPS 2030 Source'!N43-'NGPS 2030 Source'!N42</f>
        <v>37.719006484949766</v>
      </c>
      <c r="P43" s="33">
        <f>'NGPS 2030 Source'!O43-'NGPS 2030 Source'!O42</f>
        <v>0.95858331032531652</v>
      </c>
      <c r="Q43" s="33">
        <f>'NGPS 2030 Source'!P43-'NGPS 2030 Source'!P42</f>
        <v>0.31366091208740698</v>
      </c>
      <c r="R43" s="33">
        <f>'NGPS 2030 Source'!Q43-'NGPS 2030 Source'!Q42</f>
        <v>1.6511184888372554E-3</v>
      </c>
      <c r="S43" s="33">
        <f>'NGPS 2030 Source'!R43-'NGPS 2030 Source'!R42</f>
        <v>74.765990855541389</v>
      </c>
    </row>
    <row r="44" spans="1:19">
      <c r="A44" s="33" t="s">
        <v>230</v>
      </c>
      <c r="B44" s="2" t="s">
        <v>72</v>
      </c>
      <c r="C44" s="33">
        <f>'NGPS 2030 Source'!B44-'NGPS 2030 Source'!B43</f>
        <v>0</v>
      </c>
      <c r="D44" s="33">
        <f>'NGPS 2030 Source'!C44-'NGPS 2030 Source'!C43</f>
        <v>0.38934348545736697</v>
      </c>
      <c r="E44" s="33">
        <f>'NGPS 2030 Source'!D44-'NGPS 2030 Source'!D43</f>
        <v>0</v>
      </c>
      <c r="F44" s="33">
        <f>'NGPS 2030 Source'!E44-'NGPS 2030 Source'!E43</f>
        <v>0</v>
      </c>
      <c r="G44" s="33">
        <f>'NGPS 2030 Source'!F44-'NGPS 2030 Source'!F43</f>
        <v>0</v>
      </c>
      <c r="H44" s="33">
        <f>'NGPS 2030 Source'!G44-'NGPS 2030 Source'!G43</f>
        <v>0</v>
      </c>
      <c r="I44" s="33">
        <f>'NGPS 2030 Source'!H44-'NGPS 2030 Source'!H43</f>
        <v>0.48104713277121292</v>
      </c>
      <c r="J44" s="33">
        <f>'NGPS 2030 Source'!I44-'NGPS 2030 Source'!I43</f>
        <v>0</v>
      </c>
      <c r="K44" s="33">
        <f>'NGPS 2030 Source'!J44-'NGPS 2030 Source'!J43</f>
        <v>0.16906876940837395</v>
      </c>
      <c r="L44" s="33">
        <f>'NGPS 2030 Source'!K44-'NGPS 2030 Source'!K43</f>
        <v>0.56007374826670286</v>
      </c>
      <c r="M44" s="33">
        <f>'NGPS 2030 Source'!L44-'NGPS 2030 Source'!L43</f>
        <v>2.0541890089218384</v>
      </c>
      <c r="N44" s="33">
        <f>'NGPS 2030 Source'!M44-'NGPS 2030 Source'!M43</f>
        <v>0.59348120187601694</v>
      </c>
      <c r="O44" s="33">
        <f>'NGPS 2030 Source'!N44-'NGPS 2030 Source'!N43</f>
        <v>8.8175631055725034</v>
      </c>
      <c r="P44" s="33">
        <f>'NGPS 2030 Source'!O44-'NGPS 2030 Source'!O43</f>
        <v>0.49553442067536402</v>
      </c>
      <c r="Q44" s="33">
        <f>'NGPS 2030 Source'!P44-'NGPS 2030 Source'!P43</f>
        <v>0.96463744536676899</v>
      </c>
      <c r="R44" s="33">
        <f>'NGPS 2030 Source'!Q44-'NGPS 2030 Source'!Q43</f>
        <v>0.52687539290537977</v>
      </c>
      <c r="S44" s="33">
        <f>'NGPS 2030 Source'!R44-'NGPS 2030 Source'!R43</f>
        <v>15.051813711221939</v>
      </c>
    </row>
    <row r="45" spans="1:19">
      <c r="A45" s="33" t="s">
        <v>230</v>
      </c>
      <c r="B45" s="2" t="s">
        <v>73</v>
      </c>
      <c r="C45" s="33">
        <f>'NGPS 2030 Source'!B45-'NGPS 2030 Source'!B44</f>
        <v>0</v>
      </c>
      <c r="D45" s="33">
        <f>'NGPS 2030 Source'!C45-'NGPS 2030 Source'!C44</f>
        <v>0.4596833549842243</v>
      </c>
      <c r="E45" s="33">
        <f>'NGPS 2030 Source'!D45-'NGPS 2030 Source'!D44</f>
        <v>1.5507006216353201</v>
      </c>
      <c r="F45" s="33">
        <f>'NGPS 2030 Source'!E45-'NGPS 2030 Source'!E44</f>
        <v>0</v>
      </c>
      <c r="G45" s="33">
        <f>'NGPS 2030 Source'!F45-'NGPS 2030 Source'!F44</f>
        <v>0</v>
      </c>
      <c r="H45" s="33">
        <f>'NGPS 2030 Source'!G45-'NGPS 2030 Source'!G44</f>
        <v>0</v>
      </c>
      <c r="I45" s="33">
        <f>'NGPS 2030 Source'!H45-'NGPS 2030 Source'!H44</f>
        <v>3.2594647970913826E-3</v>
      </c>
      <c r="J45" s="33">
        <f>'NGPS 2030 Source'!I45-'NGPS 2030 Source'!I44</f>
        <v>0</v>
      </c>
      <c r="K45" s="33">
        <f>'NGPS 2030 Source'!J45-'NGPS 2030 Source'!J44</f>
        <v>3.7698533360636666E-3</v>
      </c>
      <c r="L45" s="33">
        <f>'NGPS 2030 Source'!K45-'NGPS 2030 Source'!K44</f>
        <v>4.573348351417124</v>
      </c>
      <c r="M45" s="33">
        <f>'NGPS 2030 Source'!L45-'NGPS 2030 Source'!L44</f>
        <v>1.0742535060793728</v>
      </c>
      <c r="N45" s="33">
        <f>'NGPS 2030 Source'!M45-'NGPS 2030 Source'!M44</f>
        <v>4.9329997672636665</v>
      </c>
      <c r="O45" s="33">
        <f>'NGPS 2030 Source'!N45-'NGPS 2030 Source'!N44</f>
        <v>14.645906635130416</v>
      </c>
      <c r="P45" s="33">
        <f>'NGPS 2030 Source'!O45-'NGPS 2030 Source'!O44</f>
        <v>1.2684013003544887</v>
      </c>
      <c r="Q45" s="33">
        <f>'NGPS 2030 Source'!P45-'NGPS 2030 Source'!P44</f>
        <v>0.15185513689073815</v>
      </c>
      <c r="R45" s="33">
        <f>'NGPS 2030 Source'!Q45-'NGPS 2030 Source'!Q44</f>
        <v>0</v>
      </c>
      <c r="S45" s="33">
        <f>'NGPS 2030 Source'!R45-'NGPS 2030 Source'!R44</f>
        <v>28.664177991888778</v>
      </c>
    </row>
    <row r="46" spans="1:19">
      <c r="A46" s="33" t="s">
        <v>230</v>
      </c>
      <c r="B46" s="2" t="s">
        <v>74</v>
      </c>
      <c r="C46" s="33">
        <f>'NGPS 2030 Source'!B46-'NGPS 2030 Source'!B45</f>
        <v>0</v>
      </c>
      <c r="D46" s="33">
        <f>'NGPS 2030 Source'!C46-'NGPS 2030 Source'!C45</f>
        <v>1.375550413817983E-4</v>
      </c>
      <c r="E46" s="33">
        <f>'NGPS 2030 Source'!D46-'NGPS 2030 Source'!D45</f>
        <v>1.6335123813673409</v>
      </c>
      <c r="F46" s="33">
        <f>'NGPS 2030 Source'!E46-'NGPS 2030 Source'!E45</f>
        <v>0</v>
      </c>
      <c r="G46" s="33">
        <f>'NGPS 2030 Source'!F46-'NGPS 2030 Source'!F45</f>
        <v>0</v>
      </c>
      <c r="H46" s="33">
        <f>'NGPS 2030 Source'!G46-'NGPS 2030 Source'!G45</f>
        <v>0</v>
      </c>
      <c r="I46" s="33">
        <f>'NGPS 2030 Source'!H46-'NGPS 2030 Source'!H45</f>
        <v>0.314569234201028</v>
      </c>
      <c r="J46" s="33">
        <f>'NGPS 2030 Source'!I46-'NGPS 2030 Source'!I45</f>
        <v>0</v>
      </c>
      <c r="K46" s="33">
        <f>'NGPS 2030 Source'!J46-'NGPS 2030 Source'!J45</f>
        <v>8.8540005811560407E-3</v>
      </c>
      <c r="L46" s="33">
        <f>'NGPS 2030 Source'!K46-'NGPS 2030 Source'!K45</f>
        <v>5.8899032203807451</v>
      </c>
      <c r="M46" s="33">
        <f>'NGPS 2030 Source'!L46-'NGPS 2030 Source'!L45</f>
        <v>2.4574252446772391</v>
      </c>
      <c r="N46" s="33">
        <f>'NGPS 2030 Source'!M46-'NGPS 2030 Source'!M45</f>
        <v>8.0141680049763409E-3</v>
      </c>
      <c r="O46" s="33">
        <f>'NGPS 2030 Source'!N46-'NGPS 2030 Source'!N45</f>
        <v>4.206047135409591</v>
      </c>
      <c r="P46" s="33">
        <f>'NGPS 2030 Source'!O46-'NGPS 2030 Source'!O45</f>
        <v>0.3442992396108675</v>
      </c>
      <c r="Q46" s="33">
        <f>'NGPS 2030 Source'!P46-'NGPS 2030 Source'!P45</f>
        <v>2.3372011311809473</v>
      </c>
      <c r="R46" s="33">
        <f>'NGPS 2030 Source'!Q46-'NGPS 2030 Source'!Q45</f>
        <v>1.6695640773711773E-4</v>
      </c>
      <c r="S46" s="33">
        <f>'NGPS 2030 Source'!R46-'NGPS 2030 Source'!R45</f>
        <v>17.200130266863027</v>
      </c>
    </row>
    <row r="47" spans="1:19">
      <c r="A47" s="33" t="s">
        <v>230</v>
      </c>
      <c r="B47" s="2" t="s">
        <v>75</v>
      </c>
      <c r="C47" s="33">
        <f>'NGPS 2030 Source'!B47-'NGPS 2030 Source'!B46</f>
        <v>0</v>
      </c>
      <c r="D47" s="33">
        <f>'NGPS 2030 Source'!C47-'NGPS 2030 Source'!C46</f>
        <v>4.9910434903353007E-3</v>
      </c>
      <c r="E47" s="33">
        <f>'NGPS 2030 Source'!D47-'NGPS 2030 Source'!D46</f>
        <v>0.97719009740408502</v>
      </c>
      <c r="F47" s="33">
        <f>'NGPS 2030 Source'!E47-'NGPS 2030 Source'!E46</f>
        <v>0</v>
      </c>
      <c r="G47" s="33">
        <f>'NGPS 2030 Source'!F47-'NGPS 2030 Source'!F46</f>
        <v>0</v>
      </c>
      <c r="H47" s="33">
        <f>'NGPS 2030 Source'!G47-'NGPS 2030 Source'!G46</f>
        <v>0</v>
      </c>
      <c r="I47" s="33">
        <f>'NGPS 2030 Source'!H47-'NGPS 2030 Source'!H46</f>
        <v>0.208371454834408</v>
      </c>
      <c r="J47" s="33">
        <f>'NGPS 2030 Source'!I47-'NGPS 2030 Source'!I46</f>
        <v>36.320927131270324</v>
      </c>
      <c r="K47" s="33">
        <f>'NGPS 2030 Source'!J47-'NGPS 2030 Source'!J46</f>
        <v>3.4240466268209424E-5</v>
      </c>
      <c r="L47" s="33">
        <f>'NGPS 2030 Source'!K47-'NGPS 2030 Source'!K46</f>
        <v>0</v>
      </c>
      <c r="M47" s="33">
        <f>'NGPS 2030 Source'!L47-'NGPS 2030 Source'!L46</f>
        <v>1.8274344219829572</v>
      </c>
      <c r="N47" s="33">
        <f>'NGPS 2030 Source'!M47-'NGPS 2030 Source'!M46</f>
        <v>5.1767850048264563E-2</v>
      </c>
      <c r="O47" s="33">
        <f>'NGPS 2030 Source'!N47-'NGPS 2030 Source'!N46</f>
        <v>0.73176671893300238</v>
      </c>
      <c r="P47" s="33">
        <f>'NGPS 2030 Source'!O47-'NGPS 2030 Source'!O46</f>
        <v>0.24091660366300083</v>
      </c>
      <c r="Q47" s="33">
        <f>'NGPS 2030 Source'!P47-'NGPS 2030 Source'!P46</f>
        <v>5.6753132529444983</v>
      </c>
      <c r="R47" s="33">
        <f>'NGPS 2030 Source'!Q47-'NGPS 2030 Source'!Q46</f>
        <v>0.90256827212349577</v>
      </c>
      <c r="S47" s="33">
        <f>'NGPS 2030 Source'!R47-'NGPS 2030 Source'!R46</f>
        <v>46.941281087160974</v>
      </c>
    </row>
    <row r="48" spans="1:19">
      <c r="A48" s="33" t="s">
        <v>230</v>
      </c>
      <c r="B48" s="2" t="s">
        <v>65</v>
      </c>
      <c r="C48" s="33">
        <f>'NGPS 2030 Source'!B48-'NGPS 2030 Source'!B47</f>
        <v>0</v>
      </c>
      <c r="D48" s="33">
        <f>'NGPS 2030 Source'!C48-'NGPS 2030 Source'!C47</f>
        <v>9.3572647878385151E-2</v>
      </c>
      <c r="E48" s="33">
        <f>'NGPS 2030 Source'!D48-'NGPS 2030 Source'!D47</f>
        <v>2.0819875483290087</v>
      </c>
      <c r="F48" s="33">
        <f>'NGPS 2030 Source'!E48-'NGPS 2030 Source'!E47</f>
        <v>0</v>
      </c>
      <c r="G48" s="33">
        <f>'NGPS 2030 Source'!F48-'NGPS 2030 Source'!F47</f>
        <v>1.565720610651411E-3</v>
      </c>
      <c r="H48" s="33">
        <f>'NGPS 2030 Source'!G48-'NGPS 2030 Source'!G47</f>
        <v>1.4091660809913975E-3</v>
      </c>
      <c r="I48" s="33">
        <f>'NGPS 2030 Source'!H48-'NGPS 2030 Source'!H47</f>
        <v>2.9971043111076714</v>
      </c>
      <c r="J48" s="33">
        <f>'NGPS 2030 Source'!I48-'NGPS 2030 Source'!I47</f>
        <v>0</v>
      </c>
      <c r="K48" s="33">
        <f>'NGPS 2030 Source'!J48-'NGPS 2030 Source'!J47</f>
        <v>5.5518270823562421E-5</v>
      </c>
      <c r="L48" s="33">
        <f>'NGPS 2030 Source'!K48-'NGPS 2030 Source'!K47</f>
        <v>3.5585595155311012E-2</v>
      </c>
      <c r="M48" s="33">
        <f>'NGPS 2030 Source'!L48-'NGPS 2030 Source'!L47</f>
        <v>27.399462351527092</v>
      </c>
      <c r="N48" s="33">
        <f>'NGPS 2030 Source'!M48-'NGPS 2030 Source'!M47</f>
        <v>0.74238319487164972</v>
      </c>
      <c r="O48" s="33">
        <f>'NGPS 2030 Source'!N48-'NGPS 2030 Source'!N47</f>
        <v>2.5989310570686683</v>
      </c>
      <c r="P48" s="33">
        <f>'NGPS 2030 Source'!O48-'NGPS 2030 Source'!O47</f>
        <v>0.38040378558239496</v>
      </c>
      <c r="Q48" s="33">
        <f>'NGPS 2030 Source'!P48-'NGPS 2030 Source'!P47</f>
        <v>9.8265815930419507</v>
      </c>
      <c r="R48" s="33">
        <f>'NGPS 2030 Source'!Q48-'NGPS 2030 Source'!Q47</f>
        <v>2.4318243121630534</v>
      </c>
      <c r="S48" s="33">
        <f>'NGPS 2030 Source'!R48-'NGPS 2030 Source'!R47</f>
        <v>48.590866801687412</v>
      </c>
    </row>
    <row r="49" spans="1:19">
      <c r="A49" s="33" t="s">
        <v>230</v>
      </c>
      <c r="B49" s="2" t="s">
        <v>66</v>
      </c>
      <c r="C49" s="33">
        <f>'NGPS 2030 Source'!B49-'NGPS 2030 Source'!B48</f>
        <v>0</v>
      </c>
      <c r="D49" s="33">
        <f>'NGPS 2030 Source'!C49-'NGPS 2030 Source'!C48</f>
        <v>2.1807822299146018E-2</v>
      </c>
      <c r="E49" s="33">
        <f>'NGPS 2030 Source'!D49-'NGPS 2030 Source'!D48</f>
        <v>0.86931488809590363</v>
      </c>
      <c r="F49" s="33">
        <f>'NGPS 2030 Source'!E49-'NGPS 2030 Source'!E48</f>
        <v>0.33213584914255229</v>
      </c>
      <c r="G49" s="33">
        <f>'NGPS 2030 Source'!F49-'NGPS 2030 Source'!F48</f>
        <v>2.0759441054212502</v>
      </c>
      <c r="H49" s="33">
        <f>'NGPS 2030 Source'!G49-'NGPS 2030 Source'!G48</f>
        <v>2.7620449427935529</v>
      </c>
      <c r="I49" s="33">
        <f>'NGPS 2030 Source'!H49-'NGPS 2030 Source'!H48</f>
        <v>2.4882576116951327E-3</v>
      </c>
      <c r="J49" s="33">
        <f>'NGPS 2030 Source'!I49-'NGPS 2030 Source'!I48</f>
        <v>0</v>
      </c>
      <c r="K49" s="33">
        <f>'NGPS 2030 Source'!J49-'NGPS 2030 Source'!J48</f>
        <v>2.3460935093188584E-3</v>
      </c>
      <c r="L49" s="33">
        <f>'NGPS 2030 Source'!K49-'NGPS 2030 Source'!K48</f>
        <v>0</v>
      </c>
      <c r="M49" s="33">
        <f>'NGPS 2030 Source'!L49-'NGPS 2030 Source'!L48</f>
        <v>1.6737023839921363</v>
      </c>
      <c r="N49" s="33">
        <f>'NGPS 2030 Source'!M49-'NGPS 2030 Source'!M48</f>
        <v>6.3273383326503563E-2</v>
      </c>
      <c r="O49" s="33">
        <f>'NGPS 2030 Source'!N49-'NGPS 2030 Source'!N48</f>
        <v>4.8720508992706186</v>
      </c>
      <c r="P49" s="33">
        <f>'NGPS 2030 Source'!O49-'NGPS 2030 Source'!O48</f>
        <v>0.40612524976121378</v>
      </c>
      <c r="Q49" s="33">
        <f>'NGPS 2030 Source'!P49-'NGPS 2030 Source'!P48</f>
        <v>0.5695392576856122</v>
      </c>
      <c r="R49" s="33">
        <f>'NGPS 2030 Source'!Q49-'NGPS 2030 Source'!Q48</f>
        <v>2.1786166078170748</v>
      </c>
      <c r="S49" s="33">
        <f>'NGPS 2030 Source'!R49-'NGPS 2030 Source'!R48</f>
        <v>15.829389740726185</v>
      </c>
    </row>
    <row r="50" spans="1:19">
      <c r="A50" s="33" t="s">
        <v>230</v>
      </c>
      <c r="B50" s="2" t="s">
        <v>67</v>
      </c>
      <c r="C50" s="33">
        <f>'NGPS 2030 Source'!B50-'NGPS 2030 Source'!B49</f>
        <v>0</v>
      </c>
      <c r="D50" s="33">
        <f>'NGPS 2030 Source'!C50-'NGPS 2030 Source'!C49</f>
        <v>0</v>
      </c>
      <c r="E50" s="33">
        <f>'NGPS 2030 Source'!D50-'NGPS 2030 Source'!D49</f>
        <v>0</v>
      </c>
      <c r="F50" s="33">
        <f>'NGPS 2030 Source'!E50-'NGPS 2030 Source'!E49</f>
        <v>0.49616930850973184</v>
      </c>
      <c r="G50" s="33">
        <f>'NGPS 2030 Source'!F50-'NGPS 2030 Source'!F49</f>
        <v>2.1410623823758312</v>
      </c>
      <c r="H50" s="33">
        <f>'NGPS 2030 Source'!G50-'NGPS 2030 Source'!G49</f>
        <v>3.4866286142020657</v>
      </c>
      <c r="I50" s="33">
        <f>'NGPS 2030 Source'!H50-'NGPS 2030 Source'!H49</f>
        <v>1.762937169679013E-2</v>
      </c>
      <c r="J50" s="33">
        <f>'NGPS 2030 Source'!I50-'NGPS 2030 Source'!I49</f>
        <v>0</v>
      </c>
      <c r="K50" s="33">
        <f>'NGPS 2030 Source'!J50-'NGPS 2030 Source'!J49</f>
        <v>0</v>
      </c>
      <c r="L50" s="33">
        <f>'NGPS 2030 Source'!K50-'NGPS 2030 Source'!K49</f>
        <v>3.934282186035162</v>
      </c>
      <c r="M50" s="33">
        <f>'NGPS 2030 Source'!L50-'NGPS 2030 Source'!L49</f>
        <v>0.15410124411508264</v>
      </c>
      <c r="N50" s="33">
        <f>'NGPS 2030 Source'!M50-'NGPS 2030 Source'!M49</f>
        <v>0.25135400534141183</v>
      </c>
      <c r="O50" s="33">
        <f>'NGPS 2030 Source'!N50-'NGPS 2030 Source'!N49</f>
        <v>22.385043441798047</v>
      </c>
      <c r="P50" s="33">
        <f>'NGPS 2030 Source'!O50-'NGPS 2030 Source'!O49</f>
        <v>0.73628523484148189</v>
      </c>
      <c r="Q50" s="33">
        <f>'NGPS 2030 Source'!P50-'NGPS 2030 Source'!P49</f>
        <v>0.1473045377674822</v>
      </c>
      <c r="R50" s="33">
        <f>'NGPS 2030 Source'!Q50-'NGPS 2030 Source'!Q49</f>
        <v>6.2904350026586648</v>
      </c>
      <c r="S50" s="33">
        <f>'NGPS 2030 Source'!R50-'NGPS 2030 Source'!R49</f>
        <v>40.04029532933987</v>
      </c>
    </row>
    <row r="51" spans="1:19">
      <c r="A51" s="33" t="s">
        <v>231</v>
      </c>
      <c r="B51" s="2" t="s">
        <v>68</v>
      </c>
      <c r="C51" s="33">
        <f>'NGPS 2030 Source'!B51-'NGPS 2030 Source'!B50</f>
        <v>7.7226390210916041E-4</v>
      </c>
      <c r="D51" s="33">
        <f>'NGPS 2030 Source'!C51-'NGPS 2030 Source'!C50</f>
        <v>0.11167824180417796</v>
      </c>
      <c r="E51" s="33">
        <f>'NGPS 2030 Source'!D51-'NGPS 2030 Source'!D50</f>
        <v>5.8893973978548786E-3</v>
      </c>
      <c r="F51" s="33">
        <f>'NGPS 2030 Source'!E51-'NGPS 2030 Source'!E50</f>
        <v>0.12378744249256401</v>
      </c>
      <c r="G51" s="33">
        <f>'NGPS 2030 Source'!F51-'NGPS 2030 Source'!F50</f>
        <v>0.25257232105855909</v>
      </c>
      <c r="H51" s="33">
        <f>'NGPS 2030 Source'!G51-'NGPS 2030 Source'!G50</f>
        <v>2.0616896061126155E-2</v>
      </c>
      <c r="I51" s="33">
        <f>'NGPS 2030 Source'!H51-'NGPS 2030 Source'!H50</f>
        <v>0.32216776312136197</v>
      </c>
      <c r="J51" s="33">
        <f>'NGPS 2030 Source'!I51-'NGPS 2030 Source'!I50</f>
        <v>0</v>
      </c>
      <c r="K51" s="33">
        <f>'NGPS 2030 Source'!J51-'NGPS 2030 Source'!J50</f>
        <v>6.4878364865074256E-2</v>
      </c>
      <c r="L51" s="33">
        <f>'NGPS 2030 Source'!K51-'NGPS 2030 Source'!K50</f>
        <v>1.6043823844002247</v>
      </c>
      <c r="M51" s="33">
        <f>'NGPS 2030 Source'!L51-'NGPS 2030 Source'!L50</f>
        <v>3.2048938369435547</v>
      </c>
      <c r="N51" s="33">
        <f>'NGPS 2030 Source'!M51-'NGPS 2030 Source'!M50</f>
        <v>0.11944938142032413</v>
      </c>
      <c r="O51" s="33">
        <f>'NGPS 2030 Source'!N51-'NGPS 2030 Source'!N50</f>
        <v>4.7859651303227508</v>
      </c>
      <c r="P51" s="33">
        <f>'NGPS 2030 Source'!O51-'NGPS 2030 Source'!O50</f>
        <v>0.23169885175728844</v>
      </c>
      <c r="Q51" s="33">
        <f>'NGPS 2030 Source'!P51-'NGPS 2030 Source'!P50</f>
        <v>1.6114961003907524E-2</v>
      </c>
      <c r="R51" s="33">
        <f>'NGPS 2030 Source'!Q51-'NGPS 2030 Source'!Q50</f>
        <v>0.89112731404768297</v>
      </c>
      <c r="S51" s="33">
        <f>'NGPS 2030 Source'!R51-'NGPS 2030 Source'!R50</f>
        <v>11.755994550599667</v>
      </c>
    </row>
    <row r="52" spans="1:19">
      <c r="A52" s="33" t="s">
        <v>230</v>
      </c>
      <c r="B52" s="2" t="s">
        <v>69</v>
      </c>
      <c r="C52" s="33">
        <f>'NGPS 2030 Source'!B52-'NGPS 2030 Source'!B51</f>
        <v>0.64330688682965531</v>
      </c>
      <c r="D52" s="33">
        <f>'NGPS 2030 Source'!C52-'NGPS 2030 Source'!C51</f>
        <v>0</v>
      </c>
      <c r="E52" s="33">
        <f>'NGPS 2030 Source'!D52-'NGPS 2030 Source'!D51</f>
        <v>0.32169634635963007</v>
      </c>
      <c r="F52" s="33">
        <f>'NGPS 2030 Source'!E52-'NGPS 2030 Source'!E51</f>
        <v>8.9257573588026329E-3</v>
      </c>
      <c r="G52" s="33">
        <f>'NGPS 2030 Source'!F52-'NGPS 2030 Source'!F51</f>
        <v>0.72053997603929432</v>
      </c>
      <c r="H52" s="33">
        <f>'NGPS 2030 Source'!G52-'NGPS 2030 Source'!G51</f>
        <v>0.80605807617016012</v>
      </c>
      <c r="I52" s="33">
        <f>'NGPS 2030 Source'!H52-'NGPS 2030 Source'!H51</f>
        <v>5.9642144654574736E-3</v>
      </c>
      <c r="J52" s="33">
        <f>'NGPS 2030 Source'!I52-'NGPS 2030 Source'!I51</f>
        <v>0</v>
      </c>
      <c r="K52" s="33">
        <f>'NGPS 2030 Source'!J52-'NGPS 2030 Source'!J51</f>
        <v>1.1363741169697628E-3</v>
      </c>
      <c r="L52" s="33">
        <f>'NGPS 2030 Source'!K52-'NGPS 2030 Source'!K51</f>
        <v>0.24534789899226439</v>
      </c>
      <c r="M52" s="33">
        <f>'NGPS 2030 Source'!L52-'NGPS 2030 Source'!L51</f>
        <v>0.51091737790532932</v>
      </c>
      <c r="N52" s="33">
        <f>'NGPS 2030 Source'!M52-'NGPS 2030 Source'!M51</f>
        <v>0.57491816699011622</v>
      </c>
      <c r="O52" s="33">
        <f>'NGPS 2030 Source'!N52-'NGPS 2030 Source'!N51</f>
        <v>6.5076226679605043</v>
      </c>
      <c r="P52" s="33">
        <f>'NGPS 2030 Source'!O52-'NGPS 2030 Source'!O51</f>
        <v>0.14397876052789549</v>
      </c>
      <c r="Q52" s="33">
        <f>'NGPS 2030 Source'!P52-'NGPS 2030 Source'!P51</f>
        <v>0.31595024986822295</v>
      </c>
      <c r="R52" s="33">
        <f>'NGPS 2030 Source'!Q52-'NGPS 2030 Source'!Q51</f>
        <v>1.9803275335035551</v>
      </c>
      <c r="S52" s="33">
        <f>'NGPS 2030 Source'!R52-'NGPS 2030 Source'!R51</f>
        <v>12.786690287087708</v>
      </c>
    </row>
    <row r="53" spans="1:19">
      <c r="A53" s="33" t="s">
        <v>230</v>
      </c>
      <c r="B53" s="2" t="s">
        <v>70</v>
      </c>
      <c r="C53" s="33">
        <f>'NGPS 2030 Source'!B53-'NGPS 2030 Source'!B52</f>
        <v>0.26272130489214118</v>
      </c>
      <c r="D53" s="33">
        <f>'NGPS 2030 Source'!C53-'NGPS 2030 Source'!C52</f>
        <v>4.4998260186490668E-4</v>
      </c>
      <c r="E53" s="33">
        <f>'NGPS 2030 Source'!D53-'NGPS 2030 Source'!D52</f>
        <v>0.45452617077168966</v>
      </c>
      <c r="F53" s="33">
        <f>'NGPS 2030 Source'!E53-'NGPS 2030 Source'!E52</f>
        <v>0.11765797459758764</v>
      </c>
      <c r="G53" s="33">
        <f>'NGPS 2030 Source'!F53-'NGPS 2030 Source'!F52</f>
        <v>1.440934265685117</v>
      </c>
      <c r="H53" s="33">
        <f>'NGPS 2030 Source'!G53-'NGPS 2030 Source'!G52</f>
        <v>0.6382461128447332</v>
      </c>
      <c r="I53" s="33">
        <f>'NGPS 2030 Source'!H53-'NGPS 2030 Source'!H52</f>
        <v>7.1491537293184138E-2</v>
      </c>
      <c r="J53" s="33">
        <f>'NGPS 2030 Source'!I53-'NGPS 2030 Source'!I52</f>
        <v>0</v>
      </c>
      <c r="K53" s="33">
        <f>'NGPS 2030 Source'!J53-'NGPS 2030 Source'!J52</f>
        <v>1.2801565195674769E-6</v>
      </c>
      <c r="L53" s="33">
        <f>'NGPS 2030 Source'!K53-'NGPS 2030 Source'!K52</f>
        <v>8.007755761856572E-2</v>
      </c>
      <c r="M53" s="33">
        <f>'NGPS 2030 Source'!L53-'NGPS 2030 Source'!L52</f>
        <v>2.356647848648592</v>
      </c>
      <c r="N53" s="33">
        <f>'NGPS 2030 Source'!M53-'NGPS 2030 Source'!M52</f>
        <v>7.4731493416635431E-3</v>
      </c>
      <c r="O53" s="33">
        <f>'NGPS 2030 Source'!N53-'NGPS 2030 Source'!N52</f>
        <v>4.2264734451493382</v>
      </c>
      <c r="P53" s="33">
        <f>'NGPS 2030 Source'!O53-'NGPS 2030 Source'!O52</f>
        <v>8.6225051569499556E-2</v>
      </c>
      <c r="Q53" s="33">
        <f>'NGPS 2030 Source'!P53-'NGPS 2030 Source'!P52</f>
        <v>1.4348591722438186E-2</v>
      </c>
      <c r="R53" s="33">
        <f>'NGPS 2030 Source'!Q53-'NGPS 2030 Source'!Q52</f>
        <v>1.5990082780204311</v>
      </c>
      <c r="S53" s="33">
        <f>'NGPS 2030 Source'!R53-'NGPS 2030 Source'!R52</f>
        <v>11.356282550913534</v>
      </c>
    </row>
    <row r="54" spans="1:19">
      <c r="A54" s="33" t="s">
        <v>231</v>
      </c>
      <c r="B54" s="2" t="s">
        <v>9</v>
      </c>
      <c r="C54" s="33">
        <f>'NGPS 2030 Source'!B54-'NGPS 2030 Source'!B53</f>
        <v>0.63504525747328167</v>
      </c>
      <c r="D54" s="33">
        <f>'NGPS 2030 Source'!C54-'NGPS 2030 Source'!C53</f>
        <v>7.7791695510853742E-4</v>
      </c>
      <c r="E54" s="33">
        <f>'NGPS 2030 Source'!D54-'NGPS 2030 Source'!D53</f>
        <v>0.50856471440706841</v>
      </c>
      <c r="F54" s="33">
        <f>'NGPS 2030 Source'!E54-'NGPS 2030 Source'!E53</f>
        <v>0.26078855856002114</v>
      </c>
      <c r="G54" s="33">
        <f>'NGPS 2030 Source'!F54-'NGPS 2030 Source'!F53</f>
        <v>0</v>
      </c>
      <c r="H54" s="33">
        <f>'NGPS 2030 Source'!G54-'NGPS 2030 Source'!G53</f>
        <v>2.4150348543180922</v>
      </c>
      <c r="I54" s="33">
        <f>'NGPS 2030 Source'!H54-'NGPS 2030 Source'!H53</f>
        <v>0.39687457981856866</v>
      </c>
      <c r="J54" s="33">
        <f>'NGPS 2030 Source'!I54-'NGPS 2030 Source'!I53</f>
        <v>0</v>
      </c>
      <c r="K54" s="33">
        <f>'NGPS 2030 Source'!J54-'NGPS 2030 Source'!J53</f>
        <v>4.1505481737535987E-5</v>
      </c>
      <c r="L54" s="33">
        <f>'NGPS 2030 Source'!K54-'NGPS 2030 Source'!K53</f>
        <v>0</v>
      </c>
      <c r="M54" s="33">
        <f>'NGPS 2030 Source'!L54-'NGPS 2030 Source'!L53</f>
        <v>1.3789514446597053</v>
      </c>
      <c r="N54" s="33">
        <f>'NGPS 2030 Source'!M54-'NGPS 2030 Source'!M53</f>
        <v>7.1209221457060323E-3</v>
      </c>
      <c r="O54" s="33">
        <f>'NGPS 2030 Source'!N54-'NGPS 2030 Source'!N53</f>
        <v>0.93492339164399141</v>
      </c>
      <c r="P54" s="33">
        <f>'NGPS 2030 Source'!O54-'NGPS 2030 Source'!O53</f>
        <v>0.28973077204620346</v>
      </c>
      <c r="Q54" s="33">
        <f>'NGPS 2030 Source'!P54-'NGPS 2030 Source'!P53</f>
        <v>2.5168675921698025E-2</v>
      </c>
      <c r="R54" s="33">
        <f>'NGPS 2030 Source'!Q54-'NGPS 2030 Source'!Q53</f>
        <v>2.2606701916462875</v>
      </c>
      <c r="S54" s="33">
        <f>'NGPS 2030 Source'!R54-'NGPS 2030 Source'!R53</f>
        <v>9.1136927850776601</v>
      </c>
    </row>
    <row r="55" spans="1:19">
      <c r="A55" s="33" t="s">
        <v>230</v>
      </c>
      <c r="B55" s="2" t="s">
        <v>10</v>
      </c>
      <c r="C55" s="33">
        <f>'NGPS 2030 Source'!B55-'NGPS 2030 Source'!B54</f>
        <v>8.615644064926653E-2</v>
      </c>
      <c r="D55" s="33">
        <f>'NGPS 2030 Source'!C55-'NGPS 2030 Source'!C54</f>
        <v>0</v>
      </c>
      <c r="E55" s="33">
        <f>'NGPS 2030 Source'!D55-'NGPS 2030 Source'!D54</f>
        <v>1.3137433786031494E-2</v>
      </c>
      <c r="F55" s="33">
        <f>'NGPS 2030 Source'!E55-'NGPS 2030 Source'!E54</f>
        <v>0</v>
      </c>
      <c r="G55" s="33">
        <f>'NGPS 2030 Source'!F55-'NGPS 2030 Source'!F54</f>
        <v>0.1467998169592768</v>
      </c>
      <c r="H55" s="33">
        <f>'NGPS 2030 Source'!G55-'NGPS 2030 Source'!G54</f>
        <v>7.6094241985273925E-3</v>
      </c>
      <c r="I55" s="33">
        <f>'NGPS 2030 Source'!H55-'NGPS 2030 Source'!H54</f>
        <v>0</v>
      </c>
      <c r="J55" s="33">
        <f>'NGPS 2030 Source'!I55-'NGPS 2030 Source'!I54</f>
        <v>0</v>
      </c>
      <c r="K55" s="33">
        <f>'NGPS 2030 Source'!J55-'NGPS 2030 Source'!J54</f>
        <v>7.4295063611673484E-5</v>
      </c>
      <c r="L55" s="33">
        <f>'NGPS 2030 Source'!K55-'NGPS 2030 Source'!K54</f>
        <v>0</v>
      </c>
      <c r="M55" s="33">
        <f>'NGPS 2030 Source'!L55-'NGPS 2030 Source'!L54</f>
        <v>0.23674539608782652</v>
      </c>
      <c r="N55" s="33">
        <f>'NGPS 2030 Source'!M55-'NGPS 2030 Source'!M54</f>
        <v>8.4406842575297958E-2</v>
      </c>
      <c r="O55" s="33">
        <f>'NGPS 2030 Source'!N55-'NGPS 2030 Source'!N54</f>
        <v>1.2966087416418759</v>
      </c>
      <c r="P55" s="33">
        <f>'NGPS 2030 Source'!O55-'NGPS 2030 Source'!O54</f>
        <v>0.11340044136223781</v>
      </c>
      <c r="Q55" s="33">
        <f>'NGPS 2030 Source'!P55-'NGPS 2030 Source'!P54</f>
        <v>2.9656596062466178E-5</v>
      </c>
      <c r="R55" s="33">
        <f>'NGPS 2030 Source'!Q55-'NGPS 2030 Source'!Q54</f>
        <v>0.12027104910228559</v>
      </c>
      <c r="S55" s="33">
        <f>'NGPS 2030 Source'!R55-'NGPS 2030 Source'!R54</f>
        <v>2.1052395380220332</v>
      </c>
    </row>
    <row r="56" spans="1:19">
      <c r="A56" s="33" t="s">
        <v>230</v>
      </c>
      <c r="B56" s="2" t="s">
        <v>11</v>
      </c>
      <c r="C56" s="33">
        <f>'NGPS 2030 Source'!B56-'NGPS 2030 Source'!B55</f>
        <v>0</v>
      </c>
      <c r="D56" s="33">
        <f>'NGPS 2030 Source'!C56-'NGPS 2030 Source'!C55</f>
        <v>8.6902462414362169E-3</v>
      </c>
      <c r="E56" s="33">
        <f>'NGPS 2030 Source'!D56-'NGPS 2030 Source'!D55</f>
        <v>7.2972024136511315</v>
      </c>
      <c r="F56" s="33">
        <f>'NGPS 2030 Source'!E56-'NGPS 2030 Source'!E55</f>
        <v>5.2868131885410286E-2</v>
      </c>
      <c r="G56" s="33">
        <f>'NGPS 2030 Source'!F56-'NGPS 2030 Source'!F55</f>
        <v>0.18467184076573417</v>
      </c>
      <c r="H56" s="33">
        <f>'NGPS 2030 Source'!G56-'NGPS 2030 Source'!G55</f>
        <v>1.6364810543587183E-2</v>
      </c>
      <c r="I56" s="33">
        <f>'NGPS 2030 Source'!H56-'NGPS 2030 Source'!H55</f>
        <v>1.4506207110258629E-3</v>
      </c>
      <c r="J56" s="33">
        <f>'NGPS 2030 Source'!I56-'NGPS 2030 Source'!I55</f>
        <v>0</v>
      </c>
      <c r="K56" s="33">
        <f>'NGPS 2030 Source'!J56-'NGPS 2030 Source'!J55</f>
        <v>0</v>
      </c>
      <c r="L56" s="33">
        <f>'NGPS 2030 Source'!K56-'NGPS 2030 Source'!K55</f>
        <v>0</v>
      </c>
      <c r="M56" s="33">
        <f>'NGPS 2030 Source'!L56-'NGPS 2030 Source'!L55</f>
        <v>3.0726306814926829E-2</v>
      </c>
      <c r="N56" s="33">
        <f>'NGPS 2030 Source'!M56-'NGPS 2030 Source'!M55</f>
        <v>8.1003244600342583E-2</v>
      </c>
      <c r="O56" s="33">
        <f>'NGPS 2030 Source'!N56-'NGPS 2030 Source'!N55</f>
        <v>3.479778955055906</v>
      </c>
      <c r="P56" s="33">
        <f>'NGPS 2030 Source'!O56-'NGPS 2030 Source'!O55</f>
        <v>0.15842724181043444</v>
      </c>
      <c r="Q56" s="33">
        <f>'NGPS 2030 Source'!P56-'NGPS 2030 Source'!P55</f>
        <v>3.0258027973673052E-4</v>
      </c>
      <c r="R56" s="33">
        <f>'NGPS 2030 Source'!Q56-'NGPS 2030 Source'!Q55</f>
        <v>1.1233886616069384</v>
      </c>
      <c r="S56" s="33">
        <f>'NGPS 2030 Source'!R56-'NGPS 2030 Source'!R55</f>
        <v>12.43487505396763</v>
      </c>
    </row>
    <row r="57" spans="1:19">
      <c r="A57" s="33" t="s">
        <v>231</v>
      </c>
      <c r="B57" s="2" t="s">
        <v>12</v>
      </c>
      <c r="C57" s="33">
        <f>'NGPS 2030 Source'!B57-'NGPS 2030 Source'!B56</f>
        <v>1.2316745722487088E-3</v>
      </c>
      <c r="D57" s="33">
        <f>'NGPS 2030 Source'!C57-'NGPS 2030 Source'!C56</f>
        <v>5.1834372136116968E-4</v>
      </c>
      <c r="E57" s="33">
        <f>'NGPS 2030 Source'!D57-'NGPS 2030 Source'!D56</f>
        <v>0</v>
      </c>
      <c r="F57" s="33">
        <f>'NGPS 2030 Source'!E57-'NGPS 2030 Source'!E56</f>
        <v>2.2911754043288379E-2</v>
      </c>
      <c r="G57" s="33">
        <f>'NGPS 2030 Source'!F57-'NGPS 2030 Source'!F56</f>
        <v>0.1900380780047044</v>
      </c>
      <c r="H57" s="33">
        <f>'NGPS 2030 Source'!G57-'NGPS 2030 Source'!G56</f>
        <v>0.27191851171025938</v>
      </c>
      <c r="I57" s="33">
        <f>'NGPS 2030 Source'!H57-'NGPS 2030 Source'!H56</f>
        <v>2.5502078219581392E-3</v>
      </c>
      <c r="J57" s="33">
        <f>'NGPS 2030 Source'!I57-'NGPS 2030 Source'!I56</f>
        <v>63.742371234424965</v>
      </c>
      <c r="K57" s="33">
        <f>'NGPS 2030 Source'!J57-'NGPS 2030 Source'!J56</f>
        <v>0</v>
      </c>
      <c r="L57" s="33">
        <f>'NGPS 2030 Source'!K57-'NGPS 2030 Source'!K56</f>
        <v>0</v>
      </c>
      <c r="M57" s="33">
        <f>'NGPS 2030 Source'!L57-'NGPS 2030 Source'!L56</f>
        <v>8.0668723814909526E-3</v>
      </c>
      <c r="N57" s="33">
        <f>'NGPS 2030 Source'!M57-'NGPS 2030 Source'!M56</f>
        <v>4.3584429927818746E-3</v>
      </c>
      <c r="O57" s="33">
        <f>'NGPS 2030 Source'!N57-'NGPS 2030 Source'!N56</f>
        <v>0.8681446555616219</v>
      </c>
      <c r="P57" s="33">
        <f>'NGPS 2030 Source'!O57-'NGPS 2030 Source'!O56</f>
        <v>6.1080203746818995E-2</v>
      </c>
      <c r="Q57" s="33">
        <f>'NGPS 2030 Source'!P57-'NGPS 2030 Source'!P56</f>
        <v>26.205182729995549</v>
      </c>
      <c r="R57" s="33">
        <f>'NGPS 2030 Source'!Q57-'NGPS 2030 Source'!Q56</f>
        <v>0.23625089627187279</v>
      </c>
      <c r="S57" s="33">
        <f>'NGPS 2030 Source'!R57-'NGPS 2030 Source'!R56</f>
        <v>91.614623605248312</v>
      </c>
    </row>
    <row r="58" spans="1:19">
      <c r="A58" s="33" t="s">
        <v>231</v>
      </c>
      <c r="B58" s="2" t="s">
        <v>13</v>
      </c>
      <c r="C58" s="33">
        <f>'NGPS 2030 Source'!B58-'NGPS 2030 Source'!B57</f>
        <v>8.9382409072434221E-2</v>
      </c>
      <c r="D58" s="33">
        <f>'NGPS 2030 Source'!C58-'NGPS 2030 Source'!C57</f>
        <v>0</v>
      </c>
      <c r="E58" s="33">
        <f>'NGPS 2030 Source'!D58-'NGPS 2030 Source'!D57</f>
        <v>0</v>
      </c>
      <c r="F58" s="33">
        <f>'NGPS 2030 Source'!E58-'NGPS 2030 Source'!E57</f>
        <v>3.4321736567876071E-2</v>
      </c>
      <c r="G58" s="33">
        <f>'NGPS 2030 Source'!F58-'NGPS 2030 Source'!F57</f>
        <v>8.1958371400148167E-4</v>
      </c>
      <c r="H58" s="33">
        <f>'NGPS 2030 Source'!G58-'NGPS 2030 Source'!G57</f>
        <v>0.11101396895320903</v>
      </c>
      <c r="I58" s="33">
        <f>'NGPS 2030 Source'!H58-'NGPS 2030 Source'!H57</f>
        <v>6.773764436474039E-6</v>
      </c>
      <c r="J58" s="33">
        <f>'NGPS 2030 Source'!I58-'NGPS 2030 Source'!I57</f>
        <v>26.267561270714907</v>
      </c>
      <c r="K58" s="33">
        <f>'NGPS 2030 Source'!J58-'NGPS 2030 Source'!J57</f>
        <v>4.788221251214031E-4</v>
      </c>
      <c r="L58" s="33">
        <f>'NGPS 2030 Source'!K58-'NGPS 2030 Source'!K57</f>
        <v>0</v>
      </c>
      <c r="M58" s="33">
        <f>'NGPS 2030 Source'!L58-'NGPS 2030 Source'!L57</f>
        <v>1.9301458172833463E-3</v>
      </c>
      <c r="N58" s="33">
        <f>'NGPS 2030 Source'!M58-'NGPS 2030 Source'!M57</f>
        <v>1.8170404766646442E-2</v>
      </c>
      <c r="O58" s="33">
        <f>'NGPS 2030 Source'!N58-'NGPS 2030 Source'!N57</f>
        <v>1.1995764760079908</v>
      </c>
      <c r="P58" s="33">
        <f>'NGPS 2030 Source'!O58-'NGPS 2030 Source'!O57</f>
        <v>2.4760984788347429E-2</v>
      </c>
      <c r="Q58" s="33">
        <f>'NGPS 2030 Source'!P58-'NGPS 2030 Source'!P57</f>
        <v>12.942745983834222</v>
      </c>
      <c r="R58" s="33">
        <f>'NGPS 2030 Source'!Q58-'NGPS 2030 Source'!Q57</f>
        <v>0.13956067448711806</v>
      </c>
      <c r="S58" s="33">
        <f>'NGPS 2030 Source'!R58-'NGPS 2030 Source'!R57</f>
        <v>40.830329234613032</v>
      </c>
    </row>
    <row r="59" spans="1:19">
      <c r="A59" s="33" t="s">
        <v>231</v>
      </c>
      <c r="B59" s="2" t="s">
        <v>14</v>
      </c>
      <c r="C59" s="33">
        <f>'NGPS 2030 Source'!B59-'NGPS 2030 Source'!B58</f>
        <v>2.5697948513631275E-2</v>
      </c>
      <c r="D59" s="33">
        <f>'NGPS 2030 Source'!C59-'NGPS 2030 Source'!C58</f>
        <v>0</v>
      </c>
      <c r="E59" s="33">
        <f>'NGPS 2030 Source'!D59-'NGPS 2030 Source'!D58</f>
        <v>4.2992926473353066E-2</v>
      </c>
      <c r="F59" s="33">
        <f>'NGPS 2030 Source'!E59-'NGPS 2030 Source'!E58</f>
        <v>1.167656065790279E-4</v>
      </c>
      <c r="G59" s="33">
        <f>'NGPS 2030 Source'!F59-'NGPS 2030 Source'!F58</f>
        <v>4.2053290167434199E-3</v>
      </c>
      <c r="H59" s="33">
        <f>'NGPS 2030 Source'!G59-'NGPS 2030 Source'!G58</f>
        <v>0.31918920706582377</v>
      </c>
      <c r="I59" s="33">
        <f>'NGPS 2030 Source'!H59-'NGPS 2030 Source'!H58</f>
        <v>0</v>
      </c>
      <c r="J59" s="33">
        <f>'NGPS 2030 Source'!I59-'NGPS 2030 Source'!I58</f>
        <v>1.3299671178448023</v>
      </c>
      <c r="K59" s="33">
        <f>'NGPS 2030 Source'!J59-'NGPS 2030 Source'!J58</f>
        <v>2.8560116170472938E-5</v>
      </c>
      <c r="L59" s="33">
        <f>'NGPS 2030 Source'!K59-'NGPS 2030 Source'!K58</f>
        <v>3.4093336292151832</v>
      </c>
      <c r="M59" s="33">
        <f>'NGPS 2030 Source'!L59-'NGPS 2030 Source'!L58</f>
        <v>0</v>
      </c>
      <c r="N59" s="33">
        <f>'NGPS 2030 Source'!M59-'NGPS 2030 Source'!M58</f>
        <v>6.4208818513723287E-2</v>
      </c>
      <c r="O59" s="33">
        <f>'NGPS 2030 Source'!N59-'NGPS 2030 Source'!N58</f>
        <v>9.2250751053171598E-2</v>
      </c>
      <c r="P59" s="33">
        <f>'NGPS 2030 Source'!O59-'NGPS 2030 Source'!O58</f>
        <v>8.3609057316092361E-2</v>
      </c>
      <c r="Q59" s="33">
        <f>'NGPS 2030 Source'!P59-'NGPS 2030 Source'!P58</f>
        <v>0.12864407801293964</v>
      </c>
      <c r="R59" s="33">
        <f>'NGPS 2030 Source'!Q59-'NGPS 2030 Source'!Q58</f>
        <v>0.20118207987407288</v>
      </c>
      <c r="S59" s="33">
        <f>'NGPS 2030 Source'!R59-'NGPS 2030 Source'!R58</f>
        <v>5.7014262686222992</v>
      </c>
    </row>
    <row r="60" spans="1:19">
      <c r="A60" s="33" t="s">
        <v>230</v>
      </c>
      <c r="B60" s="2" t="s">
        <v>187</v>
      </c>
      <c r="C60" s="33">
        <f>'NGPS 2030 Source'!B60-'NGPS 2030 Source'!B59</f>
        <v>0.15833258953013019</v>
      </c>
      <c r="D60" s="33">
        <f>'NGPS 2030 Source'!C60-'NGPS 2030 Source'!C59</f>
        <v>2.54059775028459E-3</v>
      </c>
      <c r="E60" s="33">
        <f>'NGPS 2030 Source'!D60-'NGPS 2030 Source'!D59</f>
        <v>0</v>
      </c>
      <c r="F60" s="33">
        <f>'NGPS 2030 Source'!E60-'NGPS 2030 Source'!E59</f>
        <v>2.0956450864746401E-3</v>
      </c>
      <c r="G60" s="33">
        <f>'NGPS 2030 Source'!F60-'NGPS 2030 Source'!F59</f>
        <v>0</v>
      </c>
      <c r="H60" s="33">
        <f>'NGPS 2030 Source'!G60-'NGPS 2030 Source'!G59</f>
        <v>6.9274038936661952E-4</v>
      </c>
      <c r="I60" s="33">
        <f>'NGPS 2030 Source'!H60-'NGPS 2030 Source'!H59</f>
        <v>0</v>
      </c>
      <c r="J60" s="33">
        <f>'NGPS 2030 Source'!I60-'NGPS 2030 Source'!I59</f>
        <v>9.6484651284519032</v>
      </c>
      <c r="K60" s="33">
        <f>'NGPS 2030 Source'!J60-'NGPS 2030 Source'!J59</f>
        <v>0</v>
      </c>
      <c r="L60" s="33">
        <f>'NGPS 2030 Source'!K60-'NGPS 2030 Source'!K59</f>
        <v>0</v>
      </c>
      <c r="M60" s="33">
        <f>'NGPS 2030 Source'!L60-'NGPS 2030 Source'!L59</f>
        <v>2.3800208345633678E-2</v>
      </c>
      <c r="N60" s="33">
        <f>'NGPS 2030 Source'!M60-'NGPS 2030 Source'!M59</f>
        <v>7.207578313622065E-3</v>
      </c>
      <c r="O60" s="33">
        <f>'NGPS 2030 Source'!N60-'NGPS 2030 Source'!N59</f>
        <v>0.88704139430376472</v>
      </c>
      <c r="P60" s="33">
        <f>'NGPS 2030 Source'!O60-'NGPS 2030 Source'!O59</f>
        <v>1.6479392157860318E-2</v>
      </c>
      <c r="Q60" s="33">
        <f>'NGPS 2030 Source'!P60-'NGPS 2030 Source'!P59</f>
        <v>5.5849603595634676</v>
      </c>
      <c r="R60" s="33">
        <f>'NGPS 2030 Source'!Q60-'NGPS 2030 Source'!Q59</f>
        <v>0.20922811711382039</v>
      </c>
      <c r="S60" s="33">
        <f>'NGPS 2030 Source'!R60-'NGPS 2030 Source'!R59</f>
        <v>16.540843751006378</v>
      </c>
    </row>
    <row r="61" spans="1:19">
      <c r="A61" s="33" t="s">
        <v>230</v>
      </c>
      <c r="B61" s="2" t="s">
        <v>15</v>
      </c>
      <c r="C61" s="33">
        <f>'NGPS 2030 Source'!B61-'NGPS 2030 Source'!B60</f>
        <v>2.5073267699321722E-2</v>
      </c>
      <c r="D61" s="33">
        <f>'NGPS 2030 Source'!C61-'NGPS 2030 Source'!C60</f>
        <v>0.11061094689699669</v>
      </c>
      <c r="E61" s="33">
        <f>'NGPS 2030 Source'!D61-'NGPS 2030 Source'!D60</f>
        <v>1.7598337629164291</v>
      </c>
      <c r="F61" s="33">
        <f>'NGPS 2030 Source'!E61-'NGPS 2030 Source'!E60</f>
        <v>3.3917381094211496E-2</v>
      </c>
      <c r="G61" s="33">
        <f>'NGPS 2030 Source'!F61-'NGPS 2030 Source'!F60</f>
        <v>0.18870258190372269</v>
      </c>
      <c r="H61" s="33">
        <f>'NGPS 2030 Source'!G61-'NGPS 2030 Source'!G60</f>
        <v>0.31819804919428485</v>
      </c>
      <c r="I61" s="33">
        <f>'NGPS 2030 Source'!H61-'NGPS 2030 Source'!H60</f>
        <v>0.39847899734879277</v>
      </c>
      <c r="J61" s="33">
        <f>'NGPS 2030 Source'!I61-'NGPS 2030 Source'!I60</f>
        <v>27.762467391347769</v>
      </c>
      <c r="K61" s="33">
        <f>'NGPS 2030 Source'!J61-'NGPS 2030 Source'!J60</f>
        <v>1.1262372252691666E-3</v>
      </c>
      <c r="L61" s="33">
        <f>'NGPS 2030 Source'!K61-'NGPS 2030 Source'!K60</f>
        <v>5.1260513165613304</v>
      </c>
      <c r="M61" s="33">
        <f>'NGPS 2030 Source'!L61-'NGPS 2030 Source'!L60</f>
        <v>3.8417644680022818</v>
      </c>
      <c r="N61" s="33">
        <f>'NGPS 2030 Source'!M61-'NGPS 2030 Source'!M60</f>
        <v>0.75099205044080364</v>
      </c>
      <c r="O61" s="33">
        <f>'NGPS 2030 Source'!N61-'NGPS 2030 Source'!N60</f>
        <v>4.730738958707434</v>
      </c>
      <c r="P61" s="33">
        <f>'NGPS 2030 Source'!O61-'NGPS 2030 Source'!O60</f>
        <v>0.35085305801320565</v>
      </c>
      <c r="Q61" s="33">
        <f>'NGPS 2030 Source'!P61-'NGPS 2030 Source'!P60</f>
        <v>11.760845147386178</v>
      </c>
      <c r="R61" s="33">
        <f>'NGPS 2030 Source'!Q61-'NGPS 2030 Source'!Q60</f>
        <v>0.71585781747977251</v>
      </c>
      <c r="S61" s="33">
        <f>'NGPS 2030 Source'!R61-'NGPS 2030 Source'!R60</f>
        <v>57.875511432218332</v>
      </c>
    </row>
    <row r="62" spans="1:19">
      <c r="A62" s="33" t="s">
        <v>230</v>
      </c>
      <c r="B62" s="2" t="s">
        <v>16</v>
      </c>
      <c r="C62" s="33">
        <f>'NGPS 2030 Source'!B62-'NGPS 2030 Source'!B61</f>
        <v>0.16955304925402981</v>
      </c>
      <c r="D62" s="33">
        <f>'NGPS 2030 Source'!C62-'NGPS 2030 Source'!C61</f>
        <v>3.1755087176014385E-2</v>
      </c>
      <c r="E62" s="33">
        <f>'NGPS 2030 Source'!D62-'NGPS 2030 Source'!D61</f>
        <v>0</v>
      </c>
      <c r="F62" s="33">
        <f>'NGPS 2030 Source'!E62-'NGPS 2030 Source'!E61</f>
        <v>0</v>
      </c>
      <c r="G62" s="33">
        <f>'NGPS 2030 Source'!F62-'NGPS 2030 Source'!F61</f>
        <v>0</v>
      </c>
      <c r="H62" s="33">
        <f>'NGPS 2030 Source'!G62-'NGPS 2030 Source'!G61</f>
        <v>2.4053170435429649E-3</v>
      </c>
      <c r="I62" s="33">
        <f>'NGPS 2030 Source'!H62-'NGPS 2030 Source'!H61</f>
        <v>8.2524336666391918E-3</v>
      </c>
      <c r="J62" s="33">
        <f>'NGPS 2030 Source'!I62-'NGPS 2030 Source'!I61</f>
        <v>0.13865773984807106</v>
      </c>
      <c r="K62" s="33">
        <f>'NGPS 2030 Source'!J62-'NGPS 2030 Source'!J61</f>
        <v>2.5765908410191329E-6</v>
      </c>
      <c r="L62" s="33">
        <f>'NGPS 2030 Source'!K62-'NGPS 2030 Source'!K61</f>
        <v>0</v>
      </c>
      <c r="M62" s="33">
        <f>'NGPS 2030 Source'!L62-'NGPS 2030 Source'!L61</f>
        <v>5.0171859806411589E-2</v>
      </c>
      <c r="N62" s="33">
        <f>'NGPS 2030 Source'!M62-'NGPS 2030 Source'!M61</f>
        <v>1.6212966257729278E-2</v>
      </c>
      <c r="O62" s="33">
        <f>'NGPS 2030 Source'!N62-'NGPS 2030 Source'!N61</f>
        <v>0.13111830364911725</v>
      </c>
      <c r="P62" s="33">
        <f>'NGPS 2030 Source'!O62-'NGPS 2030 Source'!O61</f>
        <v>3.1643675820621553E-2</v>
      </c>
      <c r="Q62" s="33">
        <f>'NGPS 2030 Source'!P62-'NGPS 2030 Source'!P61</f>
        <v>5.9110284963281856E-2</v>
      </c>
      <c r="R62" s="33">
        <f>'NGPS 2030 Source'!Q62-'NGPS 2030 Source'!Q61</f>
        <v>0.10104945277711863</v>
      </c>
      <c r="S62" s="33">
        <f>'NGPS 2030 Source'!R62-'NGPS 2030 Source'!R61</f>
        <v>0.73993274685392407</v>
      </c>
    </row>
    <row r="63" spans="1:19">
      <c r="A63" s="33" t="s">
        <v>230</v>
      </c>
      <c r="B63" s="2" t="s">
        <v>17</v>
      </c>
      <c r="C63" s="33">
        <f>'NGPS 2030 Source'!B63-'NGPS 2030 Source'!B62</f>
        <v>0</v>
      </c>
      <c r="D63" s="33">
        <f>'NGPS 2030 Source'!C63-'NGPS 2030 Source'!C62</f>
        <v>1.28689856899733E-5</v>
      </c>
      <c r="E63" s="33">
        <f>'NGPS 2030 Source'!D63-'NGPS 2030 Source'!D62</f>
        <v>0.1744387719125271</v>
      </c>
      <c r="F63" s="33">
        <f>'NGPS 2030 Source'!E63-'NGPS 2030 Source'!E62</f>
        <v>0</v>
      </c>
      <c r="G63" s="33">
        <f>'NGPS 2030 Source'!F63-'NGPS 2030 Source'!F62</f>
        <v>3.3776977456767554E-5</v>
      </c>
      <c r="H63" s="33">
        <f>'NGPS 2030 Source'!G63-'NGPS 2030 Source'!G62</f>
        <v>3.7201382678375694E-5</v>
      </c>
      <c r="I63" s="33">
        <f>'NGPS 2030 Source'!H63-'NGPS 2030 Source'!H62</f>
        <v>0</v>
      </c>
      <c r="J63" s="33">
        <f>'NGPS 2030 Source'!I63-'NGPS 2030 Source'!I62</f>
        <v>4.9255274561911619</v>
      </c>
      <c r="K63" s="33">
        <f>'NGPS 2030 Source'!J63-'NGPS 2030 Source'!J62</f>
        <v>9.5973507597046925E-5</v>
      </c>
      <c r="L63" s="33">
        <f>'NGPS 2030 Source'!K63-'NGPS 2030 Source'!K62</f>
        <v>3.7572490107353929</v>
      </c>
      <c r="M63" s="33">
        <f>'NGPS 2030 Source'!L63-'NGPS 2030 Source'!L62</f>
        <v>0.96469502977640786</v>
      </c>
      <c r="N63" s="33">
        <f>'NGPS 2030 Source'!M63-'NGPS 2030 Source'!M62</f>
        <v>0.28320311739257065</v>
      </c>
      <c r="O63" s="33">
        <f>'NGPS 2030 Source'!N63-'NGPS 2030 Source'!N62</f>
        <v>2.0690647873095713E-2</v>
      </c>
      <c r="P63" s="33">
        <f>'NGPS 2030 Source'!O63-'NGPS 2030 Source'!O62</f>
        <v>1.2556032445427689E-2</v>
      </c>
      <c r="Q63" s="33">
        <f>'NGPS 2030 Source'!P63-'NGPS 2030 Source'!P62</f>
        <v>3.1630622780470929</v>
      </c>
      <c r="R63" s="33">
        <f>'NGPS 2030 Source'!Q63-'NGPS 2030 Source'!Q62</f>
        <v>4.0489377912173552E-2</v>
      </c>
      <c r="S63" s="33">
        <f>'NGPS 2030 Source'!R63-'NGPS 2030 Source'!R62</f>
        <v>13.342091543138963</v>
      </c>
    </row>
    <row r="64" spans="1:19">
      <c r="A64" s="33" t="s">
        <v>230</v>
      </c>
      <c r="B64" s="2" t="s">
        <v>18</v>
      </c>
      <c r="C64" s="33">
        <f>'NGPS 2030 Source'!B64-'NGPS 2030 Source'!B63</f>
        <v>0</v>
      </c>
      <c r="D64" s="33">
        <f>'NGPS 2030 Source'!C64-'NGPS 2030 Source'!C63</f>
        <v>6.8577447811168923E-3</v>
      </c>
      <c r="E64" s="33">
        <f>'NGPS 2030 Source'!D64-'NGPS 2030 Source'!D63</f>
        <v>1.2480477154063863E-2</v>
      </c>
      <c r="F64" s="33">
        <f>'NGPS 2030 Source'!E64-'NGPS 2030 Source'!E63</f>
        <v>1.2198213343861397E-5</v>
      </c>
      <c r="G64" s="33">
        <f>'NGPS 2030 Source'!F64-'NGPS 2030 Source'!F63</f>
        <v>2.3823278852283636E-2</v>
      </c>
      <c r="H64" s="33">
        <f>'NGPS 2030 Source'!G64-'NGPS 2030 Source'!G63</f>
        <v>0</v>
      </c>
      <c r="I64" s="33">
        <f>'NGPS 2030 Source'!H64-'NGPS 2030 Source'!H63</f>
        <v>0.10411828504749465</v>
      </c>
      <c r="J64" s="33">
        <f>'NGPS 2030 Source'!I64-'NGPS 2030 Source'!I63</f>
        <v>1.4323952819114254</v>
      </c>
      <c r="K64" s="33">
        <f>'NGPS 2030 Source'!J64-'NGPS 2030 Source'!J63</f>
        <v>6.493072147140122E-4</v>
      </c>
      <c r="L64" s="33">
        <f>'NGPS 2030 Source'!K64-'NGPS 2030 Source'!K63</f>
        <v>1.2280513994312514E-2</v>
      </c>
      <c r="M64" s="33">
        <f>'NGPS 2030 Source'!L64-'NGPS 2030 Source'!L63</f>
        <v>6.9596218903882345E-2</v>
      </c>
      <c r="N64" s="33">
        <f>'NGPS 2030 Source'!M64-'NGPS 2030 Source'!M63</f>
        <v>1.8864745228537316E-2</v>
      </c>
      <c r="O64" s="33">
        <f>'NGPS 2030 Source'!N64-'NGPS 2030 Source'!N63</f>
        <v>7.3503600840041372E-2</v>
      </c>
      <c r="P64" s="33">
        <f>'NGPS 2030 Source'!O64-'NGPS 2030 Source'!O63</f>
        <v>4.7737527838695115E-2</v>
      </c>
      <c r="Q64" s="33">
        <f>'NGPS 2030 Source'!P64-'NGPS 2030 Source'!P63</f>
        <v>1.4134839806796577</v>
      </c>
      <c r="R64" s="33">
        <f>'NGPS 2030 Source'!Q64-'NGPS 2030 Source'!Q63</f>
        <v>0.32848629452682943</v>
      </c>
      <c r="S64" s="33">
        <f>'NGPS 2030 Source'!R64-'NGPS 2030 Source'!R63</f>
        <v>3.5442894551866857</v>
      </c>
    </row>
    <row r="65" spans="1:19">
      <c r="A65" s="33" t="s">
        <v>230</v>
      </c>
      <c r="B65" s="2" t="s">
        <v>19</v>
      </c>
      <c r="C65" s="33">
        <f>'NGPS 2030 Source'!B65-'NGPS 2030 Source'!B64</f>
        <v>9.9817341031727125E-4</v>
      </c>
      <c r="D65" s="33">
        <f>'NGPS 2030 Source'!C65-'NGPS 2030 Source'!C64</f>
        <v>9.6517392673689528E-6</v>
      </c>
      <c r="E65" s="33">
        <f>'NGPS 2030 Source'!D65-'NGPS 2030 Source'!D64</f>
        <v>0.96689421427175404</v>
      </c>
      <c r="F65" s="33">
        <f>'NGPS 2030 Source'!E65-'NGPS 2030 Source'!E64</f>
        <v>0</v>
      </c>
      <c r="G65" s="33">
        <f>'NGPS 2030 Source'!F65-'NGPS 2030 Source'!F64</f>
        <v>1.0383596089279301</v>
      </c>
      <c r="H65" s="33">
        <f>'NGPS 2030 Source'!G65-'NGPS 2030 Source'!G64</f>
        <v>1.8600691339187847E-5</v>
      </c>
      <c r="I65" s="33">
        <f>'NGPS 2030 Source'!H65-'NGPS 2030 Source'!H64</f>
        <v>1.0160646654711059E-5</v>
      </c>
      <c r="J65" s="33">
        <f>'NGPS 2030 Source'!I65-'NGPS 2030 Source'!I64</f>
        <v>13.100691044115536</v>
      </c>
      <c r="K65" s="33">
        <f>'NGPS 2030 Source'!J65-'NGPS 2030 Source'!J64</f>
        <v>7.0906564730854882E-7</v>
      </c>
      <c r="L65" s="33">
        <f>'NGPS 2030 Source'!K65-'NGPS 2030 Source'!K64</f>
        <v>0</v>
      </c>
      <c r="M65" s="33">
        <f>'NGPS 2030 Source'!L65-'NGPS 2030 Source'!L64</f>
        <v>0.44700856770572273</v>
      </c>
      <c r="N65" s="33">
        <f>'NGPS 2030 Source'!M65-'NGPS 2030 Source'!M64</f>
        <v>0.11753435910258503</v>
      </c>
      <c r="O65" s="33">
        <f>'NGPS 2030 Source'!N65-'NGPS 2030 Source'!N64</f>
        <v>4.3685797714175578E-2</v>
      </c>
      <c r="P65" s="33">
        <f>'NGPS 2030 Source'!O65-'NGPS 2030 Source'!O64</f>
        <v>3.4386604557177236E-3</v>
      </c>
      <c r="Q65" s="33">
        <f>'NGPS 2030 Source'!P65-'NGPS 2030 Source'!P64</f>
        <v>4.1263216326671994</v>
      </c>
      <c r="R65" s="33">
        <f>'NGPS 2030 Source'!Q65-'NGPS 2030 Source'!Q64</f>
        <v>0.4565930746067508</v>
      </c>
      <c r="S65" s="33">
        <f>'NGPS 2030 Source'!R65-'NGPS 2030 Source'!R64</f>
        <v>20.301564255120866</v>
      </c>
    </row>
    <row r="66" spans="1:19">
      <c r="A66" s="33" t="s">
        <v>230</v>
      </c>
      <c r="B66" s="2" t="s">
        <v>20</v>
      </c>
      <c r="C66" s="33">
        <f>'NGPS 2030 Source'!B66-'NGPS 2030 Source'!B65</f>
        <v>1.5529870699093173E-2</v>
      </c>
      <c r="D66" s="33">
        <f>'NGPS 2030 Source'!C66-'NGPS 2030 Source'!C65</f>
        <v>1.9363841655462011E-5</v>
      </c>
      <c r="E66" s="33">
        <f>'NGPS 2030 Source'!D66-'NGPS 2030 Source'!D65</f>
        <v>2.0975577484527719E-3</v>
      </c>
      <c r="F66" s="33">
        <f>'NGPS 2030 Source'!E66-'NGPS 2030 Source'!E65</f>
        <v>0.1012912867031357</v>
      </c>
      <c r="G66" s="33">
        <f>'NGPS 2030 Source'!F66-'NGPS 2030 Source'!F65</f>
        <v>0.22645078575406608</v>
      </c>
      <c r="H66" s="33">
        <f>'NGPS 2030 Source'!G66-'NGPS 2030 Source'!G65</f>
        <v>1.5561930089634206</v>
      </c>
      <c r="I66" s="33">
        <f>'NGPS 2030 Source'!H66-'NGPS 2030 Source'!H65</f>
        <v>2.2481415615050793E-2</v>
      </c>
      <c r="J66" s="33">
        <f>'NGPS 2030 Source'!I66-'NGPS 2030 Source'!I65</f>
        <v>7.6066861832941868E-2</v>
      </c>
      <c r="K66" s="33">
        <f>'NGPS 2030 Source'!J66-'NGPS 2030 Source'!J65</f>
        <v>1.4960957317455836E-7</v>
      </c>
      <c r="L66" s="33">
        <f>'NGPS 2030 Source'!K66-'NGPS 2030 Source'!K65</f>
        <v>0</v>
      </c>
      <c r="M66" s="33">
        <f>'NGPS 2030 Source'!L66-'NGPS 2030 Source'!L65</f>
        <v>6.1993903193922506E-2</v>
      </c>
      <c r="N66" s="33">
        <f>'NGPS 2030 Source'!M66-'NGPS 2030 Source'!M65</f>
        <v>5.6006852910215343E-3</v>
      </c>
      <c r="O66" s="33">
        <f>'NGPS 2030 Source'!N66-'NGPS 2030 Source'!N65</f>
        <v>1.552730127454538E-2</v>
      </c>
      <c r="P66" s="33">
        <f>'NGPS 2030 Source'!O66-'NGPS 2030 Source'!O65</f>
        <v>1.3116720699660078E-2</v>
      </c>
      <c r="Q66" s="33">
        <f>'NGPS 2030 Source'!P66-'NGPS 2030 Source'!P65</f>
        <v>5.5497706091131249E-2</v>
      </c>
      <c r="R66" s="33">
        <f>'NGPS 2030 Source'!Q66-'NGPS 2030 Source'!Q65</f>
        <v>1.3195268634247341</v>
      </c>
      <c r="S66" s="33">
        <f>'NGPS 2030 Source'!R66-'NGPS 2030 Source'!R65</f>
        <v>3.471393480742222</v>
      </c>
    </row>
    <row r="67" spans="1:19">
      <c r="A67" s="33" t="s">
        <v>231</v>
      </c>
      <c r="B67" s="2" t="s">
        <v>21</v>
      </c>
      <c r="C67" s="33">
        <f>'NGPS 2030 Source'!B67-'NGPS 2030 Source'!B66</f>
        <v>2.8004264144612101E-2</v>
      </c>
      <c r="D67" s="33">
        <f>'NGPS 2030 Source'!C67-'NGPS 2030 Source'!C66</f>
        <v>6.4344928447646055E-6</v>
      </c>
      <c r="E67" s="33">
        <f>'NGPS 2030 Source'!D67-'NGPS 2030 Source'!D66</f>
        <v>0</v>
      </c>
      <c r="F67" s="33">
        <f>'NGPS 2030 Source'!E67-'NGPS 2030 Source'!E66</f>
        <v>1.1761312407841729E-2</v>
      </c>
      <c r="G67" s="33">
        <f>'NGPS 2030 Source'!F67-'NGPS 2030 Source'!F66</f>
        <v>3.1848104301898772E-2</v>
      </c>
      <c r="H67" s="33">
        <f>'NGPS 2030 Source'!G67-'NGPS 2030 Source'!G66</f>
        <v>0.24529827640201063</v>
      </c>
      <c r="I67" s="33">
        <f>'NGPS 2030 Source'!H67-'NGPS 2030 Source'!H66</f>
        <v>0.25529198160157129</v>
      </c>
      <c r="J67" s="33">
        <f>'NGPS 2030 Source'!I67-'NGPS 2030 Source'!I66</f>
        <v>1.1986054236236896</v>
      </c>
      <c r="K67" s="33">
        <f>'NGPS 2030 Source'!J67-'NGPS 2030 Source'!J66</f>
        <v>5.3179923542590046E-7</v>
      </c>
      <c r="L67" s="33">
        <f>'NGPS 2030 Source'!K67-'NGPS 2030 Source'!K66</f>
        <v>2.1461370503104149E-2</v>
      </c>
      <c r="M67" s="33">
        <f>'NGPS 2030 Source'!L67-'NGPS 2030 Source'!L66</f>
        <v>2.3960819473118988</v>
      </c>
      <c r="N67" s="33">
        <f>'NGPS 2030 Source'!M67-'NGPS 2030 Source'!M66</f>
        <v>6.7246915261556239E-3</v>
      </c>
      <c r="O67" s="33">
        <f>'NGPS 2030 Source'!N67-'NGPS 2030 Source'!N66</f>
        <v>0.57988941714100406</v>
      </c>
      <c r="P67" s="33">
        <f>'NGPS 2030 Source'!O67-'NGPS 2030 Source'!O66</f>
        <v>4.5930920380747864E-3</v>
      </c>
      <c r="Q67" s="33">
        <f>'NGPS 2030 Source'!P67-'NGPS 2030 Source'!P66</f>
        <v>0.46156779806089787</v>
      </c>
      <c r="R67" s="33">
        <f>'NGPS 2030 Source'!Q67-'NGPS 2030 Source'!Q66</f>
        <v>1.0176948135649297</v>
      </c>
      <c r="S67" s="33">
        <f>'NGPS 2030 Source'!R67-'NGPS 2030 Source'!R66</f>
        <v>6.2588294589195357</v>
      </c>
    </row>
    <row r="68" spans="1:19">
      <c r="A68" s="33" t="s">
        <v>230</v>
      </c>
      <c r="B68" s="2" t="s">
        <v>22</v>
      </c>
      <c r="C68" s="33">
        <f>'NGPS 2030 Source'!B68-'NGPS 2030 Source'!B67</f>
        <v>1.5214898150262002E-6</v>
      </c>
      <c r="D68" s="33">
        <f>'NGPS 2030 Source'!C68-'NGPS 2030 Source'!C67</f>
        <v>7.785609345540756E-2</v>
      </c>
      <c r="E68" s="33">
        <f>'NGPS 2030 Source'!D68-'NGPS 2030 Source'!D67</f>
        <v>3.5729789666305578E-3</v>
      </c>
      <c r="F68" s="33">
        <f>'NGPS 2030 Source'!E68-'NGPS 2030 Source'!E67</f>
        <v>4.3245080980875983E-3</v>
      </c>
      <c r="G68" s="33">
        <f>'NGPS 2030 Source'!F68-'NGPS 2030 Source'!F67</f>
        <v>2.069987773014148E-3</v>
      </c>
      <c r="H68" s="33">
        <f>'NGPS 2030 Source'!G68-'NGPS 2030 Source'!G67</f>
        <v>0.68845298923813658</v>
      </c>
      <c r="I68" s="33">
        <f>'NGPS 2030 Source'!H68-'NGPS 2030 Source'!H67</f>
        <v>0.190598061650185</v>
      </c>
      <c r="J68" s="33">
        <f>'NGPS 2030 Source'!I68-'NGPS 2030 Source'!I67</f>
        <v>0</v>
      </c>
      <c r="K68" s="33">
        <f>'NGPS 2030 Source'!J68-'NGPS 2030 Source'!J67</f>
        <v>3.1959624078781168E-4</v>
      </c>
      <c r="L68" s="33">
        <f>'NGPS 2030 Source'!K68-'NGPS 2030 Source'!K67</f>
        <v>3.808501585491797E-2</v>
      </c>
      <c r="M68" s="33">
        <f>'NGPS 2030 Source'!L68-'NGPS 2030 Source'!L67</f>
        <v>3.3674886002737878</v>
      </c>
      <c r="N68" s="33">
        <f>'NGPS 2030 Source'!M68-'NGPS 2030 Source'!M67</f>
        <v>0.71384315126487863</v>
      </c>
      <c r="O68" s="33">
        <f>'NGPS 2030 Source'!N68-'NGPS 2030 Source'!N67</f>
        <v>1.977797916754497</v>
      </c>
      <c r="P68" s="33">
        <f>'NGPS 2030 Source'!O68-'NGPS 2030 Source'!O67</f>
        <v>2.6917146878020048E-2</v>
      </c>
      <c r="Q68" s="33">
        <f>'NGPS 2030 Source'!P68-'NGPS 2030 Source'!P67</f>
        <v>1.074176174004279</v>
      </c>
      <c r="R68" s="33">
        <f>'NGPS 2030 Source'!Q68-'NGPS 2030 Source'!Q67</f>
        <v>0.72499347459293517</v>
      </c>
      <c r="S68" s="33">
        <f>'NGPS 2030 Source'!R68-'NGPS 2030 Source'!R67</f>
        <v>8.8904972165355503</v>
      </c>
    </row>
    <row r="69" spans="1:19">
      <c r="A69" s="33" t="s">
        <v>231</v>
      </c>
      <c r="B69" s="2" t="s">
        <v>23</v>
      </c>
      <c r="C69" s="33">
        <f>'NGPS 2030 Source'!B69-'NGPS 2030 Source'!B68</f>
        <v>9.7983044972118627E-3</v>
      </c>
      <c r="D69" s="33">
        <f>'NGPS 2030 Source'!C69-'NGPS 2030 Source'!C68</f>
        <v>6.6867803792306724E-2</v>
      </c>
      <c r="E69" s="33">
        <f>'NGPS 2030 Source'!D69-'NGPS 2030 Source'!D68</f>
        <v>0</v>
      </c>
      <c r="F69" s="33">
        <f>'NGPS 2030 Source'!E69-'NGPS 2030 Source'!E68</f>
        <v>1.1450145352940755E-2</v>
      </c>
      <c r="G69" s="33">
        <f>'NGPS 2030 Source'!F69-'NGPS 2030 Source'!F68</f>
        <v>5.2045866314525568E-2</v>
      </c>
      <c r="H69" s="33">
        <f>'NGPS 2030 Source'!G69-'NGPS 2030 Source'!G68</f>
        <v>2.1352072936043243E-2</v>
      </c>
      <c r="I69" s="33">
        <f>'NGPS 2030 Source'!H69-'NGPS 2030 Source'!H68</f>
        <v>7.1083997930134757E-3</v>
      </c>
      <c r="J69" s="33">
        <f>'NGPS 2030 Source'!I69-'NGPS 2030 Source'!I68</f>
        <v>0</v>
      </c>
      <c r="K69" s="33">
        <f>'NGPS 2030 Source'!J69-'NGPS 2030 Source'!J68</f>
        <v>6.3305735586224321E-3</v>
      </c>
      <c r="L69" s="33">
        <f>'NGPS 2030 Source'!K69-'NGPS 2030 Source'!K68</f>
        <v>0</v>
      </c>
      <c r="M69" s="33">
        <f>'NGPS 2030 Source'!L69-'NGPS 2030 Source'!L68</f>
        <v>0.49904415745481856</v>
      </c>
      <c r="N69" s="33">
        <f>'NGPS 2030 Source'!M69-'NGPS 2030 Source'!M68</f>
        <v>0.43748062575454938</v>
      </c>
      <c r="O69" s="33">
        <f>'NGPS 2030 Source'!N69-'NGPS 2030 Source'!N68</f>
        <v>3.7380019341515265</v>
      </c>
      <c r="P69" s="33">
        <f>'NGPS 2030 Source'!O69-'NGPS 2030 Source'!O68</f>
        <v>0.28070294323296352</v>
      </c>
      <c r="Q69" s="33">
        <f>'NGPS 2030 Source'!P69-'NGPS 2030 Source'!P68</f>
        <v>6.4843954187097097E-3</v>
      </c>
      <c r="R69" s="33">
        <f>'NGPS 2030 Source'!Q69-'NGPS 2030 Source'!Q68</f>
        <v>0.59149510393432791</v>
      </c>
      <c r="S69" s="33">
        <f>'NGPS 2030 Source'!R69-'NGPS 2030 Source'!R68</f>
        <v>5.7281623261908408</v>
      </c>
    </row>
    <row r="70" spans="1:19">
      <c r="A70" s="33" t="s">
        <v>230</v>
      </c>
      <c r="B70" s="2" t="s">
        <v>24</v>
      </c>
      <c r="C70" s="33">
        <f>'NGPS 2030 Source'!B70-'NGPS 2030 Source'!B69</f>
        <v>1.0022817466190936E-3</v>
      </c>
      <c r="D70" s="33">
        <f>'NGPS 2030 Source'!C70-'NGPS 2030 Source'!C69</f>
        <v>2.1666338926999984E-3</v>
      </c>
      <c r="E70" s="33">
        <f>'NGPS 2030 Source'!D70-'NGPS 2030 Source'!D69</f>
        <v>6.2224864288431547E-3</v>
      </c>
      <c r="F70" s="33">
        <f>'NGPS 2030 Source'!E70-'NGPS 2030 Source'!E69</f>
        <v>1.4950531466130013E-2</v>
      </c>
      <c r="G70" s="33">
        <f>'NGPS 2030 Source'!F70-'NGPS 2030 Source'!F69</f>
        <v>0</v>
      </c>
      <c r="H70" s="33">
        <f>'NGPS 2030 Source'!G70-'NGPS 2030 Source'!G69</f>
        <v>1.9715168149957663E-2</v>
      </c>
      <c r="I70" s="33">
        <f>'NGPS 2030 Source'!H70-'NGPS 2030 Source'!H69</f>
        <v>2.8577517533834751E-2</v>
      </c>
      <c r="J70" s="33">
        <f>'NGPS 2030 Source'!I70-'NGPS 2030 Source'!I69</f>
        <v>2.1483200359568855E-3</v>
      </c>
      <c r="K70" s="33">
        <f>'NGPS 2030 Source'!J70-'NGPS 2030 Source'!J69</f>
        <v>6.5482249571591211E-6</v>
      </c>
      <c r="L70" s="33">
        <f>'NGPS 2030 Source'!K70-'NGPS 2030 Source'!K69</f>
        <v>0</v>
      </c>
      <c r="M70" s="33">
        <f>'NGPS 2030 Source'!L70-'NGPS 2030 Source'!L69</f>
        <v>2.4684526977807764E-2</v>
      </c>
      <c r="N70" s="33">
        <f>'NGPS 2030 Source'!M70-'NGPS 2030 Source'!M69</f>
        <v>0.67878898763520823</v>
      </c>
      <c r="O70" s="33">
        <f>'NGPS 2030 Source'!N70-'NGPS 2030 Source'!N69</f>
        <v>0.57150941148626089</v>
      </c>
      <c r="P70" s="33">
        <f>'NGPS 2030 Source'!O70-'NGPS 2030 Source'!O69</f>
        <v>5.5861600420989532E-2</v>
      </c>
      <c r="Q70" s="33">
        <f>'NGPS 2030 Source'!P70-'NGPS 2030 Source'!P69</f>
        <v>6.1666778436801906E-3</v>
      </c>
      <c r="R70" s="33">
        <f>'NGPS 2030 Source'!Q70-'NGPS 2030 Source'!Q69</f>
        <v>4.2625812836028842E-2</v>
      </c>
      <c r="S70" s="33">
        <f>'NGPS 2030 Source'!R70-'NGPS 2030 Source'!R69</f>
        <v>1.4544265046787359</v>
      </c>
    </row>
    <row r="71" spans="1:19">
      <c r="A71" s="33" t="s">
        <v>230</v>
      </c>
      <c r="B71" s="2" t="s">
        <v>25</v>
      </c>
      <c r="C71" s="33">
        <f>'NGPS 2030 Source'!B71-'NGPS 2030 Source'!B70</f>
        <v>0.30581298648074906</v>
      </c>
      <c r="D71" s="33">
        <f>'NGPS 2030 Source'!C71-'NGPS 2030 Source'!C70</f>
        <v>2.7076838024608918E-5</v>
      </c>
      <c r="E71" s="33">
        <f>'NGPS 2030 Source'!D71-'NGPS 2030 Source'!D70</f>
        <v>1.8309304305574869E-5</v>
      </c>
      <c r="F71" s="33">
        <f>'NGPS 2030 Source'!E71-'NGPS 2030 Source'!E70</f>
        <v>0</v>
      </c>
      <c r="G71" s="33">
        <f>'NGPS 2030 Source'!F71-'NGPS 2030 Source'!F70</f>
        <v>6.7983445321218028E-5</v>
      </c>
      <c r="H71" s="33">
        <f>'NGPS 2030 Source'!G71-'NGPS 2030 Source'!G70</f>
        <v>1.1724880793906323E-4</v>
      </c>
      <c r="I71" s="33">
        <f>'NGPS 2030 Source'!H71-'NGPS 2030 Source'!H70</f>
        <v>6.4173999856365072E-6</v>
      </c>
      <c r="J71" s="33">
        <f>'NGPS 2030 Source'!I71-'NGPS 2030 Source'!I70</f>
        <v>2.7485432722954783E-2</v>
      </c>
      <c r="K71" s="33">
        <f>'NGPS 2030 Source'!J71-'NGPS 2030 Source'!J70</f>
        <v>5.7032494171771475E-7</v>
      </c>
      <c r="L71" s="33">
        <f>'NGPS 2030 Source'!K71-'NGPS 2030 Source'!K70</f>
        <v>0</v>
      </c>
      <c r="M71" s="33">
        <f>'NGPS 2030 Source'!L71-'NGPS 2030 Source'!L70</f>
        <v>0.27288563653499409</v>
      </c>
      <c r="N71" s="33">
        <f>'NGPS 2030 Source'!M71-'NGPS 2030 Source'!M70</f>
        <v>2.5286975619692953E-2</v>
      </c>
      <c r="O71" s="33">
        <f>'NGPS 2030 Source'!N71-'NGPS 2030 Source'!N70</f>
        <v>2.7614761520540299</v>
      </c>
      <c r="P71" s="33">
        <f>'NGPS 2030 Source'!O71-'NGPS 2030 Source'!O70</f>
        <v>8.8147450516551373E-3</v>
      </c>
      <c r="Q71" s="33">
        <f>'NGPS 2030 Source'!P71-'NGPS 2030 Source'!P70</f>
        <v>0.44712440815490595</v>
      </c>
      <c r="R71" s="33">
        <f>'NGPS 2030 Source'!Q71-'NGPS 2030 Source'!Q70</f>
        <v>0.33580714184967064</v>
      </c>
      <c r="S71" s="33">
        <f>'NGPS 2030 Source'!R71-'NGPS 2030 Source'!R70</f>
        <v>4.1849310845897207</v>
      </c>
    </row>
    <row r="72" spans="1:19">
      <c r="A72" s="33" t="s">
        <v>231</v>
      </c>
      <c r="B72" s="2" t="s">
        <v>26</v>
      </c>
      <c r="C72" s="33">
        <f>'NGPS 2030 Source'!B72-'NGPS 2030 Source'!B71</f>
        <v>9.8530827942599597E-2</v>
      </c>
      <c r="D72" s="33">
        <f>'NGPS 2030 Source'!C72-'NGPS 2030 Source'!C71</f>
        <v>0</v>
      </c>
      <c r="E72" s="33">
        <f>'NGPS 2030 Source'!D72-'NGPS 2030 Source'!D71</f>
        <v>0.62276375614083079</v>
      </c>
      <c r="F72" s="33">
        <f>'NGPS 2030 Source'!E72-'NGPS 2030 Source'!E71</f>
        <v>2.4551532799232945E-5</v>
      </c>
      <c r="G72" s="33">
        <f>'NGPS 2030 Source'!F72-'NGPS 2030 Source'!F71</f>
        <v>0</v>
      </c>
      <c r="H72" s="33">
        <f>'NGPS 2030 Source'!G72-'NGPS 2030 Source'!G71</f>
        <v>0</v>
      </c>
      <c r="I72" s="33">
        <f>'NGPS 2030 Source'!H72-'NGPS 2030 Source'!H71</f>
        <v>2.0902764632300119E-2</v>
      </c>
      <c r="J72" s="33">
        <f>'NGPS 2030 Source'!I72-'NGPS 2030 Source'!I71</f>
        <v>1.1487487092251172</v>
      </c>
      <c r="K72" s="33">
        <f>'NGPS 2030 Source'!J72-'NGPS 2030 Source'!J71</f>
        <v>6.0371268943271161E-4</v>
      </c>
      <c r="L72" s="33">
        <f>'NGPS 2030 Source'!K72-'NGPS 2030 Source'!K71</f>
        <v>2.2340950437288996</v>
      </c>
      <c r="M72" s="33">
        <f>'NGPS 2030 Source'!L72-'NGPS 2030 Source'!L71</f>
        <v>7.7406419017194139E-2</v>
      </c>
      <c r="N72" s="33">
        <f>'NGPS 2030 Source'!M72-'NGPS 2030 Source'!M71</f>
        <v>1.2175353281662638E-4</v>
      </c>
      <c r="O72" s="33">
        <f>'NGPS 2030 Source'!N72-'NGPS 2030 Source'!N71</f>
        <v>0.15999771324811718</v>
      </c>
      <c r="P72" s="33">
        <f>'NGPS 2030 Source'!O72-'NGPS 2030 Source'!O71</f>
        <v>2.8745849044454985E-2</v>
      </c>
      <c r="Q72" s="33">
        <f>'NGPS 2030 Source'!P72-'NGPS 2030 Source'!P71</f>
        <v>0.12847837334955159</v>
      </c>
      <c r="R72" s="33">
        <f>'NGPS 2030 Source'!Q72-'NGPS 2030 Source'!Q71</f>
        <v>7.2027579634713845E-2</v>
      </c>
      <c r="S72" s="33">
        <f>'NGPS 2030 Source'!R72-'NGPS 2030 Source'!R71</f>
        <v>4.5924470537195248</v>
      </c>
    </row>
    <row r="73" spans="1:19">
      <c r="A73" s="33" t="s">
        <v>230</v>
      </c>
      <c r="B73" s="2" t="s">
        <v>27</v>
      </c>
      <c r="C73" s="33">
        <f>'NGPS 2030 Source'!B73-'NGPS 2030 Source'!B72</f>
        <v>7.4281248406560252E-4</v>
      </c>
      <c r="D73" s="33">
        <f>'NGPS 2030 Source'!C73-'NGPS 2030 Source'!C72</f>
        <v>6.3761921189726678E-3</v>
      </c>
      <c r="E73" s="33">
        <f>'NGPS 2030 Source'!D73-'NGPS 2030 Source'!D72</f>
        <v>0.46507145855668597</v>
      </c>
      <c r="F73" s="33">
        <f>'NGPS 2030 Source'!E73-'NGPS 2030 Source'!E72</f>
        <v>0</v>
      </c>
      <c r="G73" s="33">
        <f>'NGPS 2030 Source'!F73-'NGPS 2030 Source'!F72</f>
        <v>0</v>
      </c>
      <c r="H73" s="33">
        <f>'NGPS 2030 Source'!G73-'NGPS 2030 Source'!G72</f>
        <v>2.6953877795541814E-2</v>
      </c>
      <c r="I73" s="33">
        <f>'NGPS 2030 Source'!H73-'NGPS 2030 Source'!H72</f>
        <v>0</v>
      </c>
      <c r="J73" s="33">
        <f>'NGPS 2030 Source'!I73-'NGPS 2030 Source'!I72</f>
        <v>4.7907533564739424E-4</v>
      </c>
      <c r="K73" s="33">
        <f>'NGPS 2030 Source'!J73-'NGPS 2030 Source'!J72</f>
        <v>1.4919012377712093E-6</v>
      </c>
      <c r="L73" s="33">
        <f>'NGPS 2030 Source'!K73-'NGPS 2030 Source'!K72</f>
        <v>0</v>
      </c>
      <c r="M73" s="33">
        <f>'NGPS 2030 Source'!L73-'NGPS 2030 Source'!L72</f>
        <v>3.6827537253259379E-2</v>
      </c>
      <c r="N73" s="33">
        <f>'NGPS 2030 Source'!M73-'NGPS 2030 Source'!M72</f>
        <v>1.4476504227182829E-2</v>
      </c>
      <c r="O73" s="33">
        <f>'NGPS 2030 Source'!N73-'NGPS 2030 Source'!N72</f>
        <v>0.33060588667663637</v>
      </c>
      <c r="P73" s="33">
        <f>'NGPS 2030 Source'!O73-'NGPS 2030 Source'!O72</f>
        <v>0.10032174051744036</v>
      </c>
      <c r="Q73" s="33">
        <f>'NGPS 2030 Source'!P73-'NGPS 2030 Source'!P72</f>
        <v>0.41689969809480942</v>
      </c>
      <c r="R73" s="33">
        <f>'NGPS 2030 Source'!Q73-'NGPS 2030 Source'!Q72</f>
        <v>0.21751108850782686</v>
      </c>
      <c r="S73" s="33">
        <f>'NGPS 2030 Source'!R73-'NGPS 2030 Source'!R72</f>
        <v>1.6162673634695466</v>
      </c>
    </row>
    <row r="74" spans="1:19">
      <c r="A74" s="33" t="s">
        <v>230</v>
      </c>
      <c r="B74" s="2" t="s">
        <v>28</v>
      </c>
      <c r="C74" s="33">
        <f>'NGPS 2030 Source'!B74-'NGPS 2030 Source'!B73</f>
        <v>7.9315851692616235E-3</v>
      </c>
      <c r="D74" s="33">
        <f>'NGPS 2030 Source'!C74-'NGPS 2030 Source'!C73</f>
        <v>1.9660694103862397E-5</v>
      </c>
      <c r="E74" s="33">
        <f>'NGPS 2030 Source'!D74-'NGPS 2030 Source'!D73</f>
        <v>6.5037518304222885E-6</v>
      </c>
      <c r="F74" s="33">
        <f>'NGPS 2030 Source'!E74-'NGPS 2030 Source'!E73</f>
        <v>0</v>
      </c>
      <c r="G74" s="33">
        <f>'NGPS 2030 Source'!F74-'NGPS 2030 Source'!F73</f>
        <v>1.8708723517946169E-5</v>
      </c>
      <c r="H74" s="33">
        <f>'NGPS 2030 Source'!G74-'NGPS 2030 Source'!G73</f>
        <v>2.0605466666268057E-5</v>
      </c>
      <c r="I74" s="33">
        <f>'NGPS 2030 Source'!H74-'NGPS 2030 Source'!H73</f>
        <v>6.0355851001503424E-6</v>
      </c>
      <c r="J74" s="33">
        <f>'NGPS 2030 Source'!I74-'NGPS 2030 Source'!I73</f>
        <v>0</v>
      </c>
      <c r="K74" s="33">
        <f>'NGPS 2030 Source'!J74-'NGPS 2030 Source'!J73</f>
        <v>0</v>
      </c>
      <c r="L74" s="33">
        <f>'NGPS 2030 Source'!K74-'NGPS 2030 Source'!K73</f>
        <v>2.8464073152639173</v>
      </c>
      <c r="M74" s="33">
        <f>'NGPS 2030 Source'!L74-'NGPS 2030 Source'!L73</f>
        <v>0</v>
      </c>
      <c r="N74" s="33">
        <f>'NGPS 2030 Source'!M74-'NGPS 2030 Source'!M73</f>
        <v>8.9725687206048121E-2</v>
      </c>
      <c r="O74" s="33">
        <f>'NGPS 2030 Source'!N74-'NGPS 2030 Source'!N73</f>
        <v>0.39095697659453776</v>
      </c>
      <c r="P74" s="33">
        <f>'NGPS 2030 Source'!O74-'NGPS 2030 Source'!O73</f>
        <v>0.11720764457509247</v>
      </c>
      <c r="Q74" s="33">
        <f>'NGPS 2030 Source'!P74-'NGPS 2030 Source'!P73</f>
        <v>0.18327058857063605</v>
      </c>
      <c r="R74" s="33">
        <f>'NGPS 2030 Source'!Q74-'NGPS 2030 Source'!Q73</f>
        <v>7.8849164272057237E-2</v>
      </c>
      <c r="S74" s="33">
        <f>'NGPS 2030 Source'!R74-'NGPS 2030 Source'!R73</f>
        <v>3.714420475872771</v>
      </c>
    </row>
    <row r="75" spans="1:19">
      <c r="A75" s="33" t="s">
        <v>231</v>
      </c>
      <c r="B75" s="2" t="s">
        <v>29</v>
      </c>
      <c r="C75" s="33">
        <f>'NGPS 2030 Source'!B75-'NGPS 2030 Source'!B74</f>
        <v>1.3181835348672344E-3</v>
      </c>
      <c r="D75" s="33">
        <f>'NGPS 2030 Source'!C75-'NGPS 2030 Source'!C74</f>
        <v>0</v>
      </c>
      <c r="E75" s="33">
        <f>'NGPS 2030 Source'!D75-'NGPS 2030 Source'!D74</f>
        <v>1.7339860590698919E-2</v>
      </c>
      <c r="F75" s="33">
        <f>'NGPS 2030 Source'!E75-'NGPS 2030 Source'!E74</f>
        <v>6.7564660324315184E-6</v>
      </c>
      <c r="G75" s="33">
        <f>'NGPS 2030 Source'!F75-'NGPS 2030 Source'!F74</f>
        <v>0.20209545294305542</v>
      </c>
      <c r="H75" s="33">
        <f>'NGPS 2030 Source'!G75-'NGPS 2030 Source'!G74</f>
        <v>0</v>
      </c>
      <c r="I75" s="33">
        <f>'NGPS 2030 Source'!H75-'NGPS 2030 Source'!H74</f>
        <v>0</v>
      </c>
      <c r="J75" s="33">
        <f>'NGPS 2030 Source'!I75-'NGPS 2030 Source'!I74</f>
        <v>1.4602455175407272</v>
      </c>
      <c r="K75" s="33">
        <f>'NGPS 2030 Source'!J75-'NGPS 2030 Source'!J74</f>
        <v>0</v>
      </c>
      <c r="L75" s="33">
        <f>'NGPS 2030 Source'!K75-'NGPS 2030 Source'!K74</f>
        <v>6.1648800908699286E-2</v>
      </c>
      <c r="M75" s="33">
        <f>'NGPS 2030 Source'!L75-'NGPS 2030 Source'!L74</f>
        <v>0</v>
      </c>
      <c r="N75" s="33">
        <f>'NGPS 2030 Source'!M75-'NGPS 2030 Source'!M74</f>
        <v>1.4533040737774172E-4</v>
      </c>
      <c r="O75" s="33">
        <f>'NGPS 2030 Source'!N75-'NGPS 2030 Source'!N74</f>
        <v>9.2440732234535972E-2</v>
      </c>
      <c r="P75" s="33">
        <f>'NGPS 2030 Source'!O75-'NGPS 2030 Source'!O74</f>
        <v>2.3039524156438063E-2</v>
      </c>
      <c r="Q75" s="33">
        <f>'NGPS 2030 Source'!P75-'NGPS 2030 Source'!P74</f>
        <v>0.66842495597475704</v>
      </c>
      <c r="R75" s="33">
        <f>'NGPS 2030 Source'!Q75-'NGPS 2030 Source'!Q74</f>
        <v>0.21499836290431062</v>
      </c>
      <c r="S75" s="33">
        <f>'NGPS 2030 Source'!R75-'NGPS 2030 Source'!R74</f>
        <v>2.7417034776613036</v>
      </c>
    </row>
    <row r="76" spans="1:19">
      <c r="A76" s="33" t="s">
        <v>230</v>
      </c>
      <c r="B76" s="1" t="s">
        <v>30</v>
      </c>
      <c r="C76" s="33">
        <f>'NGPS 2030 Source'!B76-'NGPS 2030 Source'!B75</f>
        <v>0</v>
      </c>
      <c r="D76" s="33">
        <f>'NGPS 2030 Source'!C76-'NGPS 2030 Source'!C75</f>
        <v>4.8372861982670656E-6</v>
      </c>
      <c r="E76" s="33">
        <f>'NGPS 2030 Source'!D76-'NGPS 2030 Source'!D75</f>
        <v>0</v>
      </c>
      <c r="F76" s="33">
        <f>'NGPS 2030 Source'!E76-'NGPS 2030 Source'!E75</f>
        <v>8.3431000704317082E-2</v>
      </c>
      <c r="G76" s="33">
        <f>'NGPS 2030 Source'!F76-'NGPS 2030 Source'!F75</f>
        <v>0.15450209581952201</v>
      </c>
      <c r="H76" s="33">
        <f>'NGPS 2030 Source'!G76-'NGPS 2030 Source'!G75</f>
        <v>1.5454099997924686E-5</v>
      </c>
      <c r="I76" s="33">
        <f>'NGPS 2030 Source'!H76-'NGPS 2030 Source'!H75</f>
        <v>1.5788362428992286E-5</v>
      </c>
      <c r="J76" s="33">
        <f>'NGPS 2030 Source'!I76-'NGPS 2030 Source'!I75</f>
        <v>4.8599808331573513E-2</v>
      </c>
      <c r="K76" s="33">
        <f>'NGPS 2030 Source'!J76-'NGPS 2030 Source'!J75</f>
        <v>1.0832806194294164E-6</v>
      </c>
      <c r="L76" s="33">
        <f>'NGPS 2030 Source'!K76-'NGPS 2030 Source'!K75</f>
        <v>0</v>
      </c>
      <c r="M76" s="33">
        <f>'NGPS 2030 Source'!L76-'NGPS 2030 Source'!L75</f>
        <v>1.3066108014459417</v>
      </c>
      <c r="N76" s="33">
        <f>'NGPS 2030 Source'!M76-'NGPS 2030 Source'!M75</f>
        <v>2.3964334895779871E-2</v>
      </c>
      <c r="O76" s="33">
        <f>'NGPS 2030 Source'!N76-'NGPS 2030 Source'!N75</f>
        <v>0.66986143284484001</v>
      </c>
      <c r="P76" s="33">
        <f>'NGPS 2030 Source'!O76-'NGPS 2030 Source'!O75</f>
        <v>0.11575202142605789</v>
      </c>
      <c r="Q76" s="33">
        <f>'NGPS 2030 Source'!P76-'NGPS 2030 Source'!P75</f>
        <v>0.16394570814357223</v>
      </c>
      <c r="R76" s="33">
        <f>'NGPS 2030 Source'!Q76-'NGPS 2030 Source'!Q75</f>
        <v>0.13592949029602153</v>
      </c>
      <c r="S76" s="33">
        <f>'NGPS 2030 Source'!R76-'NGPS 2030 Source'!R75</f>
        <v>2.7026338569371546</v>
      </c>
    </row>
    <row r="77" spans="1:19">
      <c r="A77" s="33" t="s">
        <v>230</v>
      </c>
      <c r="B77" s="1" t="s">
        <v>31</v>
      </c>
      <c r="C77" s="33">
        <f>'NGPS 2030 Source'!B77-'NGPS 2030 Source'!B76</f>
        <v>1.6854753992490146E-6</v>
      </c>
      <c r="D77" s="33">
        <f>'NGPS 2030 Source'!C77-'NGPS 2030 Source'!C76</f>
        <v>4.8195263251393783E-6</v>
      </c>
      <c r="E77" s="33">
        <f>'NGPS 2030 Source'!D77-'NGPS 2030 Source'!D76</f>
        <v>1.4726778758245018E-5</v>
      </c>
      <c r="F77" s="33">
        <f>'NGPS 2030 Source'!E77-'NGPS 2030 Source'!E76</f>
        <v>7.7127056133033278E-2</v>
      </c>
      <c r="G77" s="33">
        <f>'NGPS 2030 Source'!F77-'NGPS 2030 Source'!F76</f>
        <v>0</v>
      </c>
      <c r="H77" s="33">
        <f>'NGPS 2030 Source'!G77-'NGPS 2030 Source'!G76</f>
        <v>7.3193846858998768E-6</v>
      </c>
      <c r="I77" s="33">
        <f>'NGPS 2030 Source'!H77-'NGPS 2030 Source'!H76</f>
        <v>0</v>
      </c>
      <c r="J77" s="33">
        <f>'NGPS 2030 Source'!I77-'NGPS 2030 Source'!I76</f>
        <v>1.1811535650764426E-2</v>
      </c>
      <c r="K77" s="33">
        <f>'NGPS 2030 Source'!J77-'NGPS 2030 Source'!J76</f>
        <v>4.0637526874154339E-3</v>
      </c>
      <c r="L77" s="33">
        <f>'NGPS 2030 Source'!K77-'NGPS 2030 Source'!K76</f>
        <v>0</v>
      </c>
      <c r="M77" s="33">
        <f>'NGPS 2030 Source'!L77-'NGPS 2030 Source'!L76</f>
        <v>1.2363735943235383</v>
      </c>
      <c r="N77" s="33">
        <f>'NGPS 2030 Source'!M77-'NGPS 2030 Source'!M76</f>
        <v>3.2281092635656705E-2</v>
      </c>
      <c r="O77" s="33">
        <f>'NGPS 2030 Source'!N77-'NGPS 2030 Source'!N76</f>
        <v>1.0472973864580126E-2</v>
      </c>
      <c r="P77" s="33">
        <f>'NGPS 2030 Source'!O77-'NGPS 2030 Source'!O76</f>
        <v>2.3935030317787209E-2</v>
      </c>
      <c r="Q77" s="33">
        <f>'NGPS 2030 Source'!P77-'NGPS 2030 Source'!P76</f>
        <v>2.47974653230699</v>
      </c>
      <c r="R77" s="33">
        <f>'NGPS 2030 Source'!Q77-'NGPS 2030 Source'!Q76</f>
        <v>0.17846786587647756</v>
      </c>
      <c r="S77" s="33">
        <f>'NGPS 2030 Source'!R77-'NGPS 2030 Source'!R76</f>
        <v>4.0543079849609285</v>
      </c>
    </row>
    <row r="78" spans="1:19">
      <c r="A78" s="33" t="s">
        <v>230</v>
      </c>
      <c r="B78" s="1" t="s">
        <v>32</v>
      </c>
      <c r="C78" s="33">
        <f>'NGPS 2030 Source'!B78-'NGPS 2030 Source'!B77</f>
        <v>1.0804484220565236E-2</v>
      </c>
      <c r="D78" s="33">
        <f>'NGPS 2030 Source'!C78-'NGPS 2030 Source'!C77</f>
        <v>4.2919866208705582E-2</v>
      </c>
      <c r="E78" s="33">
        <f>'NGPS 2030 Source'!D78-'NGPS 2030 Source'!D77</f>
        <v>0</v>
      </c>
      <c r="F78" s="33">
        <f>'NGPS 2030 Source'!E78-'NGPS 2030 Source'!E77</f>
        <v>2.4000026206394409E-6</v>
      </c>
      <c r="G78" s="33">
        <f>'NGPS 2030 Source'!F78-'NGPS 2030 Source'!F77</f>
        <v>0.18237688518713924</v>
      </c>
      <c r="H78" s="33">
        <f>'NGPS 2030 Source'!G78-'NGPS 2030 Source'!G77</f>
        <v>1.0302733333134029E-5</v>
      </c>
      <c r="I78" s="33">
        <f>'NGPS 2030 Source'!H78-'NGPS 2030 Source'!H77</f>
        <v>0.25457118806547818</v>
      </c>
      <c r="J78" s="33">
        <f>'NGPS 2030 Source'!I78-'NGPS 2030 Source'!I77</f>
        <v>0</v>
      </c>
      <c r="K78" s="33">
        <f>'NGPS 2030 Source'!J78-'NGPS 2030 Source'!J77</f>
        <v>4.5818923309071113E-3</v>
      </c>
      <c r="L78" s="33">
        <f>'NGPS 2030 Source'!K78-'NGPS 2030 Source'!K77</f>
        <v>0</v>
      </c>
      <c r="M78" s="33">
        <f>'NGPS 2030 Source'!L78-'NGPS 2030 Source'!L77</f>
        <v>1.2320808645535521</v>
      </c>
      <c r="N78" s="33">
        <f>'NGPS 2030 Source'!M78-'NGPS 2030 Source'!M77</f>
        <v>4.9881167976067786E-2</v>
      </c>
      <c r="O78" s="33">
        <f>'NGPS 2030 Source'!N78-'NGPS 2030 Source'!N77</f>
        <v>4.1709893464457082E-2</v>
      </c>
      <c r="P78" s="33">
        <f>'NGPS 2030 Source'!O78-'NGPS 2030 Source'!O77</f>
        <v>0.14021606924846708</v>
      </c>
      <c r="Q78" s="33">
        <f>'NGPS 2030 Source'!P78-'NGPS 2030 Source'!P77</f>
        <v>3.2469260346069291</v>
      </c>
      <c r="R78" s="33">
        <f>'NGPS 2030 Source'!Q78-'NGPS 2030 Source'!Q77</f>
        <v>0.13040689062476218</v>
      </c>
      <c r="S78" s="33">
        <f>'NGPS 2030 Source'!R78-'NGPS 2030 Source'!R77</f>
        <v>5.3364879392229341</v>
      </c>
    </row>
    <row r="79" spans="1:19">
      <c r="A79" s="33" t="s">
        <v>230</v>
      </c>
      <c r="B79" s="1" t="s">
        <v>33</v>
      </c>
      <c r="C79" s="33">
        <f>'NGPS 2030 Source'!B79-'NGPS 2030 Source'!B78</f>
        <v>1.2641065496588055E-6</v>
      </c>
      <c r="D79" s="33">
        <f>'NGPS 2030 Source'!C79-'NGPS 2030 Source'!C78</f>
        <v>7.699835139020017E-2</v>
      </c>
      <c r="E79" s="33">
        <f>'NGPS 2030 Source'!D79-'NGPS 2030 Source'!D78</f>
        <v>7.0989054644783778E-2</v>
      </c>
      <c r="F79" s="33">
        <f>'NGPS 2030 Source'!E79-'NGPS 2030 Source'!E78</f>
        <v>3.3782330159937146E-6</v>
      </c>
      <c r="G79" s="33">
        <f>'NGPS 2030 Source'!F79-'NGPS 2030 Source'!F78</f>
        <v>6.7556091259390882E-4</v>
      </c>
      <c r="H79" s="33">
        <f>'NGPS 2030 Source'!G79-'NGPS 2030 Source'!G78</f>
        <v>0</v>
      </c>
      <c r="I79" s="33">
        <f>'NGPS 2030 Source'!H79-'NGPS 2030 Source'!H78</f>
        <v>0.14741649764745546</v>
      </c>
      <c r="J79" s="33">
        <f>'NGPS 2030 Source'!I79-'NGPS 2030 Source'!I78</f>
        <v>7.1895561122558718</v>
      </c>
      <c r="K79" s="33">
        <f>'NGPS 2030 Source'!J79-'NGPS 2030 Source'!J78</f>
        <v>2.6555010901319065E-7</v>
      </c>
      <c r="L79" s="33">
        <f>'NGPS 2030 Source'!K79-'NGPS 2030 Source'!K78</f>
        <v>0.31216362665750808</v>
      </c>
      <c r="M79" s="33">
        <f>'NGPS 2030 Source'!L79-'NGPS 2030 Source'!L78</f>
        <v>0.38687149253087227</v>
      </c>
      <c r="N79" s="33">
        <f>'NGPS 2030 Source'!M79-'NGPS 2030 Source'!M78</f>
        <v>0.67184106434380197</v>
      </c>
      <c r="O79" s="33">
        <f>'NGPS 2030 Source'!N79-'NGPS 2030 Source'!N78</f>
        <v>1.4383884872302133E-3</v>
      </c>
      <c r="P79" s="33">
        <f>'NGPS 2030 Source'!O79-'NGPS 2030 Source'!O78</f>
        <v>4.296372197703846E-2</v>
      </c>
      <c r="Q79" s="33">
        <f>'NGPS 2030 Source'!P79-'NGPS 2030 Source'!P78</f>
        <v>1.2129584451876951</v>
      </c>
      <c r="R79" s="33">
        <f>'NGPS 2030 Source'!Q79-'NGPS 2030 Source'!Q78</f>
        <v>7.7189100264817512E-2</v>
      </c>
      <c r="S79" s="33">
        <f>'NGPS 2030 Source'!R79-'NGPS 2030 Source'!R78</f>
        <v>10.191066324189592</v>
      </c>
    </row>
    <row r="80" spans="1:19">
      <c r="A80" s="33" t="s">
        <v>230</v>
      </c>
      <c r="B80" s="1" t="s">
        <v>34</v>
      </c>
      <c r="C80" s="33">
        <f>'NGPS 2030 Source'!B80-'NGPS 2030 Source'!B79</f>
        <v>5.9870727620037201E-7</v>
      </c>
      <c r="D80" s="33">
        <f>'NGPS 2030 Source'!C80-'NGPS 2030 Source'!C79</f>
        <v>0</v>
      </c>
      <c r="E80" s="33">
        <f>'NGPS 2030 Source'!D80-'NGPS 2030 Source'!D79</f>
        <v>0</v>
      </c>
      <c r="F80" s="33">
        <f>'NGPS 2030 Source'!E80-'NGPS 2030 Source'!E79</f>
        <v>4.2849850229043085E-4</v>
      </c>
      <c r="G80" s="33">
        <f>'NGPS 2030 Source'!F80-'NGPS 2030 Source'!F79</f>
        <v>1.9784031021963244E-4</v>
      </c>
      <c r="H80" s="33">
        <f>'NGPS 2030 Source'!G80-'NGPS 2030 Source'!G79</f>
        <v>0.1327246796074526</v>
      </c>
      <c r="I80" s="33">
        <f>'NGPS 2030 Source'!H80-'NGPS 2030 Source'!H79</f>
        <v>0</v>
      </c>
      <c r="J80" s="33">
        <f>'NGPS 2030 Source'!I80-'NGPS 2030 Source'!I79</f>
        <v>8.429573674367191</v>
      </c>
      <c r="K80" s="33">
        <f>'NGPS 2030 Source'!J80-'NGPS 2030 Source'!J79</f>
        <v>0</v>
      </c>
      <c r="L80" s="33">
        <f>'NGPS 2030 Source'!K80-'NGPS 2030 Source'!K79</f>
        <v>0</v>
      </c>
      <c r="M80" s="33">
        <f>'NGPS 2030 Source'!L80-'NGPS 2030 Source'!L79</f>
        <v>1.0751777623608518</v>
      </c>
      <c r="N80" s="33">
        <f>'NGPS 2030 Source'!M80-'NGPS 2030 Source'!M79</f>
        <v>0.23773033372363273</v>
      </c>
      <c r="O80" s="33">
        <f>'NGPS 2030 Source'!N80-'NGPS 2030 Source'!N79</f>
        <v>3.9685143946428525E-3</v>
      </c>
      <c r="P80" s="33">
        <f>'NGPS 2030 Source'!O80-'NGPS 2030 Source'!O79</f>
        <v>0.20618572911081401</v>
      </c>
      <c r="Q80" s="33">
        <f>'NGPS 2030 Source'!P80-'NGPS 2030 Source'!P79</f>
        <v>0.2158494109842195</v>
      </c>
      <c r="R80" s="33">
        <f>'NGPS 2030 Source'!Q80-'NGPS 2030 Source'!Q79</f>
        <v>1.3130894880397648E-2</v>
      </c>
      <c r="S80" s="33">
        <f>'NGPS 2030 Source'!R80-'NGPS 2030 Source'!R79</f>
        <v>10.314967936949415</v>
      </c>
    </row>
    <row r="81" spans="1:19">
      <c r="A81" s="33" t="s">
        <v>230</v>
      </c>
      <c r="B81" s="1" t="s">
        <v>35</v>
      </c>
      <c r="C81" s="33">
        <f>'NGPS 2030 Source'!B81-'NGPS 2030 Source'!B80</f>
        <v>8.4273769962450729E-7</v>
      </c>
      <c r="D81" s="33">
        <f>'NGPS 2030 Source'!C81-'NGPS 2030 Source'!C80</f>
        <v>0</v>
      </c>
      <c r="E81" s="33">
        <f>'NGPS 2030 Source'!D81-'NGPS 2030 Source'!D80</f>
        <v>0.25400603200879601</v>
      </c>
      <c r="F81" s="33">
        <f>'NGPS 2030 Source'!E81-'NGPS 2030 Source'!E80</f>
        <v>5.4344489979207822E-6</v>
      </c>
      <c r="G81" s="33">
        <f>'NGPS 2030 Source'!F81-'NGPS 2030 Source'!F80</f>
        <v>0</v>
      </c>
      <c r="H81" s="33">
        <f>'NGPS 2030 Source'!G81-'NGPS 2030 Source'!G80</f>
        <v>0.23079117096624202</v>
      </c>
      <c r="I81" s="33">
        <f>'NGPS 2030 Source'!H81-'NGPS 2030 Source'!H80</f>
        <v>5.630836801273631E-6</v>
      </c>
      <c r="J81" s="33">
        <f>'NGPS 2030 Source'!I81-'NGPS 2030 Source'!I80</f>
        <v>0</v>
      </c>
      <c r="K81" s="33">
        <f>'NGPS 2030 Source'!J81-'NGPS 2030 Source'!J80</f>
        <v>5.7694693401333375E-5</v>
      </c>
      <c r="L81" s="33">
        <f>'NGPS 2030 Source'!K81-'NGPS 2030 Source'!K80</f>
        <v>0</v>
      </c>
      <c r="M81" s="33">
        <f>'NGPS 2030 Source'!L81-'NGPS 2030 Source'!L80</f>
        <v>0.12656049078555043</v>
      </c>
      <c r="N81" s="33">
        <f>'NGPS 2030 Source'!M81-'NGPS 2030 Source'!M80</f>
        <v>0.609661276194565</v>
      </c>
      <c r="O81" s="33">
        <f>'NGPS 2030 Source'!N81-'NGPS 2030 Source'!N80</f>
        <v>1.5634916851212211E-2</v>
      </c>
      <c r="P81" s="33">
        <f>'NGPS 2030 Source'!O81-'NGPS 2030 Source'!O80</f>
        <v>8.3744502104281082E-2</v>
      </c>
      <c r="Q81" s="33">
        <f>'NGPS 2030 Source'!P81-'NGPS 2030 Source'!P80</f>
        <v>1.7121897179663392E-2</v>
      </c>
      <c r="R81" s="33">
        <f>'NGPS 2030 Source'!Q81-'NGPS 2030 Source'!Q80</f>
        <v>5.3722447731274769E-4</v>
      </c>
      <c r="S81" s="33">
        <f>'NGPS 2030 Source'!R81-'NGPS 2030 Source'!R80</f>
        <v>1.3381271132841448</v>
      </c>
    </row>
    <row r="82" spans="1:19">
      <c r="A82" s="33" t="s">
        <v>230</v>
      </c>
      <c r="B82" s="1" t="s">
        <v>36</v>
      </c>
      <c r="C82" s="33">
        <f>'NGPS 2030 Source'!B82-'NGPS 2030 Source'!B81</f>
        <v>0</v>
      </c>
      <c r="D82" s="33">
        <f>'NGPS 2030 Source'!C82-'NGPS 2030 Source'!C81</f>
        <v>1.9089643219502683E-2</v>
      </c>
      <c r="E82" s="33">
        <f>'NGPS 2030 Source'!D82-'NGPS 2030 Source'!D81</f>
        <v>2.7972183655577965E-5</v>
      </c>
      <c r="F82" s="33">
        <f>'NGPS 2030 Source'!E82-'NGPS 2030 Source'!E81</f>
        <v>0</v>
      </c>
      <c r="G82" s="33">
        <f>'NGPS 2030 Source'!F82-'NGPS 2030 Source'!F81</f>
        <v>8.8288620331908874E-3</v>
      </c>
      <c r="H82" s="33">
        <f>'NGPS 2030 Source'!G82-'NGPS 2030 Source'!G81</f>
        <v>0</v>
      </c>
      <c r="I82" s="33">
        <f>'NGPS 2030 Source'!H82-'NGPS 2030 Source'!H81</f>
        <v>6.2580661260895454E-2</v>
      </c>
      <c r="J82" s="33">
        <f>'NGPS 2030 Source'!I82-'NGPS 2030 Source'!I81</f>
        <v>7.163767592868453E-2</v>
      </c>
      <c r="K82" s="33">
        <f>'NGPS 2030 Source'!J82-'NGPS 2030 Source'!J81</f>
        <v>0</v>
      </c>
      <c r="L82" s="33">
        <f>'NGPS 2030 Source'!K82-'NGPS 2030 Source'!K81</f>
        <v>0</v>
      </c>
      <c r="M82" s="33">
        <f>'NGPS 2030 Source'!L82-'NGPS 2030 Source'!L81</f>
        <v>0.11166140543531355</v>
      </c>
      <c r="N82" s="33">
        <f>'NGPS 2030 Source'!M82-'NGPS 2030 Source'!M81</f>
        <v>3.6492560049737222E-2</v>
      </c>
      <c r="O82" s="33">
        <f>'NGPS 2030 Source'!N82-'NGPS 2030 Source'!N81</f>
        <v>1.5947876033817465</v>
      </c>
      <c r="P82" s="33">
        <f>'NGPS 2030 Source'!O82-'NGPS 2030 Source'!O81</f>
        <v>6.4118051954235256E-2</v>
      </c>
      <c r="Q82" s="33">
        <f>'NGPS 2030 Source'!P82-'NGPS 2030 Source'!P81</f>
        <v>9.7101106439367868E-4</v>
      </c>
      <c r="R82" s="33">
        <f>'NGPS 2030 Source'!Q82-'NGPS 2030 Source'!Q81</f>
        <v>0.10002203530899578</v>
      </c>
      <c r="S82" s="33">
        <f>'NGPS 2030 Source'!R82-'NGPS 2030 Source'!R81</f>
        <v>2.0702174818212598</v>
      </c>
    </row>
    <row r="83" spans="1:19">
      <c r="A83" s="33" t="s">
        <v>230</v>
      </c>
      <c r="B83" s="1" t="s">
        <v>37</v>
      </c>
      <c r="C83" s="33">
        <f>'NGPS 2030 Source'!B83-'NGPS 2030 Source'!B82</f>
        <v>1.3556835853911764E-6</v>
      </c>
      <c r="D83" s="33">
        <f>'NGPS 2030 Source'!C83-'NGPS 2030 Source'!C82</f>
        <v>0</v>
      </c>
      <c r="E83" s="33">
        <f>'NGPS 2030 Source'!D83-'NGPS 2030 Source'!D82</f>
        <v>0</v>
      </c>
      <c r="F83" s="33">
        <f>'NGPS 2030 Source'!E83-'NGPS 2030 Source'!E82</f>
        <v>4.4074563422240587E-3</v>
      </c>
      <c r="G83" s="33">
        <f>'NGPS 2030 Source'!F83-'NGPS 2030 Source'!F82</f>
        <v>3.936386973713013E-5</v>
      </c>
      <c r="H83" s="33">
        <f>'NGPS 2030 Source'!G83-'NGPS 2030 Source'!G82</f>
        <v>4.3354689850616523E-5</v>
      </c>
      <c r="I83" s="33">
        <f>'NGPS 2030 Source'!H83-'NGPS 2030 Source'!H82</f>
        <v>6.4463765630051739E-4</v>
      </c>
      <c r="J83" s="33">
        <f>'NGPS 2030 Source'!I83-'NGPS 2030 Source'!I82</f>
        <v>3.3011473042222406E-2</v>
      </c>
      <c r="K83" s="33">
        <f>'NGPS 2030 Source'!J83-'NGPS 2030 Source'!J82</f>
        <v>1.8618395223879425E-5</v>
      </c>
      <c r="L83" s="33">
        <f>'NGPS 2030 Source'!K83-'NGPS 2030 Source'!K82</f>
        <v>0.33573933181764914</v>
      </c>
      <c r="M83" s="33">
        <f>'NGPS 2030 Source'!L83-'NGPS 2030 Source'!L82</f>
        <v>0.23041311996999525</v>
      </c>
      <c r="N83" s="33">
        <f>'NGPS 2030 Source'!M83-'NGPS 2030 Source'!M82</f>
        <v>7.1034907585882934E-3</v>
      </c>
      <c r="O83" s="33">
        <f>'NGPS 2030 Source'!N83-'NGPS 2030 Source'!N82</f>
        <v>1.5778717966830413</v>
      </c>
      <c r="P83" s="33">
        <f>'NGPS 2030 Source'!O83-'NGPS 2030 Source'!O82</f>
        <v>2.7458897298707541E-2</v>
      </c>
      <c r="Q83" s="33">
        <f>'NGPS 2030 Source'!P83-'NGPS 2030 Source'!P82</f>
        <v>0.10851011190285931</v>
      </c>
      <c r="R83" s="33">
        <f>'NGPS 2030 Source'!Q83-'NGPS 2030 Source'!Q82</f>
        <v>3.8721593738912929E-2</v>
      </c>
      <c r="S83" s="33">
        <f>'NGPS 2030 Source'!R83-'NGPS 2030 Source'!R82</f>
        <v>2.3639846018486423</v>
      </c>
    </row>
    <row r="84" spans="1:19">
      <c r="A84" s="33" t="s">
        <v>230</v>
      </c>
      <c r="B84" s="1" t="s">
        <v>38</v>
      </c>
      <c r="C84" s="33">
        <f>'NGPS 2030 Source'!B84-'NGPS 2030 Source'!B83</f>
        <v>9.1223478462123531E-3</v>
      </c>
      <c r="D84" s="33">
        <f>'NGPS 2030 Source'!C84-'NGPS 2030 Source'!C83</f>
        <v>1.9664066529045954E-4</v>
      </c>
      <c r="E84" s="33">
        <f>'NGPS 2030 Source'!D84-'NGPS 2030 Source'!D83</f>
        <v>5.486821119701446E-2</v>
      </c>
      <c r="F84" s="33">
        <f>'NGPS 2030 Source'!E84-'NGPS 2030 Source'!E83</f>
        <v>1.4215862911282073E-5</v>
      </c>
      <c r="G84" s="33">
        <f>'NGPS 2030 Source'!F84-'NGPS 2030 Source'!F83</f>
        <v>0</v>
      </c>
      <c r="H84" s="33">
        <f>'NGPS 2030 Source'!G84-'NGPS 2030 Source'!G83</f>
        <v>0.38627663171305571</v>
      </c>
      <c r="I84" s="33">
        <f>'NGPS 2030 Source'!H84-'NGPS 2030 Source'!H83</f>
        <v>0</v>
      </c>
      <c r="J84" s="33">
        <f>'NGPS 2030 Source'!I84-'NGPS 2030 Source'!I83</f>
        <v>0</v>
      </c>
      <c r="K84" s="33">
        <f>'NGPS 2030 Source'!J84-'NGPS 2030 Source'!J83</f>
        <v>0</v>
      </c>
      <c r="L84" s="33">
        <f>'NGPS 2030 Source'!K84-'NGPS 2030 Source'!K83</f>
        <v>0</v>
      </c>
      <c r="M84" s="33">
        <f>'NGPS 2030 Source'!L84-'NGPS 2030 Source'!L83</f>
        <v>0.10964373520661752</v>
      </c>
      <c r="N84" s="33">
        <f>'NGPS 2030 Source'!M84-'NGPS 2030 Source'!M83</f>
        <v>0.15507875671865889</v>
      </c>
      <c r="O84" s="33">
        <f>'NGPS 2030 Source'!N84-'NGPS 2030 Source'!N83</f>
        <v>1.9773671337993051</v>
      </c>
      <c r="P84" s="33">
        <f>'NGPS 2030 Source'!O84-'NGPS 2030 Source'!O83</f>
        <v>1.5221689900407398E-2</v>
      </c>
      <c r="Q84" s="33">
        <f>'NGPS 2030 Source'!P84-'NGPS 2030 Source'!P83</f>
        <v>5.7508783310638023E-2</v>
      </c>
      <c r="R84" s="33">
        <f>'NGPS 2030 Source'!Q84-'NGPS 2030 Source'!Q83</f>
        <v>2.9911356349998641E-5</v>
      </c>
      <c r="S84" s="33">
        <f>'NGPS 2030 Source'!R84-'NGPS 2030 Source'!R83</f>
        <v>2.765328057576653</v>
      </c>
    </row>
    <row r="85" spans="1:19">
      <c r="A85" s="33" t="s">
        <v>230</v>
      </c>
      <c r="B85" s="1" t="s">
        <v>39</v>
      </c>
      <c r="C85" s="33">
        <f>'NGPS 2030 Source'!B85-'NGPS 2030 Source'!B84</f>
        <v>0</v>
      </c>
      <c r="D85" s="33">
        <f>'NGPS 2030 Source'!C85-'NGPS 2030 Source'!C84</f>
        <v>0</v>
      </c>
      <c r="E85" s="33">
        <f>'NGPS 2030 Source'!D85-'NGPS 2030 Source'!D84</f>
        <v>0</v>
      </c>
      <c r="F85" s="33">
        <f>'NGPS 2030 Source'!E85-'NGPS 2030 Source'!E84</f>
        <v>0</v>
      </c>
      <c r="G85" s="33">
        <f>'NGPS 2030 Source'!F85-'NGPS 2030 Source'!F84</f>
        <v>1.1605404281098686E-3</v>
      </c>
      <c r="H85" s="33">
        <f>'NGPS 2030 Source'!G85-'NGPS 2030 Source'!G84</f>
        <v>6.3949254936446209E-4</v>
      </c>
      <c r="I85" s="33">
        <f>'NGPS 2030 Source'!H85-'NGPS 2030 Source'!H84</f>
        <v>0</v>
      </c>
      <c r="J85" s="33">
        <f>'NGPS 2030 Source'!I85-'NGPS 2030 Source'!I84</f>
        <v>5.3976914500708517E-5</v>
      </c>
      <c r="K85" s="33">
        <f>'NGPS 2030 Source'!J85-'NGPS 2030 Source'!J84</f>
        <v>0</v>
      </c>
      <c r="L85" s="33">
        <f>'NGPS 2030 Source'!K85-'NGPS 2030 Source'!K84</f>
        <v>0</v>
      </c>
      <c r="M85" s="33">
        <f>'NGPS 2030 Source'!L85-'NGPS 2030 Source'!L84</f>
        <v>2.1143092855027135E-3</v>
      </c>
      <c r="N85" s="33">
        <f>'NGPS 2030 Source'!M85-'NGPS 2030 Source'!M84</f>
        <v>8.7372199749466972E-3</v>
      </c>
      <c r="O85" s="33">
        <f>'NGPS 2030 Source'!N85-'NGPS 2030 Source'!N84</f>
        <v>0.47780174146859622</v>
      </c>
      <c r="P85" s="33">
        <f>'NGPS 2030 Source'!O85-'NGPS 2030 Source'!O84</f>
        <v>4.8702345353532905E-3</v>
      </c>
      <c r="Q85" s="33">
        <f>'NGPS 2030 Source'!P85-'NGPS 2030 Source'!P84</f>
        <v>1.3030809529041676E-2</v>
      </c>
      <c r="R85" s="33">
        <f>'NGPS 2030 Source'!Q85-'NGPS 2030 Source'!Q84</f>
        <v>0.24128661831510101</v>
      </c>
      <c r="S85" s="33">
        <f>'NGPS 2030 Source'!R85-'NGPS 2030 Source'!R84</f>
        <v>0.74969494300057704</v>
      </c>
    </row>
    <row r="86" spans="1:19">
      <c r="A86" s="33" t="s">
        <v>231</v>
      </c>
      <c r="B86" s="1" t="s">
        <v>40</v>
      </c>
      <c r="C86" s="33">
        <f>'NGPS 2030 Source'!B86-'NGPS 2030 Source'!B85</f>
        <v>0.11616239089647706</v>
      </c>
      <c r="D86" s="33">
        <f>'NGPS 2030 Source'!C86-'NGPS 2030 Source'!C85</f>
        <v>0</v>
      </c>
      <c r="E86" s="33">
        <f>'NGPS 2030 Source'!D86-'NGPS 2030 Source'!D85</f>
        <v>0</v>
      </c>
      <c r="F86" s="33">
        <f>'NGPS 2030 Source'!E86-'NGPS 2030 Source'!E85</f>
        <v>5.7540702781899711E-4</v>
      </c>
      <c r="G86" s="33">
        <f>'NGPS 2030 Source'!F86-'NGPS 2030 Source'!F85</f>
        <v>0</v>
      </c>
      <c r="H86" s="33">
        <f>'NGPS 2030 Source'!G86-'NGPS 2030 Source'!G85</f>
        <v>0</v>
      </c>
      <c r="I86" s="33">
        <f>'NGPS 2030 Source'!H86-'NGPS 2030 Source'!H85</f>
        <v>0</v>
      </c>
      <c r="J86" s="33">
        <f>'NGPS 2030 Source'!I86-'NGPS 2030 Source'!I85</f>
        <v>0.43050981741654937</v>
      </c>
      <c r="K86" s="33">
        <f>'NGPS 2030 Source'!J86-'NGPS 2030 Source'!J85</f>
        <v>0</v>
      </c>
      <c r="L86" s="33">
        <f>'NGPS 2030 Source'!K86-'NGPS 2030 Source'!K85</f>
        <v>4.99235343880855E-4</v>
      </c>
      <c r="M86" s="33">
        <f>'NGPS 2030 Source'!L86-'NGPS 2030 Source'!L85</f>
        <v>7.9133908729517088E-2</v>
      </c>
      <c r="N86" s="33">
        <f>'NGPS 2030 Source'!M86-'NGPS 2030 Source'!M85</f>
        <v>2.6654329362401086E-3</v>
      </c>
      <c r="O86" s="33">
        <f>'NGPS 2030 Source'!N86-'NGPS 2030 Source'!N85</f>
        <v>0</v>
      </c>
      <c r="P86" s="33">
        <f>'NGPS 2030 Source'!O86-'NGPS 2030 Source'!O85</f>
        <v>3.6385597694881255E-3</v>
      </c>
      <c r="Q86" s="33">
        <f>'NGPS 2030 Source'!P86-'NGPS 2030 Source'!P85</f>
        <v>3.9724181606402453E-2</v>
      </c>
      <c r="R86" s="33">
        <f>'NGPS 2030 Source'!Q86-'NGPS 2030 Source'!Q85</f>
        <v>3.8495299070717692E-4</v>
      </c>
      <c r="S86" s="33">
        <f>'NGPS 2030 Source'!R86-'NGPS 2030 Source'!R85</f>
        <v>0.67329388671669221</v>
      </c>
    </row>
    <row r="87" spans="1:19">
      <c r="A87" s="33" t="s">
        <v>230</v>
      </c>
      <c r="B87" s="1" t="s">
        <v>41</v>
      </c>
      <c r="C87" s="33">
        <f>'NGPS 2030 Source'!B87-'NGPS 2030 Source'!B86</f>
        <v>0</v>
      </c>
      <c r="D87" s="33">
        <f>'NGPS 2030 Source'!C87-'NGPS 2030 Source'!C86</f>
        <v>0</v>
      </c>
      <c r="E87" s="33">
        <f>'NGPS 2030 Source'!D87-'NGPS 2030 Source'!D86</f>
        <v>1.2830179269229802E-4</v>
      </c>
      <c r="F87" s="33">
        <f>'NGPS 2030 Source'!E87-'NGPS 2030 Source'!E86</f>
        <v>0</v>
      </c>
      <c r="G87" s="33">
        <f>'NGPS 2030 Source'!F87-'NGPS 2030 Source'!F86</f>
        <v>0</v>
      </c>
      <c r="H87" s="33">
        <f>'NGPS 2030 Source'!G87-'NGPS 2030 Source'!G86</f>
        <v>0</v>
      </c>
      <c r="I87" s="33">
        <f>'NGPS 2030 Source'!H87-'NGPS 2030 Source'!H86</f>
        <v>1.74425096762576E-4</v>
      </c>
      <c r="J87" s="33">
        <f>'NGPS 2030 Source'!I87-'NGPS 2030 Source'!I86</f>
        <v>3.5984609667139011E-5</v>
      </c>
      <c r="K87" s="33">
        <f>'NGPS 2030 Source'!J87-'NGPS 2030 Source'!J86</f>
        <v>0</v>
      </c>
      <c r="L87" s="33">
        <f>'NGPS 2030 Source'!K87-'NGPS 2030 Source'!K86</f>
        <v>0</v>
      </c>
      <c r="M87" s="33">
        <f>'NGPS 2030 Source'!L87-'NGPS 2030 Source'!L86</f>
        <v>5.4470648586487869E-2</v>
      </c>
      <c r="N87" s="33">
        <f>'NGPS 2030 Source'!M87-'NGPS 2030 Source'!M86</f>
        <v>1.1884204686296584E-3</v>
      </c>
      <c r="O87" s="33">
        <f>'NGPS 2030 Source'!N87-'NGPS 2030 Source'!N86</f>
        <v>0.5008796380284366</v>
      </c>
      <c r="P87" s="33">
        <f>'NGPS 2030 Source'!O87-'NGPS 2030 Source'!O86</f>
        <v>1.4670053552766404E-2</v>
      </c>
      <c r="Q87" s="33">
        <f>'NGPS 2030 Source'!P87-'NGPS 2030 Source'!P86</f>
        <v>4.7426381854620558E-5</v>
      </c>
      <c r="R87" s="33">
        <f>'NGPS 2030 Source'!Q87-'NGPS 2030 Source'!Q86</f>
        <v>9.1623225303294475E-4</v>
      </c>
      <c r="S87" s="33">
        <f>'NGPS 2030 Source'!R87-'NGPS 2030 Source'!R86</f>
        <v>0.57251113077052196</v>
      </c>
    </row>
    <row r="88" spans="1:19">
      <c r="A88" s="33" t="s">
        <v>231</v>
      </c>
      <c r="B88" s="1" t="s">
        <v>42</v>
      </c>
      <c r="C88" s="33">
        <f>'NGPS 2030 Source'!B88-'NGPS 2030 Source'!B87</f>
        <v>2.5749982976996932E-6</v>
      </c>
      <c r="D88" s="33">
        <f>'NGPS 2030 Source'!C88-'NGPS 2030 Source'!C87</f>
        <v>2.6082378439262754E-6</v>
      </c>
      <c r="E88" s="33">
        <f>'NGPS 2030 Source'!D88-'NGPS 2030 Source'!D87</f>
        <v>0</v>
      </c>
      <c r="F88" s="33">
        <f>'NGPS 2030 Source'!E88-'NGPS 2030 Source'!E87</f>
        <v>0</v>
      </c>
      <c r="G88" s="33">
        <f>'NGPS 2030 Source'!F88-'NGPS 2030 Source'!F87</f>
        <v>1.4038918056513694E-5</v>
      </c>
      <c r="H88" s="33">
        <f>'NGPS 2030 Source'!G88-'NGPS 2030 Source'!G87</f>
        <v>1.5462223156958999E-5</v>
      </c>
      <c r="I88" s="33">
        <f>'NGPS 2030 Source'!H88-'NGPS 2030 Source'!H87</f>
        <v>8.4247279894249516E-3</v>
      </c>
      <c r="J88" s="33">
        <f>'NGPS 2030 Source'!I88-'NGPS 2030 Source'!I87</f>
        <v>0</v>
      </c>
      <c r="K88" s="33">
        <f>'NGPS 2030 Source'!J88-'NGPS 2030 Source'!J87</f>
        <v>2.4332260740167477E-4</v>
      </c>
      <c r="L88" s="33">
        <f>'NGPS 2030 Source'!K88-'NGPS 2030 Source'!K87</f>
        <v>0</v>
      </c>
      <c r="M88" s="33">
        <f>'NGPS 2030 Source'!L88-'NGPS 2030 Source'!L87</f>
        <v>1.0644733424953756E-3</v>
      </c>
      <c r="N88" s="33">
        <f>'NGPS 2030 Source'!M88-'NGPS 2030 Source'!M87</f>
        <v>4.4609662722905341E-5</v>
      </c>
      <c r="O88" s="33">
        <f>'NGPS 2030 Source'!N88-'NGPS 2030 Source'!N87</f>
        <v>0.256431644016061</v>
      </c>
      <c r="P88" s="33">
        <f>'NGPS 2030 Source'!O88-'NGPS 2030 Source'!O87</f>
        <v>2.8702453282036799E-4</v>
      </c>
      <c r="Q88" s="33">
        <f>'NGPS 2030 Source'!P88-'NGPS 2030 Source'!P87</f>
        <v>7.8490644266082654E-4</v>
      </c>
      <c r="R88" s="33">
        <f>'NGPS 2030 Source'!Q88-'NGPS 2030 Source'!Q87</f>
        <v>1.84376380261142E-5</v>
      </c>
      <c r="S88" s="33">
        <f>'NGPS 2030 Source'!R88-'NGPS 2030 Source'!R87</f>
        <v>0.26733383060877713</v>
      </c>
    </row>
    <row r="89" spans="1:19">
      <c r="A89" s="33" t="s">
        <v>230</v>
      </c>
      <c r="B89" s="1" t="s">
        <v>43</v>
      </c>
      <c r="C89" s="33">
        <f>'NGPS 2030 Source'!B89-'NGPS 2030 Source'!B88</f>
        <v>1.1620477221156111E-2</v>
      </c>
      <c r="D89" s="33">
        <f>'NGPS 2030 Source'!C89-'NGPS 2030 Source'!C88</f>
        <v>2.5698841830550379E-3</v>
      </c>
      <c r="E89" s="33">
        <f>'NGPS 2030 Source'!D89-'NGPS 2030 Source'!D88</f>
        <v>0</v>
      </c>
      <c r="F89" s="33">
        <f>'NGPS 2030 Source'!E89-'NGPS 2030 Source'!E88</f>
        <v>5.0700130813652322E-6</v>
      </c>
      <c r="G89" s="33">
        <f>'NGPS 2030 Source'!F89-'NGPS 2030 Source'!F88</f>
        <v>0</v>
      </c>
      <c r="H89" s="33">
        <f>'NGPS 2030 Source'!G89-'NGPS 2030 Source'!G88</f>
        <v>7.9460746868171839E-3</v>
      </c>
      <c r="I89" s="33">
        <f>'NGPS 2030 Source'!H89-'NGPS 2030 Source'!H88</f>
        <v>0</v>
      </c>
      <c r="J89" s="33">
        <f>'NGPS 2030 Source'!I89-'NGPS 2030 Source'!I88</f>
        <v>5.7887222425279106E-5</v>
      </c>
      <c r="K89" s="33">
        <f>'NGPS 2030 Source'!J89-'NGPS 2030 Source'!J88</f>
        <v>5.037737644930651E-6</v>
      </c>
      <c r="L89" s="33">
        <f>'NGPS 2030 Source'!K89-'NGPS 2030 Source'!K88</f>
        <v>0</v>
      </c>
      <c r="M89" s="33">
        <f>'NGPS 2030 Source'!L89-'NGPS 2030 Source'!L88</f>
        <v>2.3012278069103331E-2</v>
      </c>
      <c r="N89" s="33">
        <f>'NGPS 2030 Source'!M89-'NGPS 2030 Source'!M88</f>
        <v>1.6062417196565093E-3</v>
      </c>
      <c r="O89" s="33">
        <f>'NGPS 2030 Source'!N89-'NGPS 2030 Source'!N88</f>
        <v>0.16181772588669219</v>
      </c>
      <c r="P89" s="33">
        <f>'NGPS 2030 Source'!O89-'NGPS 2030 Source'!O88</f>
        <v>1.9898835279363425E-2</v>
      </c>
      <c r="Q89" s="33">
        <f>'NGPS 2030 Source'!P89-'NGPS 2030 Source'!P88</f>
        <v>2.2243802229866105E-2</v>
      </c>
      <c r="R89" s="33">
        <f>'NGPS 2030 Source'!Q89-'NGPS 2030 Source'!Q88</f>
        <v>0.13136168181689811</v>
      </c>
      <c r="S89" s="33">
        <f>'NGPS 2030 Source'!R89-'NGPS 2030 Source'!R88</f>
        <v>0.38214499606510799</v>
      </c>
    </row>
    <row r="90" spans="1:19">
      <c r="A90" s="33" t="s">
        <v>230</v>
      </c>
      <c r="B90" s="1" t="s">
        <v>44</v>
      </c>
      <c r="C90" s="33">
        <f>'NGPS 2030 Source'!B90-'NGPS 2030 Source'!B89</f>
        <v>0</v>
      </c>
      <c r="D90" s="33">
        <f>'NGPS 2030 Source'!C90-'NGPS 2030 Source'!C89</f>
        <v>0</v>
      </c>
      <c r="E90" s="33">
        <f>'NGPS 2030 Source'!D90-'NGPS 2030 Source'!D89</f>
        <v>0</v>
      </c>
      <c r="F90" s="33">
        <f>'NGPS 2030 Source'!E90-'NGPS 2030 Source'!E89</f>
        <v>0</v>
      </c>
      <c r="G90" s="33">
        <f>'NGPS 2030 Source'!F90-'NGPS 2030 Source'!F89</f>
        <v>2.493073119093836E-2</v>
      </c>
      <c r="H90" s="33">
        <f>'NGPS 2030 Source'!G90-'NGPS 2030 Source'!G89</f>
        <v>0</v>
      </c>
      <c r="I90" s="33">
        <f>'NGPS 2030 Source'!H90-'NGPS 2030 Source'!H89</f>
        <v>0</v>
      </c>
      <c r="J90" s="33">
        <f>'NGPS 2030 Source'!I90-'NGPS 2030 Source'!I89</f>
        <v>0</v>
      </c>
      <c r="K90" s="33">
        <f>'NGPS 2030 Source'!J90-'NGPS 2030 Source'!J89</f>
        <v>1.4371077095010065E-7</v>
      </c>
      <c r="L90" s="33">
        <f>'NGPS 2030 Source'!K90-'NGPS 2030 Source'!K89</f>
        <v>0</v>
      </c>
      <c r="M90" s="33">
        <f>'NGPS 2030 Source'!L90-'NGPS 2030 Source'!L89</f>
        <v>0</v>
      </c>
      <c r="N90" s="33">
        <f>'NGPS 2030 Source'!M90-'NGPS 2030 Source'!M89</f>
        <v>2.5838054526658993E-3</v>
      </c>
      <c r="O90" s="33">
        <f>'NGPS 2030 Source'!N90-'NGPS 2030 Source'!N89</f>
        <v>1.8492932734716305E-2</v>
      </c>
      <c r="P90" s="33">
        <f>'NGPS 2030 Source'!O90-'NGPS 2030 Source'!O89</f>
        <v>8.2545900968256092E-3</v>
      </c>
      <c r="Q90" s="33">
        <f>'NGPS 2030 Source'!P90-'NGPS 2030 Source'!P89</f>
        <v>1.2216236282839077E-2</v>
      </c>
      <c r="R90" s="33">
        <f>'NGPS 2030 Source'!Q90-'NGPS 2030 Source'!Q89</f>
        <v>0.1074903263207716</v>
      </c>
      <c r="S90" s="33">
        <f>'NGPS 2030 Source'!R90-'NGPS 2030 Source'!R89</f>
        <v>0.17396876578936826</v>
      </c>
    </row>
    <row r="91" spans="1:19">
      <c r="A91" s="33" t="s">
        <v>231</v>
      </c>
      <c r="B91" s="1" t="s">
        <v>45</v>
      </c>
      <c r="C91" s="33">
        <f>'NGPS 2030 Source'!B91-'NGPS 2030 Source'!B90</f>
        <v>4.2458655959975999E-6</v>
      </c>
      <c r="D91" s="33">
        <f>'NGPS 2030 Source'!C91-'NGPS 2030 Source'!C90</f>
        <v>5.9301758819962913E-5</v>
      </c>
      <c r="E91" s="33">
        <f>'NGPS 2030 Source'!D91-'NGPS 2030 Source'!D90</f>
        <v>6.9728911304110852E-2</v>
      </c>
      <c r="F91" s="33">
        <f>'NGPS 2030 Source'!E91-'NGPS 2030 Source'!E90</f>
        <v>9.0305536820256549E-4</v>
      </c>
      <c r="G91" s="33">
        <f>'NGPS 2030 Source'!F91-'NGPS 2030 Source'!F90</f>
        <v>0</v>
      </c>
      <c r="H91" s="33">
        <f>'NGPS 2030 Source'!G91-'NGPS 2030 Source'!G90</f>
        <v>1.0187749003058855E-3</v>
      </c>
      <c r="I91" s="33">
        <f>'NGPS 2030 Source'!H91-'NGPS 2030 Source'!H90</f>
        <v>0</v>
      </c>
      <c r="J91" s="33">
        <f>'NGPS 2030 Source'!I91-'NGPS 2030 Source'!I90</f>
        <v>1.5142598977035959E-4</v>
      </c>
      <c r="K91" s="33">
        <f>'NGPS 2030 Source'!J91-'NGPS 2030 Source'!J90</f>
        <v>0</v>
      </c>
      <c r="L91" s="33">
        <f>'NGPS 2030 Source'!K91-'NGPS 2030 Source'!K90</f>
        <v>0.42677902522262912</v>
      </c>
      <c r="M91" s="33">
        <f>'NGPS 2030 Source'!L91-'NGPS 2030 Source'!L90</f>
        <v>1.2971681118756351E-4</v>
      </c>
      <c r="N91" s="33">
        <f>'NGPS 2030 Source'!M91-'NGPS 2030 Source'!M90</f>
        <v>3.4500518587719853E-2</v>
      </c>
      <c r="O91" s="33">
        <f>'NGPS 2030 Source'!N91-'NGPS 2030 Source'!N90</f>
        <v>5.7314574207225633E-3</v>
      </c>
      <c r="P91" s="33">
        <f>'NGPS 2030 Source'!O91-'NGPS 2030 Source'!O90</f>
        <v>1.2700409904098819E-2</v>
      </c>
      <c r="Q91" s="33">
        <f>'NGPS 2030 Source'!P91-'NGPS 2030 Source'!P90</f>
        <v>2.2518514182650051E-3</v>
      </c>
      <c r="R91" s="33">
        <f>'NGPS 2030 Source'!Q91-'NGPS 2030 Source'!Q90</f>
        <v>6.0572076616175252E-2</v>
      </c>
      <c r="S91" s="33">
        <f>'NGPS 2030 Source'!R91-'NGPS 2030 Source'!R90</f>
        <v>0.61453077116755139</v>
      </c>
    </row>
    <row r="92" spans="1:19">
      <c r="A92" s="33" t="s">
        <v>230</v>
      </c>
      <c r="B92" s="1" t="s">
        <v>46</v>
      </c>
      <c r="C92" s="33">
        <f>'NGPS 2030 Source'!B92-'NGPS 2030 Source'!B91</f>
        <v>0</v>
      </c>
      <c r="D92" s="33">
        <f>'NGPS 2030 Source'!C92-'NGPS 2030 Source'!C91</f>
        <v>0</v>
      </c>
      <c r="E92" s="33">
        <f>'NGPS 2030 Source'!D92-'NGPS 2030 Source'!D91</f>
        <v>0</v>
      </c>
      <c r="F92" s="33">
        <f>'NGPS 2030 Source'!E92-'NGPS 2030 Source'!E91</f>
        <v>0</v>
      </c>
      <c r="G92" s="33">
        <f>'NGPS 2030 Source'!F92-'NGPS 2030 Source'!F91</f>
        <v>0</v>
      </c>
      <c r="H92" s="33">
        <f>'NGPS 2030 Source'!G92-'NGPS 2030 Source'!G91</f>
        <v>0</v>
      </c>
      <c r="I92" s="33">
        <f>'NGPS 2030 Source'!H92-'NGPS 2030 Source'!H91</f>
        <v>0</v>
      </c>
      <c r="J92" s="33">
        <f>'NGPS 2030 Source'!I92-'NGPS 2030 Source'!I91</f>
        <v>9.0288114428233257E-2</v>
      </c>
      <c r="K92" s="33">
        <f>'NGPS 2030 Source'!J92-'NGPS 2030 Source'!J91</f>
        <v>0</v>
      </c>
      <c r="L92" s="33">
        <f>'NGPS 2030 Source'!K92-'NGPS 2030 Source'!K91</f>
        <v>0</v>
      </c>
      <c r="M92" s="33">
        <f>'NGPS 2030 Source'!L92-'NGPS 2030 Source'!L91</f>
        <v>7.5443579135026084E-6</v>
      </c>
      <c r="N92" s="33">
        <f>'NGPS 2030 Source'!M92-'NGPS 2030 Source'!M91</f>
        <v>2.7121718345455292E-3</v>
      </c>
      <c r="O92" s="33">
        <f>'NGPS 2030 Source'!N92-'NGPS 2030 Source'!N91</f>
        <v>0.14091302020156604</v>
      </c>
      <c r="P92" s="33">
        <f>'NGPS 2030 Source'!O92-'NGPS 2030 Source'!O91</f>
        <v>3.240779207253297E-3</v>
      </c>
      <c r="Q92" s="33">
        <f>'NGPS 2030 Source'!P92-'NGPS 2030 Source'!P91</f>
        <v>0</v>
      </c>
      <c r="R92" s="33">
        <f>'NGPS 2030 Source'!Q92-'NGPS 2030 Source'!Q91</f>
        <v>1.9013066086372987E-2</v>
      </c>
      <c r="S92" s="33">
        <f>'NGPS 2030 Source'!R92-'NGPS 2030 Source'!R91</f>
        <v>0.2561746961158633</v>
      </c>
    </row>
    <row r="93" spans="1:19">
      <c r="A93" s="33" t="s">
        <v>230</v>
      </c>
      <c r="B93" s="1" t="s">
        <v>47</v>
      </c>
      <c r="C93" s="33">
        <f>'NGPS 2030 Source'!B93-'NGPS 2030 Source'!B92</f>
        <v>0</v>
      </c>
      <c r="D93" s="33">
        <f>'NGPS 2030 Source'!C93-'NGPS 2030 Source'!C92</f>
        <v>0</v>
      </c>
      <c r="E93" s="33">
        <f>'NGPS 2030 Source'!D93-'NGPS 2030 Source'!D92</f>
        <v>0</v>
      </c>
      <c r="F93" s="33">
        <f>'NGPS 2030 Source'!E93-'NGPS 2030 Source'!E92</f>
        <v>0</v>
      </c>
      <c r="G93" s="33">
        <f>'NGPS 2030 Source'!F93-'NGPS 2030 Source'!F92</f>
        <v>0</v>
      </c>
      <c r="H93" s="33">
        <f>'NGPS 2030 Source'!G93-'NGPS 2030 Source'!G92</f>
        <v>0</v>
      </c>
      <c r="I93" s="33">
        <f>'NGPS 2030 Source'!H93-'NGPS 2030 Source'!H92</f>
        <v>1.520849824743209E-6</v>
      </c>
      <c r="J93" s="33">
        <f>'NGPS 2030 Source'!I93-'NGPS 2030 Source'!I92</f>
        <v>0</v>
      </c>
      <c r="K93" s="33">
        <f>'NGPS 2030 Source'!J93-'NGPS 2030 Source'!J92</f>
        <v>3.3582830705203293E-7</v>
      </c>
      <c r="L93" s="33">
        <f>'NGPS 2030 Source'!K93-'NGPS 2030 Source'!K92</f>
        <v>0</v>
      </c>
      <c r="M93" s="33">
        <f>'NGPS 2030 Source'!L93-'NGPS 2030 Source'!L92</f>
        <v>6.7015726361319139E-3</v>
      </c>
      <c r="N93" s="33">
        <f>'NGPS 2030 Source'!M93-'NGPS 2030 Source'!M92</f>
        <v>4.7240792440561563E-5</v>
      </c>
      <c r="O93" s="33">
        <f>'NGPS 2030 Source'!N93-'NGPS 2030 Source'!N92</f>
        <v>1.9123910984488646</v>
      </c>
      <c r="P93" s="33">
        <f>'NGPS 2030 Source'!O93-'NGPS 2030 Source'!O92</f>
        <v>1.1805316513999742E-3</v>
      </c>
      <c r="Q93" s="33">
        <f>'NGPS 2030 Source'!P93-'NGPS 2030 Source'!P92</f>
        <v>2.2817592702040201E-4</v>
      </c>
      <c r="R93" s="33">
        <f>'NGPS 2030 Source'!Q93-'NGPS 2030 Source'!Q92</f>
        <v>0.11408261885793536</v>
      </c>
      <c r="S93" s="33">
        <f>'NGPS 2030 Source'!R93-'NGPS 2030 Source'!R92</f>
        <v>2.0346330949918183</v>
      </c>
    </row>
    <row r="94" spans="1:19">
      <c r="A94" s="33" t="s">
        <v>230</v>
      </c>
      <c r="B94" s="1" t="s">
        <v>48</v>
      </c>
      <c r="C94" s="33">
        <f>'NGPS 2030 Source'!B94-'NGPS 2030 Source'!B93</f>
        <v>0</v>
      </c>
      <c r="D94" s="33">
        <f>'NGPS 2030 Source'!C94-'NGPS 2030 Source'!C93</f>
        <v>0</v>
      </c>
      <c r="E94" s="33">
        <f>'NGPS 2030 Source'!D94-'NGPS 2030 Source'!D93</f>
        <v>0</v>
      </c>
      <c r="F94" s="33">
        <f>'NGPS 2030 Source'!E94-'NGPS 2030 Source'!E93</f>
        <v>0</v>
      </c>
      <c r="G94" s="33">
        <f>'NGPS 2030 Source'!F94-'NGPS 2030 Source'!F93</f>
        <v>0</v>
      </c>
      <c r="H94" s="33">
        <f>'NGPS 2030 Source'!G94-'NGPS 2030 Source'!G93</f>
        <v>0</v>
      </c>
      <c r="I94" s="33">
        <f>'NGPS 2030 Source'!H94-'NGPS 2030 Source'!H93</f>
        <v>0</v>
      </c>
      <c r="J94" s="33">
        <f>'NGPS 2030 Source'!I94-'NGPS 2030 Source'!I93</f>
        <v>1.0995154087822812E-4</v>
      </c>
      <c r="K94" s="33">
        <f>'NGPS 2030 Source'!J94-'NGPS 2030 Source'!J93</f>
        <v>0</v>
      </c>
      <c r="L94" s="33">
        <f>'NGPS 2030 Source'!K94-'NGPS 2030 Source'!K93</f>
        <v>0</v>
      </c>
      <c r="M94" s="33">
        <f>'NGPS 2030 Source'!L94-'NGPS 2030 Source'!L93</f>
        <v>1.0676734122057496E-2</v>
      </c>
      <c r="N94" s="33">
        <f>'NGPS 2030 Source'!M94-'NGPS 2030 Source'!M93</f>
        <v>3.131761445729353E-7</v>
      </c>
      <c r="O94" s="33">
        <f>'NGPS 2030 Source'!N94-'NGPS 2030 Source'!N93</f>
        <v>3.5647687185928589E-2</v>
      </c>
      <c r="P94" s="33">
        <f>'NGPS 2030 Source'!O94-'NGPS 2030 Source'!O93</f>
        <v>1.949406243966223E-4</v>
      </c>
      <c r="Q94" s="33">
        <f>'NGPS 2030 Source'!P94-'NGPS 2030 Source'!P93</f>
        <v>1.1401454713677595E-5</v>
      </c>
      <c r="R94" s="33">
        <f>'NGPS 2030 Source'!Q94-'NGPS 2030 Source'!Q93</f>
        <v>0</v>
      </c>
      <c r="S94" s="33">
        <f>'NGPS 2030 Source'!R94-'NGPS 2030 Source'!R93</f>
        <v>4.6641028104318139E-2</v>
      </c>
    </row>
    <row r="95" spans="1:19">
      <c r="A95" s="33" t="s">
        <v>230</v>
      </c>
      <c r="B95" s="1" t="s">
        <v>49</v>
      </c>
      <c r="C95" s="33">
        <f>'NGPS 2030 Source'!B95-'NGPS 2030 Source'!B94</f>
        <v>0</v>
      </c>
      <c r="D95" s="33">
        <f>'NGPS 2030 Source'!C95-'NGPS 2030 Source'!C94</f>
        <v>0</v>
      </c>
      <c r="E95" s="33">
        <f>'NGPS 2030 Source'!D95-'NGPS 2030 Source'!D94</f>
        <v>0</v>
      </c>
      <c r="F95" s="33">
        <f>'NGPS 2030 Source'!E95-'NGPS 2030 Source'!E94</f>
        <v>0</v>
      </c>
      <c r="G95" s="33">
        <f>'NGPS 2030 Source'!F95-'NGPS 2030 Source'!F94</f>
        <v>0</v>
      </c>
      <c r="H95" s="33">
        <f>'NGPS 2030 Source'!G95-'NGPS 2030 Source'!G94</f>
        <v>0</v>
      </c>
      <c r="I95" s="33">
        <f>'NGPS 2030 Source'!H95-'NGPS 2030 Source'!H94</f>
        <v>1.0801435621772271E-3</v>
      </c>
      <c r="J95" s="33">
        <f>'NGPS 2030 Source'!I95-'NGPS 2030 Source'!I94</f>
        <v>0</v>
      </c>
      <c r="K95" s="33">
        <f>'NGPS 2030 Source'!J95-'NGPS 2030 Source'!J94</f>
        <v>0</v>
      </c>
      <c r="L95" s="33">
        <f>'NGPS 2030 Source'!K95-'NGPS 2030 Source'!K94</f>
        <v>0</v>
      </c>
      <c r="M95" s="33">
        <f>'NGPS 2030 Source'!L95-'NGPS 2030 Source'!L94</f>
        <v>1.3644182359939805E-5</v>
      </c>
      <c r="N95" s="33">
        <f>'NGPS 2030 Source'!M95-'NGPS 2030 Source'!M94</f>
        <v>5.5846383020252688E-6</v>
      </c>
      <c r="O95" s="33">
        <f>'NGPS 2030 Source'!N95-'NGPS 2030 Source'!N94</f>
        <v>2.1490662924979915</v>
      </c>
      <c r="P95" s="33">
        <f>'NGPS 2030 Source'!O95-'NGPS 2030 Source'!O94</f>
        <v>2.9173133776829729E-3</v>
      </c>
      <c r="Q95" s="33">
        <f>'NGPS 2030 Source'!P95-'NGPS 2030 Source'!P94</f>
        <v>5.1312815725452765E-3</v>
      </c>
      <c r="R95" s="33">
        <f>'NGPS 2030 Source'!Q95-'NGPS 2030 Source'!Q94</f>
        <v>9.6732225799925686E-2</v>
      </c>
      <c r="S95" s="33">
        <f>'NGPS 2030 Source'!R95-'NGPS 2030 Source'!R94</f>
        <v>2.2549464856307395</v>
      </c>
    </row>
    <row r="96" spans="1:19">
      <c r="A96" s="33" t="s">
        <v>230</v>
      </c>
      <c r="B96" s="1" t="s">
        <v>50</v>
      </c>
      <c r="C96" s="33">
        <f>'NGPS 2030 Source'!B96-'NGPS 2030 Source'!B95</f>
        <v>1.4771507151745134E-2</v>
      </c>
      <c r="D96" s="33">
        <f>'NGPS 2030 Source'!C96-'NGPS 2030 Source'!C95</f>
        <v>0</v>
      </c>
      <c r="E96" s="33">
        <f>'NGPS 2030 Source'!D96-'NGPS 2030 Source'!D95</f>
        <v>3.7108612538361285E-6</v>
      </c>
      <c r="F96" s="33">
        <f>'NGPS 2030 Source'!E96-'NGPS 2030 Source'!E95</f>
        <v>0</v>
      </c>
      <c r="G96" s="33">
        <f>'NGPS 2030 Source'!F96-'NGPS 2030 Source'!F95</f>
        <v>0</v>
      </c>
      <c r="H96" s="33">
        <f>'NGPS 2030 Source'!G96-'NGPS 2030 Source'!G95</f>
        <v>0</v>
      </c>
      <c r="I96" s="33">
        <f>'NGPS 2030 Source'!H96-'NGPS 2030 Source'!H95</f>
        <v>3.5539745457668914E-6</v>
      </c>
      <c r="J96" s="33">
        <f>'NGPS 2030 Source'!I96-'NGPS 2030 Source'!I95</f>
        <v>2.7052303863683846E-5</v>
      </c>
      <c r="K96" s="33">
        <f>'NGPS 2030 Source'!J96-'NGPS 2030 Source'!J95</f>
        <v>0</v>
      </c>
      <c r="L96" s="33">
        <f>'NGPS 2030 Source'!K96-'NGPS 2030 Source'!K95</f>
        <v>0</v>
      </c>
      <c r="M96" s="33">
        <f>'NGPS 2030 Source'!L96-'NGPS 2030 Source'!L95</f>
        <v>2.4468691726269753E-2</v>
      </c>
      <c r="N96" s="33">
        <f>'NGPS 2030 Source'!M96-'NGPS 2030 Source'!M95</f>
        <v>2.8942169403478601E-4</v>
      </c>
      <c r="O96" s="33">
        <f>'NGPS 2030 Source'!N96-'NGPS 2030 Source'!N95</f>
        <v>1.9581904581400522E-5</v>
      </c>
      <c r="P96" s="33">
        <f>'NGPS 2030 Source'!O96-'NGPS 2030 Source'!O95</f>
        <v>1.1420828486158996E-2</v>
      </c>
      <c r="Q96" s="33">
        <f>'NGPS 2030 Source'!P96-'NGPS 2030 Source'!P95</f>
        <v>3.4299830080810096</v>
      </c>
      <c r="R96" s="33">
        <f>'NGPS 2030 Source'!Q96-'NGPS 2030 Source'!Q95</f>
        <v>4.0888947631572137E-3</v>
      </c>
      <c r="S96" s="33">
        <f>'NGPS 2030 Source'!R96-'NGPS 2030 Source'!R95</f>
        <v>3.4850762509463493</v>
      </c>
    </row>
    <row r="97" spans="1:19">
      <c r="A97" s="33" t="s">
        <v>230</v>
      </c>
      <c r="B97" s="1" t="s">
        <v>51</v>
      </c>
      <c r="C97" s="33">
        <f>'NGPS 2030 Source'!B97-'NGPS 2030 Source'!B96</f>
        <v>0</v>
      </c>
      <c r="D97" s="33">
        <f>'NGPS 2030 Source'!C97-'NGPS 2030 Source'!C96</f>
        <v>2.2273957354101981E-6</v>
      </c>
      <c r="E97" s="33">
        <f>'NGPS 2030 Source'!D97-'NGPS 2030 Source'!D96</f>
        <v>0</v>
      </c>
      <c r="F97" s="33">
        <f>'NGPS 2030 Source'!E97-'NGPS 2030 Source'!E96</f>
        <v>0</v>
      </c>
      <c r="G97" s="33">
        <f>'NGPS 2030 Source'!F97-'NGPS 2030 Source'!F96</f>
        <v>0</v>
      </c>
      <c r="H97" s="33">
        <f>'NGPS 2030 Source'!G97-'NGPS 2030 Source'!G96</f>
        <v>0</v>
      </c>
      <c r="I97" s="33">
        <f>'NGPS 2030 Source'!H97-'NGPS 2030 Source'!H96</f>
        <v>0</v>
      </c>
      <c r="J97" s="33">
        <f>'NGPS 2030 Source'!I97-'NGPS 2030 Source'!I96</f>
        <v>2.6952982580041862E-5</v>
      </c>
      <c r="K97" s="33">
        <f>'NGPS 2030 Source'!J97-'NGPS 2030 Source'!J96</f>
        <v>3.1196656823384572E-5</v>
      </c>
      <c r="L97" s="33">
        <f>'NGPS 2030 Source'!K97-'NGPS 2030 Source'!K96</f>
        <v>0</v>
      </c>
      <c r="M97" s="33">
        <f>'NGPS 2030 Source'!L97-'NGPS 2030 Source'!L96</f>
        <v>5.0470921846454075E-2</v>
      </c>
      <c r="N97" s="33">
        <f>'NGPS 2030 Source'!M97-'NGPS 2030 Source'!M96</f>
        <v>1.5530086313475522E-4</v>
      </c>
      <c r="O97" s="33">
        <f>'NGPS 2030 Source'!N97-'NGPS 2030 Source'!N96</f>
        <v>6.8104288039563698E-2</v>
      </c>
      <c r="P97" s="33">
        <f>'NGPS 2030 Source'!O97-'NGPS 2030 Source'!O96</f>
        <v>4.3798940286592369E-3</v>
      </c>
      <c r="Q97" s="33">
        <f>'NGPS 2030 Source'!P97-'NGPS 2030 Source'!P96</f>
        <v>1.8253046206304617</v>
      </c>
      <c r="R97" s="33">
        <f>'NGPS 2030 Source'!Q97-'NGPS 2030 Source'!Q96</f>
        <v>2.4847527667333225E-3</v>
      </c>
      <c r="S97" s="33">
        <f>'NGPS 2030 Source'!R97-'NGPS 2030 Source'!R96</f>
        <v>1.9509601552100548</v>
      </c>
    </row>
    <row r="98" spans="1:19">
      <c r="A98" s="33" t="s">
        <v>230</v>
      </c>
      <c r="B98" s="1" t="s">
        <v>52</v>
      </c>
      <c r="C98" s="33">
        <f>'NGPS 2030 Source'!B98-'NGPS 2030 Source'!B97</f>
        <v>0</v>
      </c>
      <c r="D98" s="33">
        <f>'NGPS 2030 Source'!C98-'NGPS 2030 Source'!C97</f>
        <v>0</v>
      </c>
      <c r="E98" s="33">
        <f>'NGPS 2030 Source'!D98-'NGPS 2030 Source'!D97</f>
        <v>0</v>
      </c>
      <c r="F98" s="33">
        <f>'NGPS 2030 Source'!E98-'NGPS 2030 Source'!E97</f>
        <v>0</v>
      </c>
      <c r="G98" s="33">
        <f>'NGPS 2030 Source'!F98-'NGPS 2030 Source'!F97</f>
        <v>0</v>
      </c>
      <c r="H98" s="33">
        <f>'NGPS 2030 Source'!G98-'NGPS 2030 Source'!G97</f>
        <v>5.0583725370021426E-2</v>
      </c>
      <c r="I98" s="33">
        <f>'NGPS 2030 Source'!H98-'NGPS 2030 Source'!H97</f>
        <v>0</v>
      </c>
      <c r="J98" s="33">
        <f>'NGPS 2030 Source'!I98-'NGPS 2030 Source'!I97</f>
        <v>0</v>
      </c>
      <c r="K98" s="33">
        <f>'NGPS 2030 Source'!J98-'NGPS 2030 Source'!J97</f>
        <v>0</v>
      </c>
      <c r="L98" s="33">
        <f>'NGPS 2030 Source'!K98-'NGPS 2030 Source'!K97</f>
        <v>0</v>
      </c>
      <c r="M98" s="33">
        <f>'NGPS 2030 Source'!L98-'NGPS 2030 Source'!L97</f>
        <v>1.7654116699134192E-2</v>
      </c>
      <c r="N98" s="33">
        <f>'NGPS 2030 Source'!M98-'NGPS 2030 Source'!M97</f>
        <v>8.0867921753480232E-4</v>
      </c>
      <c r="O98" s="33">
        <f>'NGPS 2030 Source'!N98-'NGPS 2030 Source'!N97</f>
        <v>9.5395922271933387E-2</v>
      </c>
      <c r="P98" s="33">
        <f>'NGPS 2030 Source'!O98-'NGPS 2030 Source'!O97</f>
        <v>1.2539973572014418E-2</v>
      </c>
      <c r="Q98" s="33">
        <f>'NGPS 2030 Source'!P98-'NGPS 2030 Source'!P97</f>
        <v>0</v>
      </c>
      <c r="R98" s="33">
        <f>'NGPS 2030 Source'!Q98-'NGPS 2030 Source'!Q97</f>
        <v>1.1113054151081769E-3</v>
      </c>
      <c r="S98" s="33">
        <f>'NGPS 2030 Source'!R98-'NGPS 2030 Source'!R97</f>
        <v>0.17809372254566824</v>
      </c>
    </row>
    <row r="99" spans="1:19">
      <c r="A99" s="33" t="s">
        <v>230</v>
      </c>
      <c r="B99" s="1" t="s">
        <v>53</v>
      </c>
      <c r="C99" s="33">
        <f>'NGPS 2030 Source'!B99-'NGPS 2030 Source'!B98</f>
        <v>0</v>
      </c>
      <c r="D99" s="33">
        <f>'NGPS 2030 Source'!C99-'NGPS 2030 Source'!C98</f>
        <v>3.3253516367670599E-4</v>
      </c>
      <c r="E99" s="33">
        <f>'NGPS 2030 Source'!D99-'NGPS 2030 Source'!D98</f>
        <v>8.6716691072297181E-6</v>
      </c>
      <c r="F99" s="33">
        <f>'NGPS 2030 Source'!E99-'NGPS 2030 Source'!E98</f>
        <v>0</v>
      </c>
      <c r="G99" s="33">
        <f>'NGPS 2030 Source'!F99-'NGPS 2030 Source'!F98</f>
        <v>0.27903521080051341</v>
      </c>
      <c r="H99" s="33">
        <f>'NGPS 2030 Source'!G99-'NGPS 2030 Source'!G98</f>
        <v>4.1762388462984745E-6</v>
      </c>
      <c r="I99" s="33">
        <f>'NGPS 2030 Source'!H99-'NGPS 2030 Source'!H98</f>
        <v>9.6608442591765709E-3</v>
      </c>
      <c r="J99" s="33">
        <f>'NGPS 2030 Source'!I99-'NGPS 2030 Source'!I98</f>
        <v>0</v>
      </c>
      <c r="K99" s="33">
        <f>'NGPS 2030 Source'!J99-'NGPS 2030 Source'!J98</f>
        <v>5.7292919955043153E-5</v>
      </c>
      <c r="L99" s="33">
        <f>'NGPS 2030 Source'!K99-'NGPS 2030 Source'!K98</f>
        <v>0</v>
      </c>
      <c r="M99" s="33">
        <f>'NGPS 2030 Source'!L99-'NGPS 2030 Source'!L98</f>
        <v>9.2305758712996067E-4</v>
      </c>
      <c r="N99" s="33">
        <f>'NGPS 2030 Source'!M99-'NGPS 2030 Source'!M98</f>
        <v>2.105969738650515E-4</v>
      </c>
      <c r="O99" s="33">
        <f>'NGPS 2030 Source'!N99-'NGPS 2030 Source'!N98</f>
        <v>7.7200520748988311E-2</v>
      </c>
      <c r="P99" s="33">
        <f>'NGPS 2030 Source'!O99-'NGPS 2030 Source'!O98</f>
        <v>2.9213469852393814E-3</v>
      </c>
      <c r="Q99" s="33">
        <f>'NGPS 2030 Source'!P99-'NGPS 2030 Source'!P98</f>
        <v>0.3449333020716665</v>
      </c>
      <c r="R99" s="33">
        <f>'NGPS 2030 Source'!Q99-'NGPS 2030 Source'!Q98</f>
        <v>6.0769216852534669E-2</v>
      </c>
      <c r="S99" s="33">
        <f>'NGPS 2030 Source'!R99-'NGPS 2030 Source'!R98</f>
        <v>0.77605677227029446</v>
      </c>
    </row>
    <row r="100" spans="1:19">
      <c r="A100" s="33" t="s">
        <v>230</v>
      </c>
      <c r="B100" s="1" t="s">
        <v>54</v>
      </c>
      <c r="C100" s="33">
        <f>'NGPS 2030 Source'!B100-'NGPS 2030 Source'!B99</f>
        <v>0</v>
      </c>
      <c r="D100" s="33">
        <f>'NGPS 2030 Source'!C100-'NGPS 2030 Source'!C99</f>
        <v>0</v>
      </c>
      <c r="E100" s="33">
        <f>'NGPS 2030 Source'!D100-'NGPS 2030 Source'!D99</f>
        <v>0</v>
      </c>
      <c r="F100" s="33">
        <f>'NGPS 2030 Source'!E100-'NGPS 2030 Source'!E99</f>
        <v>0.13929664804966668</v>
      </c>
      <c r="G100" s="33">
        <f>'NGPS 2030 Source'!F100-'NGPS 2030 Source'!F99</f>
        <v>0</v>
      </c>
      <c r="H100" s="33">
        <f>'NGPS 2030 Source'!G100-'NGPS 2030 Source'!G99</f>
        <v>0</v>
      </c>
      <c r="I100" s="33">
        <f>'NGPS 2030 Source'!H100-'NGPS 2030 Source'!H99</f>
        <v>0</v>
      </c>
      <c r="J100" s="33">
        <f>'NGPS 2030 Source'!I100-'NGPS 2030 Source'!I99</f>
        <v>13.60522244709</v>
      </c>
      <c r="K100" s="33">
        <f>'NGPS 2030 Source'!J100-'NGPS 2030 Source'!J99</f>
        <v>0</v>
      </c>
      <c r="L100" s="33">
        <f>'NGPS 2030 Source'!K100-'NGPS 2030 Source'!K99</f>
        <v>0</v>
      </c>
      <c r="M100" s="33">
        <f>'NGPS 2030 Source'!L100-'NGPS 2030 Source'!L99</f>
        <v>6.7529793028597851E-5</v>
      </c>
      <c r="N100" s="33">
        <f>'NGPS 2030 Source'!M100-'NGPS 2030 Source'!M99</f>
        <v>1.4291848481754243E-2</v>
      </c>
      <c r="O100" s="33">
        <f>'NGPS 2030 Source'!N100-'NGPS 2030 Source'!N99</f>
        <v>6.5831086557750496E-3</v>
      </c>
      <c r="P100" s="33">
        <f>'NGPS 2030 Source'!O100-'NGPS 2030 Source'!O99</f>
        <v>6.3964053869781878E-2</v>
      </c>
      <c r="Q100" s="33">
        <f>'NGPS 2030 Source'!P100-'NGPS 2030 Source'!P99</f>
        <v>0</v>
      </c>
      <c r="R100" s="33">
        <f>'NGPS 2030 Source'!Q100-'NGPS 2030 Source'!Q99</f>
        <v>0.19208323982282849</v>
      </c>
      <c r="S100" s="33">
        <f>'NGPS 2030 Source'!R100-'NGPS 2030 Source'!R99</f>
        <v>14.021508875763061</v>
      </c>
    </row>
    <row r="101" spans="1:19">
      <c r="A101" s="33" t="s">
        <v>230</v>
      </c>
      <c r="B101" s="1" t="s">
        <v>55</v>
      </c>
      <c r="C101" s="33">
        <f>'NGPS 2030 Source'!B101-'NGPS 2030 Source'!B100</f>
        <v>0</v>
      </c>
      <c r="D101" s="33">
        <f>'NGPS 2030 Source'!C101-'NGPS 2030 Source'!C100</f>
        <v>5.2655035625281954E-4</v>
      </c>
      <c r="E101" s="33">
        <f>'NGPS 2030 Source'!D101-'NGPS 2030 Source'!D100</f>
        <v>0</v>
      </c>
      <c r="F101" s="33">
        <f>'NGPS 2030 Source'!E101-'NGPS 2030 Source'!E100</f>
        <v>0</v>
      </c>
      <c r="G101" s="33">
        <f>'NGPS 2030 Source'!F101-'NGPS 2030 Source'!F100</f>
        <v>0</v>
      </c>
      <c r="H101" s="33">
        <f>'NGPS 2030 Source'!G101-'NGPS 2030 Source'!G100</f>
        <v>0</v>
      </c>
      <c r="I101" s="33">
        <f>'NGPS 2030 Source'!H101-'NGPS 2030 Source'!H100</f>
        <v>1.2987827862076529E-6</v>
      </c>
      <c r="J101" s="33">
        <f>'NGPS 2030 Source'!I101-'NGPS 2030 Source'!I100</f>
        <v>0</v>
      </c>
      <c r="K101" s="33">
        <f>'NGPS 2030 Source'!J101-'NGPS 2030 Source'!J100</f>
        <v>1.6791415347050531E-7</v>
      </c>
      <c r="L101" s="33">
        <f>'NGPS 2030 Source'!K101-'NGPS 2030 Source'!K100</f>
        <v>0</v>
      </c>
      <c r="M101" s="33">
        <f>'NGPS 2030 Source'!L101-'NGPS 2030 Source'!L100</f>
        <v>2.5838989911449062E-2</v>
      </c>
      <c r="N101" s="33">
        <f>'NGPS 2030 Source'!M101-'NGPS 2030 Source'!M100</f>
        <v>5.821801839879015E-3</v>
      </c>
      <c r="O101" s="33">
        <f>'NGPS 2030 Source'!N101-'NGPS 2030 Source'!N100</f>
        <v>8.3240625932887724E-3</v>
      </c>
      <c r="P101" s="33">
        <f>'NGPS 2030 Source'!O101-'NGPS 2030 Source'!O100</f>
        <v>3.241736626549141E-4</v>
      </c>
      <c r="Q101" s="33">
        <f>'NGPS 2030 Source'!P101-'NGPS 2030 Source'!P100</f>
        <v>3.7415084364056383E-7</v>
      </c>
      <c r="R101" s="33">
        <f>'NGPS 2030 Source'!Q101-'NGPS 2030 Source'!Q100</f>
        <v>0.1052690558625784</v>
      </c>
      <c r="S101" s="33">
        <f>'NGPS 2030 Source'!R101-'NGPS 2030 Source'!R100</f>
        <v>0.14610647507413432</v>
      </c>
    </row>
    <row r="102" spans="1:19">
      <c r="A102" s="33" t="s">
        <v>230</v>
      </c>
      <c r="B102" s="1" t="s">
        <v>56</v>
      </c>
      <c r="C102" s="33">
        <f>'NGPS 2030 Source'!B102-'NGPS 2030 Source'!B101</f>
        <v>9.0500646468427703E-5</v>
      </c>
      <c r="D102" s="33">
        <f>'NGPS 2030 Source'!C102-'NGPS 2030 Source'!C101</f>
        <v>2.4203994904112847E-3</v>
      </c>
      <c r="E102" s="33">
        <f>'NGPS 2030 Source'!D102-'NGPS 2030 Source'!D101</f>
        <v>0</v>
      </c>
      <c r="F102" s="33">
        <f>'NGPS 2030 Source'!E102-'NGPS 2030 Source'!E101</f>
        <v>0</v>
      </c>
      <c r="G102" s="33">
        <f>'NGPS 2030 Source'!F102-'NGPS 2030 Source'!F101</f>
        <v>0</v>
      </c>
      <c r="H102" s="33">
        <f>'NGPS 2030 Source'!G102-'NGPS 2030 Source'!G101</f>
        <v>0</v>
      </c>
      <c r="I102" s="33">
        <f>'NGPS 2030 Source'!H102-'NGPS 2030 Source'!H101</f>
        <v>0</v>
      </c>
      <c r="J102" s="33">
        <f>'NGPS 2030 Source'!I102-'NGPS 2030 Source'!I101</f>
        <v>0</v>
      </c>
      <c r="K102" s="33">
        <f>'NGPS 2030 Source'!J102-'NGPS 2030 Source'!J101</f>
        <v>0</v>
      </c>
      <c r="L102" s="33">
        <f>'NGPS 2030 Source'!K102-'NGPS 2030 Source'!K101</f>
        <v>0</v>
      </c>
      <c r="M102" s="33">
        <f>'NGPS 2030 Source'!L102-'NGPS 2030 Source'!L101</f>
        <v>0</v>
      </c>
      <c r="N102" s="33">
        <f>'NGPS 2030 Source'!M102-'NGPS 2030 Source'!M101</f>
        <v>0</v>
      </c>
      <c r="O102" s="33">
        <f>'NGPS 2030 Source'!N102-'NGPS 2030 Source'!N101</f>
        <v>3.1160266871665954E-5</v>
      </c>
      <c r="P102" s="33">
        <f>'NGPS 2030 Source'!O102-'NGPS 2030 Source'!O101</f>
        <v>1.4001579405540809E-2</v>
      </c>
      <c r="Q102" s="33">
        <f>'NGPS 2030 Source'!P102-'NGPS 2030 Source'!P101</f>
        <v>3.8234276189541561E-8</v>
      </c>
      <c r="R102" s="33">
        <f>'NGPS 2030 Source'!Q102-'NGPS 2030 Source'!Q101</f>
        <v>3.8476458104241829E-4</v>
      </c>
      <c r="S102" s="33">
        <f>'NGPS 2030 Source'!R102-'NGPS 2030 Source'!R101</f>
        <v>1.6928442624703166E-2</v>
      </c>
    </row>
    <row r="103" spans="1:19">
      <c r="A103" s="33" t="s">
        <v>230</v>
      </c>
      <c r="B103" s="1" t="s">
        <v>57</v>
      </c>
      <c r="C103" s="33">
        <f>'NGPS 2030 Source'!B103-'NGPS 2030 Source'!B102</f>
        <v>0</v>
      </c>
      <c r="D103" s="33">
        <f>'NGPS 2030 Source'!C103-'NGPS 2030 Source'!C102</f>
        <v>0</v>
      </c>
      <c r="E103" s="33">
        <f>'NGPS 2030 Source'!D103-'NGPS 2030 Source'!D102</f>
        <v>0</v>
      </c>
      <c r="F103" s="33">
        <f>'NGPS 2030 Source'!E103-'NGPS 2030 Source'!E102</f>
        <v>0</v>
      </c>
      <c r="G103" s="33">
        <f>'NGPS 2030 Source'!F103-'NGPS 2030 Source'!F102</f>
        <v>8.8608423904901201E-6</v>
      </c>
      <c r="H103" s="33">
        <f>'NGPS 2030 Source'!G103-'NGPS 2030 Source'!G102</f>
        <v>9.7591795800155978E-6</v>
      </c>
      <c r="I103" s="33">
        <f>'NGPS 2030 Source'!H103-'NGPS 2030 Source'!H102</f>
        <v>0</v>
      </c>
      <c r="J103" s="33">
        <f>'NGPS 2030 Source'!I103-'NGPS 2030 Source'!I102</f>
        <v>0</v>
      </c>
      <c r="K103" s="33">
        <f>'NGPS 2030 Source'!J103-'NGPS 2030 Source'!J102</f>
        <v>0</v>
      </c>
      <c r="L103" s="33">
        <f>'NGPS 2030 Source'!K103-'NGPS 2030 Source'!K102</f>
        <v>2.1012574341194181</v>
      </c>
      <c r="M103" s="33">
        <f>'NGPS 2030 Source'!L103-'NGPS 2030 Source'!L102</f>
        <v>0</v>
      </c>
      <c r="N103" s="33">
        <f>'NGPS 2030 Source'!M103-'NGPS 2030 Source'!M102</f>
        <v>1.4149567122743179E-3</v>
      </c>
      <c r="O103" s="33">
        <f>'NGPS 2030 Source'!N103-'NGPS 2030 Source'!N102</f>
        <v>6.738765427803628E-2</v>
      </c>
      <c r="P103" s="33">
        <f>'NGPS 2030 Source'!O103-'NGPS 2030 Source'!O102</f>
        <v>8.1695801183112593E-2</v>
      </c>
      <c r="Q103" s="33">
        <f>'NGPS 2030 Source'!P103-'NGPS 2030 Source'!P102</f>
        <v>0</v>
      </c>
      <c r="R103" s="33">
        <f>'NGPS 2030 Source'!Q103-'NGPS 2030 Source'!Q102</f>
        <v>9.7119394766309597E-6</v>
      </c>
      <c r="S103" s="33">
        <f>'NGPS 2030 Source'!R103-'NGPS 2030 Source'!R102</f>
        <v>2.2517841782539563</v>
      </c>
    </row>
    <row r="104" spans="1:19">
      <c r="A104" s="33" t="s">
        <v>230</v>
      </c>
      <c r="B104" s="1" t="s">
        <v>58</v>
      </c>
      <c r="C104" s="33">
        <f>'NGPS 2030 Source'!B104-'NGPS 2030 Source'!B103</f>
        <v>0</v>
      </c>
      <c r="D104" s="33">
        <f>'NGPS 2030 Source'!C104-'NGPS 2030 Source'!C103</f>
        <v>0</v>
      </c>
      <c r="E104" s="33">
        <f>'NGPS 2030 Source'!D104-'NGPS 2030 Source'!D103</f>
        <v>0.3437376720771752</v>
      </c>
      <c r="F104" s="33">
        <f>'NGPS 2030 Source'!E104-'NGPS 2030 Source'!E103</f>
        <v>3.2000034941859212E-6</v>
      </c>
      <c r="G104" s="33">
        <f>'NGPS 2030 Source'!F104-'NGPS 2030 Source'!F103</f>
        <v>0</v>
      </c>
      <c r="H104" s="33">
        <f>'NGPS 2030 Source'!G104-'NGPS 2030 Source'!G103</f>
        <v>0</v>
      </c>
      <c r="I104" s="33">
        <f>'NGPS 2030 Source'!H104-'NGPS 2030 Source'!H103</f>
        <v>1.7769872737716241E-6</v>
      </c>
      <c r="J104" s="33">
        <f>'NGPS 2030 Source'!I104-'NGPS 2030 Source'!I103</f>
        <v>0</v>
      </c>
      <c r="K104" s="33">
        <f>'NGPS 2030 Source'!J104-'NGPS 2030 Source'!J103</f>
        <v>0</v>
      </c>
      <c r="L104" s="33">
        <f>'NGPS 2030 Source'!K104-'NGPS 2030 Source'!K103</f>
        <v>0</v>
      </c>
      <c r="M104" s="33">
        <f>'NGPS 2030 Source'!L104-'NGPS 2030 Source'!L103</f>
        <v>8.8149583916674601E-6</v>
      </c>
      <c r="N104" s="33">
        <f>'NGPS 2030 Source'!M104-'NGPS 2030 Source'!M103</f>
        <v>2.6674249378906723E-2</v>
      </c>
      <c r="O104" s="33">
        <f>'NGPS 2030 Source'!N104-'NGPS 2030 Source'!N103</f>
        <v>0</v>
      </c>
      <c r="P104" s="33">
        <f>'NGPS 2030 Source'!O104-'NGPS 2030 Source'!O103</f>
        <v>0.13292061004531419</v>
      </c>
      <c r="Q104" s="33">
        <f>'NGPS 2030 Source'!P104-'NGPS 2030 Source'!P103</f>
        <v>1.4464214923748386E-4</v>
      </c>
      <c r="R104" s="33">
        <f>'NGPS 2030 Source'!Q104-'NGPS 2030 Source'!Q103</f>
        <v>2.5254463600177246E-3</v>
      </c>
      <c r="S104" s="33">
        <f>'NGPS 2030 Source'!R104-'NGPS 2030 Source'!R103</f>
        <v>0.50601641195987668</v>
      </c>
    </row>
    <row r="105" spans="1:19">
      <c r="A105" s="33" t="s">
        <v>230</v>
      </c>
      <c r="B105" s="1" t="s">
        <v>59</v>
      </c>
      <c r="C105" s="33">
        <f>'NGPS 2030 Source'!B105-'NGPS 2030 Source'!B104</f>
        <v>0</v>
      </c>
      <c r="D105" s="33">
        <f>'NGPS 2030 Source'!C105-'NGPS 2030 Source'!C104</f>
        <v>0</v>
      </c>
      <c r="E105" s="33">
        <f>'NGPS 2030 Source'!D105-'NGPS 2030 Source'!D104</f>
        <v>0.2778147574300931</v>
      </c>
      <c r="F105" s="33">
        <f>'NGPS 2030 Source'!E105-'NGPS 2030 Source'!E104</f>
        <v>0</v>
      </c>
      <c r="G105" s="33">
        <f>'NGPS 2030 Source'!F105-'NGPS 2030 Source'!F104</f>
        <v>0</v>
      </c>
      <c r="H105" s="33">
        <f>'NGPS 2030 Source'!G105-'NGPS 2030 Source'!G104</f>
        <v>0</v>
      </c>
      <c r="I105" s="33">
        <f>'NGPS 2030 Source'!H105-'NGPS 2030 Source'!H104</f>
        <v>0</v>
      </c>
      <c r="J105" s="33">
        <f>'NGPS 2030 Source'!I105-'NGPS 2030 Source'!I104</f>
        <v>0</v>
      </c>
      <c r="K105" s="33">
        <f>'NGPS 2030 Source'!J105-'NGPS 2030 Source'!J104</f>
        <v>0</v>
      </c>
      <c r="L105" s="33">
        <f>'NGPS 2030 Source'!K105-'NGPS 2030 Source'!K104</f>
        <v>1.0809931877118686</v>
      </c>
      <c r="M105" s="33">
        <f>'NGPS 2030 Source'!L105-'NGPS 2030 Source'!L104</f>
        <v>0</v>
      </c>
      <c r="N105" s="33">
        <f>'NGPS 2030 Source'!M105-'NGPS 2030 Source'!M104</f>
        <v>2.5370292460635824E-3</v>
      </c>
      <c r="O105" s="33">
        <f>'NGPS 2030 Source'!N105-'NGPS 2030 Source'!N104</f>
        <v>6.4709791845842801E-2</v>
      </c>
      <c r="P105" s="33">
        <f>'NGPS 2030 Source'!O105-'NGPS 2030 Source'!O104</f>
        <v>2.1872344225386087E-2</v>
      </c>
      <c r="Q105" s="33">
        <f>'NGPS 2030 Source'!P105-'NGPS 2030 Source'!P104</f>
        <v>7.6715802123317189E-5</v>
      </c>
      <c r="R105" s="33">
        <f>'NGPS 2030 Source'!Q105-'NGPS 2030 Source'!Q104</f>
        <v>4.2739290993623058E-3</v>
      </c>
      <c r="S105" s="33">
        <f>'NGPS 2030 Source'!R105-'NGPS 2030 Source'!R104</f>
        <v>1.4522777553606829</v>
      </c>
    </row>
    <row r="106" spans="1:19">
      <c r="A106" s="33" t="s">
        <v>230</v>
      </c>
      <c r="B106" s="1" t="s">
        <v>60</v>
      </c>
      <c r="C106" s="33">
        <f>'NGPS 2030 Source'!B106-'NGPS 2030 Source'!B105</f>
        <v>7.9827636856322215E-7</v>
      </c>
      <c r="D106" s="33">
        <f>'NGPS 2030 Source'!C106-'NGPS 2030 Source'!C105</f>
        <v>0</v>
      </c>
      <c r="E106" s="33">
        <f>'NGPS 2030 Source'!D106-'NGPS 2030 Source'!D105</f>
        <v>0.35969506018329156</v>
      </c>
      <c r="F106" s="33">
        <f>'NGPS 2030 Source'!E106-'NGPS 2030 Source'!E105</f>
        <v>0</v>
      </c>
      <c r="G106" s="33">
        <f>'NGPS 2030 Source'!F106-'NGPS 2030 Source'!F105</f>
        <v>0</v>
      </c>
      <c r="H106" s="33">
        <f>'NGPS 2030 Source'!G106-'NGPS 2030 Source'!G105</f>
        <v>0</v>
      </c>
      <c r="I106" s="33">
        <f>'NGPS 2030 Source'!H106-'NGPS 2030 Source'!H105</f>
        <v>0</v>
      </c>
      <c r="J106" s="33">
        <f>'NGPS 2030 Source'!I106-'NGPS 2030 Source'!I105</f>
        <v>0</v>
      </c>
      <c r="K106" s="33">
        <f>'NGPS 2030 Source'!J106-'NGPS 2030 Source'!J105</f>
        <v>0</v>
      </c>
      <c r="L106" s="33">
        <f>'NGPS 2030 Source'!K106-'NGPS 2030 Source'!K105</f>
        <v>2.2041351235603202</v>
      </c>
      <c r="M106" s="33">
        <f>'NGPS 2030 Source'!L106-'NGPS 2030 Source'!L105</f>
        <v>7.0515504913828408E-3</v>
      </c>
      <c r="N106" s="33">
        <f>'NGPS 2030 Source'!M106-'NGPS 2030 Source'!M105</f>
        <v>8.4586702087108279E-8</v>
      </c>
      <c r="O106" s="33">
        <f>'NGPS 2030 Source'!N106-'NGPS 2030 Source'!N105</f>
        <v>1.6688739116432316E-2</v>
      </c>
      <c r="P106" s="33">
        <f>'NGPS 2030 Source'!O106-'NGPS 2030 Source'!O105</f>
        <v>6.8550762973536905E-2</v>
      </c>
      <c r="Q106" s="33">
        <f>'NGPS 2030 Source'!P106-'NGPS 2030 Source'!P105</f>
        <v>0</v>
      </c>
      <c r="R106" s="33">
        <f>'NGPS 2030 Source'!Q106-'NGPS 2030 Source'!Q105</f>
        <v>9.281391868398714E-7</v>
      </c>
      <c r="S106" s="33">
        <f>'NGPS 2030 Source'!R106-'NGPS 2030 Source'!R105</f>
        <v>2.656123047327128</v>
      </c>
    </row>
    <row r="107" spans="1:19">
      <c r="A107" s="33" t="s">
        <v>230</v>
      </c>
      <c r="B107" s="1" t="s">
        <v>61</v>
      </c>
      <c r="C107" s="33">
        <f>'NGPS 2030 Source'!B107-'NGPS 2030 Source'!B106</f>
        <v>7.272789284703185E-2</v>
      </c>
      <c r="D107" s="33">
        <f>'NGPS 2030 Source'!C107-'NGPS 2030 Source'!C106</f>
        <v>0</v>
      </c>
      <c r="E107" s="33">
        <f>'NGPS 2030 Source'!D107-'NGPS 2030 Source'!D106</f>
        <v>4.335834553614859E-6</v>
      </c>
      <c r="F107" s="33">
        <f>'NGPS 2030 Source'!E107-'NGPS 2030 Source'!E106</f>
        <v>0</v>
      </c>
      <c r="G107" s="33">
        <f>'NGPS 2030 Source'!F107-'NGPS 2030 Source'!F106</f>
        <v>0</v>
      </c>
      <c r="H107" s="33">
        <f>'NGPS 2030 Source'!G107-'NGPS 2030 Source'!G106</f>
        <v>0</v>
      </c>
      <c r="I107" s="33">
        <f>'NGPS 2030 Source'!H107-'NGPS 2030 Source'!H106</f>
        <v>0</v>
      </c>
      <c r="J107" s="33">
        <f>'NGPS 2030 Source'!I107-'NGPS 2030 Source'!I106</f>
        <v>0</v>
      </c>
      <c r="K107" s="33">
        <f>'NGPS 2030 Source'!J107-'NGPS 2030 Source'!J106</f>
        <v>0</v>
      </c>
      <c r="L107" s="33">
        <f>'NGPS 2030 Source'!K107-'NGPS 2030 Source'!K106</f>
        <v>0</v>
      </c>
      <c r="M107" s="33">
        <f>'NGPS 2030 Source'!L107-'NGPS 2030 Source'!L106</f>
        <v>0</v>
      </c>
      <c r="N107" s="33">
        <f>'NGPS 2030 Source'!M107-'NGPS 2030 Source'!M106</f>
        <v>1.0917625603383385E-2</v>
      </c>
      <c r="O107" s="33">
        <f>'NGPS 2030 Source'!N107-'NGPS 2030 Source'!N106</f>
        <v>2.0885119128593033E-2</v>
      </c>
      <c r="P107" s="33">
        <f>'NGPS 2030 Source'!O107-'NGPS 2030 Source'!O106</f>
        <v>8.5074260505045629E-2</v>
      </c>
      <c r="Q107" s="33">
        <f>'NGPS 2030 Source'!P107-'NGPS 2030 Source'!P106</f>
        <v>1.4549256874829553E-5</v>
      </c>
      <c r="R107" s="33">
        <f>'NGPS 2030 Source'!Q107-'NGPS 2030 Source'!Q106</f>
        <v>2.4600246730699382E-4</v>
      </c>
      <c r="S107" s="33">
        <f>'NGPS 2030 Source'!R107-'NGPS 2030 Source'!R106</f>
        <v>0.18986978564305446</v>
      </c>
    </row>
    <row r="108" spans="1:19">
      <c r="A108" s="33" t="s">
        <v>230</v>
      </c>
      <c r="B108" s="1" t="s">
        <v>62</v>
      </c>
      <c r="C108" s="33">
        <f>'NGPS 2030 Source'!B108-'NGPS 2030 Source'!B107</f>
        <v>0</v>
      </c>
      <c r="D108" s="33">
        <f>'NGPS 2030 Source'!C108-'NGPS 2030 Source'!C107</f>
        <v>0</v>
      </c>
      <c r="E108" s="33">
        <f>'NGPS 2030 Source'!D108-'NGPS 2030 Source'!D107</f>
        <v>0</v>
      </c>
      <c r="F108" s="33">
        <f>'NGPS 2030 Source'!E108-'NGPS 2030 Source'!E107</f>
        <v>0</v>
      </c>
      <c r="G108" s="33">
        <f>'NGPS 2030 Source'!F108-'NGPS 2030 Source'!F107</f>
        <v>3.2381519403656966E-6</v>
      </c>
      <c r="H108" s="33">
        <f>'NGPS 2030 Source'!G108-'NGPS 2030 Source'!G107</f>
        <v>3.5664449136163512E-6</v>
      </c>
      <c r="I108" s="33">
        <f>'NGPS 2030 Source'!H108-'NGPS 2030 Source'!H107</f>
        <v>0</v>
      </c>
      <c r="J108" s="33">
        <f>'NGPS 2030 Source'!I108-'NGPS 2030 Source'!I107</f>
        <v>5.8845401434837186E-4</v>
      </c>
      <c r="K108" s="33">
        <f>'NGPS 2030 Source'!J108-'NGPS 2030 Source'!J107</f>
        <v>0</v>
      </c>
      <c r="L108" s="33">
        <f>'NGPS 2030 Source'!K108-'NGPS 2030 Source'!K107</f>
        <v>0</v>
      </c>
      <c r="M108" s="33">
        <f>'NGPS 2030 Source'!L108-'NGPS 2030 Source'!L107</f>
        <v>0.79885611097714104</v>
      </c>
      <c r="N108" s="33">
        <f>'NGPS 2030 Source'!M108-'NGPS 2030 Source'!M107</f>
        <v>7.9214835624696889E-4</v>
      </c>
      <c r="O108" s="33">
        <f>'NGPS 2030 Source'!N108-'NGPS 2030 Source'!N107</f>
        <v>0.10878663762468932</v>
      </c>
      <c r="P108" s="33">
        <f>'NGPS 2030 Source'!O108-'NGPS 2030 Source'!O107</f>
        <v>6.7079733120962715E-3</v>
      </c>
      <c r="Q108" s="33">
        <f>'NGPS 2030 Source'!P108-'NGPS 2030 Source'!P107</f>
        <v>2.0052429155207534</v>
      </c>
      <c r="R108" s="33">
        <f>'NGPS 2030 Source'!Q108-'NGPS 2030 Source'!Q107</f>
        <v>3.549181244011379E-6</v>
      </c>
      <c r="S108" s="33">
        <f>'NGPS 2030 Source'!R108-'NGPS 2030 Source'!R107</f>
        <v>2.9209845935833982</v>
      </c>
    </row>
    <row r="109" spans="1:19">
      <c r="A109" s="33" t="s">
        <v>230</v>
      </c>
      <c r="B109" s="1" t="s">
        <v>63</v>
      </c>
      <c r="C109" s="33">
        <f>'NGPS 2030 Source'!B109-'NGPS 2030 Source'!B108</f>
        <v>8.265345332048657E-2</v>
      </c>
      <c r="D109" s="33">
        <f>'NGPS 2030 Source'!C109-'NGPS 2030 Source'!C108</f>
        <v>1.8441749456421519E-6</v>
      </c>
      <c r="E109" s="33">
        <f>'NGPS 2030 Source'!D109-'NGPS 2030 Source'!D108</f>
        <v>0</v>
      </c>
      <c r="F109" s="33">
        <f>'NGPS 2030 Source'!E109-'NGPS 2030 Source'!E108</f>
        <v>1.1694257797678631E-6</v>
      </c>
      <c r="G109" s="33">
        <f>'NGPS 2030 Source'!F109-'NGPS 2030 Source'!F108</f>
        <v>0</v>
      </c>
      <c r="H109" s="33">
        <f>'NGPS 2030 Source'!G109-'NGPS 2030 Source'!G108</f>
        <v>0.25113140140817691</v>
      </c>
      <c r="I109" s="33">
        <f>'NGPS 2030 Source'!H109-'NGPS 2030 Source'!H108</f>
        <v>0</v>
      </c>
      <c r="J109" s="33">
        <f>'NGPS 2030 Source'!I109-'NGPS 2030 Source'!I108</f>
        <v>0</v>
      </c>
      <c r="K109" s="33">
        <f>'NGPS 2030 Source'!J109-'NGPS 2030 Source'!J108</f>
        <v>0</v>
      </c>
      <c r="L109" s="33">
        <f>'NGPS 2030 Source'!K109-'NGPS 2030 Source'!K108</f>
        <v>0</v>
      </c>
      <c r="M109" s="33">
        <f>'NGPS 2030 Source'!L109-'NGPS 2030 Source'!L108</f>
        <v>1.6851849756054946</v>
      </c>
      <c r="N109" s="33">
        <f>'NGPS 2030 Source'!M109-'NGPS 2030 Source'!M108</f>
        <v>4.3968618115286517E-6</v>
      </c>
      <c r="O109" s="33">
        <f>'NGPS 2030 Source'!N109-'NGPS 2030 Source'!N108</f>
        <v>1.3947653435025131E-2</v>
      </c>
      <c r="P109" s="33">
        <f>'NGPS 2030 Source'!O109-'NGPS 2030 Source'!O108</f>
        <v>1.1062380404151639E-2</v>
      </c>
      <c r="Q109" s="33">
        <f>'NGPS 2030 Source'!P109-'NGPS 2030 Source'!P108</f>
        <v>2.1958988654535148</v>
      </c>
      <c r="R109" s="33">
        <f>'NGPS 2030 Source'!Q109-'NGPS 2030 Source'!Q108</f>
        <v>3.7455067172231793E-6</v>
      </c>
      <c r="S109" s="33">
        <f>'NGPS 2030 Source'!R109-'NGPS 2030 Source'!R108</f>
        <v>4.2398898855960852</v>
      </c>
    </row>
    <row r="110" spans="1:19">
      <c r="A110" s="33" t="s">
        <v>230</v>
      </c>
      <c r="B110" s="1" t="s">
        <v>64</v>
      </c>
      <c r="C110" s="33">
        <f>'NGPS 2030 Source'!B110-'NGPS 2030 Source'!B109</f>
        <v>0</v>
      </c>
      <c r="D110" s="33">
        <f>'NGPS 2030 Source'!C110-'NGPS 2030 Source'!C109</f>
        <v>0</v>
      </c>
      <c r="E110" s="33">
        <f>'NGPS 2030 Source'!D110-'NGPS 2030 Source'!D109</f>
        <v>0.15269630657201105</v>
      </c>
      <c r="F110" s="33">
        <f>'NGPS 2030 Source'!E110-'NGPS 2030 Source'!E109</f>
        <v>0</v>
      </c>
      <c r="G110" s="33">
        <f>'NGPS 2030 Source'!F110-'NGPS 2030 Source'!F109</f>
        <v>0</v>
      </c>
      <c r="H110" s="33">
        <f>'NGPS 2030 Source'!G110-'NGPS 2030 Source'!G109</f>
        <v>0</v>
      </c>
      <c r="I110" s="33">
        <f>'NGPS 2030 Source'!H110-'NGPS 2030 Source'!H109</f>
        <v>0</v>
      </c>
      <c r="J110" s="33">
        <f>'NGPS 2030 Source'!I110-'NGPS 2030 Source'!I109</f>
        <v>0</v>
      </c>
      <c r="K110" s="33">
        <f>'NGPS 2030 Source'!J110-'NGPS 2030 Source'!J109</f>
        <v>0</v>
      </c>
      <c r="L110" s="33">
        <f>'NGPS 2030 Source'!K110-'NGPS 2030 Source'!K109</f>
        <v>0.54317142283372277</v>
      </c>
      <c r="M110" s="33">
        <f>'NGPS 2030 Source'!L110-'NGPS 2030 Source'!L109</f>
        <v>0.25534739045278343</v>
      </c>
      <c r="N110" s="33">
        <f>'NGPS 2030 Source'!M110-'NGPS 2030 Source'!M109</f>
        <v>0</v>
      </c>
      <c r="O110" s="33">
        <f>'NGPS 2030 Source'!N110-'NGPS 2030 Source'!N109</f>
        <v>0</v>
      </c>
      <c r="P110" s="33">
        <f>'NGPS 2030 Source'!O110-'NGPS 2030 Source'!O109</f>
        <v>5.058993037152959E-3</v>
      </c>
      <c r="Q110" s="33">
        <f>'NGPS 2030 Source'!P110-'NGPS 2030 Source'!P109</f>
        <v>0</v>
      </c>
      <c r="R110" s="33">
        <f>'NGPS 2030 Source'!Q110-'NGPS 2030 Source'!Q109</f>
        <v>2.807345232724856E-6</v>
      </c>
      <c r="S110" s="33">
        <f>'NGPS 2030 Source'!R110-'NGPS 2030 Source'!R109</f>
        <v>0.95627692024095268</v>
      </c>
    </row>
    <row r="111" spans="1:19">
      <c r="A111" s="33" t="s">
        <v>230</v>
      </c>
      <c r="B111" s="1" t="s">
        <v>91</v>
      </c>
      <c r="C111" s="33">
        <f>'NGPS 2030 Source'!B111-'NGPS 2030 Source'!B110</f>
        <v>2.9172623294826394E-7</v>
      </c>
      <c r="D111" s="33">
        <f>'NGPS 2030 Source'!C111-'NGPS 2030 Source'!C110</f>
        <v>0</v>
      </c>
      <c r="E111" s="33">
        <f>'NGPS 2030 Source'!D111-'NGPS 2030 Source'!D110</f>
        <v>0</v>
      </c>
      <c r="F111" s="33">
        <f>'NGPS 2030 Source'!E111-'NGPS 2030 Source'!E110</f>
        <v>0</v>
      </c>
      <c r="G111" s="33">
        <f>'NGPS 2030 Source'!F111-'NGPS 2030 Source'!F110</f>
        <v>4.4304211961332385E-6</v>
      </c>
      <c r="H111" s="33">
        <f>'NGPS 2030 Source'!G111-'NGPS 2030 Source'!G110</f>
        <v>4.8795897882314421E-6</v>
      </c>
      <c r="I111" s="33">
        <f>'NGPS 2030 Source'!H111-'NGPS 2030 Source'!H110</f>
        <v>0.26625898067349851</v>
      </c>
      <c r="J111" s="33">
        <f>'NGPS 2030 Source'!I111-'NGPS 2030 Source'!I110</f>
        <v>3.4086126134980077E-5</v>
      </c>
      <c r="K111" s="33">
        <f>'NGPS 2030 Source'!J111-'NGPS 2030 Source'!J110</f>
        <v>1.0161182339984975E-7</v>
      </c>
      <c r="L111" s="33">
        <f>'NGPS 2030 Source'!K111-'NGPS 2030 Source'!K110</f>
        <v>0</v>
      </c>
      <c r="M111" s="33">
        <f>'NGPS 2030 Source'!L111-'NGPS 2030 Source'!L110</f>
        <v>3.3633363322849164E-3</v>
      </c>
      <c r="N111" s="33">
        <f>'NGPS 2030 Source'!M111-'NGPS 2030 Source'!M110</f>
        <v>3.3579931601586566E-2</v>
      </c>
      <c r="O111" s="33">
        <f>'NGPS 2030 Source'!N111-'NGPS 2030 Source'!N110</f>
        <v>0</v>
      </c>
      <c r="P111" s="33">
        <f>'NGPS 2030 Source'!O111-'NGPS 2030 Source'!O110</f>
        <v>3.1655709068704851E-2</v>
      </c>
      <c r="Q111" s="33">
        <f>'NGPS 2030 Source'!P111-'NGPS 2030 Source'!P110</f>
        <v>3.7471045999382113E-6</v>
      </c>
      <c r="R111" s="33">
        <f>'NGPS 2030 Source'!Q111-'NGPS 2030 Source'!Q110</f>
        <v>4.9354512228205749E-6</v>
      </c>
      <c r="S111" s="33">
        <f>'NGPS 2030 Source'!R111-'NGPS 2030 Source'!R110</f>
        <v>0.33491042970695162</v>
      </c>
    </row>
    <row r="112" spans="1:19">
      <c r="A112" s="33" t="s">
        <v>231</v>
      </c>
      <c r="B112" s="1" t="s">
        <v>92</v>
      </c>
      <c r="C112" s="33">
        <f>'NGPS 2030 Source'!B112-'NGPS 2030 Source'!B111</f>
        <v>0</v>
      </c>
      <c r="D112" s="33">
        <f>'NGPS 2030 Source'!C112-'NGPS 2030 Source'!C111</f>
        <v>0</v>
      </c>
      <c r="E112" s="33">
        <f>'NGPS 2030 Source'!D112-'NGPS 2030 Source'!D111</f>
        <v>0</v>
      </c>
      <c r="F112" s="33">
        <f>'NGPS 2030 Source'!E112-'NGPS 2030 Source'!E111</f>
        <v>1.6000017470929606E-6</v>
      </c>
      <c r="G112" s="33">
        <f>'NGPS 2030 Source'!F112-'NGPS 2030 Source'!F111</f>
        <v>0</v>
      </c>
      <c r="H112" s="33">
        <f>'NGPS 2030 Source'!G112-'NGPS 2030 Source'!G111</f>
        <v>0</v>
      </c>
      <c r="I112" s="33">
        <f>'NGPS 2030 Source'!H112-'NGPS 2030 Source'!H111</f>
        <v>0</v>
      </c>
      <c r="J112" s="33">
        <f>'NGPS 2030 Source'!I112-'NGPS 2030 Source'!I111</f>
        <v>0</v>
      </c>
      <c r="K112" s="33">
        <f>'NGPS 2030 Source'!J112-'NGPS 2030 Source'!J111</f>
        <v>7.6900796682005668E-3</v>
      </c>
      <c r="L112" s="33">
        <f>'NGPS 2030 Source'!K112-'NGPS 2030 Source'!K111</f>
        <v>0</v>
      </c>
      <c r="M112" s="33">
        <f>'NGPS 2030 Source'!L112-'NGPS 2030 Source'!L111</f>
        <v>1.8962795223274043E-3</v>
      </c>
      <c r="N112" s="33">
        <f>'NGPS 2030 Source'!M112-'NGPS 2030 Source'!M111</f>
        <v>2.7263106673558468E-5</v>
      </c>
      <c r="O112" s="33">
        <f>'NGPS 2030 Source'!N112-'NGPS 2030 Source'!N111</f>
        <v>1.3966805017417983E-2</v>
      </c>
      <c r="P112" s="33">
        <f>'NGPS 2030 Source'!O112-'NGPS 2030 Source'!O111</f>
        <v>4.458983555267082E-3</v>
      </c>
      <c r="Q112" s="33">
        <f>'NGPS 2030 Source'!P112-'NGPS 2030 Source'!P111</f>
        <v>0.18935251267984654</v>
      </c>
      <c r="R112" s="33">
        <f>'NGPS 2030 Source'!Q112-'NGPS 2030 Source'!Q111</f>
        <v>7.9921449296421088E-2</v>
      </c>
      <c r="S112" s="33">
        <f>'NGPS 2030 Source'!R112-'NGPS 2030 Source'!R111</f>
        <v>0.29731497284785746</v>
      </c>
    </row>
    <row r="113" spans="1:19">
      <c r="A113" s="33" t="s">
        <v>231</v>
      </c>
      <c r="B113" s="1" t="s">
        <v>93</v>
      </c>
      <c r="C113" s="33">
        <f>'NGPS 2030 Source'!B113-'NGPS 2030 Source'!B112</f>
        <v>0</v>
      </c>
      <c r="D113" s="33">
        <f>'NGPS 2030 Source'!C113-'NGPS 2030 Source'!C112</f>
        <v>0</v>
      </c>
      <c r="E113" s="33">
        <f>'NGPS 2030 Source'!D113-'NGPS 2030 Source'!D112</f>
        <v>1.5729106598030285E-3</v>
      </c>
      <c r="F113" s="33">
        <f>'NGPS 2030 Source'!E113-'NGPS 2030 Source'!E112</f>
        <v>0</v>
      </c>
      <c r="G113" s="33">
        <f>'NGPS 2030 Source'!F113-'NGPS 2030 Source'!F112</f>
        <v>0</v>
      </c>
      <c r="H113" s="33">
        <f>'NGPS 2030 Source'!G113-'NGPS 2030 Source'!G112</f>
        <v>0</v>
      </c>
      <c r="I113" s="33">
        <f>'NGPS 2030 Source'!H113-'NGPS 2030 Source'!H112</f>
        <v>0</v>
      </c>
      <c r="J113" s="33">
        <f>'NGPS 2030 Source'!I113-'NGPS 2030 Source'!I112</f>
        <v>7.4686470771381437</v>
      </c>
      <c r="K113" s="33">
        <f>'NGPS 2030 Source'!J113-'NGPS 2030 Source'!J112</f>
        <v>0</v>
      </c>
      <c r="L113" s="33">
        <f>'NGPS 2030 Source'!K113-'NGPS 2030 Source'!K112</f>
        <v>9.6270724093585613E-3</v>
      </c>
      <c r="M113" s="33">
        <f>'NGPS 2030 Source'!L113-'NGPS 2030 Source'!L112</f>
        <v>0.72539968176570824</v>
      </c>
      <c r="N113" s="33">
        <f>'NGPS 2030 Source'!M113-'NGPS 2030 Source'!M112</f>
        <v>1.4392424608260512E-3</v>
      </c>
      <c r="O113" s="33">
        <f>'NGPS 2030 Source'!N113-'NGPS 2030 Source'!N112</f>
        <v>1.7530099436726232E-2</v>
      </c>
      <c r="P113" s="33">
        <f>'NGPS 2030 Source'!O113-'NGPS 2030 Source'!O112</f>
        <v>5.3477119638074555E-3</v>
      </c>
      <c r="Q113" s="33">
        <f>'NGPS 2030 Source'!P113-'NGPS 2030 Source'!P112</f>
        <v>0</v>
      </c>
      <c r="R113" s="33">
        <f>'NGPS 2030 Source'!Q113-'NGPS 2030 Source'!Q112</f>
        <v>3.4036904276746327E-4</v>
      </c>
      <c r="S113" s="33">
        <f>'NGPS 2030 Source'!R113-'NGPS 2030 Source'!R112</f>
        <v>8.2299041648773255</v>
      </c>
    </row>
    <row r="114" spans="1:19">
      <c r="A114" s="33" t="s">
        <v>230</v>
      </c>
      <c r="B114" s="1" t="s">
        <v>94</v>
      </c>
      <c r="C114" s="33">
        <f>'NGPS 2030 Source'!B114-'NGPS 2030 Source'!B113</f>
        <v>7.0387872206571167E-2</v>
      </c>
      <c r="D114" s="33">
        <f>'NGPS 2030 Source'!C114-'NGPS 2030 Source'!C113</f>
        <v>0</v>
      </c>
      <c r="E114" s="33">
        <f>'NGPS 2030 Source'!D114-'NGPS 2030 Source'!D113</f>
        <v>0</v>
      </c>
      <c r="F114" s="33">
        <f>'NGPS 2030 Source'!E114-'NGPS 2030 Source'!E113</f>
        <v>0</v>
      </c>
      <c r="G114" s="33">
        <f>'NGPS 2030 Source'!F114-'NGPS 2030 Source'!F113</f>
        <v>0.15317553240658199</v>
      </c>
      <c r="H114" s="33">
        <f>'NGPS 2030 Source'!G114-'NGPS 2030 Source'!G113</f>
        <v>0</v>
      </c>
      <c r="I114" s="33">
        <f>'NGPS 2030 Source'!H114-'NGPS 2030 Source'!H113</f>
        <v>1.0753287504883247E-6</v>
      </c>
      <c r="J114" s="33">
        <f>'NGPS 2030 Source'!I114-'NGPS 2030 Source'!I113</f>
        <v>0</v>
      </c>
      <c r="K114" s="33">
        <f>'NGPS 2030 Source'!J114-'NGPS 2030 Source'!J113</f>
        <v>0</v>
      </c>
      <c r="L114" s="33">
        <f>'NGPS 2030 Source'!K114-'NGPS 2030 Source'!K113</f>
        <v>0</v>
      </c>
      <c r="M114" s="33">
        <f>'NGPS 2030 Source'!L114-'NGPS 2030 Source'!L113</f>
        <v>0</v>
      </c>
      <c r="N114" s="33">
        <f>'NGPS 2030 Source'!M114-'NGPS 2030 Source'!M113</f>
        <v>6.2247026691792939E-3</v>
      </c>
      <c r="O114" s="33">
        <f>'NGPS 2030 Source'!N114-'NGPS 2030 Source'!N113</f>
        <v>0</v>
      </c>
      <c r="P114" s="33">
        <f>'NGPS 2030 Source'!O114-'NGPS 2030 Source'!O113</f>
        <v>5.792959259462549E-3</v>
      </c>
      <c r="Q114" s="33">
        <f>'NGPS 2030 Source'!P114-'NGPS 2030 Source'!P113</f>
        <v>0</v>
      </c>
      <c r="R114" s="33">
        <f>'NGPS 2030 Source'!Q114-'NGPS 2030 Source'!Q113</f>
        <v>1.9600447490539352E-2</v>
      </c>
      <c r="S114" s="33">
        <f>'NGPS 2030 Source'!R114-'NGPS 2030 Source'!R113</f>
        <v>0.2551825893615387</v>
      </c>
    </row>
    <row r="115" spans="1:19">
      <c r="A115" s="33" t="s">
        <v>230</v>
      </c>
      <c r="B115" s="1" t="s">
        <v>95</v>
      </c>
      <c r="C115" s="33">
        <f>'NGPS 2030 Source'!B115-'NGPS 2030 Source'!B114</f>
        <v>0</v>
      </c>
      <c r="D115" s="33">
        <f>'NGPS 2030 Source'!C115-'NGPS 2030 Source'!C114</f>
        <v>8.121980245391569E-2</v>
      </c>
      <c r="E115" s="33">
        <f>'NGPS 2030 Source'!D115-'NGPS 2030 Source'!D114</f>
        <v>0</v>
      </c>
      <c r="F115" s="33">
        <f>'NGPS 2030 Source'!E115-'NGPS 2030 Source'!E114</f>
        <v>7.6466759729709288E-2</v>
      </c>
      <c r="G115" s="33">
        <f>'NGPS 2030 Source'!F115-'NGPS 2030 Source'!F114</f>
        <v>0</v>
      </c>
      <c r="H115" s="33">
        <f>'NGPS 2030 Source'!G115-'NGPS 2030 Source'!G114</f>
        <v>0</v>
      </c>
      <c r="I115" s="33">
        <f>'NGPS 2030 Source'!H115-'NGPS 2030 Source'!H114</f>
        <v>0</v>
      </c>
      <c r="J115" s="33">
        <f>'NGPS 2030 Source'!I115-'NGPS 2030 Source'!I114</f>
        <v>0</v>
      </c>
      <c r="K115" s="33">
        <f>'NGPS 2030 Source'!J115-'NGPS 2030 Source'!J114</f>
        <v>0</v>
      </c>
      <c r="L115" s="33">
        <f>'NGPS 2030 Source'!K115-'NGPS 2030 Source'!K114</f>
        <v>0</v>
      </c>
      <c r="M115" s="33">
        <f>'NGPS 2030 Source'!L115-'NGPS 2030 Source'!L114</f>
        <v>0</v>
      </c>
      <c r="N115" s="33">
        <f>'NGPS 2030 Source'!M115-'NGPS 2030 Source'!M114</f>
        <v>5.0040933052962089E-2</v>
      </c>
      <c r="O115" s="33">
        <f>'NGPS 2030 Source'!N115-'NGPS 2030 Source'!N114</f>
        <v>4.3893235215364257E-5</v>
      </c>
      <c r="P115" s="33">
        <f>'NGPS 2030 Source'!O115-'NGPS 2030 Source'!O114</f>
        <v>5.6115915897024138E-2</v>
      </c>
      <c r="Q115" s="33">
        <f>'NGPS 2030 Source'!P115-'NGPS 2030 Source'!P114</f>
        <v>3.1656114174438699E-8</v>
      </c>
      <c r="R115" s="33">
        <f>'NGPS 2030 Source'!Q115-'NGPS 2030 Source'!Q114</f>
        <v>1.0323012787452512E-2</v>
      </c>
      <c r="S115" s="33">
        <f>'NGPS 2030 Source'!R115-'NGPS 2030 Source'!R114</f>
        <v>0.27421034881240303</v>
      </c>
    </row>
    <row r="116" spans="1:19">
      <c r="A116" s="33" t="s">
        <v>230</v>
      </c>
      <c r="B116" s="1" t="s">
        <v>96</v>
      </c>
      <c r="C116" s="33">
        <f>'NGPS 2030 Source'!B116-'NGPS 2030 Source'!B115</f>
        <v>3.3320842998652012E-4</v>
      </c>
      <c r="D116" s="33">
        <f>'NGPS 2030 Source'!C116-'NGPS 2030 Source'!C115</f>
        <v>0</v>
      </c>
      <c r="E116" s="33">
        <f>'NGPS 2030 Source'!D116-'NGPS 2030 Source'!D115</f>
        <v>2.6355415425243223E-3</v>
      </c>
      <c r="F116" s="33">
        <f>'NGPS 2030 Source'!E116-'NGPS 2030 Source'!E115</f>
        <v>0</v>
      </c>
      <c r="G116" s="33">
        <f>'NGPS 2030 Source'!F116-'NGPS 2030 Source'!F115</f>
        <v>0</v>
      </c>
      <c r="H116" s="33">
        <f>'NGPS 2030 Source'!G116-'NGPS 2030 Source'!G115</f>
        <v>0</v>
      </c>
      <c r="I116" s="33">
        <f>'NGPS 2030 Source'!H116-'NGPS 2030 Source'!H115</f>
        <v>0</v>
      </c>
      <c r="J116" s="33">
        <f>'NGPS 2030 Source'!I116-'NGPS 2030 Source'!I115</f>
        <v>0</v>
      </c>
      <c r="K116" s="33">
        <f>'NGPS 2030 Source'!J116-'NGPS 2030 Source'!J115</f>
        <v>0</v>
      </c>
      <c r="L116" s="33">
        <f>'NGPS 2030 Source'!K116-'NGPS 2030 Source'!K115</f>
        <v>0</v>
      </c>
      <c r="M116" s="33">
        <f>'NGPS 2030 Source'!L116-'NGPS 2030 Source'!L115</f>
        <v>0</v>
      </c>
      <c r="N116" s="33">
        <f>'NGPS 2030 Source'!M116-'NGPS 2030 Source'!M115</f>
        <v>0</v>
      </c>
      <c r="O116" s="33">
        <f>'NGPS 2030 Source'!N116-'NGPS 2030 Source'!N115</f>
        <v>0</v>
      </c>
      <c r="P116" s="33">
        <f>'NGPS 2030 Source'!O116-'NGPS 2030 Source'!O115</f>
        <v>0.26191342946628993</v>
      </c>
      <c r="Q116" s="33">
        <f>'NGPS 2030 Source'!P116-'NGPS 2030 Source'!P115</f>
        <v>0</v>
      </c>
      <c r="R116" s="33">
        <f>'NGPS 2030 Source'!Q116-'NGPS 2030 Source'!Q115</f>
        <v>0.10291922932140096</v>
      </c>
      <c r="S116" s="33">
        <f>'NGPS 2030 Source'!R116-'NGPS 2030 Source'!R115</f>
        <v>0.36780140875998768</v>
      </c>
    </row>
    <row r="117" spans="1:19">
      <c r="A117" s="33" t="s">
        <v>230</v>
      </c>
      <c r="B117" s="1" t="s">
        <v>97</v>
      </c>
      <c r="C117" s="33">
        <f>'NGPS 2030 Source'!B117-'NGPS 2030 Source'!B116</f>
        <v>0</v>
      </c>
      <c r="D117" s="33">
        <f>'NGPS 2030 Source'!C117-'NGPS 2030 Source'!C116</f>
        <v>0</v>
      </c>
      <c r="E117" s="33">
        <f>'NGPS 2030 Source'!D117-'NGPS 2030 Source'!D116</f>
        <v>2.6237934420692E-6</v>
      </c>
      <c r="F117" s="33">
        <f>'NGPS 2030 Source'!E117-'NGPS 2030 Source'!E116</f>
        <v>5.8754674787664385E-6</v>
      </c>
      <c r="G117" s="33">
        <f>'NGPS 2030 Source'!F117-'NGPS 2030 Source'!F116</f>
        <v>1.1769530477323542E-5</v>
      </c>
      <c r="H117" s="33">
        <f>'NGPS 2030 Source'!G117-'NGPS 2030 Source'!G116</f>
        <v>0</v>
      </c>
      <c r="I117" s="33">
        <f>'NGPS 2030 Source'!H117-'NGPS 2030 Source'!H116</f>
        <v>0</v>
      </c>
      <c r="J117" s="33">
        <f>'NGPS 2030 Source'!I117-'NGPS 2030 Source'!I116</f>
        <v>1.2456609709943223E-5</v>
      </c>
      <c r="K117" s="33">
        <f>'NGPS 2030 Source'!J117-'NGPS 2030 Source'!J116</f>
        <v>0</v>
      </c>
      <c r="L117" s="33">
        <f>'NGPS 2030 Source'!K117-'NGPS 2030 Source'!K116</f>
        <v>0</v>
      </c>
      <c r="M117" s="33">
        <f>'NGPS 2030 Source'!L117-'NGPS 2030 Source'!L116</f>
        <v>0</v>
      </c>
      <c r="N117" s="33">
        <f>'NGPS 2030 Source'!M117-'NGPS 2030 Source'!M116</f>
        <v>8.15792796566015E-2</v>
      </c>
      <c r="O117" s="33">
        <f>'NGPS 2030 Source'!N117-'NGPS 2030 Source'!N116</f>
        <v>1.2243062522543369E-4</v>
      </c>
      <c r="P117" s="33">
        <f>'NGPS 2030 Source'!O117-'NGPS 2030 Source'!O116</f>
        <v>1.8724192323460898E-2</v>
      </c>
      <c r="Q117" s="33">
        <f>'NGPS 2030 Source'!P117-'NGPS 2030 Source'!P116</f>
        <v>1.2866192520277764E-6</v>
      </c>
      <c r="R117" s="33">
        <f>'NGPS 2030 Source'!Q117-'NGPS 2030 Source'!Q116</f>
        <v>4.0767393637175076E-2</v>
      </c>
      <c r="S117" s="33">
        <f>'NGPS 2030 Source'!R117-'NGPS 2030 Source'!R116</f>
        <v>0.14122730826284169</v>
      </c>
    </row>
    <row r="118" spans="1:19">
      <c r="A118" s="33" t="s">
        <v>230</v>
      </c>
      <c r="B118" s="1" t="s">
        <v>98</v>
      </c>
      <c r="C118" s="33">
        <f>'NGPS 2030 Source'!B118-'NGPS 2030 Source'!B117</f>
        <v>0</v>
      </c>
      <c r="D118" s="33">
        <f>'NGPS 2030 Source'!C118-'NGPS 2030 Source'!C117</f>
        <v>0</v>
      </c>
      <c r="E118" s="33">
        <f>'NGPS 2030 Source'!D118-'NGPS 2030 Source'!D117</f>
        <v>0</v>
      </c>
      <c r="F118" s="33">
        <f>'NGPS 2030 Source'!E118-'NGPS 2030 Source'!E117</f>
        <v>0</v>
      </c>
      <c r="G118" s="33">
        <f>'NGPS 2030 Source'!F118-'NGPS 2030 Source'!F117</f>
        <v>0</v>
      </c>
      <c r="H118" s="33">
        <f>'NGPS 2030 Source'!G118-'NGPS 2030 Source'!G117</f>
        <v>0</v>
      </c>
      <c r="I118" s="33">
        <f>'NGPS 2030 Source'!H118-'NGPS 2030 Source'!H117</f>
        <v>0</v>
      </c>
      <c r="J118" s="33">
        <f>'NGPS 2030 Source'!I118-'NGPS 2030 Source'!I117</f>
        <v>0</v>
      </c>
      <c r="K118" s="33">
        <f>'NGPS 2030 Source'!J118-'NGPS 2030 Source'!J117</f>
        <v>0</v>
      </c>
      <c r="L118" s="33">
        <f>'NGPS 2030 Source'!K118-'NGPS 2030 Source'!K117</f>
        <v>0</v>
      </c>
      <c r="M118" s="33">
        <f>'NGPS 2030 Source'!L118-'NGPS 2030 Source'!L117</f>
        <v>0</v>
      </c>
      <c r="N118" s="33">
        <f>'NGPS 2030 Source'!M118-'NGPS 2030 Source'!M117</f>
        <v>1.0867210304619945</v>
      </c>
      <c r="O118" s="33">
        <f>'NGPS 2030 Source'!N118-'NGPS 2030 Source'!N117</f>
        <v>4.747310330799337E-4</v>
      </c>
      <c r="P118" s="33">
        <f>'NGPS 2030 Source'!O118-'NGPS 2030 Source'!O117</f>
        <v>4.2229400444711018E-3</v>
      </c>
      <c r="Q118" s="33">
        <f>'NGPS 2030 Source'!P118-'NGPS 2030 Source'!P117</f>
        <v>0</v>
      </c>
      <c r="R118" s="33">
        <f>'NGPS 2030 Source'!Q118-'NGPS 2030 Source'!Q117</f>
        <v>6.718464149457759E-7</v>
      </c>
      <c r="S118" s="33">
        <f>'NGPS 2030 Source'!R118-'NGPS 2030 Source'!R117</f>
        <v>1.091419373385861</v>
      </c>
    </row>
    <row r="119" spans="1:19">
      <c r="A119" s="33" t="s">
        <v>230</v>
      </c>
      <c r="B119" s="1" t="s">
        <v>99</v>
      </c>
      <c r="C119" s="33">
        <f>'NGPS 2030 Source'!B119-'NGPS 2030 Source'!B118</f>
        <v>0</v>
      </c>
      <c r="D119" s="33">
        <f>'NGPS 2030 Source'!C119-'NGPS 2030 Source'!C118</f>
        <v>0</v>
      </c>
      <c r="E119" s="33">
        <f>'NGPS 2030 Source'!D119-'NGPS 2030 Source'!D118</f>
        <v>0</v>
      </c>
      <c r="F119" s="33">
        <f>'NGPS 2030 Source'!E119-'NGPS 2030 Source'!E118</f>
        <v>0</v>
      </c>
      <c r="G119" s="33">
        <f>'NGPS 2030 Source'!F119-'NGPS 2030 Source'!F118</f>
        <v>0</v>
      </c>
      <c r="H119" s="33">
        <f>'NGPS 2030 Source'!G119-'NGPS 2030 Source'!G118</f>
        <v>0</v>
      </c>
      <c r="I119" s="33">
        <f>'NGPS 2030 Source'!H119-'NGPS 2030 Source'!H118</f>
        <v>0</v>
      </c>
      <c r="J119" s="33">
        <f>'NGPS 2030 Source'!I119-'NGPS 2030 Source'!I118</f>
        <v>0</v>
      </c>
      <c r="K119" s="33">
        <f>'NGPS 2030 Source'!J119-'NGPS 2030 Source'!J118</f>
        <v>0</v>
      </c>
      <c r="L119" s="33">
        <f>'NGPS 2030 Source'!K119-'NGPS 2030 Source'!K118</f>
        <v>1.6130953852808716E-2</v>
      </c>
      <c r="M119" s="33">
        <f>'NGPS 2030 Source'!L119-'NGPS 2030 Source'!L118</f>
        <v>0</v>
      </c>
      <c r="N119" s="33">
        <f>'NGPS 2030 Source'!M119-'NGPS 2030 Source'!M118</f>
        <v>4.8556837042923462E-4</v>
      </c>
      <c r="O119" s="33">
        <f>'NGPS 2030 Source'!N119-'NGPS 2030 Source'!N118</f>
        <v>3.2751563776368187</v>
      </c>
      <c r="P119" s="33">
        <f>'NGPS 2030 Source'!O119-'NGPS 2030 Source'!O118</f>
        <v>8.3732288960192136E-5</v>
      </c>
      <c r="Q119" s="33">
        <f>'NGPS 2030 Source'!P119-'NGPS 2030 Source'!P118</f>
        <v>1.2549715134963719</v>
      </c>
      <c r="R119" s="33">
        <f>'NGPS 2030 Source'!Q119-'NGPS 2030 Source'!Q118</f>
        <v>1.022820067930752E-5</v>
      </c>
      <c r="S119" s="33">
        <f>'NGPS 2030 Source'!R119-'NGPS 2030 Source'!R118</f>
        <v>4.5468383738459579</v>
      </c>
    </row>
    <row r="120" spans="1:19">
      <c r="A120" s="33" t="s">
        <v>230</v>
      </c>
      <c r="B120" s="1" t="s">
        <v>100</v>
      </c>
      <c r="C120" s="33">
        <f>'NGPS 2030 Source'!B120-'NGPS 2030 Source'!B119</f>
        <v>0</v>
      </c>
      <c r="D120" s="33">
        <f>'NGPS 2030 Source'!C120-'NGPS 2030 Source'!C119</f>
        <v>0</v>
      </c>
      <c r="E120" s="33">
        <f>'NGPS 2030 Source'!D120-'NGPS 2030 Source'!D119</f>
        <v>2.0556268053738336E-2</v>
      </c>
      <c r="F120" s="33">
        <f>'NGPS 2030 Source'!E120-'NGPS 2030 Source'!E119</f>
        <v>0</v>
      </c>
      <c r="G120" s="33">
        <f>'NGPS 2030 Source'!F120-'NGPS 2030 Source'!F119</f>
        <v>0</v>
      </c>
      <c r="H120" s="33">
        <f>'NGPS 2030 Source'!G120-'NGPS 2030 Source'!G119</f>
        <v>2.9528423048930108E-6</v>
      </c>
      <c r="I120" s="33">
        <f>'NGPS 2030 Source'!H120-'NGPS 2030 Source'!H119</f>
        <v>0</v>
      </c>
      <c r="J120" s="33">
        <f>'NGPS 2030 Source'!I120-'NGPS 2030 Source'!I119</f>
        <v>1.7043063053279184E-5</v>
      </c>
      <c r="K120" s="33">
        <f>'NGPS 2030 Source'!J120-'NGPS 2030 Source'!J119</f>
        <v>0</v>
      </c>
      <c r="L120" s="33">
        <f>'NGPS 2030 Source'!K120-'NGPS 2030 Source'!K119</f>
        <v>0</v>
      </c>
      <c r="M120" s="33">
        <f>'NGPS 2030 Source'!L120-'NGPS 2030 Source'!L119</f>
        <v>0.19801202099316129</v>
      </c>
      <c r="N120" s="33">
        <f>'NGPS 2030 Source'!M120-'NGPS 2030 Source'!M119</f>
        <v>5.2190910342687857E-2</v>
      </c>
      <c r="O120" s="33">
        <f>'NGPS 2030 Source'!N120-'NGPS 2030 Source'!N119</f>
        <v>0.84175359434777874</v>
      </c>
      <c r="P120" s="33">
        <f>'NGPS 2030 Source'!O120-'NGPS 2030 Source'!O119</f>
        <v>3.856475574567142E-2</v>
      </c>
      <c r="Q120" s="33">
        <f>'NGPS 2030 Source'!P120-'NGPS 2030 Source'!P119</f>
        <v>1.7603452135972475E-6</v>
      </c>
      <c r="R120" s="33">
        <f>'NGPS 2030 Source'!Q120-'NGPS 2030 Source'!Q119</f>
        <v>1.5037837082374494E-3</v>
      </c>
      <c r="S120" s="33">
        <f>'NGPS 2030 Source'!R120-'NGPS 2030 Source'!R119</f>
        <v>1.1526030894417545</v>
      </c>
    </row>
    <row r="121" spans="1:19">
      <c r="A121" s="33" t="s">
        <v>230</v>
      </c>
      <c r="B121" s="1" t="s">
        <v>116</v>
      </c>
      <c r="C121" s="33">
        <f>'NGPS 2030 Source'!B121-'NGPS 2030 Source'!B120</f>
        <v>0</v>
      </c>
      <c r="D121" s="33">
        <f>'NGPS 2030 Source'!C121-'NGPS 2030 Source'!C120</f>
        <v>0</v>
      </c>
      <c r="E121" s="33">
        <f>'NGPS 2030 Source'!D121-'NGPS 2030 Source'!D120</f>
        <v>0</v>
      </c>
      <c r="F121" s="33">
        <f>'NGPS 2030 Source'!E121-'NGPS 2030 Source'!E120</f>
        <v>9.6822746398217419E-7</v>
      </c>
      <c r="G121" s="33">
        <f>'NGPS 2030 Source'!F121-'NGPS 2030 Source'!F120</f>
        <v>2.6810317468317635E-6</v>
      </c>
      <c r="H121" s="33">
        <f>'NGPS 2030 Source'!G121-'NGPS 2030 Source'!G120</f>
        <v>0</v>
      </c>
      <c r="I121" s="33">
        <f>'NGPS 2030 Source'!H121-'NGPS 2030 Source'!H120</f>
        <v>0</v>
      </c>
      <c r="J121" s="33">
        <f>'NGPS 2030 Source'!I121-'NGPS 2030 Source'!I120</f>
        <v>0</v>
      </c>
      <c r="K121" s="33">
        <f>'NGPS 2030 Source'!J121-'NGPS 2030 Source'!J120</f>
        <v>0</v>
      </c>
      <c r="L121" s="33">
        <f>'NGPS 2030 Source'!K121-'NGPS 2030 Source'!K120</f>
        <v>0.1258155889445618</v>
      </c>
      <c r="M121" s="33">
        <f>'NGPS 2030 Source'!L121-'NGPS 2030 Source'!L120</f>
        <v>0</v>
      </c>
      <c r="N121" s="33">
        <f>'NGPS 2030 Source'!M121-'NGPS 2030 Source'!M120</f>
        <v>0</v>
      </c>
      <c r="O121" s="33">
        <f>'NGPS 2030 Source'!N121-'NGPS 2030 Source'!N120</f>
        <v>0</v>
      </c>
      <c r="P121" s="33">
        <f>'NGPS 2030 Source'!O121-'NGPS 2030 Source'!O120</f>
        <v>2.5507973449997223E-2</v>
      </c>
      <c r="Q121" s="33">
        <f>'NGPS 2030 Source'!P121-'NGPS 2030 Source'!P120</f>
        <v>0.66516224239282451</v>
      </c>
      <c r="R121" s="33">
        <f>'NGPS 2030 Source'!Q121-'NGPS 2030 Source'!Q120</f>
        <v>1.0082847010103535E-2</v>
      </c>
      <c r="S121" s="33">
        <f>'NGPS 2030 Source'!R121-'NGPS 2030 Source'!R120</f>
        <v>0.82657230105667168</v>
      </c>
    </row>
    <row r="122" spans="1:19">
      <c r="A122" s="33" t="s">
        <v>230</v>
      </c>
      <c r="B122" s="1" t="s">
        <v>117</v>
      </c>
      <c r="C122" s="33">
        <f>'NGPS 2030 Source'!B122-'NGPS 2030 Source'!B121</f>
        <v>0</v>
      </c>
      <c r="D122" s="33">
        <f>'NGPS 2030 Source'!C122-'NGPS 2030 Source'!C121</f>
        <v>0</v>
      </c>
      <c r="E122" s="33">
        <f>'NGPS 2030 Source'!D122-'NGPS 2030 Source'!D121</f>
        <v>0</v>
      </c>
      <c r="F122" s="33">
        <f>'NGPS 2030 Source'!E122-'NGPS 2030 Source'!E121</f>
        <v>0</v>
      </c>
      <c r="G122" s="33">
        <f>'NGPS 2030 Source'!F122-'NGPS 2030 Source'!F121</f>
        <v>0</v>
      </c>
      <c r="H122" s="33">
        <f>'NGPS 2030 Source'!G122-'NGPS 2030 Source'!G121</f>
        <v>0</v>
      </c>
      <c r="I122" s="33">
        <f>'NGPS 2030 Source'!H122-'NGPS 2030 Source'!H121</f>
        <v>0</v>
      </c>
      <c r="J122" s="33">
        <f>'NGPS 2030 Source'!I122-'NGPS 2030 Source'!I121</f>
        <v>0</v>
      </c>
      <c r="K122" s="33">
        <f>'NGPS 2030 Source'!J122-'NGPS 2030 Source'!J121</f>
        <v>0</v>
      </c>
      <c r="L122" s="33">
        <f>'NGPS 2030 Source'!K122-'NGPS 2030 Source'!K121</f>
        <v>0</v>
      </c>
      <c r="M122" s="33">
        <f>'NGPS 2030 Source'!L122-'NGPS 2030 Source'!L121</f>
        <v>0</v>
      </c>
      <c r="N122" s="33">
        <f>'NGPS 2030 Source'!M122-'NGPS 2030 Source'!M121</f>
        <v>0</v>
      </c>
      <c r="O122" s="33">
        <f>'NGPS 2030 Source'!N122-'NGPS 2030 Source'!N121</f>
        <v>0</v>
      </c>
      <c r="P122" s="33">
        <f>'NGPS 2030 Source'!O122-'NGPS 2030 Source'!O121</f>
        <v>1.3761311046241786E-2</v>
      </c>
      <c r="Q122" s="33">
        <f>'NGPS 2030 Source'!P122-'NGPS 2030 Source'!P121</f>
        <v>0</v>
      </c>
      <c r="R122" s="33">
        <f>'NGPS 2030 Source'!Q122-'NGPS 2030 Source'!Q121</f>
        <v>0</v>
      </c>
      <c r="S122" s="33">
        <f>'NGPS 2030 Source'!R122-'NGPS 2030 Source'!R121</f>
        <v>1.3761311045982438E-2</v>
      </c>
    </row>
    <row r="123" spans="1:19">
      <c r="A123" s="33" t="s">
        <v>230</v>
      </c>
      <c r="B123" s="1" t="s">
        <v>118</v>
      </c>
      <c r="C123" s="33">
        <f>'NGPS 2030 Source'!B123-'NGPS 2030 Source'!B122</f>
        <v>4.3549210344457912E-3</v>
      </c>
      <c r="D123" s="33">
        <f>'NGPS 2030 Source'!C123-'NGPS 2030 Source'!C122</f>
        <v>0</v>
      </c>
      <c r="E123" s="33">
        <f>'NGPS 2030 Source'!D123-'NGPS 2030 Source'!D122</f>
        <v>0</v>
      </c>
      <c r="F123" s="33">
        <f>'NGPS 2030 Source'!E123-'NGPS 2030 Source'!E122</f>
        <v>0</v>
      </c>
      <c r="G123" s="33">
        <f>'NGPS 2030 Source'!F123-'NGPS 2030 Source'!F122</f>
        <v>0</v>
      </c>
      <c r="H123" s="33">
        <f>'NGPS 2030 Source'!G123-'NGPS 2030 Source'!G122</f>
        <v>0</v>
      </c>
      <c r="I123" s="33">
        <f>'NGPS 2030 Source'!H123-'NGPS 2030 Source'!H122</f>
        <v>0</v>
      </c>
      <c r="J123" s="33">
        <f>'NGPS 2030 Source'!I123-'NGPS 2030 Source'!I122</f>
        <v>0</v>
      </c>
      <c r="K123" s="33">
        <f>'NGPS 2030 Source'!J123-'NGPS 2030 Source'!J122</f>
        <v>0</v>
      </c>
      <c r="L123" s="33">
        <f>'NGPS 2030 Source'!K123-'NGPS 2030 Source'!K122</f>
        <v>0</v>
      </c>
      <c r="M123" s="33">
        <f>'NGPS 2030 Source'!L123-'NGPS 2030 Source'!L122</f>
        <v>0</v>
      </c>
      <c r="N123" s="33">
        <f>'NGPS 2030 Source'!M123-'NGPS 2030 Source'!M122</f>
        <v>4.4271743107060502E-5</v>
      </c>
      <c r="O123" s="33">
        <f>'NGPS 2030 Source'!N123-'NGPS 2030 Source'!N122</f>
        <v>2.2526051484220488E-2</v>
      </c>
      <c r="P123" s="33">
        <f>'NGPS 2030 Source'!O123-'NGPS 2030 Source'!O122</f>
        <v>5.5037473434040862E-3</v>
      </c>
      <c r="Q123" s="33">
        <f>'NGPS 2030 Source'!P123-'NGPS 2030 Source'!P122</f>
        <v>0</v>
      </c>
      <c r="R123" s="33">
        <f>'NGPS 2030 Source'!Q123-'NGPS 2030 Source'!Q122</f>
        <v>6.5806787574729242E-8</v>
      </c>
      <c r="S123" s="33">
        <f>'NGPS 2030 Source'!R123-'NGPS 2030 Source'!R122</f>
        <v>3.2429057412059592E-2</v>
      </c>
    </row>
    <row r="124" spans="1:19">
      <c r="A124" s="33" t="s">
        <v>230</v>
      </c>
      <c r="B124" s="1" t="s">
        <v>119</v>
      </c>
      <c r="C124" s="33">
        <f>'NGPS 2030 Source'!B124-'NGPS 2030 Source'!B123</f>
        <v>0</v>
      </c>
      <c r="D124" s="33">
        <f>'NGPS 2030 Source'!C124-'NGPS 2030 Source'!C123</f>
        <v>0</v>
      </c>
      <c r="E124" s="33">
        <f>'NGPS 2030 Source'!D124-'NGPS 2030 Source'!D123</f>
        <v>0</v>
      </c>
      <c r="F124" s="33">
        <f>'NGPS 2030 Source'!E124-'NGPS 2030 Source'!E123</f>
        <v>0</v>
      </c>
      <c r="G124" s="33">
        <f>'NGPS 2030 Source'!F124-'NGPS 2030 Source'!F123</f>
        <v>0</v>
      </c>
      <c r="H124" s="33">
        <f>'NGPS 2030 Source'!G124-'NGPS 2030 Source'!G123</f>
        <v>0</v>
      </c>
      <c r="I124" s="33">
        <f>'NGPS 2030 Source'!H124-'NGPS 2030 Source'!H123</f>
        <v>0</v>
      </c>
      <c r="J124" s="33">
        <f>'NGPS 2030 Source'!I124-'NGPS 2030 Source'!I123</f>
        <v>0</v>
      </c>
      <c r="K124" s="33">
        <f>'NGPS 2030 Source'!J124-'NGPS 2030 Source'!J123</f>
        <v>0</v>
      </c>
      <c r="L124" s="33">
        <f>'NGPS 2030 Source'!K124-'NGPS 2030 Source'!K123</f>
        <v>0</v>
      </c>
      <c r="M124" s="33">
        <f>'NGPS 2030 Source'!L124-'NGPS 2030 Source'!L123</f>
        <v>0</v>
      </c>
      <c r="N124" s="33">
        <f>'NGPS 2030 Source'!M124-'NGPS 2030 Source'!M123</f>
        <v>0</v>
      </c>
      <c r="O124" s="33">
        <f>'NGPS 2030 Source'!N124-'NGPS 2030 Source'!N123</f>
        <v>0</v>
      </c>
      <c r="P124" s="33">
        <f>'NGPS 2030 Source'!O124-'NGPS 2030 Source'!O123</f>
        <v>1.6340293310435072E-5</v>
      </c>
      <c r="Q124" s="33">
        <f>'NGPS 2030 Source'!P124-'NGPS 2030 Source'!P123</f>
        <v>0.12623500845324997</v>
      </c>
      <c r="R124" s="33">
        <f>'NGPS 2030 Source'!Q124-'NGPS 2030 Source'!Q123</f>
        <v>1.7384745277126967E-5</v>
      </c>
      <c r="S124" s="33">
        <f>'NGPS 2030 Source'!R124-'NGPS 2030 Source'!R123</f>
        <v>0.12626873349177004</v>
      </c>
    </row>
    <row r="125" spans="1:19">
      <c r="A125" s="33" t="s">
        <v>230</v>
      </c>
      <c r="B125" s="1" t="s">
        <v>120</v>
      </c>
      <c r="C125" s="33">
        <f>'NGPS 2030 Source'!B125-'NGPS 2030 Source'!B124</f>
        <v>0</v>
      </c>
      <c r="D125" s="33">
        <f>'NGPS 2030 Source'!C125-'NGPS 2030 Source'!C124</f>
        <v>0</v>
      </c>
      <c r="E125" s="33">
        <f>'NGPS 2030 Source'!D125-'NGPS 2030 Source'!D124</f>
        <v>0</v>
      </c>
      <c r="F125" s="33">
        <f>'NGPS 2030 Source'!E125-'NGPS 2030 Source'!E124</f>
        <v>0</v>
      </c>
      <c r="G125" s="33">
        <f>'NGPS 2030 Source'!F125-'NGPS 2030 Source'!F124</f>
        <v>0</v>
      </c>
      <c r="H125" s="33">
        <f>'NGPS 2030 Source'!G125-'NGPS 2030 Source'!G124</f>
        <v>0</v>
      </c>
      <c r="I125" s="33">
        <f>'NGPS 2030 Source'!H125-'NGPS 2030 Source'!H124</f>
        <v>0</v>
      </c>
      <c r="J125" s="33">
        <f>'NGPS 2030 Source'!I125-'NGPS 2030 Source'!I124</f>
        <v>4.9790980514253818</v>
      </c>
      <c r="K125" s="33">
        <f>'NGPS 2030 Source'!J125-'NGPS 2030 Source'!J124</f>
        <v>0</v>
      </c>
      <c r="L125" s="33">
        <f>'NGPS 2030 Source'!K125-'NGPS 2030 Source'!K124</f>
        <v>0</v>
      </c>
      <c r="M125" s="33">
        <f>'NGPS 2030 Source'!L125-'NGPS 2030 Source'!L124</f>
        <v>0</v>
      </c>
      <c r="N125" s="33">
        <f>'NGPS 2030 Source'!M125-'NGPS 2030 Source'!M124</f>
        <v>0</v>
      </c>
      <c r="O125" s="33">
        <f>'NGPS 2030 Source'!N125-'NGPS 2030 Source'!N124</f>
        <v>0</v>
      </c>
      <c r="P125" s="33">
        <f>'NGPS 2030 Source'!O125-'NGPS 2030 Source'!O124</f>
        <v>5.7241823245099965E-3</v>
      </c>
      <c r="Q125" s="33">
        <f>'NGPS 2030 Source'!P125-'NGPS 2030 Source'!P124</f>
        <v>0</v>
      </c>
      <c r="R125" s="33">
        <f>'NGPS 2030 Source'!Q125-'NGPS 2030 Source'!Q124</f>
        <v>7.2028811359814426E-8</v>
      </c>
      <c r="S125" s="33">
        <f>'NGPS 2030 Source'!R125-'NGPS 2030 Source'!R124</f>
        <v>4.9848223057788346</v>
      </c>
    </row>
    <row r="126" spans="1:19">
      <c r="A126" s="33" t="s">
        <v>230</v>
      </c>
      <c r="B126" s="1" t="s">
        <v>121</v>
      </c>
      <c r="C126" s="33">
        <f>'NGPS 2030 Source'!B126-'NGPS 2030 Source'!B125</f>
        <v>0</v>
      </c>
      <c r="D126" s="33">
        <f>'NGPS 2030 Source'!C126-'NGPS 2030 Source'!C125</f>
        <v>0</v>
      </c>
      <c r="E126" s="33">
        <f>'NGPS 2030 Source'!D126-'NGPS 2030 Source'!D125</f>
        <v>0</v>
      </c>
      <c r="F126" s="33">
        <f>'NGPS 2030 Source'!E126-'NGPS 2030 Source'!E125</f>
        <v>0</v>
      </c>
      <c r="G126" s="33">
        <f>'NGPS 2030 Source'!F126-'NGPS 2030 Source'!F125</f>
        <v>0</v>
      </c>
      <c r="H126" s="33">
        <f>'NGPS 2030 Source'!G126-'NGPS 2030 Source'!G125</f>
        <v>0</v>
      </c>
      <c r="I126" s="33">
        <f>'NGPS 2030 Source'!H126-'NGPS 2030 Source'!H125</f>
        <v>0</v>
      </c>
      <c r="J126" s="33">
        <f>'NGPS 2030 Source'!I126-'NGPS 2030 Source'!I125</f>
        <v>0</v>
      </c>
      <c r="K126" s="33">
        <f>'NGPS 2030 Source'!J126-'NGPS 2030 Source'!J125</f>
        <v>0</v>
      </c>
      <c r="L126" s="33">
        <f>'NGPS 2030 Source'!K126-'NGPS 2030 Source'!K125</f>
        <v>0</v>
      </c>
      <c r="M126" s="33">
        <f>'NGPS 2030 Source'!L126-'NGPS 2030 Source'!L125</f>
        <v>0</v>
      </c>
      <c r="N126" s="33">
        <f>'NGPS 2030 Source'!M126-'NGPS 2030 Source'!M125</f>
        <v>1.0871003709169713E-3</v>
      </c>
      <c r="O126" s="33">
        <f>'NGPS 2030 Source'!N126-'NGPS 2030 Source'!N125</f>
        <v>0</v>
      </c>
      <c r="P126" s="33">
        <f>'NGPS 2030 Source'!O126-'NGPS 2030 Source'!O125</f>
        <v>7.6337884488353325E-4</v>
      </c>
      <c r="Q126" s="33">
        <f>'NGPS 2030 Source'!P126-'NGPS 2030 Source'!P125</f>
        <v>0</v>
      </c>
      <c r="R126" s="33">
        <f>'NGPS 2030 Source'!Q126-'NGPS 2030 Source'!Q125</f>
        <v>0.11438788147296464</v>
      </c>
      <c r="S126" s="33">
        <f>'NGPS 2030 Source'!R126-'NGPS 2030 Source'!R125</f>
        <v>0.11623836068861237</v>
      </c>
    </row>
    <row r="127" spans="1:19">
      <c r="A127" s="33" t="s">
        <v>230</v>
      </c>
      <c r="B127" s="1" t="s">
        <v>122</v>
      </c>
      <c r="C127" s="33">
        <f>'NGPS 2030 Source'!B127-'NGPS 2030 Source'!B126</f>
        <v>0</v>
      </c>
      <c r="D127" s="33">
        <f>'NGPS 2030 Source'!C127-'NGPS 2030 Source'!C126</f>
        <v>0</v>
      </c>
      <c r="E127" s="33">
        <f>'NGPS 2030 Source'!D127-'NGPS 2030 Source'!D126</f>
        <v>0</v>
      </c>
      <c r="F127" s="33">
        <f>'NGPS 2030 Source'!E127-'NGPS 2030 Source'!E126</f>
        <v>0</v>
      </c>
      <c r="G127" s="33">
        <f>'NGPS 2030 Source'!F127-'NGPS 2030 Source'!F126</f>
        <v>0</v>
      </c>
      <c r="H127" s="33">
        <f>'NGPS 2030 Source'!G127-'NGPS 2030 Source'!G126</f>
        <v>0</v>
      </c>
      <c r="I127" s="33">
        <f>'NGPS 2030 Source'!H127-'NGPS 2030 Source'!H126</f>
        <v>0</v>
      </c>
      <c r="J127" s="33">
        <f>'NGPS 2030 Source'!I127-'NGPS 2030 Source'!I126</f>
        <v>0</v>
      </c>
      <c r="K127" s="33">
        <f>'NGPS 2030 Source'!J127-'NGPS 2030 Source'!J126</f>
        <v>0</v>
      </c>
      <c r="L127" s="33">
        <f>'NGPS 2030 Source'!K127-'NGPS 2030 Source'!K126</f>
        <v>0</v>
      </c>
      <c r="M127" s="33">
        <f>'NGPS 2030 Source'!L127-'NGPS 2030 Source'!L126</f>
        <v>0</v>
      </c>
      <c r="N127" s="33">
        <f>'NGPS 2030 Source'!M127-'NGPS 2030 Source'!M126</f>
        <v>9.9712329643253383E-3</v>
      </c>
      <c r="O127" s="33">
        <f>'NGPS 2030 Source'!N127-'NGPS 2030 Source'!N126</f>
        <v>0</v>
      </c>
      <c r="P127" s="33">
        <f>'NGPS 2030 Source'!O127-'NGPS 2030 Source'!O126</f>
        <v>6.9419582336855967E-3</v>
      </c>
      <c r="Q127" s="33">
        <f>'NGPS 2030 Source'!P127-'NGPS 2030 Source'!P126</f>
        <v>3.0775299709603132E-2</v>
      </c>
      <c r="R127" s="33">
        <f>'NGPS 2030 Source'!Q127-'NGPS 2030 Source'!Q126</f>
        <v>0</v>
      </c>
      <c r="S127" s="33">
        <f>'NGPS 2030 Source'!R127-'NGPS 2030 Source'!R126</f>
        <v>4.7688490907489722E-2</v>
      </c>
    </row>
    <row r="128" spans="1:19">
      <c r="A128" s="33" t="s">
        <v>230</v>
      </c>
      <c r="B128" s="1" t="s">
        <v>123</v>
      </c>
      <c r="C128" s="33">
        <f>'NGPS 2030 Source'!B128-'NGPS 2030 Source'!B127</f>
        <v>0</v>
      </c>
      <c r="D128" s="33">
        <f>'NGPS 2030 Source'!C128-'NGPS 2030 Source'!C127</f>
        <v>0</v>
      </c>
      <c r="E128" s="33">
        <f>'NGPS 2030 Source'!D128-'NGPS 2030 Source'!D127</f>
        <v>0</v>
      </c>
      <c r="F128" s="33">
        <f>'NGPS 2030 Source'!E128-'NGPS 2030 Source'!E127</f>
        <v>0</v>
      </c>
      <c r="G128" s="33">
        <f>'NGPS 2030 Source'!F128-'NGPS 2030 Source'!F127</f>
        <v>0</v>
      </c>
      <c r="H128" s="33">
        <f>'NGPS 2030 Source'!G128-'NGPS 2030 Source'!G127</f>
        <v>0.13785969427541289</v>
      </c>
      <c r="I128" s="33">
        <f>'NGPS 2030 Source'!H128-'NGPS 2030 Source'!H127</f>
        <v>0</v>
      </c>
      <c r="J128" s="33">
        <f>'NGPS 2030 Source'!I128-'NGPS 2030 Source'!I127</f>
        <v>0</v>
      </c>
      <c r="K128" s="33">
        <f>'NGPS 2030 Source'!J128-'NGPS 2030 Source'!J127</f>
        <v>0</v>
      </c>
      <c r="L128" s="33">
        <f>'NGPS 2030 Source'!K128-'NGPS 2030 Source'!K127</f>
        <v>0</v>
      </c>
      <c r="M128" s="33">
        <f>'NGPS 2030 Source'!L128-'NGPS 2030 Source'!L127</f>
        <v>0.30759451217772948</v>
      </c>
      <c r="N128" s="33">
        <f>'NGPS 2030 Source'!M128-'NGPS 2030 Source'!M127</f>
        <v>4.3485334609982829E-4</v>
      </c>
      <c r="O128" s="33">
        <f>'NGPS 2030 Source'!N128-'NGPS 2030 Source'!N127</f>
        <v>0.29657319100945756</v>
      </c>
      <c r="P128" s="33">
        <f>'NGPS 2030 Source'!O128-'NGPS 2030 Source'!O127</f>
        <v>4.6085333829424258E-3</v>
      </c>
      <c r="Q128" s="33">
        <f>'NGPS 2030 Source'!P128-'NGPS 2030 Source'!P127</f>
        <v>0</v>
      </c>
      <c r="R128" s="33">
        <f>'NGPS 2030 Source'!Q128-'NGPS 2030 Source'!Q127</f>
        <v>1.3078175503544287E-2</v>
      </c>
      <c r="S128" s="33">
        <f>'NGPS 2030 Source'!R128-'NGPS 2030 Source'!R127</f>
        <v>0.76014895969547069</v>
      </c>
    </row>
    <row r="129" spans="1:19">
      <c r="A129" s="33" t="s">
        <v>230</v>
      </c>
      <c r="B129" s="1" t="s">
        <v>124</v>
      </c>
      <c r="C129" s="33">
        <f>'NGPS 2030 Source'!B129-'NGPS 2030 Source'!B128</f>
        <v>0</v>
      </c>
      <c r="D129" s="33">
        <f>'NGPS 2030 Source'!C129-'NGPS 2030 Source'!C128</f>
        <v>0</v>
      </c>
      <c r="E129" s="33">
        <f>'NGPS 2030 Source'!D129-'NGPS 2030 Source'!D128</f>
        <v>0</v>
      </c>
      <c r="F129" s="33">
        <f>'NGPS 2030 Source'!E129-'NGPS 2030 Source'!E128</f>
        <v>0</v>
      </c>
      <c r="G129" s="33">
        <f>'NGPS 2030 Source'!F129-'NGPS 2030 Source'!F128</f>
        <v>0.1021170216043874</v>
      </c>
      <c r="H129" s="33">
        <f>'NGPS 2030 Source'!G129-'NGPS 2030 Source'!G128</f>
        <v>1.0592709212886575E-5</v>
      </c>
      <c r="I129" s="33">
        <f>'NGPS 2030 Source'!H129-'NGPS 2030 Source'!H128</f>
        <v>0</v>
      </c>
      <c r="J129" s="33">
        <f>'NGPS 2030 Source'!I129-'NGPS 2030 Source'!I128</f>
        <v>1.0313464827049756E-5</v>
      </c>
      <c r="K129" s="33">
        <f>'NGPS 2030 Source'!J129-'NGPS 2030 Source'!J128</f>
        <v>0</v>
      </c>
      <c r="L129" s="33">
        <f>'NGPS 2030 Source'!K129-'NGPS 2030 Source'!K128</f>
        <v>0</v>
      </c>
      <c r="M129" s="33">
        <f>'NGPS 2030 Source'!L129-'NGPS 2030 Source'!L128</f>
        <v>1.0496561783924676</v>
      </c>
      <c r="N129" s="33">
        <f>'NGPS 2030 Source'!M129-'NGPS 2030 Source'!M128</f>
        <v>0</v>
      </c>
      <c r="O129" s="33">
        <f>'NGPS 2030 Source'!N129-'NGPS 2030 Source'!N128</f>
        <v>0</v>
      </c>
      <c r="P129" s="33">
        <f>'NGPS 2030 Source'!O129-'NGPS 2030 Source'!O128</f>
        <v>5.8836060020439618E-5</v>
      </c>
      <c r="Q129" s="33">
        <f>'NGPS 2030 Source'!P129-'NGPS 2030 Source'!P128</f>
        <v>0.24378262083796187</v>
      </c>
      <c r="R129" s="33">
        <f>'NGPS 2030 Source'!Q129-'NGPS 2030 Source'!Q128</f>
        <v>1.3401015763747637E-6</v>
      </c>
      <c r="S129" s="33">
        <f>'NGPS 2030 Source'!R129-'NGPS 2030 Source'!R128</f>
        <v>1.3956369031702707</v>
      </c>
    </row>
    <row r="130" spans="1:19">
      <c r="A130" s="33" t="s">
        <v>230</v>
      </c>
      <c r="B130" s="1" t="s">
        <v>125</v>
      </c>
      <c r="C130" s="33">
        <f>'NGPS 2030 Source'!B130-'NGPS 2030 Source'!B129</f>
        <v>0</v>
      </c>
      <c r="D130" s="33">
        <f>'NGPS 2030 Source'!C130-'NGPS 2030 Source'!C129</f>
        <v>0</v>
      </c>
      <c r="E130" s="33">
        <f>'NGPS 2030 Source'!D130-'NGPS 2030 Source'!D129</f>
        <v>0</v>
      </c>
      <c r="F130" s="33">
        <f>'NGPS 2030 Source'!E130-'NGPS 2030 Source'!E129</f>
        <v>5.0977839819806192E-2</v>
      </c>
      <c r="G130" s="33">
        <f>'NGPS 2030 Source'!F130-'NGPS 2030 Source'!F129</f>
        <v>0</v>
      </c>
      <c r="H130" s="33">
        <f>'NGPS 2030 Source'!G130-'NGPS 2030 Source'!G129</f>
        <v>0</v>
      </c>
      <c r="I130" s="33">
        <f>'NGPS 2030 Source'!H130-'NGPS 2030 Source'!H129</f>
        <v>0</v>
      </c>
      <c r="J130" s="33">
        <f>'NGPS 2030 Source'!I130-'NGPS 2030 Source'!I129</f>
        <v>0</v>
      </c>
      <c r="K130" s="33">
        <f>'NGPS 2030 Source'!J130-'NGPS 2030 Source'!J129</f>
        <v>0</v>
      </c>
      <c r="L130" s="33">
        <f>'NGPS 2030 Source'!K130-'NGPS 2030 Source'!K129</f>
        <v>0</v>
      </c>
      <c r="M130" s="33">
        <f>'NGPS 2030 Source'!L130-'NGPS 2030 Source'!L129</f>
        <v>6.374657927096905E-3</v>
      </c>
      <c r="N130" s="33">
        <f>'NGPS 2030 Source'!M130-'NGPS 2030 Source'!M129</f>
        <v>0</v>
      </c>
      <c r="O130" s="33">
        <f>'NGPS 2030 Source'!N130-'NGPS 2030 Source'!N129</f>
        <v>0</v>
      </c>
      <c r="P130" s="33">
        <f>'NGPS 2030 Source'!O130-'NGPS 2030 Source'!O129</f>
        <v>6.2399095499543478E-4</v>
      </c>
      <c r="Q130" s="33">
        <f>'NGPS 2030 Source'!P130-'NGPS 2030 Source'!P129</f>
        <v>0.65974072559122021</v>
      </c>
      <c r="R130" s="33">
        <f>'NGPS 2030 Source'!Q130-'NGPS 2030 Source'!Q129</f>
        <v>1.7074951540053007E-2</v>
      </c>
      <c r="S130" s="33">
        <f>'NGPS 2030 Source'!R130-'NGPS 2030 Source'!R129</f>
        <v>0.73479216583325524</v>
      </c>
    </row>
    <row r="131" spans="1:19">
      <c r="A131" s="33" t="s">
        <v>230</v>
      </c>
      <c r="B131" s="1" t="s">
        <v>126</v>
      </c>
      <c r="C131" s="33">
        <f>'NGPS 2030 Source'!B131-'NGPS 2030 Source'!B130</f>
        <v>0</v>
      </c>
      <c r="D131" s="33">
        <f>'NGPS 2030 Source'!C131-'NGPS 2030 Source'!C130</f>
        <v>0</v>
      </c>
      <c r="E131" s="33">
        <f>'NGPS 2030 Source'!D131-'NGPS 2030 Source'!D130</f>
        <v>0</v>
      </c>
      <c r="F131" s="33">
        <f>'NGPS 2030 Source'!E131-'NGPS 2030 Source'!E130</f>
        <v>0</v>
      </c>
      <c r="G131" s="33">
        <f>'NGPS 2030 Source'!F131-'NGPS 2030 Source'!F130</f>
        <v>0</v>
      </c>
      <c r="H131" s="33">
        <f>'NGPS 2030 Source'!G131-'NGPS 2030 Source'!G130</f>
        <v>0</v>
      </c>
      <c r="I131" s="33">
        <f>'NGPS 2030 Source'!H131-'NGPS 2030 Source'!H130</f>
        <v>0</v>
      </c>
      <c r="J131" s="33">
        <f>'NGPS 2030 Source'!I131-'NGPS 2030 Source'!I130</f>
        <v>0</v>
      </c>
      <c r="K131" s="33">
        <f>'NGPS 2030 Source'!J131-'NGPS 2030 Source'!J130</f>
        <v>0</v>
      </c>
      <c r="L131" s="33">
        <f>'NGPS 2030 Source'!K131-'NGPS 2030 Source'!K130</f>
        <v>0</v>
      </c>
      <c r="M131" s="33">
        <f>'NGPS 2030 Source'!L131-'NGPS 2030 Source'!L130</f>
        <v>0.1401740801208291</v>
      </c>
      <c r="N131" s="33">
        <f>'NGPS 2030 Source'!M131-'NGPS 2030 Source'!M130</f>
        <v>0</v>
      </c>
      <c r="O131" s="33">
        <f>'NGPS 2030 Source'!N131-'NGPS 2030 Source'!N130</f>
        <v>0</v>
      </c>
      <c r="P131" s="33">
        <f>'NGPS 2030 Source'!O131-'NGPS 2030 Source'!O130</f>
        <v>0</v>
      </c>
      <c r="Q131" s="33">
        <f>'NGPS 2030 Source'!P131-'NGPS 2030 Source'!P130</f>
        <v>2.775085185851367E-2</v>
      </c>
      <c r="R131" s="33">
        <f>'NGPS 2030 Source'!Q131-'NGPS 2030 Source'!Q130</f>
        <v>6.8539367032855125E-2</v>
      </c>
      <c r="S131" s="33">
        <f>'NGPS 2030 Source'!R131-'NGPS 2030 Source'!R130</f>
        <v>0.23646429901214105</v>
      </c>
    </row>
    <row r="132" spans="1:19">
      <c r="A132" s="33" t="s">
        <v>230</v>
      </c>
      <c r="B132" s="1" t="s">
        <v>127</v>
      </c>
      <c r="C132" s="33">
        <f>'NGPS 2030 Source'!B132-'NGPS 2030 Source'!B131</f>
        <v>0</v>
      </c>
      <c r="D132" s="33">
        <f>'NGPS 2030 Source'!C132-'NGPS 2030 Source'!C131</f>
        <v>3.4776504582723078E-6</v>
      </c>
      <c r="E132" s="33">
        <f>'NGPS 2030 Source'!D132-'NGPS 2030 Source'!D131</f>
        <v>0</v>
      </c>
      <c r="F132" s="33">
        <f>'NGPS 2030 Source'!E132-'NGPS 2030 Source'!E131</f>
        <v>0</v>
      </c>
      <c r="G132" s="33">
        <f>'NGPS 2030 Source'!F132-'NGPS 2030 Source'!F131</f>
        <v>0</v>
      </c>
      <c r="H132" s="33">
        <f>'NGPS 2030 Source'!G132-'NGPS 2030 Source'!G131</f>
        <v>0</v>
      </c>
      <c r="I132" s="33">
        <f>'NGPS 2030 Source'!H132-'NGPS 2030 Source'!H131</f>
        <v>0.14616404586565324</v>
      </c>
      <c r="J132" s="33">
        <f>'NGPS 2030 Source'!I132-'NGPS 2030 Source'!I131</f>
        <v>0</v>
      </c>
      <c r="K132" s="33">
        <f>'NGPS 2030 Source'!J132-'NGPS 2030 Source'!J131</f>
        <v>0</v>
      </c>
      <c r="L132" s="33">
        <f>'NGPS 2030 Source'!K132-'NGPS 2030 Source'!K131</f>
        <v>0</v>
      </c>
      <c r="M132" s="33">
        <f>'NGPS 2030 Source'!L132-'NGPS 2030 Source'!L131</f>
        <v>0</v>
      </c>
      <c r="N132" s="33">
        <f>'NGPS 2030 Source'!M132-'NGPS 2030 Source'!M131</f>
        <v>7.9186295849353883E-6</v>
      </c>
      <c r="O132" s="33">
        <f>'NGPS 2030 Source'!N132-'NGPS 2030 Source'!N131</f>
        <v>0</v>
      </c>
      <c r="P132" s="33">
        <f>'NGPS 2030 Source'!O132-'NGPS 2030 Source'!O131</f>
        <v>6.9521835932562226E-6</v>
      </c>
      <c r="Q132" s="33">
        <f>'NGPS 2030 Source'!P132-'NGPS 2030 Source'!P131</f>
        <v>8.3109521873623748E-2</v>
      </c>
      <c r="R132" s="33">
        <f>'NGPS 2030 Source'!Q132-'NGPS 2030 Source'!Q131</f>
        <v>6.2711217325770008E-2</v>
      </c>
      <c r="S132" s="33">
        <f>'NGPS 2030 Source'!R132-'NGPS 2030 Source'!R131</f>
        <v>0.29200313352862395</v>
      </c>
    </row>
    <row r="133" spans="1:19">
      <c r="A133" s="33" t="s">
        <v>230</v>
      </c>
      <c r="B133" s="1" t="s">
        <v>128</v>
      </c>
      <c r="C133" s="33">
        <f>'NGPS 2030 Source'!B133-'NGPS 2030 Source'!B132</f>
        <v>0</v>
      </c>
      <c r="D133" s="33">
        <f>'NGPS 2030 Source'!C133-'NGPS 2030 Source'!C132</f>
        <v>0</v>
      </c>
      <c r="E133" s="33">
        <f>'NGPS 2030 Source'!D133-'NGPS 2030 Source'!D132</f>
        <v>0</v>
      </c>
      <c r="F133" s="33">
        <f>'NGPS 2030 Source'!E133-'NGPS 2030 Source'!E132</f>
        <v>0</v>
      </c>
      <c r="G133" s="33">
        <f>'NGPS 2030 Source'!F133-'NGPS 2030 Source'!F132</f>
        <v>0</v>
      </c>
      <c r="H133" s="33">
        <f>'NGPS 2030 Source'!G133-'NGPS 2030 Source'!G132</f>
        <v>0</v>
      </c>
      <c r="I133" s="33">
        <f>'NGPS 2030 Source'!H133-'NGPS 2030 Source'!H132</f>
        <v>0</v>
      </c>
      <c r="J133" s="33">
        <f>'NGPS 2030 Source'!I133-'NGPS 2030 Source'!I132</f>
        <v>0</v>
      </c>
      <c r="K133" s="33">
        <f>'NGPS 2030 Source'!J133-'NGPS 2030 Source'!J132</f>
        <v>0</v>
      </c>
      <c r="L133" s="33">
        <f>'NGPS 2030 Source'!K133-'NGPS 2030 Source'!K132</f>
        <v>0</v>
      </c>
      <c r="M133" s="33">
        <f>'NGPS 2030 Source'!L133-'NGPS 2030 Source'!L132</f>
        <v>1.8463183652670523E-3</v>
      </c>
      <c r="N133" s="33">
        <f>'NGPS 2030 Source'!M133-'NGPS 2030 Source'!M132</f>
        <v>9.8048005270356953E-9</v>
      </c>
      <c r="O133" s="33">
        <f>'NGPS 2030 Source'!N133-'NGPS 2030 Source'!N132</f>
        <v>0</v>
      </c>
      <c r="P133" s="33">
        <f>'NGPS 2030 Source'!O133-'NGPS 2030 Source'!O132</f>
        <v>2.0816575304394291E-5</v>
      </c>
      <c r="Q133" s="33">
        <f>'NGPS 2030 Source'!P133-'NGPS 2030 Source'!P132</f>
        <v>2.364678110211571E-6</v>
      </c>
      <c r="R133" s="33">
        <f>'NGPS 2030 Source'!Q133-'NGPS 2030 Source'!Q132</f>
        <v>0</v>
      </c>
      <c r="S133" s="33">
        <f>'NGPS 2030 Source'!R133-'NGPS 2030 Source'!R132</f>
        <v>1.8695094234999488E-3</v>
      </c>
    </row>
    <row r="134" spans="1:19">
      <c r="A134" s="33" t="s">
        <v>230</v>
      </c>
      <c r="B134" s="1" t="s">
        <v>129</v>
      </c>
      <c r="C134" s="33">
        <f>'NGPS 2030 Source'!B134-'NGPS 2030 Source'!B133</f>
        <v>0</v>
      </c>
      <c r="D134" s="33">
        <f>'NGPS 2030 Source'!C134-'NGPS 2030 Source'!C133</f>
        <v>0</v>
      </c>
      <c r="E134" s="33">
        <f>'NGPS 2030 Source'!D134-'NGPS 2030 Source'!D133</f>
        <v>0</v>
      </c>
      <c r="F134" s="33">
        <f>'NGPS 2030 Source'!E134-'NGPS 2030 Source'!E133</f>
        <v>0</v>
      </c>
      <c r="G134" s="33">
        <f>'NGPS 2030 Source'!F134-'NGPS 2030 Source'!F133</f>
        <v>0</v>
      </c>
      <c r="H134" s="33">
        <f>'NGPS 2030 Source'!G134-'NGPS 2030 Source'!G133</f>
        <v>0</v>
      </c>
      <c r="I134" s="33">
        <f>'NGPS 2030 Source'!H134-'NGPS 2030 Source'!H133</f>
        <v>0</v>
      </c>
      <c r="J134" s="33">
        <f>'NGPS 2030 Source'!I134-'NGPS 2030 Source'!I133</f>
        <v>0</v>
      </c>
      <c r="K134" s="33">
        <f>'NGPS 2030 Source'!J134-'NGPS 2030 Source'!J133</f>
        <v>4.2216948834350454E-3</v>
      </c>
      <c r="L134" s="33">
        <f>'NGPS 2030 Source'!K134-'NGPS 2030 Source'!K133</f>
        <v>0</v>
      </c>
      <c r="M134" s="33">
        <f>'NGPS 2030 Source'!L134-'NGPS 2030 Source'!L133</f>
        <v>1.0409710364456259E-3</v>
      </c>
      <c r="N134" s="33">
        <f>'NGPS 2030 Source'!M134-'NGPS 2030 Source'!M133</f>
        <v>1.8448942311323435E-2</v>
      </c>
      <c r="O134" s="33">
        <f>'NGPS 2030 Source'!N134-'NGPS 2030 Source'!N133</f>
        <v>2.9891672983126227E-2</v>
      </c>
      <c r="P134" s="33">
        <f>'NGPS 2030 Source'!O134-'NGPS 2030 Source'!O133</f>
        <v>9.0397418949699215E-3</v>
      </c>
      <c r="Q134" s="33">
        <f>'NGPS 2030 Source'!P134-'NGPS 2030 Source'!P133</f>
        <v>2.1039595035830416E-2</v>
      </c>
      <c r="R134" s="33">
        <f>'NGPS 2030 Source'!Q134-'NGPS 2030 Source'!Q133</f>
        <v>7.3831103592709724E-3</v>
      </c>
      <c r="S134" s="33">
        <f>'NGPS 2030 Source'!R134-'NGPS 2030 Source'!R133</f>
        <v>9.1065728504190702E-2</v>
      </c>
    </row>
    <row r="135" spans="1:19">
      <c r="A135" s="33" t="s">
        <v>230</v>
      </c>
      <c r="B135" s="1" t="s">
        <v>130</v>
      </c>
      <c r="C135" s="33">
        <f>'NGPS 2030 Source'!B135-'NGPS 2030 Source'!B134</f>
        <v>0</v>
      </c>
      <c r="D135" s="33">
        <f>'NGPS 2030 Source'!C135-'NGPS 2030 Source'!C134</f>
        <v>0</v>
      </c>
      <c r="E135" s="33">
        <f>'NGPS 2030 Source'!D135-'NGPS 2030 Source'!D134</f>
        <v>0</v>
      </c>
      <c r="F135" s="33">
        <f>'NGPS 2030 Source'!E135-'NGPS 2030 Source'!E134</f>
        <v>0</v>
      </c>
      <c r="G135" s="33">
        <f>'NGPS 2030 Source'!F135-'NGPS 2030 Source'!F134</f>
        <v>0</v>
      </c>
      <c r="H135" s="33">
        <f>'NGPS 2030 Source'!G135-'NGPS 2030 Source'!G134</f>
        <v>0</v>
      </c>
      <c r="I135" s="33">
        <f>'NGPS 2030 Source'!H135-'NGPS 2030 Source'!H134</f>
        <v>0</v>
      </c>
      <c r="J135" s="33">
        <f>'NGPS 2030 Source'!I135-'NGPS 2030 Source'!I134</f>
        <v>0</v>
      </c>
      <c r="K135" s="33">
        <f>'NGPS 2030 Source'!J135-'NGPS 2030 Source'!J134</f>
        <v>0</v>
      </c>
      <c r="L135" s="33">
        <f>'NGPS 2030 Source'!K135-'NGPS 2030 Source'!K134</f>
        <v>0</v>
      </c>
      <c r="M135" s="33">
        <f>'NGPS 2030 Source'!L135-'NGPS 2030 Source'!L134</f>
        <v>0.39824213324502011</v>
      </c>
      <c r="N135" s="33">
        <f>'NGPS 2030 Source'!M135-'NGPS 2030 Source'!M134</f>
        <v>4.4730914608948069E-4</v>
      </c>
      <c r="O135" s="33">
        <f>'NGPS 2030 Source'!N135-'NGPS 2030 Source'!N134</f>
        <v>0</v>
      </c>
      <c r="P135" s="33">
        <f>'NGPS 2030 Source'!O135-'NGPS 2030 Source'!O134</f>
        <v>2.3661445953173654E-3</v>
      </c>
      <c r="Q135" s="33">
        <f>'NGPS 2030 Source'!P135-'NGPS 2030 Source'!P134</f>
        <v>0</v>
      </c>
      <c r="R135" s="33">
        <f>'NGPS 2030 Source'!Q135-'NGPS 2030 Source'!Q134</f>
        <v>0</v>
      </c>
      <c r="S135" s="33">
        <f>'NGPS 2030 Source'!R135-'NGPS 2030 Source'!R134</f>
        <v>0.40105558698655841</v>
      </c>
    </row>
    <row r="136" spans="1:19">
      <c r="A136" s="33" t="s">
        <v>230</v>
      </c>
      <c r="B136" s="1" t="s">
        <v>131</v>
      </c>
      <c r="C136" s="33">
        <f>'NGPS 2030 Source'!B136-'NGPS 2030 Source'!B135</f>
        <v>0</v>
      </c>
      <c r="D136" s="33">
        <f>'NGPS 2030 Source'!C136-'NGPS 2030 Source'!C135</f>
        <v>0</v>
      </c>
      <c r="E136" s="33">
        <f>'NGPS 2030 Source'!D136-'NGPS 2030 Source'!D135</f>
        <v>0</v>
      </c>
      <c r="F136" s="33">
        <f>'NGPS 2030 Source'!E136-'NGPS 2030 Source'!E135</f>
        <v>0</v>
      </c>
      <c r="G136" s="33">
        <f>'NGPS 2030 Source'!F136-'NGPS 2030 Source'!F135</f>
        <v>0</v>
      </c>
      <c r="H136" s="33">
        <f>'NGPS 2030 Source'!G136-'NGPS 2030 Source'!G135</f>
        <v>0</v>
      </c>
      <c r="I136" s="33">
        <f>'NGPS 2030 Source'!H136-'NGPS 2030 Source'!H135</f>
        <v>0</v>
      </c>
      <c r="J136" s="33">
        <f>'NGPS 2030 Source'!I136-'NGPS 2030 Source'!I135</f>
        <v>0</v>
      </c>
      <c r="K136" s="33">
        <f>'NGPS 2030 Source'!J136-'NGPS 2030 Source'!J135</f>
        <v>0</v>
      </c>
      <c r="L136" s="33">
        <f>'NGPS 2030 Source'!K136-'NGPS 2030 Source'!K135</f>
        <v>0</v>
      </c>
      <c r="M136" s="33">
        <f>'NGPS 2030 Source'!L136-'NGPS 2030 Source'!L135</f>
        <v>8.1140156851233769E-5</v>
      </c>
      <c r="N136" s="33">
        <f>'NGPS 2030 Source'!M136-'NGPS 2030 Source'!M135</f>
        <v>0</v>
      </c>
      <c r="O136" s="33">
        <f>'NGPS 2030 Source'!N136-'NGPS 2030 Source'!N135</f>
        <v>0</v>
      </c>
      <c r="P136" s="33">
        <f>'NGPS 2030 Source'!O136-'NGPS 2030 Source'!O135</f>
        <v>2.5328885695579118E-3</v>
      </c>
      <c r="Q136" s="33">
        <f>'NGPS 2030 Source'!P136-'NGPS 2030 Source'!P135</f>
        <v>0</v>
      </c>
      <c r="R136" s="33">
        <f>'NGPS 2030 Source'!Q136-'NGPS 2030 Source'!Q135</f>
        <v>5.696791178309013E-4</v>
      </c>
      <c r="S136" s="33">
        <f>'NGPS 2030 Source'!R136-'NGPS 2030 Source'!R135</f>
        <v>3.183707844300443E-3</v>
      </c>
    </row>
    <row r="137" spans="1:19">
      <c r="A137" s="33" t="s">
        <v>230</v>
      </c>
      <c r="B137" s="1" t="s">
        <v>132</v>
      </c>
      <c r="C137" s="33">
        <f>'NGPS 2030 Source'!B137-'NGPS 2030 Source'!B136</f>
        <v>0</v>
      </c>
      <c r="D137" s="33">
        <f>'NGPS 2030 Source'!C137-'NGPS 2030 Source'!C136</f>
        <v>0</v>
      </c>
      <c r="E137" s="33">
        <f>'NGPS 2030 Source'!D137-'NGPS 2030 Source'!D136</f>
        <v>0</v>
      </c>
      <c r="F137" s="33">
        <f>'NGPS 2030 Source'!E137-'NGPS 2030 Source'!E136</f>
        <v>0</v>
      </c>
      <c r="G137" s="33">
        <f>'NGPS 2030 Source'!F137-'NGPS 2030 Source'!F136</f>
        <v>0</v>
      </c>
      <c r="H137" s="33">
        <f>'NGPS 2030 Source'!G137-'NGPS 2030 Source'!G136</f>
        <v>0</v>
      </c>
      <c r="I137" s="33">
        <f>'NGPS 2030 Source'!H137-'NGPS 2030 Source'!H136</f>
        <v>2.0277997663242786E-6</v>
      </c>
      <c r="J137" s="33">
        <f>'NGPS 2030 Source'!I137-'NGPS 2030 Source'!I136</f>
        <v>0.82984967523756836</v>
      </c>
      <c r="K137" s="33">
        <f>'NGPS 2030 Source'!J137-'NGPS 2030 Source'!J136</f>
        <v>0</v>
      </c>
      <c r="L137" s="33">
        <f>'NGPS 2030 Source'!K137-'NGPS 2030 Source'!K136</f>
        <v>0</v>
      </c>
      <c r="M137" s="33">
        <f>'NGPS 2030 Source'!L137-'NGPS 2030 Source'!L136</f>
        <v>1.077053943276951E-5</v>
      </c>
      <c r="N137" s="33">
        <f>'NGPS 2030 Source'!M137-'NGPS 2030 Source'!M136</f>
        <v>8.5926593840213172E-8</v>
      </c>
      <c r="O137" s="33">
        <f>'NGPS 2030 Source'!N137-'NGPS 2030 Source'!N136</f>
        <v>0</v>
      </c>
      <c r="P137" s="33">
        <f>'NGPS 2030 Source'!O137-'NGPS 2030 Source'!O136</f>
        <v>9.0849486586463968E-4</v>
      </c>
      <c r="Q137" s="33">
        <f>'NGPS 2030 Source'!P137-'NGPS 2030 Source'!P136</f>
        <v>0</v>
      </c>
      <c r="R137" s="33">
        <f>'NGPS 2030 Source'!Q137-'NGPS 2030 Source'!Q136</f>
        <v>0</v>
      </c>
      <c r="S137" s="33">
        <f>'NGPS 2030 Source'!R137-'NGPS 2030 Source'!R136</f>
        <v>0.83077105436939291</v>
      </c>
    </row>
    <row r="138" spans="1:19">
      <c r="A138" s="33" t="s">
        <v>230</v>
      </c>
      <c r="B138" s="1" t="s">
        <v>133</v>
      </c>
      <c r="C138" s="33">
        <f>'NGPS 2030 Source'!B138-'NGPS 2030 Source'!B137</f>
        <v>0</v>
      </c>
      <c r="D138" s="33">
        <f>'NGPS 2030 Source'!C138-'NGPS 2030 Source'!C137</f>
        <v>0</v>
      </c>
      <c r="E138" s="33">
        <f>'NGPS 2030 Source'!D138-'NGPS 2030 Source'!D137</f>
        <v>2.3572381739370485E-2</v>
      </c>
      <c r="F138" s="33">
        <f>'NGPS 2030 Source'!E138-'NGPS 2030 Source'!E137</f>
        <v>0</v>
      </c>
      <c r="G138" s="33">
        <f>'NGPS 2030 Source'!F138-'NGPS 2030 Source'!F137</f>
        <v>0</v>
      </c>
      <c r="H138" s="33">
        <f>'NGPS 2030 Source'!G138-'NGPS 2030 Source'!G137</f>
        <v>0</v>
      </c>
      <c r="I138" s="33">
        <f>'NGPS 2030 Source'!H138-'NGPS 2030 Source'!H137</f>
        <v>1.1230789706218047E-5</v>
      </c>
      <c r="J138" s="33">
        <f>'NGPS 2030 Source'!I138-'NGPS 2030 Source'!I137</f>
        <v>0</v>
      </c>
      <c r="K138" s="33">
        <f>'NGPS 2030 Source'!J138-'NGPS 2030 Source'!J137</f>
        <v>0</v>
      </c>
      <c r="L138" s="33">
        <f>'NGPS 2030 Source'!K138-'NGPS 2030 Source'!K137</f>
        <v>0</v>
      </c>
      <c r="M138" s="33">
        <f>'NGPS 2030 Source'!L138-'NGPS 2030 Source'!L137</f>
        <v>0</v>
      </c>
      <c r="N138" s="33">
        <f>'NGPS 2030 Source'!M138-'NGPS 2030 Source'!M137</f>
        <v>8.8105889137324311E-4</v>
      </c>
      <c r="O138" s="33">
        <f>'NGPS 2030 Source'!N138-'NGPS 2030 Source'!N137</f>
        <v>4.8650769514324566E-5</v>
      </c>
      <c r="P138" s="33">
        <f>'NGPS 2030 Source'!O138-'NGPS 2030 Source'!O137</f>
        <v>3.520902689448846E-2</v>
      </c>
      <c r="Q138" s="33">
        <f>'NGPS 2030 Source'!P138-'NGPS 2030 Source'!P137</f>
        <v>2.8740458475340347E-6</v>
      </c>
      <c r="R138" s="33">
        <f>'NGPS 2030 Source'!Q138-'NGPS 2030 Source'!Q137</f>
        <v>0</v>
      </c>
      <c r="S138" s="33">
        <f>'NGPS 2030 Source'!R138-'NGPS 2030 Source'!R137</f>
        <v>5.9725223130044469E-2</v>
      </c>
    </row>
    <row r="139" spans="1:19">
      <c r="A139" s="33" t="s">
        <v>230</v>
      </c>
      <c r="B139" s="1" t="s">
        <v>134</v>
      </c>
      <c r="C139" s="33">
        <f>'NGPS 2030 Source'!B139-'NGPS 2030 Source'!B138</f>
        <v>0</v>
      </c>
      <c r="D139" s="33">
        <f>'NGPS 2030 Source'!C139-'NGPS 2030 Source'!C138</f>
        <v>4.4585970024540345E-2</v>
      </c>
      <c r="E139" s="33">
        <f>'NGPS 2030 Source'!D139-'NGPS 2030 Source'!D138</f>
        <v>0</v>
      </c>
      <c r="F139" s="33">
        <f>'NGPS 2030 Source'!E139-'NGPS 2030 Source'!E138</f>
        <v>0</v>
      </c>
      <c r="G139" s="33">
        <f>'NGPS 2030 Source'!F139-'NGPS 2030 Source'!F138</f>
        <v>0</v>
      </c>
      <c r="H139" s="33">
        <f>'NGPS 2030 Source'!G139-'NGPS 2030 Source'!G138</f>
        <v>0</v>
      </c>
      <c r="I139" s="33">
        <f>'NGPS 2030 Source'!H139-'NGPS 2030 Source'!H138</f>
        <v>0</v>
      </c>
      <c r="J139" s="33">
        <f>'NGPS 2030 Source'!I139-'NGPS 2030 Source'!I138</f>
        <v>0</v>
      </c>
      <c r="K139" s="33">
        <f>'NGPS 2030 Source'!J139-'NGPS 2030 Source'!J138</f>
        <v>0</v>
      </c>
      <c r="L139" s="33">
        <f>'NGPS 2030 Source'!K139-'NGPS 2030 Source'!K138</f>
        <v>2.5778688245083003E-2</v>
      </c>
      <c r="M139" s="33">
        <f>'NGPS 2030 Source'!L139-'NGPS 2030 Source'!L138</f>
        <v>1.4186534258442407E-7</v>
      </c>
      <c r="N139" s="33">
        <f>'NGPS 2030 Source'!M139-'NGPS 2030 Source'!M138</f>
        <v>2.7470152019432703E-2</v>
      </c>
      <c r="O139" s="33">
        <f>'NGPS 2030 Source'!N139-'NGPS 2030 Source'!N138</f>
        <v>0</v>
      </c>
      <c r="P139" s="33">
        <f>'NGPS 2030 Source'!O139-'NGPS 2030 Source'!O138</f>
        <v>6.3014237970548947E-4</v>
      </c>
      <c r="Q139" s="33">
        <f>'NGPS 2030 Source'!P139-'NGPS 2030 Source'!P138</f>
        <v>5.0538135624833558E-5</v>
      </c>
      <c r="R139" s="33">
        <f>'NGPS 2030 Source'!Q139-'NGPS 2030 Source'!Q138</f>
        <v>7.9730188913856637E-2</v>
      </c>
      <c r="S139" s="33">
        <f>'NGPS 2030 Source'!R139-'NGPS 2030 Source'!R138</f>
        <v>0.17824582158368685</v>
      </c>
    </row>
    <row r="140" spans="1:19">
      <c r="A140" s="33" t="s">
        <v>230</v>
      </c>
      <c r="B140" s="1" t="s">
        <v>135</v>
      </c>
      <c r="C140" s="33">
        <f>'NGPS 2030 Source'!B140-'NGPS 2030 Source'!B139</f>
        <v>9.7459667515651383E-3</v>
      </c>
      <c r="D140" s="33">
        <f>'NGPS 2030 Source'!C140-'NGPS 2030 Source'!C139</f>
        <v>0</v>
      </c>
      <c r="E140" s="33">
        <f>'NGPS 2030 Source'!D140-'NGPS 2030 Source'!D139</f>
        <v>4.9478150074833138E-6</v>
      </c>
      <c r="F140" s="33">
        <f>'NGPS 2030 Source'!E140-'NGPS 2030 Source'!E139</f>
        <v>0</v>
      </c>
      <c r="G140" s="33">
        <f>'NGPS 2030 Source'!F140-'NGPS 2030 Source'!F139</f>
        <v>0</v>
      </c>
      <c r="H140" s="33">
        <f>'NGPS 2030 Source'!G140-'NGPS 2030 Source'!G139</f>
        <v>0</v>
      </c>
      <c r="I140" s="33">
        <f>'NGPS 2030 Source'!H140-'NGPS 2030 Source'!H139</f>
        <v>0</v>
      </c>
      <c r="J140" s="33">
        <f>'NGPS 2030 Source'!I140-'NGPS 2030 Source'!I139</f>
        <v>0</v>
      </c>
      <c r="K140" s="33">
        <f>'NGPS 2030 Source'!J140-'NGPS 2030 Source'!J139</f>
        <v>0</v>
      </c>
      <c r="L140" s="33">
        <f>'NGPS 2030 Source'!K140-'NGPS 2030 Source'!K139</f>
        <v>0</v>
      </c>
      <c r="M140" s="33">
        <f>'NGPS 2030 Source'!L140-'NGPS 2030 Source'!L139</f>
        <v>7.9984971534940996E-8</v>
      </c>
      <c r="N140" s="33">
        <f>'NGPS 2030 Source'!M140-'NGPS 2030 Source'!M139</f>
        <v>0</v>
      </c>
      <c r="O140" s="33">
        <f>'NGPS 2030 Source'!N140-'NGPS 2030 Source'!N139</f>
        <v>3.4381429621469977</v>
      </c>
      <c r="P140" s="33">
        <f>'NGPS 2030 Source'!O140-'NGPS 2030 Source'!O139</f>
        <v>0.13781684505571334</v>
      </c>
      <c r="Q140" s="33">
        <f>'NGPS 2030 Source'!P140-'NGPS 2030 Source'!P139</f>
        <v>0</v>
      </c>
      <c r="R140" s="33">
        <f>'NGPS 2030 Source'!Q140-'NGPS 2030 Source'!Q139</f>
        <v>1.8805012160783008E-6</v>
      </c>
      <c r="S140" s="33">
        <f>'NGPS 2030 Source'!R140-'NGPS 2030 Source'!R139</f>
        <v>3.5857126822555756</v>
      </c>
    </row>
    <row r="141" spans="1:19">
      <c r="A141" s="33" t="s">
        <v>230</v>
      </c>
      <c r="B141" s="1" t="s">
        <v>136</v>
      </c>
      <c r="C141" s="33">
        <f>'NGPS 2030 Source'!B141-'NGPS 2030 Source'!B140</f>
        <v>0</v>
      </c>
      <c r="D141" s="33">
        <f>'NGPS 2030 Source'!C141-'NGPS 2030 Source'!C140</f>
        <v>0</v>
      </c>
      <c r="E141" s="33">
        <f>'NGPS 2030 Source'!D141-'NGPS 2030 Source'!D140</f>
        <v>0</v>
      </c>
      <c r="F141" s="33">
        <f>'NGPS 2030 Source'!E141-'NGPS 2030 Source'!E140</f>
        <v>0</v>
      </c>
      <c r="G141" s="33">
        <f>'NGPS 2030 Source'!F141-'NGPS 2030 Source'!F140</f>
        <v>0</v>
      </c>
      <c r="H141" s="33">
        <f>'NGPS 2030 Source'!G141-'NGPS 2030 Source'!G140</f>
        <v>0</v>
      </c>
      <c r="I141" s="33">
        <f>'NGPS 2030 Source'!H141-'NGPS 2030 Source'!H140</f>
        <v>0</v>
      </c>
      <c r="J141" s="33">
        <f>'NGPS 2030 Source'!I141-'NGPS 2030 Source'!I140</f>
        <v>0</v>
      </c>
      <c r="K141" s="33">
        <f>'NGPS 2030 Source'!J141-'NGPS 2030 Source'!J140</f>
        <v>0</v>
      </c>
      <c r="L141" s="33">
        <f>'NGPS 2030 Source'!K141-'NGPS 2030 Source'!K140</f>
        <v>0</v>
      </c>
      <c r="M141" s="33">
        <f>'NGPS 2030 Source'!L141-'NGPS 2030 Source'!L140</f>
        <v>3.0597095189932588E-5</v>
      </c>
      <c r="N141" s="33">
        <f>'NGPS 2030 Source'!M141-'NGPS 2030 Source'!M140</f>
        <v>4.4783224072276084E-2</v>
      </c>
      <c r="O141" s="33">
        <f>'NGPS 2030 Source'!N141-'NGPS 2030 Source'!N140</f>
        <v>1.2373464434460857E-3</v>
      </c>
      <c r="P141" s="33">
        <f>'NGPS 2030 Source'!O141-'NGPS 2030 Source'!O140</f>
        <v>9.472196356920648E-3</v>
      </c>
      <c r="Q141" s="33">
        <f>'NGPS 2030 Source'!P141-'NGPS 2030 Source'!P140</f>
        <v>9.5169353633650644E-4</v>
      </c>
      <c r="R141" s="33">
        <f>'NGPS 2030 Source'!Q141-'NGPS 2030 Source'!Q140</f>
        <v>2.1778769275613286E-3</v>
      </c>
      <c r="S141" s="33">
        <f>'NGPS 2030 Source'!R141-'NGPS 2030 Source'!R140</f>
        <v>5.8652934431847825E-2</v>
      </c>
    </row>
    <row r="142" spans="1:19">
      <c r="A142" s="33" t="s">
        <v>230</v>
      </c>
      <c r="B142" s="1" t="s">
        <v>137</v>
      </c>
      <c r="C142" s="33">
        <f>'NGPS 2030 Source'!B142-'NGPS 2030 Source'!B141</f>
        <v>0</v>
      </c>
      <c r="D142" s="33">
        <f>'NGPS 2030 Source'!C142-'NGPS 2030 Source'!C141</f>
        <v>0</v>
      </c>
      <c r="E142" s="33">
        <f>'NGPS 2030 Source'!D142-'NGPS 2030 Source'!D141</f>
        <v>0</v>
      </c>
      <c r="F142" s="33">
        <f>'NGPS 2030 Source'!E142-'NGPS 2030 Source'!E141</f>
        <v>0</v>
      </c>
      <c r="G142" s="33">
        <f>'NGPS 2030 Source'!F142-'NGPS 2030 Source'!F141</f>
        <v>1.7019503600732122E-2</v>
      </c>
      <c r="H142" s="33">
        <f>'NGPS 2030 Source'!G142-'NGPS 2030 Source'!G141</f>
        <v>0</v>
      </c>
      <c r="I142" s="33">
        <f>'NGPS 2030 Source'!H142-'NGPS 2030 Source'!H141</f>
        <v>0</v>
      </c>
      <c r="J142" s="33">
        <f>'NGPS 2030 Source'!I142-'NGPS 2030 Source'!I141</f>
        <v>0</v>
      </c>
      <c r="K142" s="33">
        <f>'NGPS 2030 Source'!J142-'NGPS 2030 Source'!J141</f>
        <v>3.243671532482395E-7</v>
      </c>
      <c r="L142" s="33">
        <f>'NGPS 2030 Source'!K142-'NGPS 2030 Source'!K141</f>
        <v>0</v>
      </c>
      <c r="M142" s="33">
        <f>'NGPS 2030 Source'!L142-'NGPS 2030 Source'!L141</f>
        <v>0</v>
      </c>
      <c r="N142" s="33">
        <f>'NGPS 2030 Source'!M142-'NGPS 2030 Source'!M141</f>
        <v>0</v>
      </c>
      <c r="O142" s="33">
        <f>'NGPS 2030 Source'!N142-'NGPS 2030 Source'!N141</f>
        <v>1.7979115888869046</v>
      </c>
      <c r="P142" s="33">
        <f>'NGPS 2030 Source'!O142-'NGPS 2030 Source'!O141</f>
        <v>3.7904794644205708E-4</v>
      </c>
      <c r="Q142" s="33">
        <f>'NGPS 2030 Source'!P142-'NGPS 2030 Source'!P141</f>
        <v>9.2248419321094843E-6</v>
      </c>
      <c r="R142" s="33">
        <f>'NGPS 2030 Source'!Q142-'NGPS 2030 Source'!Q141</f>
        <v>3.1497250176926173E-6</v>
      </c>
      <c r="S142" s="33">
        <f>'NGPS 2030 Source'!R142-'NGPS 2030 Source'!R141</f>
        <v>1.8153228393681502</v>
      </c>
    </row>
    <row r="143" spans="1:19">
      <c r="A143" s="33" t="s">
        <v>230</v>
      </c>
      <c r="B143" s="1" t="s">
        <v>138</v>
      </c>
      <c r="C143" s="33">
        <f>'NGPS 2030 Source'!B143-'NGPS 2030 Source'!B142</f>
        <v>0</v>
      </c>
      <c r="D143" s="33">
        <f>'NGPS 2030 Source'!C143-'NGPS 2030 Source'!C142</f>
        <v>0</v>
      </c>
      <c r="E143" s="33">
        <f>'NGPS 2030 Source'!D143-'NGPS 2030 Source'!D142</f>
        <v>0</v>
      </c>
      <c r="F143" s="33">
        <f>'NGPS 2030 Source'!E143-'NGPS 2030 Source'!E142</f>
        <v>8.4963066366343654E-3</v>
      </c>
      <c r="G143" s="33">
        <f>'NGPS 2030 Source'!F143-'NGPS 2030 Source'!F142</f>
        <v>0</v>
      </c>
      <c r="H143" s="33">
        <f>'NGPS 2030 Source'!G143-'NGPS 2030 Source'!G142</f>
        <v>0</v>
      </c>
      <c r="I143" s="33">
        <f>'NGPS 2030 Source'!H143-'NGPS 2030 Source'!H142</f>
        <v>0</v>
      </c>
      <c r="J143" s="33">
        <f>'NGPS 2030 Source'!I143-'NGPS 2030 Source'!I142</f>
        <v>0</v>
      </c>
      <c r="K143" s="33">
        <f>'NGPS 2030 Source'!J143-'NGPS 2030 Source'!J142</f>
        <v>0</v>
      </c>
      <c r="L143" s="33">
        <f>'NGPS 2030 Source'!K143-'NGPS 2030 Source'!K142</f>
        <v>0</v>
      </c>
      <c r="M143" s="33">
        <f>'NGPS 2030 Source'!L143-'NGPS 2030 Source'!L142</f>
        <v>0.10869957529766339</v>
      </c>
      <c r="N143" s="33">
        <f>'NGPS 2030 Source'!M143-'NGPS 2030 Source'!M142</f>
        <v>0.59656031934711962</v>
      </c>
      <c r="O143" s="33">
        <f>'NGPS 2030 Source'!N143-'NGPS 2030 Source'!N142</f>
        <v>2.0085414475374819E-3</v>
      </c>
      <c r="P143" s="33">
        <f>'NGPS 2030 Source'!O143-'NGPS 2030 Source'!O142</f>
        <v>1.8685521148142925E-6</v>
      </c>
      <c r="Q143" s="33">
        <f>'NGPS 2030 Source'!P143-'NGPS 2030 Source'!P142</f>
        <v>1.2749119774468909E-4</v>
      </c>
      <c r="R143" s="33">
        <f>'NGPS 2030 Source'!Q143-'NGPS 2030 Source'!Q142</f>
        <v>9.7220349449855803E-4</v>
      </c>
      <c r="S143" s="33">
        <f>'NGPS 2030 Source'!R143-'NGPS 2030 Source'!R142</f>
        <v>0.71686630597343992</v>
      </c>
    </row>
    <row r="144" spans="1:19">
      <c r="A144" s="33" t="s">
        <v>230</v>
      </c>
      <c r="B144" s="1" t="s">
        <v>139</v>
      </c>
      <c r="C144" s="33">
        <f>'NGPS 2030 Source'!B144-'NGPS 2030 Source'!B143</f>
        <v>0</v>
      </c>
      <c r="D144" s="33">
        <f>'NGPS 2030 Source'!C144-'NGPS 2030 Source'!C143</f>
        <v>0</v>
      </c>
      <c r="E144" s="33">
        <f>'NGPS 2030 Source'!D144-'NGPS 2030 Source'!D143</f>
        <v>0</v>
      </c>
      <c r="F144" s="33">
        <f>'NGPS 2030 Source'!E144-'NGPS 2030 Source'!E143</f>
        <v>1.8258336562659849E-6</v>
      </c>
      <c r="G144" s="33">
        <f>'NGPS 2030 Source'!F144-'NGPS 2030 Source'!F143</f>
        <v>5.0557520605565287E-6</v>
      </c>
      <c r="H144" s="33">
        <f>'NGPS 2030 Source'!G144-'NGPS 2030 Source'!G143</f>
        <v>5.5683184605470615E-6</v>
      </c>
      <c r="I144" s="33">
        <f>'NGPS 2030 Source'!H144-'NGPS 2030 Source'!H143</f>
        <v>0</v>
      </c>
      <c r="J144" s="33">
        <f>'NGPS 2030 Source'!I144-'NGPS 2030 Source'!I143</f>
        <v>0</v>
      </c>
      <c r="K144" s="33">
        <f>'NGPS 2030 Source'!J144-'NGPS 2030 Source'!J143</f>
        <v>0</v>
      </c>
      <c r="L144" s="33">
        <f>'NGPS 2030 Source'!K144-'NGPS 2030 Source'!K143</f>
        <v>0</v>
      </c>
      <c r="M144" s="33">
        <f>'NGPS 2030 Source'!L144-'NGPS 2030 Source'!L143</f>
        <v>0</v>
      </c>
      <c r="N144" s="33">
        <f>'NGPS 2030 Source'!M144-'NGPS 2030 Source'!M143</f>
        <v>2.679705634847096E-4</v>
      </c>
      <c r="O144" s="33">
        <f>'NGPS 2030 Source'!N144-'NGPS 2030 Source'!N143</f>
        <v>0.46005917640792404</v>
      </c>
      <c r="P144" s="33">
        <f>'NGPS 2030 Source'!O144-'NGPS 2030 Source'!O143</f>
        <v>9.7482314274088822E-6</v>
      </c>
      <c r="Q144" s="33">
        <f>'NGPS 2030 Source'!P144-'NGPS 2030 Source'!P143</f>
        <v>3.8181647687451914E-4</v>
      </c>
      <c r="R144" s="33">
        <f>'NGPS 2030 Source'!Q144-'NGPS 2030 Source'!Q143</f>
        <v>1.6976844243288269E-5</v>
      </c>
      <c r="S144" s="33">
        <f>'NGPS 2030 Source'!R144-'NGPS 2030 Source'!R143</f>
        <v>0.46074813842801632</v>
      </c>
    </row>
    <row r="145" spans="1:19">
      <c r="A145" s="33" t="s">
        <v>230</v>
      </c>
      <c r="B145" s="1" t="s">
        <v>140</v>
      </c>
      <c r="C145" s="33">
        <f>'NGPS 2030 Source'!B145-'NGPS 2030 Source'!B144</f>
        <v>0</v>
      </c>
      <c r="D145" s="33">
        <f>'NGPS 2030 Source'!C145-'NGPS 2030 Source'!C144</f>
        <v>0</v>
      </c>
      <c r="E145" s="33">
        <f>'NGPS 2030 Source'!D145-'NGPS 2030 Source'!D144</f>
        <v>0</v>
      </c>
      <c r="F145" s="33">
        <f>'NGPS 2030 Source'!E145-'NGPS 2030 Source'!E144</f>
        <v>0</v>
      </c>
      <c r="G145" s="33">
        <f>'NGPS 2030 Source'!F145-'NGPS 2030 Source'!F144</f>
        <v>0</v>
      </c>
      <c r="H145" s="33">
        <f>'NGPS 2030 Source'!G145-'NGPS 2030 Source'!G144</f>
        <v>9.1906462850271708E-2</v>
      </c>
      <c r="I145" s="33">
        <f>'NGPS 2030 Source'!H145-'NGPS 2030 Source'!H144</f>
        <v>0</v>
      </c>
      <c r="J145" s="33">
        <f>'NGPS 2030 Source'!I145-'NGPS 2030 Source'!I144</f>
        <v>0</v>
      </c>
      <c r="K145" s="33">
        <f>'NGPS 2030 Source'!J145-'NGPS 2030 Source'!J144</f>
        <v>0</v>
      </c>
      <c r="L145" s="33">
        <f>'NGPS 2030 Source'!K145-'NGPS 2030 Source'!K144</f>
        <v>0</v>
      </c>
      <c r="M145" s="33">
        <f>'NGPS 2030 Source'!L145-'NGPS 2030 Source'!L144</f>
        <v>0</v>
      </c>
      <c r="N145" s="33">
        <f>'NGPS 2030 Source'!M145-'NGPS 2030 Source'!M144</f>
        <v>2.836720049688779E-2</v>
      </c>
      <c r="O145" s="33">
        <f>'NGPS 2030 Source'!N145-'NGPS 2030 Source'!N144</f>
        <v>1.2728454075272566E-4</v>
      </c>
      <c r="P145" s="33">
        <f>'NGPS 2030 Source'!O145-'NGPS 2030 Source'!O144</f>
        <v>4.2361832834590274E-2</v>
      </c>
      <c r="Q145" s="33">
        <f>'NGPS 2030 Source'!P145-'NGPS 2030 Source'!P144</f>
        <v>0</v>
      </c>
      <c r="R145" s="33">
        <f>'NGPS 2030 Source'!Q145-'NGPS 2030 Source'!Q144</f>
        <v>1.5950222185111329E-2</v>
      </c>
      <c r="S145" s="33">
        <f>'NGPS 2030 Source'!R145-'NGPS 2030 Source'!R144</f>
        <v>0.17871300290767067</v>
      </c>
    </row>
    <row r="146" spans="1:19">
      <c r="A146" s="33" t="s">
        <v>230</v>
      </c>
      <c r="B146" s="1" t="s">
        <v>141</v>
      </c>
      <c r="C146" s="33">
        <f>'NGPS 2030 Source'!B146-'NGPS 2030 Source'!B145</f>
        <v>0</v>
      </c>
      <c r="D146" s="33">
        <f>'NGPS 2030 Source'!C146-'NGPS 2030 Source'!C145</f>
        <v>1.7388252295802431E-6</v>
      </c>
      <c r="E146" s="33">
        <f>'NGPS 2030 Source'!D146-'NGPS 2030 Source'!D145</f>
        <v>0</v>
      </c>
      <c r="F146" s="33">
        <f>'NGPS 2030 Source'!E146-'NGPS 2030 Source'!E145</f>
        <v>0</v>
      </c>
      <c r="G146" s="33">
        <f>'NGPS 2030 Source'!F146-'NGPS 2030 Source'!F145</f>
        <v>0</v>
      </c>
      <c r="H146" s="33">
        <f>'NGPS 2030 Source'!G146-'NGPS 2030 Source'!G145</f>
        <v>0</v>
      </c>
      <c r="I146" s="33">
        <f>'NGPS 2030 Source'!H146-'NGPS 2030 Source'!H145</f>
        <v>0</v>
      </c>
      <c r="J146" s="33">
        <f>'NGPS 2030 Source'!I146-'NGPS 2030 Source'!I145</f>
        <v>0</v>
      </c>
      <c r="K146" s="33">
        <f>'NGPS 2030 Source'!J146-'NGPS 2030 Source'!J145</f>
        <v>0</v>
      </c>
      <c r="L146" s="33">
        <f>'NGPS 2030 Source'!K146-'NGPS 2030 Source'!K145</f>
        <v>0</v>
      </c>
      <c r="M146" s="33">
        <f>'NGPS 2030 Source'!L146-'NGPS 2030 Source'!L145</f>
        <v>0</v>
      </c>
      <c r="N146" s="33">
        <f>'NGPS 2030 Source'!M146-'NGPS 2030 Source'!M145</f>
        <v>3.8848938179398829E-3</v>
      </c>
      <c r="O146" s="33">
        <f>'NGPS 2030 Source'!N146-'NGPS 2030 Source'!N145</f>
        <v>0.12859032942904491</v>
      </c>
      <c r="P146" s="33">
        <f>'NGPS 2030 Source'!O146-'NGPS 2030 Source'!O145</f>
        <v>4.1763347908840842E-5</v>
      </c>
      <c r="Q146" s="33">
        <f>'NGPS 2030 Source'!P146-'NGPS 2030 Source'!P145</f>
        <v>2.0516866473073492E-2</v>
      </c>
      <c r="R146" s="33">
        <f>'NGPS 2030 Source'!Q146-'NGPS 2030 Source'!Q145</f>
        <v>8.6901050622145704E-7</v>
      </c>
      <c r="S146" s="33">
        <f>'NGPS 2030 Source'!R146-'NGPS 2030 Source'!R145</f>
        <v>0.15303646090364964</v>
      </c>
    </row>
    <row r="147" spans="1:19">
      <c r="A147" s="33" t="s">
        <v>230</v>
      </c>
      <c r="B147" s="1" t="s">
        <v>142</v>
      </c>
      <c r="C147" s="33">
        <f>'NGPS 2030 Source'!B147-'NGPS 2030 Source'!B146</f>
        <v>4.5547445903793005E-7</v>
      </c>
      <c r="D147" s="33">
        <f>'NGPS 2030 Source'!C147-'NGPS 2030 Source'!C146</f>
        <v>0</v>
      </c>
      <c r="E147" s="33">
        <f>'NGPS 2030 Source'!D147-'NGPS 2030 Source'!D146</f>
        <v>0</v>
      </c>
      <c r="F147" s="33">
        <f>'NGPS 2030 Source'!E147-'NGPS 2030 Source'!E146</f>
        <v>0</v>
      </c>
      <c r="G147" s="33">
        <f>'NGPS 2030 Source'!F147-'NGPS 2030 Source'!F146</f>
        <v>0</v>
      </c>
      <c r="H147" s="33">
        <f>'NGPS 2030 Source'!G147-'NGPS 2030 Source'!G146</f>
        <v>0</v>
      </c>
      <c r="I147" s="33">
        <f>'NGPS 2030 Source'!H147-'NGPS 2030 Source'!H146</f>
        <v>0</v>
      </c>
      <c r="J147" s="33">
        <f>'NGPS 2030 Source'!I147-'NGPS 2030 Source'!I146</f>
        <v>0</v>
      </c>
      <c r="K147" s="33">
        <f>'NGPS 2030 Source'!J147-'NGPS 2030 Source'!J146</f>
        <v>0</v>
      </c>
      <c r="L147" s="33">
        <f>'NGPS 2030 Source'!K147-'NGPS 2030 Source'!K146</f>
        <v>0</v>
      </c>
      <c r="M147" s="33">
        <f>'NGPS 2030 Source'!L147-'NGPS 2030 Source'!L146</f>
        <v>3.6523556958428571E-2</v>
      </c>
      <c r="N147" s="33">
        <f>'NGPS 2030 Source'!M147-'NGPS 2030 Source'!M146</f>
        <v>0</v>
      </c>
      <c r="O147" s="33">
        <f>'NGPS 2030 Source'!N147-'NGPS 2030 Source'!N146</f>
        <v>3.5503843236028843E-5</v>
      </c>
      <c r="P147" s="33">
        <f>'NGPS 2030 Source'!O147-'NGPS 2030 Source'!O146</f>
        <v>8.6448442697388828E-3</v>
      </c>
      <c r="Q147" s="33">
        <f>'NGPS 2030 Source'!P147-'NGPS 2030 Source'!P146</f>
        <v>9.6656807187400773E-5</v>
      </c>
      <c r="R147" s="33">
        <f>'NGPS 2030 Source'!Q147-'NGPS 2030 Source'!Q146</f>
        <v>4.94896983838089E-6</v>
      </c>
      <c r="S147" s="33">
        <f>'NGPS 2030 Source'!R147-'NGPS 2030 Source'!R146</f>
        <v>4.5305966322985114E-2</v>
      </c>
    </row>
    <row r="148" spans="1:19">
      <c r="A148" s="33" t="s">
        <v>230</v>
      </c>
      <c r="B148" s="1" t="s">
        <v>143</v>
      </c>
      <c r="C148" s="33">
        <f>'NGPS 2030 Source'!B148-'NGPS 2030 Source'!B147</f>
        <v>0</v>
      </c>
      <c r="D148" s="33">
        <f>'NGPS 2030 Source'!C148-'NGPS 2030 Source'!C147</f>
        <v>6.3957079472487521E-6</v>
      </c>
      <c r="E148" s="33">
        <f>'NGPS 2030 Source'!D148-'NGPS 2030 Source'!D147</f>
        <v>0</v>
      </c>
      <c r="F148" s="33">
        <f>'NGPS 2030 Source'!E148-'NGPS 2030 Source'!E147</f>
        <v>0</v>
      </c>
      <c r="G148" s="33">
        <f>'NGPS 2030 Source'!F148-'NGPS 2030 Source'!F147</f>
        <v>0</v>
      </c>
      <c r="H148" s="33">
        <f>'NGPS 2030 Source'!G148-'NGPS 2030 Source'!G147</f>
        <v>0</v>
      </c>
      <c r="I148" s="33">
        <f>'NGPS 2030 Source'!H148-'NGPS 2030 Source'!H147</f>
        <v>0</v>
      </c>
      <c r="J148" s="33">
        <f>'NGPS 2030 Source'!I148-'NGPS 2030 Source'!I147</f>
        <v>0</v>
      </c>
      <c r="K148" s="33">
        <f>'NGPS 2030 Source'!J148-'NGPS 2030 Source'!J147</f>
        <v>9.5807180633400435E-8</v>
      </c>
      <c r="L148" s="33">
        <f>'NGPS 2030 Source'!K148-'NGPS 2030 Source'!K147</f>
        <v>0</v>
      </c>
      <c r="M148" s="33">
        <f>'NGPS 2030 Source'!L148-'NGPS 2030 Source'!L147</f>
        <v>0.46301333169077452</v>
      </c>
      <c r="N148" s="33">
        <f>'NGPS 2030 Source'!M148-'NGPS 2030 Source'!M147</f>
        <v>3.7332129723921526E-4</v>
      </c>
      <c r="O148" s="33">
        <f>'NGPS 2030 Source'!N148-'NGPS 2030 Source'!N147</f>
        <v>0</v>
      </c>
      <c r="P148" s="33">
        <f>'NGPS 2030 Source'!O148-'NGPS 2030 Source'!O147</f>
        <v>1.1968145839880151E-2</v>
      </c>
      <c r="Q148" s="33">
        <f>'NGPS 2030 Source'!P148-'NGPS 2030 Source'!P147</f>
        <v>2.1348014911382052E-7</v>
      </c>
      <c r="R148" s="33">
        <f>'NGPS 2030 Source'!Q148-'NGPS 2030 Source'!Q147</f>
        <v>0</v>
      </c>
      <c r="S148" s="33">
        <f>'NGPS 2030 Source'!R148-'NGPS 2030 Source'!R147</f>
        <v>0.47536150382336473</v>
      </c>
    </row>
    <row r="149" spans="1:19">
      <c r="A149" s="33" t="s">
        <v>230</v>
      </c>
      <c r="B149" s="1" t="s">
        <v>144</v>
      </c>
      <c r="C149" s="33">
        <f>'NGPS 2030 Source'!B149-'NGPS 2030 Source'!B148</f>
        <v>0</v>
      </c>
      <c r="D149" s="33">
        <f>'NGPS 2030 Source'!C149-'NGPS 2030 Source'!C148</f>
        <v>0</v>
      </c>
      <c r="E149" s="33">
        <f>'NGPS 2030 Source'!D149-'NGPS 2030 Source'!D148</f>
        <v>0</v>
      </c>
      <c r="F149" s="33">
        <f>'NGPS 2030 Source'!E149-'NGPS 2030 Source'!E148</f>
        <v>0</v>
      </c>
      <c r="G149" s="33">
        <f>'NGPS 2030 Source'!F149-'NGPS 2030 Source'!F148</f>
        <v>0</v>
      </c>
      <c r="H149" s="33">
        <f>'NGPS 2030 Source'!G149-'NGPS 2030 Source'!G148</f>
        <v>0</v>
      </c>
      <c r="I149" s="33">
        <f>'NGPS 2030 Source'!H149-'NGPS 2030 Source'!H148</f>
        <v>0</v>
      </c>
      <c r="J149" s="33">
        <f>'NGPS 2030 Source'!I149-'NGPS 2030 Source'!I148</f>
        <v>0</v>
      </c>
      <c r="K149" s="33">
        <f>'NGPS 2030 Source'!J149-'NGPS 2030 Source'!J148</f>
        <v>0</v>
      </c>
      <c r="L149" s="33">
        <f>'NGPS 2030 Source'!K149-'NGPS 2030 Source'!K148</f>
        <v>0</v>
      </c>
      <c r="M149" s="33">
        <f>'NGPS 2030 Source'!L149-'NGPS 2030 Source'!L148</f>
        <v>0.40955502915221587</v>
      </c>
      <c r="N149" s="33">
        <f>'NGPS 2030 Source'!M149-'NGPS 2030 Source'!M148</f>
        <v>0</v>
      </c>
      <c r="O149" s="33">
        <f>'NGPS 2030 Source'!N149-'NGPS 2030 Source'!N148</f>
        <v>0</v>
      </c>
      <c r="P149" s="33">
        <f>'NGPS 2030 Source'!O149-'NGPS 2030 Source'!O148</f>
        <v>3.6578672399052437E-3</v>
      </c>
      <c r="Q149" s="33">
        <f>'NGPS 2030 Source'!P149-'NGPS 2030 Source'!P148</f>
        <v>2.4418397758964261E-2</v>
      </c>
      <c r="R149" s="33">
        <f>'NGPS 2030 Source'!Q149-'NGPS 2030 Source'!Q148</f>
        <v>6.2793733799324514E-2</v>
      </c>
      <c r="S149" s="33">
        <f>'NGPS 2030 Source'!R149-'NGPS 2030 Source'!R148</f>
        <v>0.50042502795042765</v>
      </c>
    </row>
    <row r="150" spans="1:19">
      <c r="A150" s="33" t="s">
        <v>230</v>
      </c>
      <c r="B150" s="1" t="s">
        <v>145</v>
      </c>
      <c r="C150" s="33">
        <f>'NGPS 2030 Source'!B150-'NGPS 2030 Source'!B149</f>
        <v>0</v>
      </c>
      <c r="D150" s="33">
        <f>'NGPS 2030 Source'!C150-'NGPS 2030 Source'!C149</f>
        <v>0</v>
      </c>
      <c r="E150" s="33">
        <f>'NGPS 2030 Source'!D150-'NGPS 2030 Source'!D149</f>
        <v>0</v>
      </c>
      <c r="F150" s="33">
        <f>'NGPS 2030 Source'!E150-'NGPS 2030 Source'!E149</f>
        <v>0</v>
      </c>
      <c r="G150" s="33">
        <f>'NGPS 2030 Source'!F150-'NGPS 2030 Source'!F149</f>
        <v>0</v>
      </c>
      <c r="H150" s="33">
        <f>'NGPS 2030 Source'!G150-'NGPS 2030 Source'!G149</f>
        <v>0</v>
      </c>
      <c r="I150" s="33">
        <f>'NGPS 2030 Source'!H150-'NGPS 2030 Source'!H149</f>
        <v>0</v>
      </c>
      <c r="J150" s="33">
        <f>'NGPS 2030 Source'!I150-'NGPS 2030 Source'!I149</f>
        <v>3.8124425720980071E-3</v>
      </c>
      <c r="K150" s="33">
        <f>'NGPS 2030 Source'!J150-'NGPS 2030 Source'!J149</f>
        <v>1.6363577126643492E-7</v>
      </c>
      <c r="L150" s="33">
        <f>'NGPS 2030 Source'!K150-'NGPS 2030 Source'!K149</f>
        <v>0</v>
      </c>
      <c r="M150" s="33">
        <f>'NGPS 2030 Source'!L150-'NGPS 2030 Source'!L149</f>
        <v>8.8906099759981316E-2</v>
      </c>
      <c r="N150" s="33">
        <f>'NGPS 2030 Source'!M150-'NGPS 2030 Source'!M149</f>
        <v>3.5537856177825233E-6</v>
      </c>
      <c r="O150" s="33">
        <f>'NGPS 2030 Source'!N150-'NGPS 2030 Source'!N149</f>
        <v>0</v>
      </c>
      <c r="P150" s="33">
        <f>'NGPS 2030 Source'!O150-'NGPS 2030 Source'!O149</f>
        <v>1.1977032553289746E-5</v>
      </c>
      <c r="Q150" s="33">
        <f>'NGPS 2030 Source'!P150-'NGPS 2030 Source'!P149</f>
        <v>3.6461764807427244E-7</v>
      </c>
      <c r="R150" s="33">
        <f>'NGPS 2030 Source'!Q150-'NGPS 2030 Source'!Q149</f>
        <v>2.3683340804559805E-2</v>
      </c>
      <c r="S150" s="33">
        <f>'NGPS 2030 Source'!R150-'NGPS 2030 Source'!R149</f>
        <v>0.11641794220827251</v>
      </c>
    </row>
    <row r="151" spans="1:19">
      <c r="A151" s="33" t="s">
        <v>230</v>
      </c>
      <c r="B151" s="1" t="s">
        <v>146</v>
      </c>
      <c r="C151" s="33">
        <f>'NGPS 2030 Source'!B151-'NGPS 2030 Source'!B150</f>
        <v>0</v>
      </c>
      <c r="D151" s="33">
        <f>'NGPS 2030 Source'!C151-'NGPS 2030 Source'!C150</f>
        <v>0</v>
      </c>
      <c r="E151" s="33">
        <f>'NGPS 2030 Source'!D151-'NGPS 2030 Source'!D150</f>
        <v>0</v>
      </c>
      <c r="F151" s="33">
        <f>'NGPS 2030 Source'!E151-'NGPS 2030 Source'!E150</f>
        <v>0</v>
      </c>
      <c r="G151" s="33">
        <f>'NGPS 2030 Source'!F151-'NGPS 2030 Source'!F150</f>
        <v>0</v>
      </c>
      <c r="H151" s="33">
        <f>'NGPS 2030 Source'!G151-'NGPS 2030 Source'!G150</f>
        <v>0</v>
      </c>
      <c r="I151" s="33">
        <f>'NGPS 2030 Source'!H151-'NGPS 2030 Source'!H150</f>
        <v>1.0138998831621393E-6</v>
      </c>
      <c r="J151" s="33">
        <f>'NGPS 2030 Source'!I151-'NGPS 2030 Source'!I150</f>
        <v>0</v>
      </c>
      <c r="K151" s="33">
        <f>'NGPS 2030 Source'!J151-'NGPS 2030 Source'!J150</f>
        <v>0</v>
      </c>
      <c r="L151" s="33">
        <f>'NGPS 2030 Source'!K151-'NGPS 2030 Source'!K150</f>
        <v>0</v>
      </c>
      <c r="M151" s="33">
        <f>'NGPS 2030 Source'!L151-'NGPS 2030 Source'!L150</f>
        <v>4.5483165591804209E-3</v>
      </c>
      <c r="N151" s="33">
        <f>'NGPS 2030 Source'!M151-'NGPS 2030 Source'!M150</f>
        <v>1.5661032698233157E-5</v>
      </c>
      <c r="O151" s="33">
        <f>'NGPS 2030 Source'!N151-'NGPS 2030 Source'!N150</f>
        <v>0</v>
      </c>
      <c r="P151" s="33">
        <f>'NGPS 2030 Source'!O151-'NGPS 2030 Source'!O150</f>
        <v>3.4202406556715914E-5</v>
      </c>
      <c r="Q151" s="33">
        <f>'NGPS 2030 Source'!P151-'NGPS 2030 Source'!P150</f>
        <v>0.43848851041114756</v>
      </c>
      <c r="R151" s="33">
        <f>'NGPS 2030 Source'!Q151-'NGPS 2030 Source'!Q150</f>
        <v>4.7281744741667353E-7</v>
      </c>
      <c r="S151" s="33">
        <f>'NGPS 2030 Source'!R151-'NGPS 2030 Source'!R150</f>
        <v>0.44308817712692417</v>
      </c>
    </row>
    <row r="152" spans="1:19">
      <c r="A152" s="33" t="s">
        <v>230</v>
      </c>
      <c r="B152" s="1" t="s">
        <v>147</v>
      </c>
      <c r="C152" s="33">
        <f>'NGPS 2030 Source'!B152-'NGPS 2030 Source'!B151</f>
        <v>0</v>
      </c>
      <c r="D152" s="33">
        <f>'NGPS 2030 Source'!C152-'NGPS 2030 Source'!C151</f>
        <v>0</v>
      </c>
      <c r="E152" s="33">
        <f>'NGPS 2030 Source'!D152-'NGPS 2030 Source'!D151</f>
        <v>0</v>
      </c>
      <c r="F152" s="33">
        <f>'NGPS 2030 Source'!E152-'NGPS 2030 Source'!E151</f>
        <v>0</v>
      </c>
      <c r="G152" s="33">
        <f>'NGPS 2030 Source'!F152-'NGPS 2030 Source'!F151</f>
        <v>0</v>
      </c>
      <c r="H152" s="33">
        <f>'NGPS 2030 Source'!G152-'NGPS 2030 Source'!G151</f>
        <v>0</v>
      </c>
      <c r="I152" s="33">
        <f>'NGPS 2030 Source'!H152-'NGPS 2030 Source'!H151</f>
        <v>9.7442697243771192E-2</v>
      </c>
      <c r="J152" s="33">
        <f>'NGPS 2030 Source'!I152-'NGPS 2030 Source'!I151</f>
        <v>1.9448602614602351E-5</v>
      </c>
      <c r="K152" s="33">
        <f>'NGPS 2030 Source'!J152-'NGPS 2030 Source'!J151</f>
        <v>0</v>
      </c>
      <c r="L152" s="33">
        <f>'NGPS 2030 Source'!K152-'NGPS 2030 Source'!K151</f>
        <v>0</v>
      </c>
      <c r="M152" s="33">
        <f>'NGPS 2030 Source'!L152-'NGPS 2030 Source'!L151</f>
        <v>0</v>
      </c>
      <c r="N152" s="33">
        <f>'NGPS 2030 Source'!M152-'NGPS 2030 Source'!M151</f>
        <v>3.9071440873783558E-5</v>
      </c>
      <c r="O152" s="33">
        <f>'NGPS 2030 Source'!N152-'NGPS 2030 Source'!N151</f>
        <v>2.4325384714529719E-5</v>
      </c>
      <c r="P152" s="33">
        <f>'NGPS 2030 Source'!O152-'NGPS 2030 Source'!O151</f>
        <v>2.2899262503983664E-6</v>
      </c>
      <c r="Q152" s="33">
        <f>'NGPS 2030 Source'!P152-'NGPS 2030 Source'!P151</f>
        <v>4.203685755328479E-4</v>
      </c>
      <c r="R152" s="33">
        <f>'NGPS 2030 Source'!Q152-'NGPS 2030 Source'!Q151</f>
        <v>0</v>
      </c>
      <c r="S152" s="33">
        <f>'NGPS 2030 Source'!R152-'NGPS 2030 Source'!R151</f>
        <v>9.7948201173949201E-2</v>
      </c>
    </row>
    <row r="153" spans="1:19">
      <c r="A153" s="33" t="s">
        <v>230</v>
      </c>
      <c r="B153" s="1" t="s">
        <v>148</v>
      </c>
      <c r="C153" s="33">
        <f>'NGPS 2030 Source'!B153-'NGPS 2030 Source'!B152</f>
        <v>0</v>
      </c>
      <c r="D153" s="33">
        <f>'NGPS 2030 Source'!C153-'NGPS 2030 Source'!C152</f>
        <v>0</v>
      </c>
      <c r="E153" s="33">
        <f>'NGPS 2030 Source'!D153-'NGPS 2030 Source'!D152</f>
        <v>0</v>
      </c>
      <c r="F153" s="33">
        <f>'NGPS 2030 Source'!E153-'NGPS 2030 Source'!E152</f>
        <v>0</v>
      </c>
      <c r="G153" s="33">
        <f>'NGPS 2030 Source'!F153-'NGPS 2030 Source'!F152</f>
        <v>0</v>
      </c>
      <c r="H153" s="33">
        <f>'NGPS 2030 Source'!G153-'NGPS 2030 Source'!G152</f>
        <v>0</v>
      </c>
      <c r="I153" s="33">
        <f>'NGPS 2030 Source'!H153-'NGPS 2030 Source'!H152</f>
        <v>1.7317103822023228E-6</v>
      </c>
      <c r="J153" s="33">
        <f>'NGPS 2030 Source'!I153-'NGPS 2030 Source'!I152</f>
        <v>0</v>
      </c>
      <c r="K153" s="33">
        <f>'NGPS 2030 Source'!J153-'NGPS 2030 Source'!J152</f>
        <v>0</v>
      </c>
      <c r="L153" s="33">
        <f>'NGPS 2030 Source'!K153-'NGPS 2030 Source'!K152</f>
        <v>0</v>
      </c>
      <c r="M153" s="33">
        <f>'NGPS 2030 Source'!L153-'NGPS 2030 Source'!L152</f>
        <v>1.2394692671477969E-3</v>
      </c>
      <c r="N153" s="33">
        <f>'NGPS 2030 Source'!M153-'NGPS 2030 Source'!M152</f>
        <v>2.2464907516450694E-6</v>
      </c>
      <c r="O153" s="33">
        <f>'NGPS 2030 Source'!N153-'NGPS 2030 Source'!N152</f>
        <v>0</v>
      </c>
      <c r="P153" s="33">
        <f>'NGPS 2030 Source'!O153-'NGPS 2030 Source'!O152</f>
        <v>1.7634479760886279E-6</v>
      </c>
      <c r="Q153" s="33">
        <f>'NGPS 2030 Source'!P153-'NGPS 2030 Source'!P152</f>
        <v>0.31617668836773305</v>
      </c>
      <c r="R153" s="33">
        <f>'NGPS 2030 Source'!Q153-'NGPS 2030 Source'!Q152</f>
        <v>3.1141919976107602E-7</v>
      </c>
      <c r="S153" s="33">
        <f>'NGPS 2030 Source'!R153-'NGPS 2030 Source'!R152</f>
        <v>0.31742221070328469</v>
      </c>
    </row>
    <row r="154" spans="1:19">
      <c r="A154" s="33" t="s">
        <v>230</v>
      </c>
      <c r="B154" s="1" t="s">
        <v>149</v>
      </c>
      <c r="C154" s="33">
        <f>'NGPS 2030 Source'!B154-'NGPS 2030 Source'!B153</f>
        <v>0</v>
      </c>
      <c r="D154" s="33">
        <f>'NGPS 2030 Source'!C154-'NGPS 2030 Source'!C153</f>
        <v>0</v>
      </c>
      <c r="E154" s="33">
        <f>'NGPS 2030 Source'!D154-'NGPS 2030 Source'!D153</f>
        <v>2.4739075001889432E-6</v>
      </c>
      <c r="F154" s="33">
        <f>'NGPS 2030 Source'!E154-'NGPS 2030 Source'!E153</f>
        <v>0</v>
      </c>
      <c r="G154" s="33">
        <f>'NGPS 2030 Source'!F154-'NGPS 2030 Source'!F153</f>
        <v>0</v>
      </c>
      <c r="H154" s="33">
        <f>'NGPS 2030 Source'!G154-'NGPS 2030 Source'!G153</f>
        <v>0</v>
      </c>
      <c r="I154" s="33">
        <f>'NGPS 2030 Source'!H154-'NGPS 2030 Source'!H153</f>
        <v>0</v>
      </c>
      <c r="J154" s="33">
        <f>'NGPS 2030 Source'!I154-'NGPS 2030 Source'!I153</f>
        <v>0</v>
      </c>
      <c r="K154" s="33">
        <f>'NGPS 2030 Source'!J154-'NGPS 2030 Source'!J153</f>
        <v>0</v>
      </c>
      <c r="L154" s="33">
        <f>'NGPS 2030 Source'!K154-'NGPS 2030 Source'!K153</f>
        <v>0</v>
      </c>
      <c r="M154" s="33">
        <f>'NGPS 2030 Source'!L154-'NGPS 2030 Source'!L153</f>
        <v>0</v>
      </c>
      <c r="N154" s="33">
        <f>'NGPS 2030 Source'!M154-'NGPS 2030 Source'!M153</f>
        <v>0</v>
      </c>
      <c r="O154" s="33">
        <f>'NGPS 2030 Source'!N154-'NGPS 2030 Source'!N153</f>
        <v>0.15784575482072682</v>
      </c>
      <c r="P154" s="33">
        <f>'NGPS 2030 Source'!O154-'NGPS 2030 Source'!O153</f>
        <v>2.4765054860154123E-6</v>
      </c>
      <c r="Q154" s="33">
        <f>'NGPS 2030 Source'!P154-'NGPS 2030 Source'!P153</f>
        <v>5.0979039656340319E-8</v>
      </c>
      <c r="R154" s="33">
        <f>'NGPS 2030 Source'!Q154-'NGPS 2030 Source'!Q153</f>
        <v>6.1535219969499622E-3</v>
      </c>
      <c r="S154" s="33">
        <f>'NGPS 2030 Source'!R154-'NGPS 2030 Source'!R153</f>
        <v>0.16400427820974528</v>
      </c>
    </row>
    <row r="155" spans="1:19">
      <c r="A155" s="33" t="s">
        <v>230</v>
      </c>
      <c r="B155" s="1" t="s">
        <v>150</v>
      </c>
      <c r="C155" s="33">
        <f>'NGPS 2030 Source'!B155-'NGPS 2030 Source'!B154</f>
        <v>0</v>
      </c>
      <c r="D155" s="33">
        <f>'NGPS 2030 Source'!C155-'NGPS 2030 Source'!C154</f>
        <v>0</v>
      </c>
      <c r="E155" s="33">
        <f>'NGPS 2030 Source'!D155-'NGPS 2030 Source'!D154</f>
        <v>0</v>
      </c>
      <c r="F155" s="33">
        <f>'NGPS 2030 Source'!E155-'NGPS 2030 Source'!E154</f>
        <v>0</v>
      </c>
      <c r="G155" s="33">
        <f>'NGPS 2030 Source'!F155-'NGPS 2030 Source'!F154</f>
        <v>0</v>
      </c>
      <c r="H155" s="33">
        <f>'NGPS 2030 Source'!G155-'NGPS 2030 Source'!G154</f>
        <v>0</v>
      </c>
      <c r="I155" s="33">
        <f>'NGPS 2030 Source'!H155-'NGPS 2030 Source'!H154</f>
        <v>0</v>
      </c>
      <c r="J155" s="33">
        <f>'NGPS 2030 Source'!I155-'NGPS 2030 Source'!I154</f>
        <v>0</v>
      </c>
      <c r="K155" s="33">
        <f>'NGPS 2030 Source'!J155-'NGPS 2030 Source'!J154</f>
        <v>2.8143355127158154E-3</v>
      </c>
      <c r="L155" s="33">
        <f>'NGPS 2030 Source'!K155-'NGPS 2030 Source'!K154</f>
        <v>0</v>
      </c>
      <c r="M155" s="33">
        <f>'NGPS 2030 Source'!L155-'NGPS 2030 Source'!L154</f>
        <v>6.9398069095427672E-4</v>
      </c>
      <c r="N155" s="33">
        <f>'NGPS 2030 Source'!M155-'NGPS 2030 Source'!M154</f>
        <v>0</v>
      </c>
      <c r="O155" s="33">
        <f>'NGPS 2030 Source'!N155-'NGPS 2030 Source'!N154</f>
        <v>0</v>
      </c>
      <c r="P155" s="33">
        <f>'NGPS 2030 Source'!O155-'NGPS 2030 Source'!O154</f>
        <v>5.9087712818453042E-3</v>
      </c>
      <c r="Q155" s="33">
        <f>'NGPS 2030 Source'!P155-'NGPS 2030 Source'!P154</f>
        <v>4.9225060383960795E-2</v>
      </c>
      <c r="R155" s="33">
        <f>'NGPS 2030 Source'!Q155-'NGPS 2030 Source'!Q154</f>
        <v>0</v>
      </c>
      <c r="S155" s="33">
        <f>'NGPS 2030 Source'!R155-'NGPS 2030 Source'!R154</f>
        <v>5.8642147869477412E-2</v>
      </c>
    </row>
    <row r="156" spans="1:19">
      <c r="A156" s="33" t="s">
        <v>230</v>
      </c>
      <c r="B156" s="1" t="s">
        <v>151</v>
      </c>
      <c r="C156" s="33">
        <f>'NGPS 2030 Source'!B156-'NGPS 2030 Source'!B155</f>
        <v>0</v>
      </c>
      <c r="D156" s="33">
        <f>'NGPS 2030 Source'!C156-'NGPS 2030 Source'!C155</f>
        <v>0</v>
      </c>
      <c r="E156" s="33">
        <f>'NGPS 2030 Source'!D156-'NGPS 2030 Source'!D155</f>
        <v>4.2253593051100324E-6</v>
      </c>
      <c r="F156" s="33">
        <f>'NGPS 2030 Source'!E156-'NGPS 2030 Source'!E155</f>
        <v>0</v>
      </c>
      <c r="G156" s="33">
        <f>'NGPS 2030 Source'!F156-'NGPS 2030 Source'!F155</f>
        <v>0</v>
      </c>
      <c r="H156" s="33">
        <f>'NGPS 2030 Source'!G156-'NGPS 2030 Source'!G155</f>
        <v>0</v>
      </c>
      <c r="I156" s="33">
        <f>'NGPS 2030 Source'!H156-'NGPS 2030 Source'!H155</f>
        <v>0</v>
      </c>
      <c r="J156" s="33">
        <f>'NGPS 2030 Source'!I156-'NGPS 2030 Source'!I155</f>
        <v>0</v>
      </c>
      <c r="K156" s="33">
        <f>'NGPS 2030 Source'!J156-'NGPS 2030 Source'!J155</f>
        <v>0</v>
      </c>
      <c r="L156" s="33">
        <f>'NGPS 2030 Source'!K156-'NGPS 2030 Source'!K155</f>
        <v>0</v>
      </c>
      <c r="M156" s="33">
        <f>'NGPS 2030 Source'!L156-'NGPS 2030 Source'!L155</f>
        <v>0.26547229169102593</v>
      </c>
      <c r="N156" s="33">
        <f>'NGPS 2030 Source'!M156-'NGPS 2030 Source'!M155</f>
        <v>1.2298996675305318E-2</v>
      </c>
      <c r="O156" s="33">
        <f>'NGPS 2030 Source'!N156-'NGPS 2030 Source'!N155</f>
        <v>1.2125183474154255E-5</v>
      </c>
      <c r="P156" s="33">
        <f>'NGPS 2030 Source'!O156-'NGPS 2030 Source'!O155</f>
        <v>4.5135738110069212E-3</v>
      </c>
      <c r="Q156" s="33">
        <f>'NGPS 2030 Source'!P156-'NGPS 2030 Source'!P155</f>
        <v>0.1667777613976682</v>
      </c>
      <c r="R156" s="33">
        <f>'NGPS 2030 Source'!Q156-'NGPS 2030 Source'!Q155</f>
        <v>1.1588682788499227E-5</v>
      </c>
      <c r="S156" s="33">
        <f>'NGPS 2030 Source'!R156-'NGPS 2030 Source'!R155</f>
        <v>0.44909056280084769</v>
      </c>
    </row>
    <row r="157" spans="1:19">
      <c r="A157" s="33" t="s">
        <v>230</v>
      </c>
      <c r="B157" s="1" t="s">
        <v>152</v>
      </c>
      <c r="C157" s="33">
        <f>'NGPS 2030 Source'!B157-'NGPS 2030 Source'!B156</f>
        <v>0</v>
      </c>
      <c r="D157" s="33">
        <f>'NGPS 2030 Source'!C157-'NGPS 2030 Source'!C156</f>
        <v>0</v>
      </c>
      <c r="E157" s="33">
        <f>'NGPS 2030 Source'!D157-'NGPS 2030 Source'!D156</f>
        <v>0</v>
      </c>
      <c r="F157" s="33">
        <f>'NGPS 2030 Source'!E157-'NGPS 2030 Source'!E156</f>
        <v>0</v>
      </c>
      <c r="G157" s="33">
        <f>'NGPS 2030 Source'!F157-'NGPS 2030 Source'!F156</f>
        <v>7.8189920438731519E-5</v>
      </c>
      <c r="H157" s="33">
        <f>'NGPS 2030 Source'!G157-'NGPS 2030 Source'!G156</f>
        <v>0</v>
      </c>
      <c r="I157" s="33">
        <f>'NGPS 2030 Source'!H157-'NGPS 2030 Source'!H156</f>
        <v>0</v>
      </c>
      <c r="J157" s="33">
        <f>'NGPS 2030 Source'!I157-'NGPS 2030 Source'!I156</f>
        <v>0</v>
      </c>
      <c r="K157" s="33">
        <f>'NGPS 2030 Source'!J157-'NGPS 2030 Source'!J156</f>
        <v>0</v>
      </c>
      <c r="L157" s="33">
        <f>'NGPS 2030 Source'!K157-'NGPS 2030 Source'!K156</f>
        <v>0</v>
      </c>
      <c r="M157" s="33">
        <f>'NGPS 2030 Source'!L157-'NGPS 2030 Source'!L156</f>
        <v>0</v>
      </c>
      <c r="N157" s="33">
        <f>'NGPS 2030 Source'!M157-'NGPS 2030 Source'!M156</f>
        <v>0</v>
      </c>
      <c r="O157" s="33">
        <f>'NGPS 2030 Source'!N157-'NGPS 2030 Source'!N156</f>
        <v>0</v>
      </c>
      <c r="P157" s="33">
        <f>'NGPS 2030 Source'!O157-'NGPS 2030 Source'!O156</f>
        <v>1.6852935099080923E-3</v>
      </c>
      <c r="Q157" s="33">
        <f>'NGPS 2030 Source'!P157-'NGPS 2030 Source'!P156</f>
        <v>0</v>
      </c>
      <c r="R157" s="33">
        <f>'NGPS 2030 Source'!Q157-'NGPS 2030 Source'!Q156</f>
        <v>0</v>
      </c>
      <c r="S157" s="33">
        <f>'NGPS 2030 Source'!R157-'NGPS 2030 Source'!R156</f>
        <v>1.7634834302953095E-3</v>
      </c>
    </row>
    <row r="158" spans="1:19">
      <c r="A158" s="33" t="s">
        <v>230</v>
      </c>
      <c r="B158" s="1" t="s">
        <v>153</v>
      </c>
      <c r="C158" s="33">
        <f>'NGPS 2030 Source'!B158-'NGPS 2030 Source'!B157</f>
        <v>0</v>
      </c>
      <c r="D158" s="33">
        <f>'NGPS 2030 Source'!C158-'NGPS 2030 Source'!C157</f>
        <v>0</v>
      </c>
      <c r="E158" s="33">
        <f>'NGPS 2030 Source'!D158-'NGPS 2030 Source'!D157</f>
        <v>0.6496697561404261</v>
      </c>
      <c r="F158" s="33">
        <f>'NGPS 2030 Source'!E158-'NGPS 2030 Source'!E157</f>
        <v>0</v>
      </c>
      <c r="G158" s="33">
        <f>'NGPS 2030 Source'!F158-'NGPS 2030 Source'!F157</f>
        <v>2.5278760293900859E-6</v>
      </c>
      <c r="H158" s="33">
        <f>'NGPS 2030 Source'!G158-'NGPS 2030 Source'!G157</f>
        <v>2.7841592320498876E-6</v>
      </c>
      <c r="I158" s="33">
        <f>'NGPS 2030 Source'!H158-'NGPS 2030 Source'!H157</f>
        <v>0</v>
      </c>
      <c r="J158" s="33">
        <f>'NGPS 2030 Source'!I158-'NGPS 2030 Source'!I157</f>
        <v>0</v>
      </c>
      <c r="K158" s="33">
        <f>'NGPS 2030 Source'!J158-'NGPS 2030 Source'!J157</f>
        <v>0</v>
      </c>
      <c r="L158" s="33">
        <f>'NGPS 2030 Source'!K158-'NGPS 2030 Source'!K157</f>
        <v>0</v>
      </c>
      <c r="M158" s="33">
        <f>'NGPS 2030 Source'!L158-'NGPS 2030 Source'!L157</f>
        <v>0</v>
      </c>
      <c r="N158" s="33">
        <f>'NGPS 2030 Source'!M158-'NGPS 2030 Source'!M157</f>
        <v>0</v>
      </c>
      <c r="O158" s="33">
        <f>'NGPS 2030 Source'!N158-'NGPS 2030 Source'!N157</f>
        <v>0</v>
      </c>
      <c r="P158" s="33">
        <f>'NGPS 2030 Source'!O158-'NGPS 2030 Source'!O157</f>
        <v>0.12099826576907802</v>
      </c>
      <c r="Q158" s="33">
        <f>'NGPS 2030 Source'!P158-'NGPS 2030 Source'!P157</f>
        <v>1.9986011065526554E-2</v>
      </c>
      <c r="R158" s="33">
        <f>'NGPS 2030 Source'!Q158-'NGPS 2030 Source'!Q157</f>
        <v>5.4912556564090664E-6</v>
      </c>
      <c r="S158" s="33">
        <f>'NGPS 2030 Source'!R158-'NGPS 2030 Source'!R157</f>
        <v>0.79066483626615991</v>
      </c>
    </row>
    <row r="159" spans="1:19">
      <c r="A159" s="33" t="s">
        <v>230</v>
      </c>
      <c r="B159" s="1" t="s">
        <v>154</v>
      </c>
      <c r="C159" s="33">
        <f>'NGPS 2030 Source'!B159-'NGPS 2030 Source'!B158</f>
        <v>0.13762729504332682</v>
      </c>
      <c r="D159" s="33">
        <f>'NGPS 2030 Source'!C159-'NGPS 2030 Source'!C158</f>
        <v>0</v>
      </c>
      <c r="E159" s="33">
        <f>'NGPS 2030 Source'!D159-'NGPS 2030 Source'!D158</f>
        <v>0</v>
      </c>
      <c r="F159" s="33">
        <f>'NGPS 2030 Source'!E159-'NGPS 2030 Source'!E158</f>
        <v>3.9946108131960756E-5</v>
      </c>
      <c r="G159" s="33">
        <f>'NGPS 2030 Source'!F159-'NGPS 2030 Source'!F158</f>
        <v>0</v>
      </c>
      <c r="H159" s="33">
        <f>'NGPS 2030 Source'!G159-'NGPS 2030 Source'!G158</f>
        <v>0</v>
      </c>
      <c r="I159" s="33">
        <f>'NGPS 2030 Source'!H159-'NGPS 2030 Source'!H158</f>
        <v>0</v>
      </c>
      <c r="J159" s="33">
        <f>'NGPS 2030 Source'!I159-'NGPS 2030 Source'!I158</f>
        <v>0</v>
      </c>
      <c r="K159" s="33">
        <f>'NGPS 2030 Source'!J159-'NGPS 2030 Source'!J158</f>
        <v>0</v>
      </c>
      <c r="L159" s="33">
        <f>'NGPS 2030 Source'!K159-'NGPS 2030 Source'!K158</f>
        <v>0</v>
      </c>
      <c r="M159" s="33">
        <f>'NGPS 2030 Source'!L159-'NGPS 2030 Source'!L158</f>
        <v>0</v>
      </c>
      <c r="N159" s="33">
        <f>'NGPS 2030 Source'!M159-'NGPS 2030 Source'!M158</f>
        <v>0</v>
      </c>
      <c r="O159" s="33">
        <f>'NGPS 2030 Source'!N159-'NGPS 2030 Source'!N158</f>
        <v>0</v>
      </c>
      <c r="P159" s="33">
        <f>'NGPS 2030 Source'!O159-'NGPS 2030 Source'!O158</f>
        <v>1.9253845055455798E-2</v>
      </c>
      <c r="Q159" s="33">
        <f>'NGPS 2030 Source'!P159-'NGPS 2030 Source'!P158</f>
        <v>2.5949032349501522E-2</v>
      </c>
      <c r="R159" s="33">
        <f>'NGPS 2030 Source'!Q159-'NGPS 2030 Source'!Q158</f>
        <v>8.3436212256273734E-3</v>
      </c>
      <c r="S159" s="33">
        <f>'NGPS 2030 Source'!R159-'NGPS 2030 Source'!R158</f>
        <v>0.1912137397822562</v>
      </c>
    </row>
    <row r="160" spans="1:19">
      <c r="A160" s="33" t="s">
        <v>230</v>
      </c>
      <c r="B160" s="1" t="s">
        <v>155</v>
      </c>
      <c r="C160" s="33">
        <f>'NGPS 2030 Source'!B160-'NGPS 2030 Source'!B159</f>
        <v>0</v>
      </c>
      <c r="D160" s="33">
        <f>'NGPS 2030 Source'!C160-'NGPS 2030 Source'!C159</f>
        <v>0</v>
      </c>
      <c r="E160" s="33">
        <f>'NGPS 2030 Source'!D160-'NGPS 2030 Source'!D159</f>
        <v>0</v>
      </c>
      <c r="F160" s="33">
        <f>'NGPS 2030 Source'!E160-'NGPS 2030 Source'!E159</f>
        <v>0</v>
      </c>
      <c r="G160" s="33">
        <f>'NGPS 2030 Source'!F160-'NGPS 2030 Source'!F159</f>
        <v>4.3175359198954766E-6</v>
      </c>
      <c r="H160" s="33">
        <f>'NGPS 2030 Source'!G160-'NGPS 2030 Source'!G159</f>
        <v>4.7552598871902774E-6</v>
      </c>
      <c r="I160" s="33">
        <f>'NGPS 2030 Source'!H160-'NGPS 2030 Source'!H159</f>
        <v>0</v>
      </c>
      <c r="J160" s="33">
        <f>'NGPS 2030 Source'!I160-'NGPS 2030 Source'!I159</f>
        <v>0</v>
      </c>
      <c r="K160" s="33">
        <f>'NGPS 2030 Source'!J160-'NGPS 2030 Source'!J159</f>
        <v>0</v>
      </c>
      <c r="L160" s="33">
        <f>'NGPS 2030 Source'!K160-'NGPS 2030 Source'!K159</f>
        <v>3.9763337768603719</v>
      </c>
      <c r="M160" s="33">
        <f>'NGPS 2030 Source'!L160-'NGPS 2030 Source'!L159</f>
        <v>0</v>
      </c>
      <c r="N160" s="33">
        <f>'NGPS 2030 Source'!M160-'NGPS 2030 Source'!M159</f>
        <v>0</v>
      </c>
      <c r="O160" s="33">
        <f>'NGPS 2030 Source'!N160-'NGPS 2030 Source'!N159</f>
        <v>0</v>
      </c>
      <c r="P160" s="33">
        <f>'NGPS 2030 Source'!O160-'NGPS 2030 Source'!O159</f>
        <v>0.10055671593912408</v>
      </c>
      <c r="Q160" s="33">
        <f>'NGPS 2030 Source'!P160-'NGPS 2030 Source'!P159</f>
        <v>3.1871037130514424E-2</v>
      </c>
      <c r="R160" s="33">
        <f>'NGPS 2030 Source'!Q160-'NGPS 2030 Source'!Q159</f>
        <v>4.7599743595583277E-6</v>
      </c>
      <c r="S160" s="33">
        <f>'NGPS 2030 Source'!R160-'NGPS 2030 Source'!R159</f>
        <v>4.1087753627001575</v>
      </c>
    </row>
    <row r="161" spans="1:19">
      <c r="A161" s="33" t="s">
        <v>230</v>
      </c>
      <c r="B161" s="1" t="s">
        <v>156</v>
      </c>
      <c r="C161" s="33">
        <f>'NGPS 2030 Source'!B161-'NGPS 2030 Source'!B160</f>
        <v>7.5558212105032219E-2</v>
      </c>
      <c r="D161" s="33">
        <f>'NGPS 2030 Source'!C161-'NGPS 2030 Source'!C160</f>
        <v>3.4705909302396698E-2</v>
      </c>
      <c r="E161" s="33">
        <f>'NGPS 2030 Source'!D161-'NGPS 2030 Source'!D160</f>
        <v>0.35667385128303408</v>
      </c>
      <c r="F161" s="33">
        <f>'NGPS 2030 Source'!E161-'NGPS 2030 Source'!E160</f>
        <v>1.6067421563488171E-2</v>
      </c>
      <c r="G161" s="33">
        <f>'NGPS 2030 Source'!F161-'NGPS 2030 Source'!F160</f>
        <v>9.0237312194178187E-2</v>
      </c>
      <c r="H161" s="33">
        <f>'NGPS 2030 Source'!G161-'NGPS 2030 Source'!G160</f>
        <v>0.14359988825324166</v>
      </c>
      <c r="I161" s="33">
        <f>'NGPS 2030 Source'!H161-'NGPS 2030 Source'!H160</f>
        <v>1.6318076893170996E-2</v>
      </c>
      <c r="J161" s="33">
        <f>'NGPS 2030 Source'!I161-'NGPS 2030 Source'!I160</f>
        <v>7.3881016316734076</v>
      </c>
      <c r="K161" s="33">
        <f>'NGPS 2030 Source'!J161-'NGPS 2030 Source'!J160</f>
        <v>4.7149586717309955E-4</v>
      </c>
      <c r="L161" s="33">
        <f>'NGPS 2030 Source'!K161-'NGPS 2030 Source'!K160</f>
        <v>2.1829937470517677</v>
      </c>
      <c r="M161" s="33">
        <f>'NGPS 2030 Source'!L161-'NGPS 2030 Source'!L160</f>
        <v>1.3627378131907335</v>
      </c>
      <c r="N161" s="33">
        <f>'NGPS 2030 Source'!M161-'NGPS 2030 Source'!M160</f>
        <v>0.56672354163622174</v>
      </c>
      <c r="O161" s="33">
        <f>'NGPS 2030 Source'!N161-'NGPS 2030 Source'!N160</f>
        <v>5.1838463077565109</v>
      </c>
      <c r="P161" s="33">
        <f>'NGPS 2030 Source'!O161-'NGPS 2030 Source'!O160</f>
        <v>0.54484704210746315</v>
      </c>
      <c r="Q161" s="33">
        <f>'NGPS 2030 Source'!P161-'NGPS 2030 Source'!P160</f>
        <v>3.8081638702556404</v>
      </c>
      <c r="R161" s="33">
        <f>'NGPS 2030 Source'!Q161-'NGPS 2030 Source'!Q160</f>
        <v>0.38844285103632359</v>
      </c>
      <c r="S161" s="33">
        <f>'NGPS 2030 Source'!R161-'NGPS 2030 Source'!R160</f>
        <v>22.159488972163444</v>
      </c>
    </row>
    <row r="162" spans="1:19">
      <c r="A162" s="33" t="s">
        <v>230</v>
      </c>
      <c r="B162" s="1" t="s">
        <v>157</v>
      </c>
      <c r="C162" s="33">
        <f>'NGPS 2030 Source'!B162-'NGPS 2030 Source'!B161</f>
        <v>5.8761976570232743E-2</v>
      </c>
      <c r="D162" s="33">
        <f>'NGPS 2030 Source'!C162-'NGPS 2030 Source'!C161</f>
        <v>4.4144444792385329E-2</v>
      </c>
      <c r="E162" s="33">
        <f>'NGPS 2030 Source'!D162-'NGPS 2030 Source'!D161</f>
        <v>0.27738595731823779</v>
      </c>
      <c r="F162" s="33">
        <f>'NGPS 2030 Source'!E162-'NGPS 2030 Source'!E161</f>
        <v>0.11003910418226326</v>
      </c>
      <c r="G162" s="33">
        <f>'NGPS 2030 Source'!F162-'NGPS 2030 Source'!F161</f>
        <v>0.58530720023615324</v>
      </c>
      <c r="H162" s="33">
        <f>'NGPS 2030 Source'!G162-'NGPS 2030 Source'!G161</f>
        <v>0.56558639454917525</v>
      </c>
      <c r="I162" s="33">
        <f>'NGPS 2030 Source'!H162-'NGPS 2030 Source'!H161</f>
        <v>0.15631928839863463</v>
      </c>
      <c r="J162" s="33">
        <f>'NGPS 2030 Source'!I162-'NGPS 2030 Source'!I161</f>
        <v>4.7806722564606616</v>
      </c>
      <c r="K162" s="33">
        <f>'NGPS 2030 Source'!J162-'NGPS 2030 Source'!J161</f>
        <v>2.4496376925173813E-3</v>
      </c>
      <c r="L162" s="33">
        <f>'NGPS 2030 Source'!K162-'NGPS 2030 Source'!K161</f>
        <v>1.6977535753916868</v>
      </c>
      <c r="M162" s="33">
        <f>'NGPS 2030 Source'!L162-'NGPS 2030 Source'!L161</f>
        <v>4.5215362354593083</v>
      </c>
      <c r="N162" s="33">
        <f>'NGPS 2030 Source'!M162-'NGPS 2030 Source'!M161</f>
        <v>0.32301947174745749</v>
      </c>
      <c r="O162" s="33">
        <f>'NGPS 2030 Source'!N162-'NGPS 2030 Source'!N161</f>
        <v>1.5737391524529301</v>
      </c>
      <c r="P162" s="33">
        <f>'NGPS 2030 Source'!O162-'NGPS 2030 Source'!O161</f>
        <v>0.33763172571257627</v>
      </c>
      <c r="Q162" s="33">
        <f>'NGPS 2030 Source'!P162-'NGPS 2030 Source'!P161</f>
        <v>1.0170758805367655</v>
      </c>
      <c r="R162" s="33">
        <f>'NGPS 2030 Source'!Q162-'NGPS 2030 Source'!Q161</f>
        <v>1.2206790012259745</v>
      </c>
      <c r="S162" s="33">
        <f>'NGPS 2030 Source'!R162-'NGPS 2030 Source'!R161</f>
        <v>17.272101302725105</v>
      </c>
    </row>
    <row r="163" spans="1:19">
      <c r="A163" s="33" t="s">
        <v>230</v>
      </c>
      <c r="B163" s="1" t="s">
        <v>158</v>
      </c>
      <c r="C163" s="33">
        <f>'NGPS 2030 Source'!B163-'NGPS 2030 Source'!B162</f>
        <v>3.8641877122547186E-5</v>
      </c>
      <c r="D163" s="33">
        <f>'NGPS 2030 Source'!C163-'NGPS 2030 Source'!C162</f>
        <v>0.1972249404315809</v>
      </c>
      <c r="E163" s="33">
        <f>'NGPS 2030 Source'!D163-'NGPS 2030 Source'!D162</f>
        <v>1.8287637310265836E-4</v>
      </c>
      <c r="F163" s="33">
        <f>'NGPS 2030 Source'!E163-'NGPS 2030 Source'!E162</f>
        <v>6.7740056839737939E-3</v>
      </c>
      <c r="G163" s="33">
        <f>'NGPS 2030 Source'!F163-'NGPS 2030 Source'!F162</f>
        <v>3.76869737980563E-2</v>
      </c>
      <c r="H163" s="33">
        <f>'NGPS 2030 Source'!G163-'NGPS 2030 Source'!G162</f>
        <v>0.427301214367656</v>
      </c>
      <c r="I163" s="33">
        <f>'NGPS 2030 Source'!H163-'NGPS 2030 Source'!H162</f>
        <v>0.76811111747187688</v>
      </c>
      <c r="J163" s="33">
        <f>'NGPS 2030 Source'!I163-'NGPS 2030 Source'!I162</f>
        <v>7.6679314548755428E-3</v>
      </c>
      <c r="K163" s="33">
        <f>'NGPS 2030 Source'!J163-'NGPS 2030 Source'!J162</f>
        <v>2.2331905771945104E-3</v>
      </c>
      <c r="L163" s="33">
        <f>'NGPS 2030 Source'!K163-'NGPS 2030 Source'!K162</f>
        <v>1.1142444918448291E-3</v>
      </c>
      <c r="M163" s="33">
        <f>'NGPS 2030 Source'!L163-'NGPS 2030 Source'!L162</f>
        <v>5.8987496952541392</v>
      </c>
      <c r="N163" s="33">
        <f>'NGPS 2030 Source'!M163-'NGPS 2030 Source'!M162</f>
        <v>1.2815349044402069</v>
      </c>
      <c r="O163" s="33">
        <f>'NGPS 2030 Source'!N163-'NGPS 2030 Source'!N162</f>
        <v>5.4529074863507105</v>
      </c>
      <c r="P163" s="33">
        <f>'NGPS 2030 Source'!O163-'NGPS 2030 Source'!O162</f>
        <v>0.34858200434451803</v>
      </c>
      <c r="Q163" s="33">
        <f>'NGPS 2030 Source'!P163-'NGPS 2030 Source'!P162</f>
        <v>0.66417127348182703</v>
      </c>
      <c r="R163" s="33">
        <f>'NGPS 2030 Source'!Q163-'NGPS 2030 Source'!Q162</f>
        <v>0.54596754645845635</v>
      </c>
      <c r="S163" s="33">
        <f>'NGPS 2030 Source'!R163-'NGPS 2030 Source'!R162</f>
        <v>15.640248046855504</v>
      </c>
    </row>
    <row r="164" spans="1:19">
      <c r="A164" s="33" t="s">
        <v>231</v>
      </c>
      <c r="B164" s="1" t="s">
        <v>159</v>
      </c>
      <c r="C164" s="33">
        <f>'NGPS 2030 Source'!B164-'NGPS 2030 Source'!B163</f>
        <v>1.1350711423894211E-2</v>
      </c>
      <c r="D164" s="33">
        <f>'NGPS 2030 Source'!C164-'NGPS 2030 Source'!C163</f>
        <v>0.14868232829206462</v>
      </c>
      <c r="E164" s="33">
        <f>'NGPS 2030 Source'!D164-'NGPS 2030 Source'!D163</f>
        <v>0.38141779750340277</v>
      </c>
      <c r="F164" s="33">
        <f>'NGPS 2030 Source'!E164-'NGPS 2030 Source'!E163</f>
        <v>1.0427080986907811E-4</v>
      </c>
      <c r="G164" s="33">
        <f>'NGPS 2030 Source'!F164-'NGPS 2030 Source'!F163</f>
        <v>6.8801312534638726E-4</v>
      </c>
      <c r="H164" s="33">
        <f>'NGPS 2030 Source'!G164-'NGPS 2030 Source'!G163</f>
        <v>6.1874179476614444E-2</v>
      </c>
      <c r="I164" s="33">
        <f>'NGPS 2030 Source'!H164-'NGPS 2030 Source'!H163</f>
        <v>0.53922135630608992</v>
      </c>
      <c r="J164" s="33">
        <f>'NGPS 2030 Source'!I164-'NGPS 2030 Source'!I163</f>
        <v>4.9916786345309845</v>
      </c>
      <c r="K164" s="33">
        <f>'NGPS 2030 Source'!J164-'NGPS 2030 Source'!J163</f>
        <v>1.5087012762819985E-3</v>
      </c>
      <c r="L164" s="33">
        <f>'NGPS 2030 Source'!K164-'NGPS 2030 Source'!K163</f>
        <v>1.5322744980557275</v>
      </c>
      <c r="M164" s="33">
        <f>'NGPS 2030 Source'!L164-'NGPS 2030 Source'!L163</f>
        <v>2.5643028753802071</v>
      </c>
      <c r="N164" s="33">
        <f>'NGPS 2030 Source'!M164-'NGPS 2030 Source'!M163</f>
        <v>0.93129644371340703</v>
      </c>
      <c r="O164" s="33">
        <f>'NGPS 2030 Source'!N164-'NGPS 2030 Source'!N163</f>
        <v>6.287158124073386</v>
      </c>
      <c r="P164" s="33">
        <f>'NGPS 2030 Source'!O164-'NGPS 2030 Source'!O163</f>
        <v>0.26943941626044321</v>
      </c>
      <c r="Q164" s="33">
        <f>'NGPS 2030 Source'!P164-'NGPS 2030 Source'!P163</f>
        <v>2.5391160344258878</v>
      </c>
      <c r="R164" s="33">
        <f>'NGPS 2030 Source'!Q164-'NGPS 2030 Source'!Q163</f>
        <v>0.18849899822622262</v>
      </c>
      <c r="S164" s="33">
        <f>'NGPS 2030 Source'!R164-'NGPS 2030 Source'!R163</f>
        <v>20.448612382881947</v>
      </c>
    </row>
    <row r="165" spans="1:19">
      <c r="A165" s="33" t="s">
        <v>230</v>
      </c>
      <c r="B165" s="1" t="s">
        <v>160</v>
      </c>
      <c r="C165" s="33">
        <f>'NGPS 2030 Source'!B165-'NGPS 2030 Source'!B164</f>
        <v>4.3955796660167579E-2</v>
      </c>
      <c r="D165" s="33">
        <f>'NGPS 2030 Source'!C165-'NGPS 2030 Source'!C164</f>
        <v>2.2090309512246442E-2</v>
      </c>
      <c r="E165" s="33">
        <f>'NGPS 2030 Source'!D165-'NGPS 2030 Source'!D164</f>
        <v>1.7087020190541224</v>
      </c>
      <c r="F165" s="33">
        <f>'NGPS 2030 Source'!E165-'NGPS 2030 Source'!E164</f>
        <v>5.4676506584987017E-2</v>
      </c>
      <c r="G165" s="33">
        <f>'NGPS 2030 Source'!F165-'NGPS 2030 Source'!F164</f>
        <v>0.3041979548304159</v>
      </c>
      <c r="H165" s="33">
        <f>'NGPS 2030 Source'!G165-'NGPS 2030 Source'!G164</f>
        <v>6.0586624642056108E-4</v>
      </c>
      <c r="I165" s="33">
        <f>'NGPS 2030 Source'!H165-'NGPS 2030 Source'!H164</f>
        <v>0</v>
      </c>
      <c r="J165" s="33">
        <f>'NGPS 2030 Source'!I165-'NGPS 2030 Source'!I164</f>
        <v>3.3277857563540465</v>
      </c>
      <c r="K165" s="33">
        <f>'NGPS 2030 Source'!J165-'NGPS 2030 Source'!J164</f>
        <v>2.1846382275025888E-4</v>
      </c>
      <c r="L165" s="33">
        <f>'NGPS 2030 Source'!K165-'NGPS 2030 Source'!K164</f>
        <v>0</v>
      </c>
      <c r="M165" s="33">
        <f>'NGPS 2030 Source'!L165-'NGPS 2030 Source'!L164</f>
        <v>0.20116356556258097</v>
      </c>
      <c r="N165" s="33">
        <f>'NGPS 2030 Source'!M165-'NGPS 2030 Source'!M164</f>
        <v>0.15760197847399127</v>
      </c>
      <c r="O165" s="33">
        <f>'NGPS 2030 Source'!N165-'NGPS 2030 Source'!N164</f>
        <v>1.9493329021971135</v>
      </c>
      <c r="P165" s="33">
        <f>'NGPS 2030 Source'!O165-'NGPS 2030 Source'!O164</f>
        <v>0.10633622787644015</v>
      </c>
      <c r="Q165" s="33">
        <f>'NGPS 2030 Source'!P165-'NGPS 2030 Source'!P164</f>
        <v>1.4146345289237843</v>
      </c>
      <c r="R165" s="33">
        <f>'NGPS 2030 Source'!Q165-'NGPS 2030 Source'!Q164</f>
        <v>0.61442997615831274</v>
      </c>
      <c r="S165" s="33">
        <f>'NGPS 2030 Source'!R165-'NGPS 2030 Source'!R164</f>
        <v>9.9057318522579862</v>
      </c>
    </row>
    <row r="166" spans="1:19">
      <c r="A166" s="33" t="s">
        <v>230</v>
      </c>
      <c r="B166" s="1" t="s">
        <v>161</v>
      </c>
      <c r="C166" s="33">
        <f>'NGPS 2030 Source'!B166-'NGPS 2030 Source'!B165</f>
        <v>3.8449787943077851E-3</v>
      </c>
      <c r="D166" s="33">
        <f>'NGPS 2030 Source'!C166-'NGPS 2030 Source'!C165</f>
        <v>3.1820501700252635E-7</v>
      </c>
      <c r="E166" s="33">
        <f>'NGPS 2030 Source'!D166-'NGPS 2030 Source'!D165</f>
        <v>0</v>
      </c>
      <c r="F166" s="33">
        <f>'NGPS 2030 Source'!E166-'NGPS 2030 Source'!E165</f>
        <v>3.6451004389991937E-2</v>
      </c>
      <c r="G166" s="33">
        <f>'NGPS 2030 Source'!F166-'NGPS 2030 Source'!F165</f>
        <v>0.20279863655361119</v>
      </c>
      <c r="H166" s="33">
        <f>'NGPS 2030 Source'!G166-'NGPS 2030 Source'!G165</f>
        <v>0.5107660805156975</v>
      </c>
      <c r="I166" s="33">
        <f>'NGPS 2030 Source'!H166-'NGPS 2030 Source'!H165</f>
        <v>3.9081269152951847E-4</v>
      </c>
      <c r="J166" s="33">
        <f>'NGPS 2030 Source'!I166-'NGPS 2030 Source'!I165</f>
        <v>0.55463095939234108</v>
      </c>
      <c r="K166" s="33">
        <f>'NGPS 2030 Source'!J166-'NGPS 2030 Source'!J165</f>
        <v>3.5451054802793092E-4</v>
      </c>
      <c r="L166" s="33">
        <f>'NGPS 2030 Source'!K166-'NGPS 2030 Source'!K165</f>
        <v>0.13805034443535646</v>
      </c>
      <c r="M166" s="33">
        <f>'NGPS 2030 Source'!L166-'NGPS 2030 Source'!L165</f>
        <v>2.1125128788810343E-3</v>
      </c>
      <c r="N166" s="33">
        <f>'NGPS 2030 Source'!M166-'NGPS 2030 Source'!M165</f>
        <v>1.3149125298397735E-2</v>
      </c>
      <c r="O166" s="33">
        <f>'NGPS 2030 Source'!N166-'NGPS 2030 Source'!N165</f>
        <v>1.5366099045767214</v>
      </c>
      <c r="P166" s="33">
        <f>'NGPS 2030 Source'!O166-'NGPS 2030 Source'!O165</f>
        <v>0.16899962303329374</v>
      </c>
      <c r="Q166" s="33">
        <f>'NGPS 2030 Source'!P166-'NGPS 2030 Source'!P165</f>
        <v>0.4450763107945761</v>
      </c>
      <c r="R166" s="33">
        <f>'NGPS 2030 Source'!Q166-'NGPS 2030 Source'!Q165</f>
        <v>0.15379255433614247</v>
      </c>
      <c r="S166" s="33">
        <f>'NGPS 2030 Source'!R166-'NGPS 2030 Source'!R165</f>
        <v>3.7670276764440587</v>
      </c>
    </row>
    <row r="167" spans="1:19">
      <c r="A167" s="33" t="s">
        <v>231</v>
      </c>
      <c r="B167" s="1" t="s">
        <v>162</v>
      </c>
      <c r="C167" s="33">
        <f>'NGPS 2030 Source'!B167-'NGPS 2030 Source'!B166</f>
        <v>2.6217286178240151E-2</v>
      </c>
      <c r="D167" s="33">
        <f>'NGPS 2030 Source'!C167-'NGPS 2030 Source'!C166</f>
        <v>1.199317289728441E-4</v>
      </c>
      <c r="E167" s="33">
        <f>'NGPS 2030 Source'!D167-'NGPS 2030 Source'!D166</f>
        <v>1.289581471670445</v>
      </c>
      <c r="F167" s="33">
        <f>'NGPS 2030 Source'!E167-'NGPS 2030 Source'!E166</f>
        <v>5.7373569228857946E-7</v>
      </c>
      <c r="G167" s="33">
        <f>'NGPS 2030 Source'!F167-'NGPS 2030 Source'!F166</f>
        <v>1.5886799964448528E-6</v>
      </c>
      <c r="H167" s="33">
        <f>'NGPS 2030 Source'!G167-'NGPS 2030 Source'!G166</f>
        <v>1.749744853896118E-6</v>
      </c>
      <c r="I167" s="33">
        <f>'NGPS 2030 Source'!H167-'NGPS 2030 Source'!H166</f>
        <v>0.63383671236979389</v>
      </c>
      <c r="J167" s="33">
        <f>'NGPS 2030 Source'!I167-'NGPS 2030 Source'!I166</f>
        <v>0.5073305769620049</v>
      </c>
      <c r="K167" s="33">
        <f>'NGPS 2030 Source'!J167-'NGPS 2030 Source'!J166</f>
        <v>4.267868458640578E-8</v>
      </c>
      <c r="L167" s="33">
        <f>'NGPS 2030 Source'!K167-'NGPS 2030 Source'!K166</f>
        <v>0.64390754846510845</v>
      </c>
      <c r="M167" s="33">
        <f>'NGPS 2030 Source'!L167-'NGPS 2030 Source'!L166</f>
        <v>4.5067772308899805</v>
      </c>
      <c r="N167" s="33">
        <f>'NGPS 2030 Source'!M167-'NGPS 2030 Source'!M166</f>
        <v>1.4383210212812969E-2</v>
      </c>
      <c r="O167" s="33">
        <f>'NGPS 2030 Source'!N167-'NGPS 2030 Source'!N166</f>
        <v>0.17580569683934755</v>
      </c>
      <c r="P167" s="33">
        <f>'NGPS 2030 Source'!O167-'NGPS 2030 Source'!O166</f>
        <v>0.15435156168160447</v>
      </c>
      <c r="Q167" s="33">
        <f>'NGPS 2030 Source'!P167-'NGPS 2030 Source'!P166</f>
        <v>3.4676467167645342</v>
      </c>
      <c r="R167" s="33">
        <f>'NGPS 2030 Source'!Q167-'NGPS 2030 Source'!Q166</f>
        <v>0.57332461838250737</v>
      </c>
      <c r="S167" s="33">
        <f>'NGPS 2030 Source'!R167-'NGPS 2030 Source'!R166</f>
        <v>11.993286516984199</v>
      </c>
    </row>
    <row r="168" spans="1:19">
      <c r="A168" s="33" t="s">
        <v>230</v>
      </c>
      <c r="B168" s="1" t="s">
        <v>163</v>
      </c>
      <c r="C168" s="33">
        <f>'NGPS 2030 Source'!B168-'NGPS 2030 Source'!B167</f>
        <v>4.3531232392290953E-3</v>
      </c>
      <c r="D168" s="33">
        <f>'NGPS 2030 Source'!C168-'NGPS 2030 Source'!C167</f>
        <v>0.17831073942673203</v>
      </c>
      <c r="E168" s="33">
        <f>'NGPS 2030 Source'!D168-'NGPS 2030 Source'!D167</f>
        <v>4.2487921996183786E-3</v>
      </c>
      <c r="F168" s="33">
        <f>'NGPS 2030 Source'!E168-'NGPS 2030 Source'!E167</f>
        <v>1.1269545477616383E-2</v>
      </c>
      <c r="G168" s="33">
        <f>'NGPS 2030 Source'!F168-'NGPS 2030 Source'!F167</f>
        <v>4.4205124552689767E-2</v>
      </c>
      <c r="H168" s="33">
        <f>'NGPS 2030 Source'!G168-'NGPS 2030 Source'!G167</f>
        <v>0.34051134046565679</v>
      </c>
      <c r="I168" s="33">
        <f>'NGPS 2030 Source'!H168-'NGPS 2030 Source'!H167</f>
        <v>2.2582813130611612E-7</v>
      </c>
      <c r="J168" s="33">
        <f>'NGPS 2030 Source'!I168-'NGPS 2030 Source'!I167</f>
        <v>4.1332804790019111</v>
      </c>
      <c r="K168" s="33">
        <f>'NGPS 2030 Source'!J168-'NGPS 2030 Source'!J167</f>
        <v>1.803421585203635E-3</v>
      </c>
      <c r="L168" s="33">
        <f>'NGPS 2030 Source'!K168-'NGPS 2030 Source'!K167</f>
        <v>1.6530339149909423E-2</v>
      </c>
      <c r="M168" s="33">
        <f>'NGPS 2030 Source'!L168-'NGPS 2030 Source'!L167</f>
        <v>1.6432393611162581</v>
      </c>
      <c r="N168" s="33">
        <f>'NGPS 2030 Source'!M168-'NGPS 2030 Source'!M167</f>
        <v>0.21882509767202407</v>
      </c>
      <c r="O168" s="33">
        <f>'NGPS 2030 Source'!N168-'NGPS 2030 Source'!N167</f>
        <v>4.4953169688432126</v>
      </c>
      <c r="P168" s="33">
        <f>'NGPS 2030 Source'!O168-'NGPS 2030 Source'!O167</f>
        <v>0.32757773041313243</v>
      </c>
      <c r="Q168" s="33">
        <f>'NGPS 2030 Source'!P168-'NGPS 2030 Source'!P167</f>
        <v>0.15288082265462322</v>
      </c>
      <c r="R168" s="33">
        <f>'NGPS 2030 Source'!Q168-'NGPS 2030 Source'!Q167</f>
        <v>0.44629308723528283</v>
      </c>
      <c r="S168" s="33">
        <f>'NGPS 2030 Source'!R168-'NGPS 2030 Source'!R167</f>
        <v>12.018646198861006</v>
      </c>
    </row>
    <row r="169" spans="1:19">
      <c r="A169" s="33" t="s">
        <v>230</v>
      </c>
      <c r="B169" s="1" t="s">
        <v>164</v>
      </c>
      <c r="C169" s="33">
        <f>'NGPS 2030 Source'!B169-'NGPS 2030 Source'!B168</f>
        <v>0</v>
      </c>
      <c r="D169" s="33">
        <f>'NGPS 2030 Source'!C169-'NGPS 2030 Source'!C168</f>
        <v>0</v>
      </c>
      <c r="E169" s="33">
        <f>'NGPS 2030 Source'!D169-'NGPS 2030 Source'!D168</f>
        <v>0.18734964292893608</v>
      </c>
      <c r="F169" s="33">
        <f>'NGPS 2030 Source'!E169-'NGPS 2030 Source'!E168</f>
        <v>5.1628255216123797E-2</v>
      </c>
      <c r="G169" s="33">
        <f>'NGPS 2030 Source'!F169-'NGPS 2030 Source'!F168</f>
        <v>0.34066022189736778</v>
      </c>
      <c r="H169" s="33">
        <f>'NGPS 2030 Source'!G169-'NGPS 2030 Source'!G168</f>
        <v>0</v>
      </c>
      <c r="I169" s="33">
        <f>'NGPS 2030 Source'!H169-'NGPS 2030 Source'!H168</f>
        <v>0.42255750714235063</v>
      </c>
      <c r="J169" s="33">
        <f>'NGPS 2030 Source'!I169-'NGPS 2030 Source'!I168</f>
        <v>0</v>
      </c>
      <c r="K169" s="33">
        <f>'NGPS 2030 Source'!J169-'NGPS 2030 Source'!J168</f>
        <v>0</v>
      </c>
      <c r="L169" s="33">
        <f>'NGPS 2030 Source'!K169-'NGPS 2030 Source'!K168</f>
        <v>0</v>
      </c>
      <c r="M169" s="33">
        <f>'NGPS 2030 Source'!L169-'NGPS 2030 Source'!L168</f>
        <v>3.0044373450619162</v>
      </c>
      <c r="N169" s="33">
        <f>'NGPS 2030 Source'!M169-'NGPS 2030 Source'!M168</f>
        <v>0.92099154681718431</v>
      </c>
      <c r="O169" s="33">
        <f>'NGPS 2030 Source'!N169-'NGPS 2030 Source'!N168</f>
        <v>0.90145424371263516</v>
      </c>
      <c r="P169" s="33">
        <f>'NGPS 2030 Source'!O169-'NGPS 2030 Source'!O168</f>
        <v>0.13212246005398143</v>
      </c>
      <c r="Q169" s="33">
        <f>'NGPS 2030 Source'!P169-'NGPS 2030 Source'!P168</f>
        <v>0.35178692371425768</v>
      </c>
      <c r="R169" s="33">
        <f>'NGPS 2030 Source'!Q169-'NGPS 2030 Source'!Q168</f>
        <v>0.37169746989330577</v>
      </c>
      <c r="S169" s="33">
        <f>'NGPS 2030 Source'!R169-'NGPS 2030 Source'!R168</f>
        <v>6.6846856164386281</v>
      </c>
    </row>
    <row r="170" spans="1:19">
      <c r="A170" s="33" t="s">
        <v>230</v>
      </c>
      <c r="B170" s="1" t="s">
        <v>165</v>
      </c>
      <c r="C170" s="33">
        <f>'NGPS 2030 Source'!B170-'NGPS 2030 Source'!B169</f>
        <v>5.3537577795026436E-5</v>
      </c>
      <c r="D170" s="33">
        <f>'NGPS 2030 Source'!C170-'NGPS 2030 Source'!C169</f>
        <v>0</v>
      </c>
      <c r="E170" s="33">
        <f>'NGPS 2030 Source'!D170-'NGPS 2030 Source'!D169</f>
        <v>0</v>
      </c>
      <c r="F170" s="33">
        <f>'NGPS 2030 Source'!E170-'NGPS 2030 Source'!E169</f>
        <v>3.4627831622193739E-3</v>
      </c>
      <c r="G170" s="33">
        <f>'NGPS 2030 Source'!F170-'NGPS 2030 Source'!F169</f>
        <v>6.9365258362754645E-3</v>
      </c>
      <c r="H170" s="33">
        <f>'NGPS 2030 Source'!G170-'NGPS 2030 Source'!G169</f>
        <v>6.6116213105562593E-2</v>
      </c>
      <c r="I170" s="33">
        <f>'NGPS 2030 Source'!H170-'NGPS 2030 Source'!H169</f>
        <v>0</v>
      </c>
      <c r="J170" s="33">
        <f>'NGPS 2030 Source'!I170-'NGPS 2030 Source'!I169</f>
        <v>5.6369385065011102E-2</v>
      </c>
      <c r="K170" s="33">
        <f>'NGPS 2030 Source'!J170-'NGPS 2030 Source'!J169</f>
        <v>1.2022668305742279E-3</v>
      </c>
      <c r="L170" s="33">
        <f>'NGPS 2030 Source'!K170-'NGPS 2030 Source'!K169</f>
        <v>0</v>
      </c>
      <c r="M170" s="33">
        <f>'NGPS 2030 Source'!L170-'NGPS 2030 Source'!L169</f>
        <v>0.88922184296691853</v>
      </c>
      <c r="N170" s="33">
        <f>'NGPS 2030 Source'!M170-'NGPS 2030 Source'!M169</f>
        <v>5.4161340140545633E-2</v>
      </c>
      <c r="O170" s="33">
        <f>'NGPS 2030 Source'!N170-'NGPS 2030 Source'!N169</f>
        <v>2.3653322940082546</v>
      </c>
      <c r="P170" s="33">
        <f>'NGPS 2030 Source'!O170-'NGPS 2030 Source'!O169</f>
        <v>0.10462247603691921</v>
      </c>
      <c r="Q170" s="33">
        <f>'NGPS 2030 Source'!P170-'NGPS 2030 Source'!P169</f>
        <v>3.7418647216327372E-3</v>
      </c>
      <c r="R170" s="33">
        <f>'NGPS 2030 Source'!Q170-'NGPS 2030 Source'!Q169</f>
        <v>0.10557927649836074</v>
      </c>
      <c r="S170" s="33">
        <f>'NGPS 2030 Source'!R170-'NGPS 2030 Source'!R169</f>
        <v>3.6567998059506408</v>
      </c>
    </row>
    <row r="171" spans="1:19">
      <c r="A171" s="33" t="s">
        <v>230</v>
      </c>
      <c r="B171" s="1" t="s">
        <v>166</v>
      </c>
      <c r="C171" s="33">
        <f>'NGPS 2030 Source'!B171-'NGPS 2030 Source'!B170</f>
        <v>0</v>
      </c>
      <c r="D171" s="33">
        <f>'NGPS 2030 Source'!C171-'NGPS 2030 Source'!C170</f>
        <v>0.11887356808959826</v>
      </c>
      <c r="E171" s="33">
        <f>'NGPS 2030 Source'!D171-'NGPS 2030 Source'!D170</f>
        <v>9.5312707667005725E-4</v>
      </c>
      <c r="F171" s="33">
        <f>'NGPS 2030 Source'!E171-'NGPS 2030 Source'!E170</f>
        <v>0</v>
      </c>
      <c r="G171" s="33">
        <f>'NGPS 2030 Source'!F171-'NGPS 2030 Source'!F170</f>
        <v>0</v>
      </c>
      <c r="H171" s="33">
        <f>'NGPS 2030 Source'!G171-'NGPS 2030 Source'!G170</f>
        <v>0.29998632633873612</v>
      </c>
      <c r="I171" s="33">
        <f>'NGPS 2030 Source'!H171-'NGPS 2030 Source'!H170</f>
        <v>8.0354769125523973E-2</v>
      </c>
      <c r="J171" s="33">
        <f>'NGPS 2030 Source'!I171-'NGPS 2030 Source'!I170</f>
        <v>0</v>
      </c>
      <c r="K171" s="33">
        <f>'NGPS 2030 Source'!J171-'NGPS 2030 Source'!J170</f>
        <v>0</v>
      </c>
      <c r="L171" s="33">
        <f>'NGPS 2030 Source'!K171-'NGPS 2030 Source'!K170</f>
        <v>7.6115050614760094E-3</v>
      </c>
      <c r="M171" s="33">
        <f>'NGPS 2030 Source'!L171-'NGPS 2030 Source'!L170</f>
        <v>0.95258857399363706</v>
      </c>
      <c r="N171" s="33">
        <f>'NGPS 2030 Source'!M171-'NGPS 2030 Source'!M170</f>
        <v>0.69701954872105887</v>
      </c>
      <c r="O171" s="33">
        <f>'NGPS 2030 Source'!N171-'NGPS 2030 Source'!N170</f>
        <v>1.945394035736058</v>
      </c>
      <c r="P171" s="33">
        <f>'NGPS 2030 Source'!O171-'NGPS 2030 Source'!O170</f>
        <v>9.7519904449882233E-2</v>
      </c>
      <c r="Q171" s="33">
        <f>'NGPS 2030 Source'!P171-'NGPS 2030 Source'!P170</f>
        <v>5.9586607936154223E-2</v>
      </c>
      <c r="R171" s="33">
        <f>'NGPS 2030 Source'!Q171-'NGPS 2030 Source'!Q170</f>
        <v>0.12618523912962587</v>
      </c>
      <c r="S171" s="33">
        <f>'NGPS 2030 Source'!R171-'NGPS 2030 Source'!R170</f>
        <v>4.386073205658704</v>
      </c>
    </row>
    <row r="172" spans="1:19">
      <c r="A172" s="33" t="s">
        <v>231</v>
      </c>
      <c r="B172" s="1" t="s">
        <v>167</v>
      </c>
      <c r="C172" s="33">
        <f>'NGPS 2030 Source'!B172-'NGPS 2030 Source'!B171</f>
        <v>3.5934242771415104E-2</v>
      </c>
      <c r="D172" s="33">
        <f>'NGPS 2030 Source'!C172-'NGPS 2030 Source'!C171</f>
        <v>0</v>
      </c>
      <c r="E172" s="33">
        <f>'NGPS 2030 Source'!D172-'NGPS 2030 Source'!D171</f>
        <v>0</v>
      </c>
      <c r="F172" s="33">
        <f>'NGPS 2030 Source'!E172-'NGPS 2030 Source'!E171</f>
        <v>5.7713052703611822E-4</v>
      </c>
      <c r="G172" s="33">
        <f>'NGPS 2030 Source'!F172-'NGPS 2030 Source'!F171</f>
        <v>1.1560876393801323E-3</v>
      </c>
      <c r="H172" s="33">
        <f>'NGPS 2030 Source'!G172-'NGPS 2030 Source'!G171</f>
        <v>0</v>
      </c>
      <c r="I172" s="33">
        <f>'NGPS 2030 Source'!H172-'NGPS 2030 Source'!H171</f>
        <v>0</v>
      </c>
      <c r="J172" s="33">
        <f>'NGPS 2030 Source'!I172-'NGPS 2030 Source'!I171</f>
        <v>0</v>
      </c>
      <c r="K172" s="33">
        <f>'NGPS 2030 Source'!J172-'NGPS 2030 Source'!J171</f>
        <v>4.8713280474010912E-4</v>
      </c>
      <c r="L172" s="33">
        <f>'NGPS 2030 Source'!K172-'NGPS 2030 Source'!K171</f>
        <v>0</v>
      </c>
      <c r="M172" s="33">
        <f>'NGPS 2030 Source'!L172-'NGPS 2030 Source'!L171</f>
        <v>0.78063223791446035</v>
      </c>
      <c r="N172" s="33">
        <f>'NGPS 2030 Source'!M172-'NGPS 2030 Source'!M171</f>
        <v>1.6079751794002561E-2</v>
      </c>
      <c r="O172" s="33">
        <f>'NGPS 2030 Source'!N172-'NGPS 2030 Source'!N171</f>
        <v>1.426981230977276</v>
      </c>
      <c r="P172" s="33">
        <f>'NGPS 2030 Source'!O172-'NGPS 2030 Source'!O171</f>
        <v>4.5074158764890626E-2</v>
      </c>
      <c r="Q172" s="33">
        <f>'NGPS 2030 Source'!P172-'NGPS 2030 Source'!P171</f>
        <v>6.501863276943709E-2</v>
      </c>
      <c r="R172" s="33">
        <f>'NGPS 2030 Source'!Q172-'NGPS 2030 Source'!Q171</f>
        <v>0.27673832026166423</v>
      </c>
      <c r="S172" s="33">
        <f>'NGPS 2030 Source'!R172-'NGPS 2030 Source'!R171</f>
        <v>2.6486789262241928</v>
      </c>
    </row>
    <row r="173" spans="1:19">
      <c r="A173" s="33" t="s">
        <v>230</v>
      </c>
      <c r="B173" s="1" t="s">
        <v>168</v>
      </c>
      <c r="C173" s="33">
        <f>'NGPS 2030 Source'!B173-'NGPS 2030 Source'!B172</f>
        <v>0</v>
      </c>
      <c r="D173" s="33">
        <f>'NGPS 2030 Source'!C173-'NGPS 2030 Source'!C172</f>
        <v>2.2840862536898321E-2</v>
      </c>
      <c r="E173" s="33">
        <f>'NGPS 2030 Source'!D173-'NGPS 2030 Source'!D172</f>
        <v>1.5465553420549796</v>
      </c>
      <c r="F173" s="33">
        <f>'NGPS 2030 Source'!E173-'NGPS 2030 Source'!E172</f>
        <v>0</v>
      </c>
      <c r="G173" s="33">
        <f>'NGPS 2030 Source'!F173-'NGPS 2030 Source'!F172</f>
        <v>0</v>
      </c>
      <c r="H173" s="33">
        <f>'NGPS 2030 Source'!G173-'NGPS 2030 Source'!G172</f>
        <v>6.2429509210666367E-3</v>
      </c>
      <c r="I173" s="33">
        <f>'NGPS 2030 Source'!H173-'NGPS 2030 Source'!H172</f>
        <v>0.19341365151872481</v>
      </c>
      <c r="J173" s="33">
        <f>'NGPS 2030 Source'!I173-'NGPS 2030 Source'!I172</f>
        <v>0</v>
      </c>
      <c r="K173" s="33">
        <f>'NGPS 2030 Source'!J173-'NGPS 2030 Source'!J172</f>
        <v>0</v>
      </c>
      <c r="L173" s="33">
        <f>'NGPS 2030 Source'!K173-'NGPS 2030 Source'!K172</f>
        <v>0</v>
      </c>
      <c r="M173" s="33">
        <f>'NGPS 2030 Source'!L173-'NGPS 2030 Source'!L172</f>
        <v>0.33583789022804922</v>
      </c>
      <c r="N173" s="33">
        <f>'NGPS 2030 Source'!M173-'NGPS 2030 Source'!M172</f>
        <v>0.12100176116624084</v>
      </c>
      <c r="O173" s="33">
        <f>'NGPS 2030 Source'!N173-'NGPS 2030 Source'!N172</f>
        <v>0.27418024304844835</v>
      </c>
      <c r="P173" s="33">
        <f>'NGPS 2030 Source'!O173-'NGPS 2030 Source'!O172</f>
        <v>7.5122142439312256E-2</v>
      </c>
      <c r="Q173" s="33">
        <f>'NGPS 2030 Source'!P173-'NGPS 2030 Source'!P172</f>
        <v>0.39971409742022956</v>
      </c>
      <c r="R173" s="33">
        <f>'NGPS 2030 Source'!Q173-'NGPS 2030 Source'!Q172</f>
        <v>2.650284372233358E-2</v>
      </c>
      <c r="S173" s="33">
        <f>'NGPS 2030 Source'!R173-'NGPS 2030 Source'!R172</f>
        <v>3.0014117850560069</v>
      </c>
    </row>
    <row r="174" spans="1:19">
      <c r="A174" s="33" t="s">
        <v>230</v>
      </c>
      <c r="B174" s="1" t="s">
        <v>169</v>
      </c>
      <c r="C174" s="33">
        <f>'NGPS 2030 Source'!B174-'NGPS 2030 Source'!B173</f>
        <v>5.5567884071905382E-8</v>
      </c>
      <c r="D174" s="33">
        <f>'NGPS 2030 Source'!C174-'NGPS 2030 Source'!C173</f>
        <v>5.8773246625065667E-7</v>
      </c>
      <c r="E174" s="33">
        <f>'NGPS 2030 Source'!D174-'NGPS 2030 Source'!D173</f>
        <v>8.3619431023862489E-7</v>
      </c>
      <c r="F174" s="33">
        <f>'NGPS 2030 Source'!E174-'NGPS 2030 Source'!E173</f>
        <v>2.2275170596941507E-7</v>
      </c>
      <c r="G174" s="33">
        <f>'NGPS 2030 Source'!F174-'NGPS 2030 Source'!F173</f>
        <v>6.1680175100775614E-7</v>
      </c>
      <c r="H174" s="33">
        <f>'NGPS 2030 Source'!G174-'NGPS 2030 Source'!G173</f>
        <v>6.7933485325966103E-7</v>
      </c>
      <c r="I174" s="33">
        <f>'NGPS 2030 Source'!H174-'NGPS 2030 Source'!H173</f>
        <v>6.6193546604793596E-3</v>
      </c>
      <c r="J174" s="33">
        <f>'NGPS 2030 Source'!I174-'NGPS 2030 Source'!I173</f>
        <v>2.3727295115349989E-6</v>
      </c>
      <c r="K174" s="33">
        <f>'NGPS 2030 Source'!J174-'NGPS 2030 Source'!J173</f>
        <v>0.17552236591015746</v>
      </c>
      <c r="L174" s="33">
        <f>'NGPS 2030 Source'!K174-'NGPS 2030 Source'!K173</f>
        <v>0</v>
      </c>
      <c r="M174" s="33">
        <f>'NGPS 2030 Source'!L174-'NGPS 2030 Source'!L173</f>
        <v>7.093800532047112E-2</v>
      </c>
      <c r="N174" s="33">
        <f>'NGPS 2030 Source'!M174-'NGPS 2030 Source'!M173</f>
        <v>6.0117019219994461E-2</v>
      </c>
      <c r="O174" s="33">
        <f>'NGPS 2030 Source'!N174-'NGPS 2030 Source'!N173</f>
        <v>2.7633239311185207</v>
      </c>
      <c r="P174" s="33">
        <f>'NGPS 2030 Source'!O174-'NGPS 2030 Source'!O173</f>
        <v>0.23022989158734219</v>
      </c>
      <c r="Q174" s="33">
        <f>'NGPS 2030 Source'!P174-'NGPS 2030 Source'!P173</f>
        <v>5.5418954111161156E-2</v>
      </c>
      <c r="R174" s="33">
        <f>'NGPS 2030 Source'!Q174-'NGPS 2030 Source'!Q173</f>
        <v>1.8438484761276186E-3</v>
      </c>
      <c r="S174" s="33">
        <f>'NGPS 2030 Source'!R174-'NGPS 2030 Source'!R173</f>
        <v>3.3640187415164746</v>
      </c>
    </row>
    <row r="175" spans="1:19">
      <c r="A175" s="33" t="s">
        <v>230</v>
      </c>
      <c r="B175" s="1" t="s">
        <v>170</v>
      </c>
      <c r="C175" s="33">
        <f>'NGPS 2030 Source'!B175-'NGPS 2030 Source'!B174</f>
        <v>2.3956183256158781E-2</v>
      </c>
      <c r="D175" s="33">
        <f>'NGPS 2030 Source'!C175-'NGPS 2030 Source'!C174</f>
        <v>5.8999018656594515E-2</v>
      </c>
      <c r="E175" s="33">
        <f>'NGPS 2030 Source'!D175-'NGPS 2030 Source'!D174</f>
        <v>0</v>
      </c>
      <c r="F175" s="33">
        <f>'NGPS 2030 Source'!E175-'NGPS 2030 Source'!E174</f>
        <v>8.5819189976632515E-8</v>
      </c>
      <c r="G175" s="33">
        <f>'NGPS 2030 Source'!F175-'NGPS 2030 Source'!F174</f>
        <v>2.376342145282706E-7</v>
      </c>
      <c r="H175" s="33">
        <f>'NGPS 2030 Source'!G175-'NGPS 2030 Source'!G174</f>
        <v>1.0407535464196371E-3</v>
      </c>
      <c r="I175" s="33">
        <f>'NGPS 2030 Source'!H175-'NGPS 2030 Source'!H174</f>
        <v>0</v>
      </c>
      <c r="J175" s="33">
        <f>'NGPS 2030 Source'!I175-'NGPS 2030 Source'!I174</f>
        <v>9.1413767222547904E-7</v>
      </c>
      <c r="K175" s="33">
        <f>'NGPS 2030 Source'!J175-'NGPS 2030 Source'!J174</f>
        <v>1.9116999976298565E-4</v>
      </c>
      <c r="L175" s="33">
        <f>'NGPS 2030 Source'!K175-'NGPS 2030 Source'!K174</f>
        <v>0</v>
      </c>
      <c r="M175" s="33">
        <f>'NGPS 2030 Source'!L175-'NGPS 2030 Source'!L174</f>
        <v>7.7071290400311909E-2</v>
      </c>
      <c r="N175" s="33">
        <f>'NGPS 2030 Source'!M175-'NGPS 2030 Source'!M174</f>
        <v>0.61829048717002877</v>
      </c>
      <c r="O175" s="33">
        <f>'NGPS 2030 Source'!N175-'NGPS 2030 Source'!N174</f>
        <v>0.74621413932015912</v>
      </c>
      <c r="P175" s="33">
        <f>'NGPS 2030 Source'!O175-'NGPS 2030 Source'!O174</f>
        <v>0.17647681611178356</v>
      </c>
      <c r="Q175" s="33">
        <f>'NGPS 2030 Source'!P175-'NGPS 2030 Source'!P174</f>
        <v>1.384970162848731E-2</v>
      </c>
      <c r="R175" s="33">
        <f>'NGPS 2030 Source'!Q175-'NGPS 2030 Source'!Q174</f>
        <v>0.20583800412108388</v>
      </c>
      <c r="S175" s="33">
        <f>'NGPS 2030 Source'!R175-'NGPS 2030 Source'!R174</f>
        <v>1.9219288018016414</v>
      </c>
    </row>
    <row r="176" spans="1:19">
      <c r="A176" s="33" t="s">
        <v>230</v>
      </c>
      <c r="B176" s="1" t="s">
        <v>171</v>
      </c>
      <c r="C176" s="33">
        <f>'NGPS 2030 Source'!B176-'NGPS 2030 Source'!B175</f>
        <v>2.7783941813908086E-8</v>
      </c>
      <c r="D176" s="33">
        <f>'NGPS 2030 Source'!C176-'NGPS 2030 Source'!C175</f>
        <v>2.0192795957667542E-3</v>
      </c>
      <c r="E176" s="33">
        <f>'NGPS 2030 Source'!D176-'NGPS 2030 Source'!D175</f>
        <v>1.0310371965200247</v>
      </c>
      <c r="F176" s="33">
        <f>'NGPS 2030 Source'!E176-'NGPS 2030 Source'!E175</f>
        <v>1.1137585298470754E-7</v>
      </c>
      <c r="G176" s="33">
        <f>'NGPS 2030 Source'!F176-'NGPS 2030 Source'!F175</f>
        <v>3.0840087639205649E-7</v>
      </c>
      <c r="H176" s="33">
        <f>'NGPS 2030 Source'!G176-'NGPS 2030 Source'!G175</f>
        <v>3.3966742662983052E-7</v>
      </c>
      <c r="I176" s="33">
        <f>'NGPS 2030 Source'!H176-'NGPS 2030 Source'!H175</f>
        <v>1.2369578428206296E-7</v>
      </c>
      <c r="J176" s="33">
        <f>'NGPS 2030 Source'!I176-'NGPS 2030 Source'!I175</f>
        <v>8.8981528535953203E-2</v>
      </c>
      <c r="K176" s="33">
        <f>'NGPS 2030 Source'!J176-'NGPS 2030 Source'!J175</f>
        <v>1.1688476075910614E-8</v>
      </c>
      <c r="L176" s="33">
        <f>'NGPS 2030 Source'!K176-'NGPS 2030 Source'!K175</f>
        <v>0</v>
      </c>
      <c r="M176" s="33">
        <f>'NGPS 2030 Source'!L176-'NGPS 2030 Source'!L175</f>
        <v>1.0578318394266262E-2</v>
      </c>
      <c r="N176" s="33">
        <f>'NGPS 2030 Source'!M176-'NGPS 2030 Source'!M175</f>
        <v>3.4978593797077906E-2</v>
      </c>
      <c r="O176" s="33">
        <f>'NGPS 2030 Source'!N176-'NGPS 2030 Source'!N175</f>
        <v>0.47375123416324527</v>
      </c>
      <c r="P176" s="33">
        <f>'NGPS 2030 Source'!O176-'NGPS 2030 Source'!O175</f>
        <v>0.14890714698810825</v>
      </c>
      <c r="Q176" s="33">
        <f>'NGPS 2030 Source'!P176-'NGPS 2030 Source'!P175</f>
        <v>0.92939833663317017</v>
      </c>
      <c r="R176" s="33">
        <f>'NGPS 2030 Source'!Q176-'NGPS 2030 Source'!Q175</f>
        <v>2.349396711360896E-2</v>
      </c>
      <c r="S176" s="33">
        <f>'NGPS 2030 Source'!R176-'NGPS 2030 Source'!R175</f>
        <v>2.7431465243521416</v>
      </c>
    </row>
    <row r="177" spans="1:19">
      <c r="A177" s="33" t="s">
        <v>230</v>
      </c>
      <c r="B177" s="1" t="s">
        <v>172</v>
      </c>
      <c r="C177" s="33">
        <f>'NGPS 2030 Source'!B177-'NGPS 2030 Source'!B176</f>
        <v>0</v>
      </c>
      <c r="D177" s="33">
        <f>'NGPS 2030 Source'!C177-'NGPS 2030 Source'!C176</f>
        <v>0</v>
      </c>
      <c r="E177" s="33">
        <f>'NGPS 2030 Source'!D177-'NGPS 2030 Source'!D176</f>
        <v>0</v>
      </c>
      <c r="F177" s="33">
        <f>'NGPS 2030 Source'!E177-'NGPS 2030 Source'!E176</f>
        <v>0</v>
      </c>
      <c r="G177" s="33">
        <f>'NGPS 2030 Source'!F177-'NGPS 2030 Source'!F176</f>
        <v>0</v>
      </c>
      <c r="H177" s="33">
        <f>'NGPS 2030 Source'!G177-'NGPS 2030 Source'!G176</f>
        <v>0</v>
      </c>
      <c r="I177" s="33">
        <f>'NGPS 2030 Source'!H177-'NGPS 2030 Source'!H176</f>
        <v>1.1031686594620282E-3</v>
      </c>
      <c r="J177" s="33">
        <f>'NGPS 2030 Source'!I177-'NGPS 2030 Source'!I176</f>
        <v>0</v>
      </c>
      <c r="K177" s="33">
        <f>'NGPS 2030 Source'!J177-'NGPS 2030 Source'!J176</f>
        <v>0</v>
      </c>
      <c r="L177" s="33">
        <f>'NGPS 2030 Source'!K177-'NGPS 2030 Source'!K176</f>
        <v>0</v>
      </c>
      <c r="M177" s="33">
        <f>'NGPS 2030 Source'!L177-'NGPS 2030 Source'!L176</f>
        <v>5.7085506658154372E-3</v>
      </c>
      <c r="N177" s="33">
        <f>'NGPS 2030 Source'!M177-'NGPS 2030 Source'!M176</f>
        <v>3.0571865097883233E-2</v>
      </c>
      <c r="O177" s="33">
        <f>'NGPS 2030 Source'!N177-'NGPS 2030 Source'!N176</f>
        <v>0.23762617697587984</v>
      </c>
      <c r="P177" s="33">
        <f>'NGPS 2030 Source'!O177-'NGPS 2030 Source'!O176</f>
        <v>8.3214643626291718E-2</v>
      </c>
      <c r="Q177" s="33">
        <f>'NGPS 2030 Source'!P177-'NGPS 2030 Source'!P176</f>
        <v>1.538254101863032</v>
      </c>
      <c r="R177" s="33">
        <f>'NGPS 2030 Source'!Q177-'NGPS 2030 Source'!Q176</f>
        <v>2.7866111280872019E-4</v>
      </c>
      <c r="S177" s="33">
        <f>'NGPS 2030 Source'!R177-'NGPS 2030 Source'!R176</f>
        <v>1.8967571680013862</v>
      </c>
    </row>
    <row r="178" spans="1:19">
      <c r="A178" s="33" t="s">
        <v>230</v>
      </c>
      <c r="B178" s="1" t="s">
        <v>173</v>
      </c>
      <c r="C178" s="33">
        <f>'NGPS 2030 Source'!B178-'NGPS 2030 Source'!B177</f>
        <v>3.9926936412681968E-3</v>
      </c>
      <c r="D178" s="33">
        <f>'NGPS 2030 Source'!C178-'NGPS 2030 Source'!C177</f>
        <v>0</v>
      </c>
      <c r="E178" s="33">
        <f>'NGPS 2030 Source'!D178-'NGPS 2030 Source'!D177</f>
        <v>0</v>
      </c>
      <c r="F178" s="33">
        <f>'NGPS 2030 Source'!E178-'NGPS 2030 Source'!E177</f>
        <v>0</v>
      </c>
      <c r="G178" s="33">
        <f>'NGPS 2030 Source'!F178-'NGPS 2030 Source'!F177</f>
        <v>0</v>
      </c>
      <c r="H178" s="33">
        <f>'NGPS 2030 Source'!G178-'NGPS 2030 Source'!G177</f>
        <v>0</v>
      </c>
      <c r="I178" s="33">
        <f>'NGPS 2030 Source'!H178-'NGPS 2030 Source'!H177</f>
        <v>0</v>
      </c>
      <c r="J178" s="33">
        <f>'NGPS 2030 Source'!I178-'NGPS 2030 Source'!I177</f>
        <v>3.2854913882795813</v>
      </c>
      <c r="K178" s="33">
        <f>'NGPS 2030 Source'!J178-'NGPS 2030 Source'!J177</f>
        <v>3.1861666627164276E-5</v>
      </c>
      <c r="L178" s="33">
        <f>'NGPS 2030 Source'!K178-'NGPS 2030 Source'!K177</f>
        <v>0</v>
      </c>
      <c r="M178" s="33">
        <f>'NGPS 2030 Source'!L178-'NGPS 2030 Source'!L177</f>
        <v>3.0133226830173498E-3</v>
      </c>
      <c r="N178" s="33">
        <f>'NGPS 2030 Source'!M178-'NGPS 2030 Source'!M177</f>
        <v>1.39239451073081E-4</v>
      </c>
      <c r="O178" s="33">
        <f>'NGPS 2030 Source'!N178-'NGPS 2030 Source'!N177</f>
        <v>1.2144688337514253E-2</v>
      </c>
      <c r="P178" s="33">
        <f>'NGPS 2030 Source'!O178-'NGPS 2030 Source'!O177</f>
        <v>2.6043667463280684E-2</v>
      </c>
      <c r="Q178" s="33">
        <f>'NGPS 2030 Source'!P178-'NGPS 2030 Source'!P177</f>
        <v>9.3240457785725539E-2</v>
      </c>
      <c r="R178" s="33">
        <f>'NGPS 2030 Source'!Q178-'NGPS 2030 Source'!Q177</f>
        <v>2.0526457308029933E-2</v>
      </c>
      <c r="S178" s="33">
        <f>'NGPS 2030 Source'!R178-'NGPS 2030 Source'!R177</f>
        <v>3.4446237766160266</v>
      </c>
    </row>
    <row r="179" spans="1:19">
      <c r="A179" s="33" t="s">
        <v>231</v>
      </c>
      <c r="B179" s="1" t="s">
        <v>174</v>
      </c>
      <c r="C179" s="33">
        <f>'NGPS 2030 Source'!B179-'NGPS 2030 Source'!B178</f>
        <v>3.5631909535532635E-2</v>
      </c>
      <c r="D179" s="33">
        <f>'NGPS 2030 Source'!C179-'NGPS 2030 Source'!C178</f>
        <v>3.3672918866134438E-4</v>
      </c>
      <c r="E179" s="33">
        <f>'NGPS 2030 Source'!D179-'NGPS 2030 Source'!D178</f>
        <v>0.68414306440281791</v>
      </c>
      <c r="F179" s="33">
        <f>'NGPS 2030 Source'!E179-'NGPS 2030 Source'!E178</f>
        <v>4.5670674397472411E-2</v>
      </c>
      <c r="G179" s="33">
        <f>'NGPS 2030 Source'!F179-'NGPS 2030 Source'!F178</f>
        <v>0.3003416403966348</v>
      </c>
      <c r="H179" s="33">
        <f>'NGPS 2030 Source'!G179-'NGPS 2030 Source'!G178</f>
        <v>0.26881133940489832</v>
      </c>
      <c r="I179" s="33">
        <f>'NGPS 2030 Source'!H179-'NGPS 2030 Source'!H178</f>
        <v>1.1298724506310975E-2</v>
      </c>
      <c r="J179" s="33">
        <f>'NGPS 2030 Source'!I179-'NGPS 2030 Source'!I178</f>
        <v>0</v>
      </c>
      <c r="K179" s="33">
        <f>'NGPS 2030 Source'!J179-'NGPS 2030 Source'!J178</f>
        <v>3.215894400343533E-5</v>
      </c>
      <c r="L179" s="33">
        <f>'NGPS 2030 Source'!K179-'NGPS 2030 Source'!K178</f>
        <v>4.0158540741936122</v>
      </c>
      <c r="M179" s="33">
        <f>'NGPS 2030 Source'!L179-'NGPS 2030 Source'!L178</f>
        <v>0.10416616579723836</v>
      </c>
      <c r="N179" s="33">
        <f>'NGPS 2030 Source'!M179-'NGPS 2030 Source'!M178</f>
        <v>1.7729619758213744E-2</v>
      </c>
      <c r="O179" s="33">
        <f>'NGPS 2030 Source'!N179-'NGPS 2030 Source'!N178</f>
        <v>1.9207741119608954</v>
      </c>
      <c r="P179" s="33">
        <f>'NGPS 2030 Source'!O179-'NGPS 2030 Source'!O178</f>
        <v>0.54205185614901552</v>
      </c>
      <c r="Q179" s="33">
        <f>'NGPS 2030 Source'!P179-'NGPS 2030 Source'!P178</f>
        <v>9.4725090005510992E-2</v>
      </c>
      <c r="R179" s="33">
        <f>'NGPS 2030 Source'!Q179-'NGPS 2030 Source'!Q178</f>
        <v>0.60352921971436047</v>
      </c>
      <c r="S179" s="33">
        <f>'NGPS 2030 Source'!R179-'NGPS 2030 Source'!R178</f>
        <v>8.6450963783552197</v>
      </c>
    </row>
    <row r="180" spans="1:19">
      <c r="A180" s="33" t="s">
        <v>230</v>
      </c>
      <c r="B180" s="1" t="s">
        <v>175</v>
      </c>
      <c r="C180" s="33">
        <f>'NGPS 2030 Source'!B180-'NGPS 2030 Source'!B179</f>
        <v>4.2817097867242637E-8</v>
      </c>
      <c r="D180" s="33">
        <f>'NGPS 2030 Source'!C180-'NGPS 2030 Source'!C179</f>
        <v>5.4255723774552678E-2</v>
      </c>
      <c r="E180" s="33">
        <f>'NGPS 2030 Source'!D180-'NGPS 2030 Source'!D179</f>
        <v>2.6921877151409035E-3</v>
      </c>
      <c r="F180" s="33">
        <f>'NGPS 2030 Source'!E180-'NGPS 2030 Source'!E179</f>
        <v>6.5051162934222084E-2</v>
      </c>
      <c r="G180" s="33">
        <f>'NGPS 2030 Source'!F180-'NGPS 2030 Source'!F179</f>
        <v>0.1801273352093844</v>
      </c>
      <c r="H180" s="33">
        <f>'NGPS 2030 Source'!G180-'NGPS 2030 Source'!G179</f>
        <v>5.2345248136020928E-7</v>
      </c>
      <c r="I180" s="33">
        <f>'NGPS 2030 Source'!H180-'NGPS 2030 Source'!H179</f>
        <v>0.1674436747364183</v>
      </c>
      <c r="J180" s="33">
        <f>'NGPS 2030 Source'!I180-'NGPS 2030 Source'!I179</f>
        <v>0.69507344486549982</v>
      </c>
      <c r="K180" s="33">
        <f>'NGPS 2030 Source'!J180-'NGPS 2030 Source'!J179</f>
        <v>0.15195460248864934</v>
      </c>
      <c r="L180" s="33">
        <f>'NGPS 2030 Source'!K180-'NGPS 2030 Source'!K179</f>
        <v>1.6474812571914299E-2</v>
      </c>
      <c r="M180" s="33">
        <f>'NGPS 2030 Source'!L180-'NGPS 2030 Source'!L179</f>
        <v>0.96242070995893414</v>
      </c>
      <c r="N180" s="33">
        <f>'NGPS 2030 Source'!M180-'NGPS 2030 Source'!M179</f>
        <v>0.60259172504193259</v>
      </c>
      <c r="O180" s="33">
        <f>'NGPS 2030 Source'!N180-'NGPS 2030 Source'!N179</f>
        <v>2.1613681063470267</v>
      </c>
      <c r="P180" s="33">
        <f>'NGPS 2030 Source'!O180-'NGPS 2030 Source'!O179</f>
        <v>0.3479774728207623</v>
      </c>
      <c r="Q180" s="33">
        <f>'NGPS 2030 Source'!P180-'NGPS 2030 Source'!P179</f>
        <v>0.35016387798424375</v>
      </c>
      <c r="R180" s="33">
        <f>'NGPS 2030 Source'!Q180-'NGPS 2030 Source'!Q179</f>
        <v>0.3365719555299691</v>
      </c>
      <c r="S180" s="33">
        <f>'NGPS 2030 Source'!R180-'NGPS 2030 Source'!R179</f>
        <v>6.0941673582487965</v>
      </c>
    </row>
    <row r="181" spans="1:19">
      <c r="A181" s="33" t="s">
        <v>230</v>
      </c>
      <c r="B181" s="1" t="s">
        <v>176</v>
      </c>
      <c r="C181" s="33">
        <f>'NGPS 2030 Source'!B181-'NGPS 2030 Source'!B180</f>
        <v>2.35896130386406E-2</v>
      </c>
      <c r="D181" s="33">
        <f>'NGPS 2030 Source'!C181-'NGPS 2030 Source'!C180</f>
        <v>0.12390209202480751</v>
      </c>
      <c r="E181" s="33">
        <f>'NGPS 2030 Source'!D181-'NGPS 2030 Source'!D180</f>
        <v>0.43612954121360303</v>
      </c>
      <c r="F181" s="33">
        <f>'NGPS 2030 Source'!E181-'NGPS 2030 Source'!E180</f>
        <v>2.9313775168127165E-5</v>
      </c>
      <c r="G181" s="33">
        <f>'NGPS 2030 Source'!F181-'NGPS 2030 Source'!F180</f>
        <v>1.9342193749771752E-4</v>
      </c>
      <c r="H181" s="33">
        <f>'NGPS 2030 Source'!G181-'NGPS 2030 Source'!G180</f>
        <v>0.19855895683140545</v>
      </c>
      <c r="I181" s="33">
        <f>'NGPS 2030 Source'!H181-'NGPS 2030 Source'!H180</f>
        <v>7.2246660883909186E-2</v>
      </c>
      <c r="J181" s="33">
        <f>'NGPS 2030 Source'!I181-'NGPS 2030 Source'!I180</f>
        <v>0</v>
      </c>
      <c r="K181" s="33">
        <f>'NGPS 2030 Source'!J181-'NGPS 2030 Source'!J180</f>
        <v>6.82685638151459E-3</v>
      </c>
      <c r="L181" s="33">
        <f>'NGPS 2030 Source'!K181-'NGPS 2030 Source'!K180</f>
        <v>3.3699684568601356</v>
      </c>
      <c r="M181" s="33">
        <f>'NGPS 2030 Source'!L181-'NGPS 2030 Source'!L180</f>
        <v>0.35838822380199531</v>
      </c>
      <c r="N181" s="33">
        <f>'NGPS 2030 Source'!M181-'NGPS 2030 Source'!M180</f>
        <v>0.28519163929571789</v>
      </c>
      <c r="O181" s="33">
        <f>'NGPS 2030 Source'!N181-'NGPS 2030 Source'!N180</f>
        <v>2.4459805747338805</v>
      </c>
      <c r="P181" s="33">
        <f>'NGPS 2030 Source'!O181-'NGPS 2030 Source'!O180</f>
        <v>0.37715595404858604</v>
      </c>
      <c r="Q181" s="33">
        <f>'NGPS 2030 Source'!P181-'NGPS 2030 Source'!P180</f>
        <v>1.7350171872720921E-2</v>
      </c>
      <c r="R181" s="33">
        <f>'NGPS 2030 Source'!Q181-'NGPS 2030 Source'!Q180</f>
        <v>0.23958235221681434</v>
      </c>
      <c r="S181" s="33">
        <f>'NGPS 2030 Source'!R181-'NGPS 2030 Source'!R180</f>
        <v>7.9550938289164606</v>
      </c>
    </row>
    <row r="182" spans="1:19">
      <c r="A182" s="33" t="s">
        <v>230</v>
      </c>
      <c r="B182" s="1" t="s">
        <v>177</v>
      </c>
      <c r="C182" s="33">
        <f>'NGPS 2030 Source'!B182-'NGPS 2030 Source'!B181</f>
        <v>1.6242742452359238E-2</v>
      </c>
      <c r="D182" s="33">
        <f>'NGPS 2030 Source'!C182-'NGPS 2030 Source'!C181</f>
        <v>3.3498787840535726E-5</v>
      </c>
      <c r="E182" s="33">
        <f>'NGPS 2030 Source'!D182-'NGPS 2030 Source'!D181</f>
        <v>0.17628126735738192</v>
      </c>
      <c r="F182" s="33">
        <f>'NGPS 2030 Source'!E182-'NGPS 2030 Source'!E181</f>
        <v>6.0016665581130724E-4</v>
      </c>
      <c r="G182" s="33">
        <f>'NGPS 2030 Source'!F182-'NGPS 2030 Source'!F181</f>
        <v>3.3763077233786021E-3</v>
      </c>
      <c r="H182" s="33">
        <f>'NGPS 2030 Source'!G182-'NGPS 2030 Source'!G181</f>
        <v>0</v>
      </c>
      <c r="I182" s="33">
        <f>'NGPS 2030 Source'!H182-'NGPS 2030 Source'!H181</f>
        <v>1.0981746858007568E-4</v>
      </c>
      <c r="J182" s="33">
        <f>'NGPS 2030 Source'!I182-'NGPS 2030 Source'!I181</f>
        <v>0.19140012706549214</v>
      </c>
      <c r="K182" s="33">
        <f>'NGPS 2030 Source'!J182-'NGPS 2030 Source'!J181</f>
        <v>9.9659037488319946E-5</v>
      </c>
      <c r="L182" s="33">
        <f>'NGPS 2030 Source'!K182-'NGPS 2030 Source'!K181</f>
        <v>13.074855227567639</v>
      </c>
      <c r="M182" s="33">
        <f>'NGPS 2030 Source'!L182-'NGPS 2030 Source'!L181</f>
        <v>6.2708143235568059E-4</v>
      </c>
      <c r="N182" s="33">
        <f>'NGPS 2030 Source'!M182-'NGPS 2030 Source'!M181</f>
        <v>5.3700216211893803E-4</v>
      </c>
      <c r="O182" s="33">
        <f>'NGPS 2030 Source'!N182-'NGPS 2030 Source'!N181</f>
        <v>0.86243123030482138</v>
      </c>
      <c r="P182" s="33">
        <f>'NGPS 2030 Source'!O182-'NGPS 2030 Source'!O181</f>
        <v>0.25080600094734606</v>
      </c>
      <c r="Q182" s="33">
        <f>'NGPS 2030 Source'!P182-'NGPS 2030 Source'!P181</f>
        <v>8.3455243944428048E-2</v>
      </c>
      <c r="R182" s="33">
        <f>'NGPS 2030 Source'!Q182-'NGPS 2030 Source'!Q181</f>
        <v>5.5940317000469975E-2</v>
      </c>
      <c r="S182" s="33">
        <f>'NGPS 2030 Source'!R182-'NGPS 2030 Source'!R181</f>
        <v>14.716795689905894</v>
      </c>
    </row>
    <row r="183" spans="1:19">
      <c r="A183" s="33" t="s">
        <v>230</v>
      </c>
      <c r="B183" s="1" t="s">
        <v>178</v>
      </c>
      <c r="C183" s="33">
        <f>'NGPS 2030 Source'!B183-'NGPS 2030 Source'!B182</f>
        <v>1.8470670137382683E-5</v>
      </c>
      <c r="D183" s="33">
        <f>'NGPS 2030 Source'!C183-'NGPS 2030 Source'!C182</f>
        <v>2.7599075507733772E-3</v>
      </c>
      <c r="E183" s="33">
        <f>'NGPS 2030 Source'!D183-'NGPS 2030 Source'!D182</f>
        <v>5.9678623907899464E-4</v>
      </c>
      <c r="F183" s="33">
        <f>'NGPS 2030 Source'!E183-'NGPS 2030 Source'!E182</f>
        <v>2.5502110670814204E-3</v>
      </c>
      <c r="G183" s="33">
        <f>'NGPS 2030 Source'!F183-'NGPS 2030 Source'!F182</f>
        <v>5.3478409153466799E-3</v>
      </c>
      <c r="H183" s="33">
        <f>'NGPS 2030 Source'!G183-'NGPS 2030 Source'!G182</f>
        <v>1.0285936448116928E-2</v>
      </c>
      <c r="I183" s="33">
        <f>'NGPS 2030 Source'!H183-'NGPS 2030 Source'!H182</f>
        <v>1.1346943381521868E-2</v>
      </c>
      <c r="J183" s="33">
        <f>'NGPS 2030 Source'!I183-'NGPS 2030 Source'!I182</f>
        <v>0.11057716222154568</v>
      </c>
      <c r="K183" s="33">
        <f>'NGPS 2030 Source'!J183-'NGPS 2030 Source'!J182</f>
        <v>3.9556826772946252E-4</v>
      </c>
      <c r="L183" s="33">
        <f>'NGPS 2030 Source'!K183-'NGPS 2030 Source'!K182</f>
        <v>2.1398313520819556E-3</v>
      </c>
      <c r="M183" s="33">
        <f>'NGPS 2030 Source'!L183-'NGPS 2030 Source'!L182</f>
        <v>0.12079160278904055</v>
      </c>
      <c r="N183" s="33">
        <f>'NGPS 2030 Source'!M183-'NGPS 2030 Source'!M182</f>
        <v>2.5904255977124535E-2</v>
      </c>
      <c r="O183" s="33">
        <f>'NGPS 2030 Source'!N183-'NGPS 2030 Source'!N182</f>
        <v>0.11826908010152692</v>
      </c>
      <c r="P183" s="33">
        <f>'NGPS 2030 Source'!O183-'NGPS 2030 Source'!O182</f>
        <v>6.0012199034229496E-2</v>
      </c>
      <c r="Q183" s="33">
        <f>'NGPS 2030 Source'!P183-'NGPS 2030 Source'!P182</f>
        <v>7.222793474215905E-2</v>
      </c>
      <c r="R183" s="33">
        <f>'NGPS 2030 Source'!Q183-'NGPS 2030 Source'!Q182</f>
        <v>1.808112284017227E-2</v>
      </c>
      <c r="S183" s="33">
        <f>'NGPS 2030 Source'!R183-'NGPS 2030 Source'!R182</f>
        <v>0.5613048535976759</v>
      </c>
    </row>
    <row r="184" spans="1:19">
      <c r="A184" s="33" t="s">
        <v>230</v>
      </c>
      <c r="B184" s="1" t="s">
        <v>179</v>
      </c>
      <c r="C184" s="33">
        <f>'NGPS 2030 Source'!B184-'NGPS 2030 Source'!B183</f>
        <v>3.056641508915714E-3</v>
      </c>
      <c r="D184" s="33">
        <f>'NGPS 2030 Source'!C184-'NGPS 2030 Source'!C183</f>
        <v>1.5844997495024771E-3</v>
      </c>
      <c r="E184" s="33">
        <f>'NGPS 2030 Source'!D184-'NGPS 2030 Source'!D183</f>
        <v>3.6301309835707229E-2</v>
      </c>
      <c r="F184" s="33">
        <f>'NGPS 2030 Source'!E184-'NGPS 2030 Source'!E183</f>
        <v>5.3737450918408758E-2</v>
      </c>
      <c r="G184" s="33">
        <f>'NGPS 2030 Source'!F184-'NGPS 2030 Source'!F183</f>
        <v>0.35427677834972116</v>
      </c>
      <c r="H184" s="33">
        <f>'NGPS 2030 Source'!G184-'NGPS 2030 Source'!G183</f>
        <v>2.7132954363331407E-3</v>
      </c>
      <c r="I184" s="33">
        <f>'NGPS 2030 Source'!H184-'NGPS 2030 Source'!H183</f>
        <v>3.6654598732894783E-3</v>
      </c>
      <c r="J184" s="33">
        <f>'NGPS 2030 Source'!I184-'NGPS 2030 Source'!I183</f>
        <v>3.9552686313723484</v>
      </c>
      <c r="K184" s="33">
        <f>'NGPS 2030 Source'!J184-'NGPS 2030 Source'!J183</f>
        <v>6.9919304359067347E-5</v>
      </c>
      <c r="L184" s="33">
        <f>'NGPS 2030 Source'!K184-'NGPS 2030 Source'!K183</f>
        <v>0.17180313963194749</v>
      </c>
      <c r="M184" s="33">
        <f>'NGPS 2030 Source'!L184-'NGPS 2030 Source'!L183</f>
        <v>4.3003226493027569E-2</v>
      </c>
      <c r="N184" s="33">
        <f>'NGPS 2030 Source'!M184-'NGPS 2030 Source'!M183</f>
        <v>2.5109447011672614E-2</v>
      </c>
      <c r="O184" s="33">
        <f>'NGPS 2030 Source'!N184-'NGPS 2030 Source'!N183</f>
        <v>0.14459850088150006</v>
      </c>
      <c r="P184" s="33">
        <f>'NGPS 2030 Source'!O184-'NGPS 2030 Source'!O183</f>
        <v>1.8034916409437329E-2</v>
      </c>
      <c r="Q184" s="33">
        <f>'NGPS 2030 Source'!P184-'NGPS 2030 Source'!P183</f>
        <v>3.0712338648261834</v>
      </c>
      <c r="R184" s="33">
        <f>'NGPS 2030 Source'!Q184-'NGPS 2030 Source'!Q183</f>
        <v>0.43793585773672561</v>
      </c>
      <c r="S184" s="33">
        <f>'NGPS 2030 Source'!R184-'NGPS 2030 Source'!R183</f>
        <v>8.3223929393391245</v>
      </c>
    </row>
    <row r="185" spans="1:19">
      <c r="A185" s="33" t="s">
        <v>230</v>
      </c>
      <c r="B185" s="1" t="s">
        <v>180</v>
      </c>
      <c r="C185" s="33">
        <f>'NGPS 2030 Source'!B185-'NGPS 2030 Source'!B184</f>
        <v>2.7442216060749924E-2</v>
      </c>
      <c r="D185" s="33">
        <f>'NGPS 2030 Source'!C185-'NGPS 2030 Source'!C184</f>
        <v>6.1077400841940133E-2</v>
      </c>
      <c r="E185" s="33">
        <f>'NGPS 2030 Source'!D185-'NGPS 2030 Source'!D184</f>
        <v>0.48855253167092627</v>
      </c>
      <c r="F185" s="33">
        <f>'NGPS 2030 Source'!E185-'NGPS 2030 Source'!E184</f>
        <v>0</v>
      </c>
      <c r="G185" s="33">
        <f>'NGPS 2030 Source'!F185-'NGPS 2030 Source'!F184</f>
        <v>0</v>
      </c>
      <c r="H185" s="33">
        <f>'NGPS 2030 Source'!G185-'NGPS 2030 Source'!G184</f>
        <v>0.31055406544196984</v>
      </c>
      <c r="I185" s="33">
        <f>'NGPS 2030 Source'!H185-'NGPS 2030 Source'!H184</f>
        <v>0.2002271120960728</v>
      </c>
      <c r="J185" s="33">
        <f>'NGPS 2030 Source'!I185-'NGPS 2030 Source'!I184</f>
        <v>0</v>
      </c>
      <c r="K185" s="33">
        <f>'NGPS 2030 Source'!J185-'NGPS 2030 Source'!J184</f>
        <v>0.18170552944156448</v>
      </c>
      <c r="L185" s="33">
        <f>'NGPS 2030 Source'!K185-'NGPS 2030 Source'!K184</f>
        <v>3.9014945211767724</v>
      </c>
      <c r="M185" s="33">
        <f>'NGPS 2030 Source'!L185-'NGPS 2030 Source'!L184</f>
        <v>1.1433399973612381</v>
      </c>
      <c r="N185" s="33">
        <f>'NGPS 2030 Source'!M185-'NGPS 2030 Source'!M184</f>
        <v>0.69828387294025163</v>
      </c>
      <c r="O185" s="33">
        <f>'NGPS 2030 Source'!N185-'NGPS 2030 Source'!N184</f>
        <v>4.3122090906345534</v>
      </c>
      <c r="P185" s="33">
        <f>'NGPS 2030 Source'!O185-'NGPS 2030 Source'!O184</f>
        <v>0.83559191145374356</v>
      </c>
      <c r="Q185" s="33">
        <f>'NGPS 2030 Source'!P185-'NGPS 2030 Source'!P184</f>
        <v>0.43340945894226479</v>
      </c>
      <c r="R185" s="33">
        <f>'NGPS 2030 Source'!Q185-'NGPS 2030 Source'!Q184</f>
        <v>0.40977633325397989</v>
      </c>
      <c r="S185" s="33">
        <f>'NGPS 2030 Source'!R185-'NGPS 2030 Source'!R184</f>
        <v>13.003664041316597</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S185"/>
  <sheetViews>
    <sheetView workbookViewId="0"/>
  </sheetViews>
  <sheetFormatPr defaultColWidth="8.88671875" defaultRowHeight="14.4"/>
  <cols>
    <col min="1" max="1" width="18" style="33" customWidth="1"/>
    <col min="2" max="2" width="10.44140625" style="33" customWidth="1"/>
    <col min="3" max="16384" width="8.88671875" style="33"/>
  </cols>
  <sheetData>
    <row r="1" spans="1:19" s="38" customFormat="1">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2010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5.6">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5.8786161574990647E-3</v>
      </c>
      <c r="C10" s="33">
        <v>1.5756796020668186E-2</v>
      </c>
      <c r="D10" s="33">
        <v>0.22105160859849032</v>
      </c>
      <c r="E10" s="33">
        <v>9.8920683709747582E-3</v>
      </c>
      <c r="F10" s="33">
        <v>4.0988434154555262E-2</v>
      </c>
      <c r="G10" s="33">
        <v>8.5396830997614498E-2</v>
      </c>
      <c r="H10" s="33">
        <v>0.13790119776344228</v>
      </c>
      <c r="I10" s="33">
        <v>0.79954217069081979</v>
      </c>
      <c r="J10" s="33">
        <v>3.4887989891700238E-4</v>
      </c>
      <c r="K10" s="33">
        <v>0.82940649062727323</v>
      </c>
      <c r="L10" s="33">
        <v>1.0822652085726101</v>
      </c>
      <c r="M10" s="33">
        <v>0.16659762633243153</v>
      </c>
      <c r="N10" s="33">
        <v>1.0750987616332202</v>
      </c>
      <c r="O10" s="33">
        <v>0.85863927323444122</v>
      </c>
      <c r="P10" s="33">
        <v>0.40292560327587584</v>
      </c>
      <c r="Q10" s="33">
        <v>0.16859243367980442</v>
      </c>
      <c r="R10" s="33">
        <v>5.9002820000086373</v>
      </c>
    </row>
    <row r="11" spans="1:19">
      <c r="A11" s="2" t="s">
        <v>183</v>
      </c>
      <c r="B11" s="33">
        <v>5.8786161574990647E-3</v>
      </c>
      <c r="C11" s="33">
        <v>1.5756796020668186E-2</v>
      </c>
      <c r="D11" s="33">
        <v>0.22105160859849032</v>
      </c>
      <c r="E11" s="33">
        <v>9.8920683709747582E-3</v>
      </c>
      <c r="F11" s="33">
        <v>4.0988434154555262E-2</v>
      </c>
      <c r="G11" s="33">
        <v>8.5396830997614498E-2</v>
      </c>
      <c r="H11" s="33">
        <v>0.13790119776344228</v>
      </c>
      <c r="I11" s="33">
        <v>0.79954217069081979</v>
      </c>
      <c r="J11" s="33">
        <v>3.4887989891700238E-4</v>
      </c>
      <c r="K11" s="33">
        <v>0.82940649062727323</v>
      </c>
      <c r="L11" s="33">
        <v>1.0822652085726101</v>
      </c>
      <c r="M11" s="33">
        <v>0.16659762633243153</v>
      </c>
      <c r="N11" s="33">
        <v>1.0750987616332202</v>
      </c>
      <c r="O11" s="33">
        <v>0.85863927323444122</v>
      </c>
      <c r="P11" s="33">
        <v>0.40292560327587584</v>
      </c>
      <c r="Q11" s="33">
        <v>0.16859243367980442</v>
      </c>
      <c r="R11" s="33">
        <v>5.9002820000086373</v>
      </c>
    </row>
    <row r="12" spans="1:19">
      <c r="A12" s="2" t="s">
        <v>184</v>
      </c>
      <c r="B12" s="33">
        <v>5.8786161574990647E-3</v>
      </c>
      <c r="C12" s="33">
        <v>1.5756796020668186E-2</v>
      </c>
      <c r="D12" s="33">
        <v>0.22105160859849032</v>
      </c>
      <c r="E12" s="33">
        <v>9.8920683709747582E-3</v>
      </c>
      <c r="F12" s="33">
        <v>4.0988434154555262E-2</v>
      </c>
      <c r="G12" s="33">
        <v>8.5396830997614498E-2</v>
      </c>
      <c r="H12" s="33">
        <v>0.13790119776344228</v>
      </c>
      <c r="I12" s="33">
        <v>0.79954217069081979</v>
      </c>
      <c r="J12" s="33">
        <v>3.4887989891700238E-4</v>
      </c>
      <c r="K12" s="33">
        <v>0.82940649062727323</v>
      </c>
      <c r="L12" s="33">
        <v>1.0822652085726101</v>
      </c>
      <c r="M12" s="33">
        <v>0.16659762633243153</v>
      </c>
      <c r="N12" s="33">
        <v>1.0750987616332202</v>
      </c>
      <c r="O12" s="33">
        <v>0.85863927323444122</v>
      </c>
      <c r="P12" s="33">
        <v>0.40292560327587584</v>
      </c>
      <c r="Q12" s="33">
        <v>0.19919292391157939</v>
      </c>
      <c r="R12" s="33">
        <v>5.9308824902404123</v>
      </c>
    </row>
    <row r="13" spans="1:19">
      <c r="A13" s="2" t="s">
        <v>185</v>
      </c>
      <c r="B13" s="33">
        <v>5.8786161574990647E-3</v>
      </c>
      <c r="C13" s="33">
        <v>1.5756796020668186E-2</v>
      </c>
      <c r="D13" s="33">
        <v>0.22105160859849032</v>
      </c>
      <c r="E13" s="33">
        <v>9.8920683709747582E-3</v>
      </c>
      <c r="F13" s="33">
        <v>4.0988434154555262E-2</v>
      </c>
      <c r="G13" s="33">
        <v>8.5396830997614498E-2</v>
      </c>
      <c r="H13" s="33">
        <v>0.13790119776344228</v>
      </c>
      <c r="I13" s="33">
        <v>0.79954217069081979</v>
      </c>
      <c r="J13" s="33">
        <v>3.4887989891700238E-4</v>
      </c>
      <c r="K13" s="33">
        <v>0.82940649062727323</v>
      </c>
      <c r="L13" s="33">
        <v>1.0822652085726101</v>
      </c>
      <c r="M13" s="33">
        <v>0.16659762633243153</v>
      </c>
      <c r="N13" s="33">
        <v>1.0750987616332202</v>
      </c>
      <c r="O13" s="33">
        <v>0.85863927323444122</v>
      </c>
      <c r="P13" s="33">
        <v>0.40292560327587584</v>
      </c>
      <c r="Q13" s="33">
        <v>0.19919292391157939</v>
      </c>
      <c r="R13" s="33">
        <v>5.9308824902404123</v>
      </c>
    </row>
    <row r="14" spans="1:19">
      <c r="A14" s="2" t="s">
        <v>186</v>
      </c>
      <c r="B14" s="33">
        <v>5.8786161574990647E-3</v>
      </c>
      <c r="C14" s="33">
        <v>1.5756796020668186E-2</v>
      </c>
      <c r="D14" s="33">
        <v>0.22105160859849032</v>
      </c>
      <c r="E14" s="33">
        <v>9.8920683709747582E-3</v>
      </c>
      <c r="F14" s="33">
        <v>4.0988434154555262E-2</v>
      </c>
      <c r="G14" s="33">
        <v>8.5396830997614498E-2</v>
      </c>
      <c r="H14" s="33">
        <v>0.13790119776344228</v>
      </c>
      <c r="I14" s="33">
        <v>0.79954217069081979</v>
      </c>
      <c r="J14" s="33">
        <v>3.4887989891700238E-4</v>
      </c>
      <c r="K14" s="33">
        <v>0.82940649062727323</v>
      </c>
      <c r="L14" s="33">
        <v>1.0822652085726101</v>
      </c>
      <c r="M14" s="33">
        <v>0.16659762633243153</v>
      </c>
      <c r="N14" s="33">
        <v>1.0750987616332202</v>
      </c>
      <c r="O14" s="33">
        <v>0.85863927323444122</v>
      </c>
      <c r="P14" s="33">
        <v>0.40292560327587584</v>
      </c>
      <c r="Q14" s="33">
        <v>0.19919292391157939</v>
      </c>
      <c r="R14" s="33">
        <v>5.9308824902404123</v>
      </c>
    </row>
    <row r="15" spans="1:19">
      <c r="A15" s="2" t="s">
        <v>101</v>
      </c>
      <c r="B15" s="33">
        <v>5.8786161574990647E-3</v>
      </c>
      <c r="C15" s="33">
        <v>1.5756796020668186E-2</v>
      </c>
      <c r="D15" s="33">
        <v>0.22105160859849032</v>
      </c>
      <c r="E15" s="33">
        <v>9.8920683709747582E-3</v>
      </c>
      <c r="F15" s="33">
        <v>4.0988434154555262E-2</v>
      </c>
      <c r="G15" s="33">
        <v>8.5396830997614498E-2</v>
      </c>
      <c r="H15" s="33">
        <v>0.13790119776344228</v>
      </c>
      <c r="I15" s="33">
        <v>0.79954217069081979</v>
      </c>
      <c r="J15" s="33">
        <v>3.4887989891700238E-4</v>
      </c>
      <c r="K15" s="33">
        <v>0.82940649062727323</v>
      </c>
      <c r="L15" s="33">
        <v>1.0822652085726101</v>
      </c>
      <c r="M15" s="33">
        <v>0.16659762633243153</v>
      </c>
      <c r="N15" s="33">
        <v>1.0750987616332202</v>
      </c>
      <c r="O15" s="33">
        <v>0.8644450058125932</v>
      </c>
      <c r="P15" s="33">
        <v>0.40292560327587584</v>
      </c>
      <c r="Q15" s="33">
        <v>0.19919292391157939</v>
      </c>
      <c r="R15" s="33">
        <v>5.9366882228185647</v>
      </c>
    </row>
    <row r="16" spans="1:19">
      <c r="A16" s="2" t="s">
        <v>102</v>
      </c>
      <c r="B16" s="33">
        <v>5.8786161574990647E-3</v>
      </c>
      <c r="C16" s="33">
        <v>1.5756796020668186E-2</v>
      </c>
      <c r="D16" s="33">
        <v>0.22105160859849032</v>
      </c>
      <c r="E16" s="33">
        <v>9.8920683709747582E-3</v>
      </c>
      <c r="F16" s="33">
        <v>4.0988434154555262E-2</v>
      </c>
      <c r="G16" s="33">
        <v>8.5396830997614498E-2</v>
      </c>
      <c r="H16" s="33">
        <v>0.13790119776344228</v>
      </c>
      <c r="I16" s="33">
        <v>0.79954217069081979</v>
      </c>
      <c r="J16" s="33">
        <v>3.4887989891700238E-4</v>
      </c>
      <c r="K16" s="33">
        <v>0.82940649062727323</v>
      </c>
      <c r="L16" s="33">
        <v>1.0822652085726101</v>
      </c>
      <c r="M16" s="33">
        <v>0.16659762633243153</v>
      </c>
      <c r="N16" s="33">
        <v>1.0750987616332202</v>
      </c>
      <c r="O16" s="33">
        <v>0.90541967182081318</v>
      </c>
      <c r="P16" s="33">
        <v>0.40292560327587584</v>
      </c>
      <c r="Q16" s="33">
        <v>0.19919292391157939</v>
      </c>
      <c r="R16" s="33">
        <v>5.9776628888267851</v>
      </c>
    </row>
    <row r="17" spans="1:18">
      <c r="A17" s="2" t="s">
        <v>103</v>
      </c>
      <c r="B17" s="33">
        <v>5.8786161574990647E-3</v>
      </c>
      <c r="C17" s="33">
        <v>1.5756796020668186E-2</v>
      </c>
      <c r="D17" s="33">
        <v>0.22105160859849032</v>
      </c>
      <c r="E17" s="33">
        <v>9.8920683709747582E-3</v>
      </c>
      <c r="F17" s="33">
        <v>4.0988434154555262E-2</v>
      </c>
      <c r="G17" s="33">
        <v>8.5396830997614498E-2</v>
      </c>
      <c r="H17" s="33">
        <v>0.13790119776344228</v>
      </c>
      <c r="I17" s="33">
        <v>0.79954217069081979</v>
      </c>
      <c r="J17" s="33">
        <v>3.4887989891700238E-4</v>
      </c>
      <c r="K17" s="33">
        <v>0.82940649062727323</v>
      </c>
      <c r="L17" s="33">
        <v>1.0822652085726101</v>
      </c>
      <c r="M17" s="33">
        <v>0.16659762633243153</v>
      </c>
      <c r="N17" s="33">
        <v>1.0750987616332202</v>
      </c>
      <c r="O17" s="33">
        <v>0.90541967182081318</v>
      </c>
      <c r="P17" s="33">
        <v>0.40292560327587584</v>
      </c>
      <c r="Q17" s="33">
        <v>0.19919292391157939</v>
      </c>
      <c r="R17" s="33">
        <v>5.9776628888267851</v>
      </c>
    </row>
    <row r="18" spans="1:18">
      <c r="A18" s="2" t="s">
        <v>104</v>
      </c>
      <c r="B18" s="33">
        <v>5.8786161574990647E-3</v>
      </c>
      <c r="C18" s="33">
        <v>1.5756796020668186E-2</v>
      </c>
      <c r="D18" s="33">
        <v>0.22105160859849032</v>
      </c>
      <c r="E18" s="33">
        <v>9.8920683709747582E-3</v>
      </c>
      <c r="F18" s="33">
        <v>4.0988434154555262E-2</v>
      </c>
      <c r="G18" s="33">
        <v>8.5396830997614498E-2</v>
      </c>
      <c r="H18" s="33">
        <v>0.13790119776344228</v>
      </c>
      <c r="I18" s="33">
        <v>0.79954217069081979</v>
      </c>
      <c r="J18" s="33">
        <v>3.4887989891700238E-4</v>
      </c>
      <c r="K18" s="33">
        <v>0.82940649062727323</v>
      </c>
      <c r="L18" s="33">
        <v>1.0822652085726101</v>
      </c>
      <c r="M18" s="33">
        <v>0.16659762633243153</v>
      </c>
      <c r="N18" s="33">
        <v>1.0750987616332202</v>
      </c>
      <c r="O18" s="33">
        <v>1.0096642061786509</v>
      </c>
      <c r="P18" s="33">
        <v>0.40292560327587584</v>
      </c>
      <c r="Q18" s="33">
        <v>0.19919292391157939</v>
      </c>
      <c r="R18" s="33">
        <v>6.0819074231846226</v>
      </c>
    </row>
    <row r="19" spans="1:18">
      <c r="A19" s="2" t="s">
        <v>105</v>
      </c>
      <c r="B19" s="33">
        <v>5.8786161574990647E-3</v>
      </c>
      <c r="C19" s="33">
        <v>1.5756796020668186E-2</v>
      </c>
      <c r="D19" s="33">
        <v>0.22105160859849032</v>
      </c>
      <c r="E19" s="33">
        <v>9.8920683709747582E-3</v>
      </c>
      <c r="F19" s="33">
        <v>4.0988434154555262E-2</v>
      </c>
      <c r="G19" s="33">
        <v>8.5396830997614498E-2</v>
      </c>
      <c r="H19" s="33">
        <v>0.13790119776344228</v>
      </c>
      <c r="I19" s="33">
        <v>0.79954217069081979</v>
      </c>
      <c r="J19" s="33">
        <v>3.4887989891700238E-4</v>
      </c>
      <c r="K19" s="33">
        <v>0.82940649062727323</v>
      </c>
      <c r="L19" s="33">
        <v>1.0822652085726101</v>
      </c>
      <c r="M19" s="33">
        <v>0.16659762633243153</v>
      </c>
      <c r="N19" s="33">
        <v>1.0750987616332202</v>
      </c>
      <c r="O19" s="33">
        <v>1.502049957770089</v>
      </c>
      <c r="P19" s="33">
        <v>0.40292560327587584</v>
      </c>
      <c r="Q19" s="33">
        <v>0.19919292391157939</v>
      </c>
      <c r="R19" s="33">
        <v>6.5742931747760611</v>
      </c>
    </row>
    <row r="20" spans="1:18">
      <c r="A20" s="2" t="s">
        <v>106</v>
      </c>
      <c r="B20" s="33">
        <v>5.8786161574990647E-3</v>
      </c>
      <c r="C20" s="33">
        <v>1.5756796020668186E-2</v>
      </c>
      <c r="D20" s="33">
        <v>0.22105160859849032</v>
      </c>
      <c r="E20" s="33">
        <v>9.8920683709747582E-3</v>
      </c>
      <c r="F20" s="33">
        <v>4.0988434154555262E-2</v>
      </c>
      <c r="G20" s="33">
        <v>8.5396830997614498E-2</v>
      </c>
      <c r="H20" s="33">
        <v>0.13790119776344228</v>
      </c>
      <c r="I20" s="33">
        <v>0.79954217069081979</v>
      </c>
      <c r="J20" s="33">
        <v>3.4887989891700238E-4</v>
      </c>
      <c r="K20" s="33">
        <v>0.82940649062727323</v>
      </c>
      <c r="L20" s="33">
        <v>1.0822652085726101</v>
      </c>
      <c r="M20" s="33">
        <v>0.16659762633243153</v>
      </c>
      <c r="N20" s="33">
        <v>1.0750987616332202</v>
      </c>
      <c r="O20" s="33">
        <v>1.5694446343352011</v>
      </c>
      <c r="P20" s="33">
        <v>0.40292560327587584</v>
      </c>
      <c r="Q20" s="33">
        <v>0.87643928228452306</v>
      </c>
      <c r="R20" s="33">
        <v>7.3189342097141177</v>
      </c>
    </row>
    <row r="21" spans="1:18">
      <c r="A21" s="2" t="s">
        <v>107</v>
      </c>
      <c r="B21" s="33">
        <v>5.8786161574990647E-3</v>
      </c>
      <c r="C21" s="33">
        <v>1.5756796020668186E-2</v>
      </c>
      <c r="D21" s="33">
        <v>0.22105160859849032</v>
      </c>
      <c r="E21" s="33">
        <v>9.8920683709747582E-3</v>
      </c>
      <c r="F21" s="33">
        <v>4.0988434154555262E-2</v>
      </c>
      <c r="G21" s="33">
        <v>8.5396830997614498E-2</v>
      </c>
      <c r="H21" s="33">
        <v>0.13790119776344228</v>
      </c>
      <c r="I21" s="33">
        <v>0.79954217069081979</v>
      </c>
      <c r="J21" s="33">
        <v>3.4887989891700238E-4</v>
      </c>
      <c r="K21" s="33">
        <v>0.82940649062727323</v>
      </c>
      <c r="L21" s="33">
        <v>1.0822652085726101</v>
      </c>
      <c r="M21" s="33">
        <v>0.16659762633243153</v>
      </c>
      <c r="N21" s="33">
        <v>1.3454403511086617</v>
      </c>
      <c r="O21" s="33">
        <v>1.5694446343352011</v>
      </c>
      <c r="P21" s="33">
        <v>0.40292560327587584</v>
      </c>
      <c r="Q21" s="33">
        <v>0.87643928228452306</v>
      </c>
      <c r="R21" s="33">
        <v>7.5892757991895587</v>
      </c>
    </row>
    <row r="22" spans="1:18">
      <c r="A22" s="2" t="s">
        <v>108</v>
      </c>
      <c r="B22" s="33">
        <v>5.8786161574990647E-3</v>
      </c>
      <c r="C22" s="33">
        <v>1.5756796020668186E-2</v>
      </c>
      <c r="D22" s="33">
        <v>0.22105160859849032</v>
      </c>
      <c r="E22" s="33">
        <v>9.8920683709747582E-3</v>
      </c>
      <c r="F22" s="33">
        <v>4.0988434154555262E-2</v>
      </c>
      <c r="G22" s="33">
        <v>8.5396830997614498E-2</v>
      </c>
      <c r="H22" s="33">
        <v>0.13790119776344228</v>
      </c>
      <c r="I22" s="33">
        <v>0.79954217069081979</v>
      </c>
      <c r="J22" s="33">
        <v>3.4887989891700238E-4</v>
      </c>
      <c r="K22" s="33">
        <v>30.762785093729448</v>
      </c>
      <c r="L22" s="33">
        <v>1.0822652085726101</v>
      </c>
      <c r="M22" s="33">
        <v>0.16659762633243153</v>
      </c>
      <c r="N22" s="33">
        <v>1.3454403511086617</v>
      </c>
      <c r="O22" s="33">
        <v>1.930494470840125</v>
      </c>
      <c r="P22" s="33">
        <v>0.40292560327587584</v>
      </c>
      <c r="Q22" s="33">
        <v>0.87643928228452306</v>
      </c>
      <c r="R22" s="33">
        <v>37.883704238796653</v>
      </c>
    </row>
    <row r="23" spans="1:18">
      <c r="A23" s="2" t="s">
        <v>109</v>
      </c>
      <c r="B23" s="33">
        <v>5.8786161574990647E-3</v>
      </c>
      <c r="C23" s="33">
        <v>1.5756796020668186E-2</v>
      </c>
      <c r="D23" s="33">
        <v>0.22105160859849032</v>
      </c>
      <c r="E23" s="33">
        <v>9.8920683709747582E-3</v>
      </c>
      <c r="F23" s="33">
        <v>4.0988434154555262E-2</v>
      </c>
      <c r="G23" s="33">
        <v>8.5396830997614498E-2</v>
      </c>
      <c r="H23" s="33">
        <v>0.13790119776344228</v>
      </c>
      <c r="I23" s="33">
        <v>0.79954217069081979</v>
      </c>
      <c r="J23" s="33">
        <v>3.4887989891700238E-4</v>
      </c>
      <c r="K23" s="33">
        <v>30.762785093729448</v>
      </c>
      <c r="L23" s="33">
        <v>1.0822652085726101</v>
      </c>
      <c r="M23" s="33">
        <v>0.16659762633243153</v>
      </c>
      <c r="N23" s="33">
        <v>1.3454403511086617</v>
      </c>
      <c r="O23" s="33">
        <v>1.9305852447078486</v>
      </c>
      <c r="P23" s="33">
        <v>0.40292560327587584</v>
      </c>
      <c r="Q23" s="33">
        <v>0.87643928228452306</v>
      </c>
      <c r="R23" s="33">
        <v>37.883795012664379</v>
      </c>
    </row>
    <row r="24" spans="1:18">
      <c r="A24" s="2" t="s">
        <v>110</v>
      </c>
      <c r="B24" s="33">
        <v>5.8786161574990647E-3</v>
      </c>
      <c r="C24" s="33">
        <v>1.5756796020668186E-2</v>
      </c>
      <c r="D24" s="33">
        <v>8.1988303766415509</v>
      </c>
      <c r="E24" s="33">
        <v>9.8920683709747582E-3</v>
      </c>
      <c r="F24" s="33">
        <v>4.0988434154555262E-2</v>
      </c>
      <c r="G24" s="33">
        <v>8.5396830997614498E-2</v>
      </c>
      <c r="H24" s="33">
        <v>0.13790119776344228</v>
      </c>
      <c r="I24" s="33">
        <v>0.79954217069081979</v>
      </c>
      <c r="J24" s="33">
        <v>3.4887989891700238E-4</v>
      </c>
      <c r="K24" s="33">
        <v>30.762785093729448</v>
      </c>
      <c r="L24" s="33">
        <v>1.0822652085726101</v>
      </c>
      <c r="M24" s="33">
        <v>0.16659762633243153</v>
      </c>
      <c r="N24" s="33">
        <v>1.3454403511086617</v>
      </c>
      <c r="O24" s="33">
        <v>1.9397595800605922</v>
      </c>
      <c r="P24" s="33">
        <v>0.40292560327587584</v>
      </c>
      <c r="Q24" s="33">
        <v>0.87643928228452306</v>
      </c>
      <c r="R24" s="33">
        <v>45.870748116060184</v>
      </c>
    </row>
    <row r="25" spans="1:18">
      <c r="A25" s="2" t="s">
        <v>111</v>
      </c>
      <c r="B25" s="33">
        <v>5.8786161574990647E-3</v>
      </c>
      <c r="C25" s="33">
        <v>1.5756796020668186E-2</v>
      </c>
      <c r="D25" s="33">
        <v>8.1988303766415509</v>
      </c>
      <c r="E25" s="33">
        <v>9.8920683709747582E-3</v>
      </c>
      <c r="F25" s="33">
        <v>4.0988434154555262E-2</v>
      </c>
      <c r="G25" s="33">
        <v>8.5396830997614498E-2</v>
      </c>
      <c r="H25" s="33">
        <v>0.13790119776344228</v>
      </c>
      <c r="I25" s="33">
        <v>0.79954217069081979</v>
      </c>
      <c r="J25" s="33">
        <v>3.4887989891700238E-4</v>
      </c>
      <c r="K25" s="33">
        <v>30.762785093729448</v>
      </c>
      <c r="L25" s="33">
        <v>1.0822652085726101</v>
      </c>
      <c r="M25" s="33">
        <v>0.16659762633243153</v>
      </c>
      <c r="N25" s="33">
        <v>4.4481479606108607</v>
      </c>
      <c r="O25" s="33">
        <v>2.1389141016558986</v>
      </c>
      <c r="P25" s="33">
        <v>0.40292560327587584</v>
      </c>
      <c r="Q25" s="33">
        <v>0.87643928228452306</v>
      </c>
      <c r="R25" s="33">
        <v>49.172610247157692</v>
      </c>
    </row>
    <row r="26" spans="1:18">
      <c r="A26" s="2" t="s">
        <v>112</v>
      </c>
      <c r="B26" s="33">
        <v>5.8786161574990647E-3</v>
      </c>
      <c r="C26" s="33">
        <v>1.5756796020668186E-2</v>
      </c>
      <c r="D26" s="33">
        <v>8.1988303766415509</v>
      </c>
      <c r="E26" s="33">
        <v>9.8920683709747582E-3</v>
      </c>
      <c r="F26" s="33">
        <v>4.0988434154555262E-2</v>
      </c>
      <c r="G26" s="33">
        <v>8.5396830997614498E-2</v>
      </c>
      <c r="H26" s="33">
        <v>0.13790119776344228</v>
      </c>
      <c r="I26" s="33">
        <v>0.79954217069081979</v>
      </c>
      <c r="J26" s="33">
        <v>3.4887989891700238E-4</v>
      </c>
      <c r="K26" s="33">
        <v>30.762785093729448</v>
      </c>
      <c r="L26" s="33">
        <v>1.0822652085726101</v>
      </c>
      <c r="M26" s="33">
        <v>0.16659762633243153</v>
      </c>
      <c r="N26" s="33">
        <v>4.4481479606108607</v>
      </c>
      <c r="O26" s="33">
        <v>2.1410522088210597</v>
      </c>
      <c r="P26" s="33">
        <v>0.40292560327587584</v>
      </c>
      <c r="Q26" s="33">
        <v>0.87643928228452306</v>
      </c>
      <c r="R26" s="33">
        <v>49.174748354322844</v>
      </c>
    </row>
    <row r="27" spans="1:18">
      <c r="A27" s="2" t="s">
        <v>113</v>
      </c>
      <c r="B27" s="33">
        <v>5.8786161574990647E-3</v>
      </c>
      <c r="C27" s="33">
        <v>1.5756796020668186E-2</v>
      </c>
      <c r="D27" s="33">
        <v>8.1988303766415509</v>
      </c>
      <c r="E27" s="33">
        <v>9.8920683709747582E-3</v>
      </c>
      <c r="F27" s="33">
        <v>4.0988434154555262E-2</v>
      </c>
      <c r="G27" s="33">
        <v>8.5396830997614498E-2</v>
      </c>
      <c r="H27" s="33">
        <v>0.13790119776344228</v>
      </c>
      <c r="I27" s="33">
        <v>0.79954217069081979</v>
      </c>
      <c r="J27" s="33">
        <v>3.4887989891700238E-4</v>
      </c>
      <c r="K27" s="33">
        <v>30.762785093729448</v>
      </c>
      <c r="L27" s="33">
        <v>1.0822652085726101</v>
      </c>
      <c r="M27" s="33">
        <v>0.31644815983252494</v>
      </c>
      <c r="N27" s="33">
        <v>13.422448414072774</v>
      </c>
      <c r="O27" s="33">
        <v>2.2981755698429787</v>
      </c>
      <c r="P27" s="33">
        <v>0.40292560327587584</v>
      </c>
      <c r="Q27" s="33">
        <v>0.87643928228452306</v>
      </c>
      <c r="R27" s="33">
        <v>58.456022702306782</v>
      </c>
    </row>
    <row r="28" spans="1:18">
      <c r="A28" s="2" t="s">
        <v>114</v>
      </c>
      <c r="B28" s="33">
        <v>5.8786161574990647E-3</v>
      </c>
      <c r="C28" s="33">
        <v>0.58442143294894477</v>
      </c>
      <c r="D28" s="33">
        <v>8.1988303766415509</v>
      </c>
      <c r="E28" s="33">
        <v>9.8920683709747582E-3</v>
      </c>
      <c r="F28" s="33">
        <v>4.0988434154555262E-2</v>
      </c>
      <c r="G28" s="33">
        <v>8.5396830997614498E-2</v>
      </c>
      <c r="H28" s="33">
        <v>0.13790119776344228</v>
      </c>
      <c r="I28" s="33">
        <v>0.79954217069081979</v>
      </c>
      <c r="J28" s="33">
        <v>3.4887989891700238E-4</v>
      </c>
      <c r="K28" s="33">
        <v>30.762785093729448</v>
      </c>
      <c r="L28" s="33">
        <v>1.0822652085726101</v>
      </c>
      <c r="M28" s="33">
        <v>5.5889875271286833</v>
      </c>
      <c r="N28" s="33">
        <v>13.487619701812998</v>
      </c>
      <c r="O28" s="33">
        <v>3.0838869290399877</v>
      </c>
      <c r="P28" s="33">
        <v>0.40292560327587584</v>
      </c>
      <c r="Q28" s="33">
        <v>0.87643928228452306</v>
      </c>
      <c r="R28" s="33">
        <v>65.148109353468456</v>
      </c>
    </row>
    <row r="29" spans="1:18">
      <c r="A29" s="2" t="s">
        <v>115</v>
      </c>
      <c r="B29" s="33">
        <v>0.21803857040580857</v>
      </c>
      <c r="C29" s="33">
        <v>0.58442143294894477</v>
      </c>
      <c r="D29" s="33">
        <v>8.1988303766415509</v>
      </c>
      <c r="E29" s="33">
        <v>9.8920683709747582E-3</v>
      </c>
      <c r="F29" s="33">
        <v>4.0988434154555262E-2</v>
      </c>
      <c r="G29" s="33">
        <v>8.5396830997614498E-2</v>
      </c>
      <c r="H29" s="33">
        <v>0.13790119776344228</v>
      </c>
      <c r="I29" s="33">
        <v>0.79954217069081979</v>
      </c>
      <c r="J29" s="33">
        <v>3.4887989891700238E-4</v>
      </c>
      <c r="K29" s="33">
        <v>30.762785093729448</v>
      </c>
      <c r="L29" s="33">
        <v>1.0822652085726101</v>
      </c>
      <c r="M29" s="33">
        <v>6.0072183333324656</v>
      </c>
      <c r="N29" s="33">
        <v>13.600519030572105</v>
      </c>
      <c r="O29" s="33">
        <v>3.1761461811059739</v>
      </c>
      <c r="P29" s="33">
        <v>0.40292560327587584</v>
      </c>
      <c r="Q29" s="33">
        <v>0.87643928228452306</v>
      </c>
      <c r="R29" s="33">
        <v>65.983658694745628</v>
      </c>
    </row>
    <row r="30" spans="1:18">
      <c r="A30" s="2" t="s">
        <v>83</v>
      </c>
      <c r="B30" s="33">
        <v>0.21803857040580857</v>
      </c>
      <c r="C30" s="33">
        <v>0.58442143294894477</v>
      </c>
      <c r="D30" s="33">
        <v>8.1988303766415509</v>
      </c>
      <c r="E30" s="33">
        <v>9.8920683709747582E-3</v>
      </c>
      <c r="F30" s="33">
        <v>4.0988434154555262E-2</v>
      </c>
      <c r="G30" s="33">
        <v>8.5396830997614498E-2</v>
      </c>
      <c r="H30" s="33">
        <v>0.13790119776344228</v>
      </c>
      <c r="I30" s="33">
        <v>0.79954217069081979</v>
      </c>
      <c r="J30" s="33">
        <v>3.4887989891700238E-4</v>
      </c>
      <c r="K30" s="33">
        <v>30.762785093729448</v>
      </c>
      <c r="L30" s="33">
        <v>1.0822652085726101</v>
      </c>
      <c r="M30" s="33">
        <v>6.0072183333324656</v>
      </c>
      <c r="N30" s="33">
        <v>19.996653561178885</v>
      </c>
      <c r="O30" s="33">
        <v>3.2317697792787801</v>
      </c>
      <c r="P30" s="33">
        <v>0.40292560327587584</v>
      </c>
      <c r="Q30" s="33">
        <v>0.87643928228452306</v>
      </c>
      <c r="R30" s="33">
        <v>72.43541682352523</v>
      </c>
    </row>
    <row r="31" spans="1:18">
      <c r="A31" s="2" t="s">
        <v>84</v>
      </c>
      <c r="B31" s="33">
        <v>0.21803857040580857</v>
      </c>
      <c r="C31" s="33">
        <v>0.58442143294894477</v>
      </c>
      <c r="D31" s="33">
        <v>8.1988303766415509</v>
      </c>
      <c r="E31" s="33">
        <v>9.8920683709747582E-3</v>
      </c>
      <c r="F31" s="33">
        <v>4.0988434154555262E-2</v>
      </c>
      <c r="G31" s="33">
        <v>8.5396830997614498E-2</v>
      </c>
      <c r="H31" s="33">
        <v>0.13790119776344228</v>
      </c>
      <c r="I31" s="33">
        <v>0.79954217069081979</v>
      </c>
      <c r="J31" s="33">
        <v>1.2939996823257171E-2</v>
      </c>
      <c r="K31" s="33">
        <v>30.762785093729448</v>
      </c>
      <c r="L31" s="33">
        <v>3.2102278183133022</v>
      </c>
      <c r="M31" s="33">
        <v>6.0072183333324656</v>
      </c>
      <c r="N31" s="33">
        <v>19.996653561178885</v>
      </c>
      <c r="O31" s="33">
        <v>3.2991233537126394</v>
      </c>
      <c r="P31" s="33">
        <v>0.40292560327587584</v>
      </c>
      <c r="Q31" s="33">
        <v>0.87643928228452306</v>
      </c>
      <c r="R31" s="33">
        <v>74.643324124624115</v>
      </c>
    </row>
    <row r="32" spans="1:18">
      <c r="A32" s="2" t="s">
        <v>85</v>
      </c>
      <c r="B32" s="33">
        <v>0.21803857040580857</v>
      </c>
      <c r="C32" s="33">
        <v>0.58442143294894477</v>
      </c>
      <c r="D32" s="33">
        <v>8.1988303766415509</v>
      </c>
      <c r="E32" s="33">
        <v>9.8920683709747582E-3</v>
      </c>
      <c r="F32" s="33">
        <v>4.0988434154555262E-2</v>
      </c>
      <c r="G32" s="33">
        <v>8.5396830997614498E-2</v>
      </c>
      <c r="H32" s="33">
        <v>0.13790119776344228</v>
      </c>
      <c r="I32" s="33">
        <v>0.79954217069081979</v>
      </c>
      <c r="J32" s="33">
        <v>1.2939996823257171E-2</v>
      </c>
      <c r="K32" s="33">
        <v>30.762785093729448</v>
      </c>
      <c r="L32" s="33">
        <v>14.317634721956548</v>
      </c>
      <c r="M32" s="33">
        <v>6.0072183333324656</v>
      </c>
      <c r="N32" s="33">
        <v>39.875540561112025</v>
      </c>
      <c r="O32" s="33">
        <v>3.3020885485894302</v>
      </c>
      <c r="P32" s="33">
        <v>2.7348546088255534</v>
      </c>
      <c r="Q32" s="33">
        <v>0.87643928228452306</v>
      </c>
      <c r="R32" s="33">
        <v>107.96451222862696</v>
      </c>
    </row>
    <row r="33" spans="1:18">
      <c r="A33" s="2" t="s">
        <v>86</v>
      </c>
      <c r="B33" s="33">
        <v>0.21803857040580857</v>
      </c>
      <c r="C33" s="33">
        <v>0.58442143294894477</v>
      </c>
      <c r="D33" s="33">
        <v>8.1988303766415509</v>
      </c>
      <c r="E33" s="33">
        <v>9.8920683709747582E-3</v>
      </c>
      <c r="F33" s="33">
        <v>4.0988434154555262E-2</v>
      </c>
      <c r="G33" s="33">
        <v>8.5396830997614498E-2</v>
      </c>
      <c r="H33" s="33">
        <v>5.11477177825833</v>
      </c>
      <c r="I33" s="33">
        <v>0.79954217069081979</v>
      </c>
      <c r="J33" s="33">
        <v>1.2939996823257171E-2</v>
      </c>
      <c r="K33" s="33">
        <v>30.762785093729448</v>
      </c>
      <c r="L33" s="33">
        <v>32.320067939768677</v>
      </c>
      <c r="M33" s="33">
        <v>6.0072183333324656</v>
      </c>
      <c r="N33" s="33">
        <v>39.875540561112025</v>
      </c>
      <c r="O33" s="33">
        <v>3.9756023034709775</v>
      </c>
      <c r="P33" s="33">
        <v>2.7348546088255534</v>
      </c>
      <c r="Q33" s="33">
        <v>0.87643928228452306</v>
      </c>
      <c r="R33" s="33">
        <v>131.61732978181553</v>
      </c>
    </row>
    <row r="34" spans="1:18">
      <c r="A34" s="2" t="s">
        <v>87</v>
      </c>
      <c r="B34" s="33">
        <v>0.21803857040580857</v>
      </c>
      <c r="C34" s="33">
        <v>0.58442143294894477</v>
      </c>
      <c r="D34" s="33">
        <v>8.1988303766415509</v>
      </c>
      <c r="E34" s="33">
        <v>9.8920683709747582E-3</v>
      </c>
      <c r="F34" s="33">
        <v>4.0988434154555262E-2</v>
      </c>
      <c r="G34" s="33">
        <v>8.5396830997614498E-2</v>
      </c>
      <c r="H34" s="33">
        <v>5.11477177825833</v>
      </c>
      <c r="I34" s="33">
        <v>0.79954217069081979</v>
      </c>
      <c r="J34" s="33">
        <v>1.2939996823257171E-2</v>
      </c>
      <c r="K34" s="33">
        <v>30.762785093729448</v>
      </c>
      <c r="L34" s="33">
        <v>40.141344927937446</v>
      </c>
      <c r="M34" s="33">
        <v>6.1032984722694597</v>
      </c>
      <c r="N34" s="33">
        <v>39.875540561112025</v>
      </c>
      <c r="O34" s="33">
        <v>3.9756023034709775</v>
      </c>
      <c r="P34" s="33">
        <v>2.7348546088255534</v>
      </c>
      <c r="Q34" s="33">
        <v>0.94850703262760039</v>
      </c>
      <c r="R34" s="33">
        <v>139.60675465926437</v>
      </c>
    </row>
    <row r="35" spans="1:18">
      <c r="A35" s="2" t="s">
        <v>88</v>
      </c>
      <c r="B35" s="33">
        <v>0.21803857040580857</v>
      </c>
      <c r="C35" s="33">
        <v>0.58442143294894477</v>
      </c>
      <c r="D35" s="33">
        <v>8.1988303766415509</v>
      </c>
      <c r="E35" s="33">
        <v>9.8920683709747582E-3</v>
      </c>
      <c r="F35" s="33">
        <v>4.0988434154555262E-2</v>
      </c>
      <c r="G35" s="33">
        <v>8.5396830997614498E-2</v>
      </c>
      <c r="H35" s="33">
        <v>5.11477177825833</v>
      </c>
      <c r="I35" s="33">
        <v>0.79954217069081979</v>
      </c>
      <c r="J35" s="33">
        <v>1.2939996823257171E-2</v>
      </c>
      <c r="K35" s="33">
        <v>30.762785093729448</v>
      </c>
      <c r="L35" s="33">
        <v>40.141344927937446</v>
      </c>
      <c r="M35" s="33">
        <v>6.1032984722694597</v>
      </c>
      <c r="N35" s="33">
        <v>39.875540561112025</v>
      </c>
      <c r="O35" s="33">
        <v>3.9756023034709775</v>
      </c>
      <c r="P35" s="33">
        <v>2.8819678116874505</v>
      </c>
      <c r="Q35" s="33">
        <v>1.9582314304444939</v>
      </c>
      <c r="R35" s="33">
        <v>140.76359225994315</v>
      </c>
    </row>
    <row r="36" spans="1:18">
      <c r="A36" s="2" t="s">
        <v>89</v>
      </c>
      <c r="B36" s="33">
        <v>0.21803857040580857</v>
      </c>
      <c r="C36" s="33">
        <v>0.58442143294894477</v>
      </c>
      <c r="D36" s="33">
        <v>8.1988303766415509</v>
      </c>
      <c r="E36" s="33">
        <v>9.8920683709747582E-3</v>
      </c>
      <c r="F36" s="33">
        <v>4.0988434154555262E-2</v>
      </c>
      <c r="G36" s="33">
        <v>8.5396830997614498E-2</v>
      </c>
      <c r="H36" s="33">
        <v>5.11477177825833</v>
      </c>
      <c r="I36" s="33">
        <v>0.79954217069081979</v>
      </c>
      <c r="J36" s="33">
        <v>1.2939996823257171E-2</v>
      </c>
      <c r="K36" s="33">
        <v>30.762785093729448</v>
      </c>
      <c r="L36" s="33">
        <v>40.141344927937446</v>
      </c>
      <c r="M36" s="33">
        <v>6.1032984722694597</v>
      </c>
      <c r="N36" s="33">
        <v>39.875540561112025</v>
      </c>
      <c r="O36" s="33">
        <v>3.9756023034709775</v>
      </c>
      <c r="P36" s="33">
        <v>2.8819678116874505</v>
      </c>
      <c r="Q36" s="33">
        <v>1.9582314304444939</v>
      </c>
      <c r="R36" s="33">
        <v>140.76359225994315</v>
      </c>
    </row>
    <row r="37" spans="1:18">
      <c r="A37" s="2" t="s">
        <v>90</v>
      </c>
      <c r="B37" s="33">
        <v>0.21803857040580857</v>
      </c>
      <c r="C37" s="33">
        <v>0.58442143294894477</v>
      </c>
      <c r="D37" s="33">
        <v>8.1988303766415509</v>
      </c>
      <c r="E37" s="33">
        <v>9.8920683709747582E-3</v>
      </c>
      <c r="F37" s="33">
        <v>4.0988434154555262E-2</v>
      </c>
      <c r="G37" s="33">
        <v>8.5396830997614498E-2</v>
      </c>
      <c r="H37" s="33">
        <v>5.11477177825833</v>
      </c>
      <c r="I37" s="33">
        <v>0.79954217069081979</v>
      </c>
      <c r="J37" s="33">
        <v>1.2939996823257171E-2</v>
      </c>
      <c r="K37" s="33">
        <v>30.762785093729448</v>
      </c>
      <c r="L37" s="33">
        <v>40.141344927937446</v>
      </c>
      <c r="M37" s="33">
        <v>6.1032984722694597</v>
      </c>
      <c r="N37" s="33">
        <v>39.875540561112025</v>
      </c>
      <c r="O37" s="33">
        <v>3.9756023034709775</v>
      </c>
      <c r="P37" s="33">
        <v>2.8819678116874505</v>
      </c>
      <c r="Q37" s="33">
        <v>1.9582314304444939</v>
      </c>
      <c r="R37" s="33">
        <v>140.76359225994315</v>
      </c>
    </row>
    <row r="38" spans="1:18">
      <c r="A38" s="2" t="s">
        <v>78</v>
      </c>
      <c r="B38" s="33">
        <v>0.21803857040580857</v>
      </c>
      <c r="C38" s="33">
        <v>0.58442143294894477</v>
      </c>
      <c r="D38" s="33">
        <v>8.1988303766415509</v>
      </c>
      <c r="E38" s="33">
        <v>9.8920683709747582E-3</v>
      </c>
      <c r="F38" s="33">
        <v>4.0988434154555262E-2</v>
      </c>
      <c r="G38" s="33">
        <v>8.5396830997614498E-2</v>
      </c>
      <c r="H38" s="33">
        <v>5.11477177825833</v>
      </c>
      <c r="I38" s="33">
        <v>0.79954217069081979</v>
      </c>
      <c r="J38" s="33">
        <v>1.2939996823257171E-2</v>
      </c>
      <c r="K38" s="33">
        <v>30.762785093729448</v>
      </c>
      <c r="L38" s="33">
        <v>40.141344927937446</v>
      </c>
      <c r="M38" s="33">
        <v>6.1032984722694597</v>
      </c>
      <c r="N38" s="33">
        <v>39.875540561112025</v>
      </c>
      <c r="O38" s="33">
        <v>3.9756023034709775</v>
      </c>
      <c r="P38" s="33">
        <v>2.8819678116874505</v>
      </c>
      <c r="Q38" s="33">
        <v>3.8227152462960228</v>
      </c>
      <c r="R38" s="33">
        <v>142.6280760757947</v>
      </c>
    </row>
    <row r="39" spans="1:18">
      <c r="A39" s="2" t="s">
        <v>79</v>
      </c>
      <c r="B39" s="33">
        <v>0.21803857040580857</v>
      </c>
      <c r="C39" s="33">
        <v>0.58442143294894477</v>
      </c>
      <c r="D39" s="33">
        <v>8.1988303766415509</v>
      </c>
      <c r="E39" s="33">
        <v>9.8920683709747582E-3</v>
      </c>
      <c r="F39" s="33">
        <v>4.0988434154555262E-2</v>
      </c>
      <c r="G39" s="33">
        <v>3.1673785886077841</v>
      </c>
      <c r="H39" s="33">
        <v>5.11477177825833</v>
      </c>
      <c r="I39" s="33">
        <v>0.79954217069081979</v>
      </c>
      <c r="J39" s="33">
        <v>1.2939996823257171E-2</v>
      </c>
      <c r="K39" s="33">
        <v>30.762785093729448</v>
      </c>
      <c r="L39" s="33">
        <v>40.141344927937446</v>
      </c>
      <c r="M39" s="33">
        <v>6.1032984722694597</v>
      </c>
      <c r="N39" s="33">
        <v>39.875540561112025</v>
      </c>
      <c r="O39" s="33">
        <v>3.9756023034709775</v>
      </c>
      <c r="P39" s="33">
        <v>2.8819678116874505</v>
      </c>
      <c r="Q39" s="33">
        <v>3.8227152462960228</v>
      </c>
      <c r="R39" s="33">
        <v>145.71005783340487</v>
      </c>
    </row>
    <row r="40" spans="1:18">
      <c r="A40" s="2" t="s">
        <v>80</v>
      </c>
      <c r="B40" s="33">
        <v>0.21803857040580857</v>
      </c>
      <c r="C40" s="33">
        <v>0.58442143294894477</v>
      </c>
      <c r="D40" s="33">
        <v>8.1988303766415509</v>
      </c>
      <c r="E40" s="33">
        <v>9.8920683709747582E-3</v>
      </c>
      <c r="F40" s="33">
        <v>4.0988434154555262E-2</v>
      </c>
      <c r="G40" s="33">
        <v>3.1673785886077841</v>
      </c>
      <c r="H40" s="33">
        <v>5.11477177825833</v>
      </c>
      <c r="I40" s="33">
        <v>0.79954217069081979</v>
      </c>
      <c r="J40" s="33">
        <v>1.2939996823257171E-2</v>
      </c>
      <c r="K40" s="33">
        <v>30.762785093729448</v>
      </c>
      <c r="L40" s="33">
        <v>40.141344927937446</v>
      </c>
      <c r="M40" s="33">
        <v>6.1032984722694597</v>
      </c>
      <c r="N40" s="33">
        <v>39.875540561112025</v>
      </c>
      <c r="O40" s="33">
        <v>3.9756023034709775</v>
      </c>
      <c r="P40" s="33">
        <v>2.8819678116874505</v>
      </c>
      <c r="Q40" s="33">
        <v>5.1168693010349893</v>
      </c>
      <c r="R40" s="33">
        <v>147.0042118881438</v>
      </c>
    </row>
    <row r="41" spans="1:18">
      <c r="A41" s="2" t="s">
        <v>77</v>
      </c>
      <c r="B41" s="33">
        <v>0.21803857040580857</v>
      </c>
      <c r="C41" s="33">
        <v>0.58442143294894477</v>
      </c>
      <c r="D41" s="33">
        <v>8.1988303766415509</v>
      </c>
      <c r="E41" s="33">
        <v>9.8920683709747582E-3</v>
      </c>
      <c r="F41" s="33">
        <v>4.0988434154555262E-2</v>
      </c>
      <c r="G41" s="33">
        <v>3.1673785886077841</v>
      </c>
      <c r="H41" s="33">
        <v>5.11477177825833</v>
      </c>
      <c r="I41" s="33">
        <v>0.79954217069081979</v>
      </c>
      <c r="J41" s="33">
        <v>1.2939996823257171E-2</v>
      </c>
      <c r="K41" s="33">
        <v>30.762785093729448</v>
      </c>
      <c r="L41" s="33">
        <v>40.141344927937446</v>
      </c>
      <c r="M41" s="33">
        <v>6.1032984722694597</v>
      </c>
      <c r="N41" s="33">
        <v>39.875540561112025</v>
      </c>
      <c r="O41" s="33">
        <v>3.9756023034709775</v>
      </c>
      <c r="P41" s="33">
        <v>2.8819678116874505</v>
      </c>
      <c r="Q41" s="33">
        <v>5.8993895249251711</v>
      </c>
      <c r="R41" s="33">
        <v>147.78673211203397</v>
      </c>
    </row>
    <row r="42" spans="1:18">
      <c r="A42" s="2" t="s">
        <v>76</v>
      </c>
      <c r="B42" s="33">
        <v>0.21803857040580857</v>
      </c>
      <c r="C42" s="33">
        <v>0.58442143294894477</v>
      </c>
      <c r="D42" s="33">
        <v>8.1988303766415509</v>
      </c>
      <c r="E42" s="33">
        <v>0.36689798894463627</v>
      </c>
      <c r="F42" s="33">
        <v>1.520265883464984</v>
      </c>
      <c r="G42" s="33">
        <v>3.1673785886077841</v>
      </c>
      <c r="H42" s="33">
        <v>5.11477177825833</v>
      </c>
      <c r="I42" s="33">
        <v>0.79954217069081979</v>
      </c>
      <c r="J42" s="33">
        <v>1.2939996823257171E-2</v>
      </c>
      <c r="K42" s="33">
        <v>30.762785093729448</v>
      </c>
      <c r="L42" s="33">
        <v>40.141344927937446</v>
      </c>
      <c r="M42" s="33">
        <v>6.1032984722694597</v>
      </c>
      <c r="N42" s="33">
        <v>39.875540561112025</v>
      </c>
      <c r="O42" s="33">
        <v>3.9756023034709775</v>
      </c>
      <c r="P42" s="33">
        <v>2.8819678116874505</v>
      </c>
      <c r="Q42" s="33">
        <v>6.2531133579606397</v>
      </c>
      <c r="R42" s="33">
        <v>149.97673931495356</v>
      </c>
    </row>
    <row r="43" spans="1:18">
      <c r="A43" s="2" t="s">
        <v>71</v>
      </c>
      <c r="B43" s="33">
        <v>0.21803857040580857</v>
      </c>
      <c r="C43" s="33">
        <v>0.58442143294894477</v>
      </c>
      <c r="D43" s="33">
        <v>8.1988303766415509</v>
      </c>
      <c r="E43" s="33">
        <v>0.36689798894463627</v>
      </c>
      <c r="F43" s="33">
        <v>1.520265883464984</v>
      </c>
      <c r="G43" s="33">
        <v>3.1673785886077841</v>
      </c>
      <c r="H43" s="33">
        <v>5.11477177825833</v>
      </c>
      <c r="I43" s="33">
        <v>0.79954217069081979</v>
      </c>
      <c r="J43" s="33">
        <v>1.2939996823257171E-2</v>
      </c>
      <c r="K43" s="33">
        <v>30.762785093729448</v>
      </c>
      <c r="L43" s="33">
        <v>40.141344927937446</v>
      </c>
      <c r="M43" s="33">
        <v>6.1032984722694597</v>
      </c>
      <c r="N43" s="33">
        <v>39.875540561112025</v>
      </c>
      <c r="O43" s="33">
        <v>3.9756023034709775</v>
      </c>
      <c r="P43" s="33">
        <v>2.8819678116874505</v>
      </c>
      <c r="Q43" s="33">
        <v>6.2531133579606397</v>
      </c>
      <c r="R43" s="33">
        <v>149.97673931495356</v>
      </c>
    </row>
    <row r="44" spans="1:18">
      <c r="A44" s="2" t="s">
        <v>72</v>
      </c>
      <c r="B44" s="33">
        <v>0.21803857040580857</v>
      </c>
      <c r="C44" s="33">
        <v>0.58442143294894477</v>
      </c>
      <c r="D44" s="33">
        <v>8.1988303766415509</v>
      </c>
      <c r="E44" s="33">
        <v>0.36689798894463627</v>
      </c>
      <c r="F44" s="33">
        <v>1.520265883464984</v>
      </c>
      <c r="G44" s="33">
        <v>3.1673785886077841</v>
      </c>
      <c r="H44" s="33">
        <v>5.11477177825833</v>
      </c>
      <c r="I44" s="33">
        <v>0.79954217069081979</v>
      </c>
      <c r="J44" s="33">
        <v>1.2939996823257171E-2</v>
      </c>
      <c r="K44" s="33">
        <v>30.762785093729448</v>
      </c>
      <c r="L44" s="33">
        <v>40.141344927937446</v>
      </c>
      <c r="M44" s="33">
        <v>6.1032984722694597</v>
      </c>
      <c r="N44" s="33">
        <v>39.875540561112025</v>
      </c>
      <c r="O44" s="33">
        <v>3.9766242518463892</v>
      </c>
      <c r="P44" s="33">
        <v>2.8819678116874505</v>
      </c>
      <c r="Q44" s="33">
        <v>6.2625043989866516</v>
      </c>
      <c r="R44" s="33">
        <v>149.98715230435499</v>
      </c>
    </row>
    <row r="45" spans="1:18">
      <c r="A45" s="2" t="s">
        <v>73</v>
      </c>
      <c r="B45" s="33">
        <v>0.21803857040580857</v>
      </c>
      <c r="C45" s="33">
        <v>0.58442143294894477</v>
      </c>
      <c r="D45" s="33">
        <v>8.1988303766415509</v>
      </c>
      <c r="E45" s="33">
        <v>0.36689798894463627</v>
      </c>
      <c r="F45" s="33">
        <v>1.520265883464984</v>
      </c>
      <c r="G45" s="33">
        <v>3.1673785886077841</v>
      </c>
      <c r="H45" s="33">
        <v>5.11477177825833</v>
      </c>
      <c r="I45" s="33">
        <v>0.79954217069081979</v>
      </c>
      <c r="J45" s="33">
        <v>1.2939996823257171E-2</v>
      </c>
      <c r="K45" s="33">
        <v>30.762785093729448</v>
      </c>
      <c r="L45" s="33">
        <v>40.141344927937446</v>
      </c>
      <c r="M45" s="33">
        <v>6.1097898821503485</v>
      </c>
      <c r="N45" s="33">
        <v>39.875540561112025</v>
      </c>
      <c r="O45" s="33">
        <v>4.8126380119383807</v>
      </c>
      <c r="P45" s="33">
        <v>2.8819678116874505</v>
      </c>
      <c r="Q45" s="33">
        <v>6.2676241052682364</v>
      </c>
      <c r="R45" s="33">
        <v>150.83477718060942</v>
      </c>
    </row>
    <row r="46" spans="1:18">
      <c r="A46" s="2" t="s">
        <v>74</v>
      </c>
      <c r="B46" s="33">
        <v>0.21803857040580857</v>
      </c>
      <c r="C46" s="33">
        <v>0.58442143294894477</v>
      </c>
      <c r="D46" s="33">
        <v>8.1988303766415509</v>
      </c>
      <c r="E46" s="33">
        <v>0.36689798894463627</v>
      </c>
      <c r="F46" s="33">
        <v>1.520265883464984</v>
      </c>
      <c r="G46" s="33">
        <v>3.1673785886077841</v>
      </c>
      <c r="H46" s="33">
        <v>5.11477177825833</v>
      </c>
      <c r="I46" s="33">
        <v>0.79954217069081979</v>
      </c>
      <c r="J46" s="33">
        <v>1.2939996823257171E-2</v>
      </c>
      <c r="K46" s="33">
        <v>30.762785093729448</v>
      </c>
      <c r="L46" s="33">
        <v>40.141344927937446</v>
      </c>
      <c r="M46" s="33">
        <v>6.179125716889474</v>
      </c>
      <c r="N46" s="33">
        <v>39.875540561112025</v>
      </c>
      <c r="O46" s="33">
        <v>4.8966135307410061</v>
      </c>
      <c r="P46" s="33">
        <v>2.8819678116874505</v>
      </c>
      <c r="Q46" s="33">
        <v>6.6021100337545713</v>
      </c>
      <c r="R46" s="33">
        <v>151.32257446263756</v>
      </c>
    </row>
    <row r="47" spans="1:18">
      <c r="A47" s="2" t="s">
        <v>75</v>
      </c>
      <c r="B47" s="33">
        <v>0.21803857040580857</v>
      </c>
      <c r="C47" s="33">
        <v>0.58442143294894477</v>
      </c>
      <c r="D47" s="33">
        <v>8.1988303766415509</v>
      </c>
      <c r="E47" s="33">
        <v>0.36689798894463627</v>
      </c>
      <c r="F47" s="33">
        <v>1.520265883464984</v>
      </c>
      <c r="G47" s="33">
        <v>3.1673785886077841</v>
      </c>
      <c r="H47" s="33">
        <v>5.11477177825833</v>
      </c>
      <c r="I47" s="33">
        <v>0.79954217069081979</v>
      </c>
      <c r="J47" s="33">
        <v>1.2939996823257171E-2</v>
      </c>
      <c r="K47" s="33">
        <v>30.762785093729448</v>
      </c>
      <c r="L47" s="33">
        <v>40.141344927937446</v>
      </c>
      <c r="M47" s="33">
        <v>6.179125716889474</v>
      </c>
      <c r="N47" s="33">
        <v>39.875540561112025</v>
      </c>
      <c r="O47" s="33">
        <v>5.1831018791564425</v>
      </c>
      <c r="P47" s="33">
        <v>2.8819678116874505</v>
      </c>
      <c r="Q47" s="33">
        <v>6.8907060056446339</v>
      </c>
      <c r="R47" s="33">
        <v>151.89765878294318</v>
      </c>
    </row>
    <row r="48" spans="1:18">
      <c r="A48" s="2" t="s">
        <v>65</v>
      </c>
      <c r="B48" s="33">
        <v>0.21803857040580857</v>
      </c>
      <c r="C48" s="33">
        <v>0.75784917525140838</v>
      </c>
      <c r="D48" s="33">
        <v>8.1988303766415509</v>
      </c>
      <c r="E48" s="33">
        <v>0.36689798894463627</v>
      </c>
      <c r="F48" s="33">
        <v>1.520265883464984</v>
      </c>
      <c r="G48" s="33">
        <v>3.1673785886077841</v>
      </c>
      <c r="H48" s="33">
        <v>5.11477177825833</v>
      </c>
      <c r="I48" s="33">
        <v>29.655113925782977</v>
      </c>
      <c r="J48" s="33">
        <v>1.2939996823257171E-2</v>
      </c>
      <c r="K48" s="33">
        <v>30.762785093729448</v>
      </c>
      <c r="L48" s="33">
        <v>40.141344927937446</v>
      </c>
      <c r="M48" s="33">
        <v>10.595508529247518</v>
      </c>
      <c r="N48" s="33">
        <v>39.875540561112025</v>
      </c>
      <c r="O48" s="33">
        <v>7.2378753462434577</v>
      </c>
      <c r="P48" s="33">
        <v>3.51186229124465</v>
      </c>
      <c r="Q48" s="33">
        <v>7.4256547333976206</v>
      </c>
      <c r="R48" s="33">
        <v>188.56265776709296</v>
      </c>
    </row>
    <row r="49" spans="1:18">
      <c r="A49" s="2" t="s">
        <v>66</v>
      </c>
      <c r="B49" s="33">
        <v>0.21803857040580857</v>
      </c>
      <c r="C49" s="33">
        <v>0.9090863236045944</v>
      </c>
      <c r="D49" s="33">
        <v>8.1988303766415509</v>
      </c>
      <c r="E49" s="33">
        <v>0.36689798894463627</v>
      </c>
      <c r="F49" s="33">
        <v>1.520265883464984</v>
      </c>
      <c r="G49" s="33">
        <v>3.1673785886077841</v>
      </c>
      <c r="H49" s="33">
        <v>5.11477177825833</v>
      </c>
      <c r="I49" s="33">
        <v>29.655113925782977</v>
      </c>
      <c r="J49" s="33">
        <v>4.7413377510691905E-2</v>
      </c>
      <c r="K49" s="33">
        <v>30.762785093729448</v>
      </c>
      <c r="L49" s="33">
        <v>40.141344927937446</v>
      </c>
      <c r="M49" s="33">
        <v>13.227776143225309</v>
      </c>
      <c r="N49" s="33">
        <v>39.875540561112025</v>
      </c>
      <c r="O49" s="33">
        <v>8.3748880767390563</v>
      </c>
      <c r="P49" s="33">
        <v>18.784749042799898</v>
      </c>
      <c r="Q49" s="33">
        <v>7.5589143819621833</v>
      </c>
      <c r="R49" s="33">
        <v>207.9237950407269</v>
      </c>
    </row>
    <row r="50" spans="1:18">
      <c r="A50" s="2" t="s">
        <v>67</v>
      </c>
      <c r="B50" s="33">
        <v>0.21803857040580857</v>
      </c>
      <c r="C50" s="33">
        <v>0.9758709323818352</v>
      </c>
      <c r="D50" s="33">
        <v>8.1988303766415509</v>
      </c>
      <c r="E50" s="33">
        <v>0.36689798894463627</v>
      </c>
      <c r="F50" s="33">
        <v>1.520265883464984</v>
      </c>
      <c r="G50" s="33">
        <v>3.1673785886077841</v>
      </c>
      <c r="H50" s="33">
        <v>5.933262023894434</v>
      </c>
      <c r="I50" s="33">
        <v>29.655113925782977</v>
      </c>
      <c r="J50" s="33">
        <v>5.7202647648156732E-2</v>
      </c>
      <c r="K50" s="33">
        <v>30.762785093729448</v>
      </c>
      <c r="L50" s="33">
        <v>55.407471079098592</v>
      </c>
      <c r="M50" s="33">
        <v>14.378134859588904</v>
      </c>
      <c r="N50" s="33">
        <v>39.875540561112025</v>
      </c>
      <c r="O50" s="33">
        <v>9.0150289165381885</v>
      </c>
      <c r="P50" s="33">
        <v>19.813726051467821</v>
      </c>
      <c r="Q50" s="33">
        <v>7.558999927680774</v>
      </c>
      <c r="R50" s="33">
        <v>226.90454742698836</v>
      </c>
    </row>
    <row r="51" spans="1:18">
      <c r="A51" s="2" t="s">
        <v>68</v>
      </c>
      <c r="B51" s="33">
        <v>0.21803857040580857</v>
      </c>
      <c r="C51" s="33">
        <v>0.9766478044198621</v>
      </c>
      <c r="D51" s="33">
        <v>8.1988303766415509</v>
      </c>
      <c r="E51" s="33">
        <v>0.36689798894463627</v>
      </c>
      <c r="F51" s="33">
        <v>1.520265883464984</v>
      </c>
      <c r="G51" s="33">
        <v>3.1673785886077841</v>
      </c>
      <c r="H51" s="33">
        <v>6.9503240399524788</v>
      </c>
      <c r="I51" s="33">
        <v>29.655113925782977</v>
      </c>
      <c r="J51" s="33">
        <v>0.26546564358629599</v>
      </c>
      <c r="K51" s="33">
        <v>43.815966724769908</v>
      </c>
      <c r="L51" s="33">
        <v>65.672211820293157</v>
      </c>
      <c r="M51" s="33">
        <v>14.417560165487695</v>
      </c>
      <c r="N51" s="33">
        <v>68.910185504132571</v>
      </c>
      <c r="O51" s="33">
        <v>10.015787076932426</v>
      </c>
      <c r="P51" s="33">
        <v>20.730037453499396</v>
      </c>
      <c r="Q51" s="33">
        <v>7.5634337002919541</v>
      </c>
      <c r="R51" s="33">
        <v>282.44414526721408</v>
      </c>
    </row>
    <row r="52" spans="1:18">
      <c r="A52" s="2" t="s">
        <v>69</v>
      </c>
      <c r="B52" s="33">
        <v>0.21803857040580857</v>
      </c>
      <c r="C52" s="33">
        <v>0.99327566892035335</v>
      </c>
      <c r="D52" s="33">
        <v>9.5108464312838148</v>
      </c>
      <c r="E52" s="33">
        <v>0.36689798894463627</v>
      </c>
      <c r="F52" s="33">
        <v>1.520265883464984</v>
      </c>
      <c r="G52" s="33">
        <v>3.1673785886077841</v>
      </c>
      <c r="H52" s="33">
        <v>8.2576709711054299</v>
      </c>
      <c r="I52" s="33">
        <v>29.655113925782977</v>
      </c>
      <c r="J52" s="33">
        <v>0.26561116348778741</v>
      </c>
      <c r="K52" s="33">
        <v>45.275269786972558</v>
      </c>
      <c r="L52" s="33">
        <v>71.05943357256389</v>
      </c>
      <c r="M52" s="33">
        <v>14.656952788226075</v>
      </c>
      <c r="N52" s="33">
        <v>76.268004469403209</v>
      </c>
      <c r="O52" s="33">
        <v>10.676761838391803</v>
      </c>
      <c r="P52" s="33">
        <v>20.806105384157679</v>
      </c>
      <c r="Q52" s="33">
        <v>7.6571144337753783</v>
      </c>
      <c r="R52" s="33">
        <v>300.35474146549473</v>
      </c>
    </row>
    <row r="53" spans="1:18">
      <c r="A53" s="2" t="s">
        <v>70</v>
      </c>
      <c r="B53" s="33">
        <v>0.21803857040580857</v>
      </c>
      <c r="C53" s="33">
        <v>1.0325338856527257</v>
      </c>
      <c r="D53" s="33">
        <v>10.462922090520715</v>
      </c>
      <c r="E53" s="33">
        <v>0.36689798894463627</v>
      </c>
      <c r="F53" s="33">
        <v>1.520265883464984</v>
      </c>
      <c r="G53" s="33">
        <v>3.1673785886077841</v>
      </c>
      <c r="H53" s="33">
        <v>8.2604580221928998</v>
      </c>
      <c r="I53" s="33">
        <v>29.655113925782977</v>
      </c>
      <c r="J53" s="33">
        <v>0.2658196422166581</v>
      </c>
      <c r="K53" s="33">
        <v>53.090933869056947</v>
      </c>
      <c r="L53" s="33">
        <v>71.162412327224189</v>
      </c>
      <c r="M53" s="33">
        <v>15.186381764866059</v>
      </c>
      <c r="N53" s="33">
        <v>86.845357056498273</v>
      </c>
      <c r="O53" s="33">
        <v>11.276109621821782</v>
      </c>
      <c r="P53" s="33">
        <v>21.127854046709047</v>
      </c>
      <c r="Q53" s="33">
        <v>8.3387214460989743</v>
      </c>
      <c r="R53" s="33">
        <v>321.97719873006497</v>
      </c>
    </row>
    <row r="54" spans="1:18">
      <c r="A54" s="2" t="s">
        <v>9</v>
      </c>
      <c r="B54" s="33">
        <v>0.21803857040580857</v>
      </c>
      <c r="C54" s="33">
        <v>1.0488293692063055</v>
      </c>
      <c r="D54" s="33">
        <v>11.673277676285352</v>
      </c>
      <c r="E54" s="33">
        <v>0.66494179817953125</v>
      </c>
      <c r="F54" s="33">
        <v>2.4136569596073403</v>
      </c>
      <c r="G54" s="33">
        <v>4.1814603294835448</v>
      </c>
      <c r="H54" s="33">
        <v>8.4015536707552592</v>
      </c>
      <c r="I54" s="33">
        <v>29.655113925782977</v>
      </c>
      <c r="J54" s="33">
        <v>0.43146672444341921</v>
      </c>
      <c r="K54" s="33">
        <v>58.164153839422404</v>
      </c>
      <c r="L54" s="33">
        <v>73.03755022926714</v>
      </c>
      <c r="M54" s="33">
        <v>15.776969889301842</v>
      </c>
      <c r="N54" s="33">
        <v>89.631581585978012</v>
      </c>
      <c r="O54" s="33">
        <v>11.779975160110661</v>
      </c>
      <c r="P54" s="33">
        <v>21.509594734859959</v>
      </c>
      <c r="Q54" s="33">
        <v>11.218357804335042</v>
      </c>
      <c r="R54" s="33">
        <v>339.80652226742467</v>
      </c>
    </row>
    <row r="55" spans="1:18">
      <c r="A55" s="2" t="s">
        <v>10</v>
      </c>
      <c r="B55" s="33">
        <v>0.21803857040580857</v>
      </c>
      <c r="C55" s="33">
        <v>1.4181793404026528</v>
      </c>
      <c r="D55" s="33">
        <v>12.776231738040709</v>
      </c>
      <c r="E55" s="33">
        <v>1.110181874237127</v>
      </c>
      <c r="F55" s="33">
        <v>4.2908206288258901</v>
      </c>
      <c r="G55" s="33">
        <v>7.8777670321299977</v>
      </c>
      <c r="H55" s="33">
        <v>8.8096156007086339</v>
      </c>
      <c r="I55" s="33">
        <v>29.655113925782977</v>
      </c>
      <c r="J55" s="33">
        <v>0.43182323040613213</v>
      </c>
      <c r="K55" s="33">
        <v>58.164153839422404</v>
      </c>
      <c r="L55" s="33">
        <v>75.570521159261148</v>
      </c>
      <c r="M55" s="33">
        <v>19.600049433759839</v>
      </c>
      <c r="N55" s="33">
        <v>90.151159092653813</v>
      </c>
      <c r="O55" s="33">
        <v>12.657425263858109</v>
      </c>
      <c r="P55" s="33">
        <v>23.059227547201566</v>
      </c>
      <c r="Q55" s="33">
        <v>15.519065567072841</v>
      </c>
      <c r="R55" s="33">
        <v>361.30937384416933</v>
      </c>
    </row>
    <row r="56" spans="1:18">
      <c r="A56" s="2" t="s">
        <v>11</v>
      </c>
      <c r="B56" s="33">
        <v>0.74065595023074937</v>
      </c>
      <c r="C56" s="33">
        <v>1.4182126318897121</v>
      </c>
      <c r="D56" s="33">
        <v>13.241273920610675</v>
      </c>
      <c r="E56" s="33">
        <v>1.221263171215986</v>
      </c>
      <c r="F56" s="33">
        <v>4.3508389652582187</v>
      </c>
      <c r="G56" s="33">
        <v>8.3636304426042134</v>
      </c>
      <c r="H56" s="33">
        <v>8.8331637265825336</v>
      </c>
      <c r="I56" s="33">
        <v>29.655113925782977</v>
      </c>
      <c r="J56" s="33">
        <v>0.44010324724763988</v>
      </c>
      <c r="K56" s="33">
        <v>58.188480449788891</v>
      </c>
      <c r="L56" s="33">
        <v>92.519676722554379</v>
      </c>
      <c r="M56" s="33">
        <v>19.662758608299974</v>
      </c>
      <c r="N56" s="33">
        <v>92.562730620457373</v>
      </c>
      <c r="O56" s="33">
        <v>12.947384177815589</v>
      </c>
      <c r="P56" s="33">
        <v>23.08590670134905</v>
      </c>
      <c r="Q56" s="33">
        <v>17.528193642754616</v>
      </c>
      <c r="R56" s="33">
        <v>384.75938690444161</v>
      </c>
    </row>
    <row r="57" spans="1:18">
      <c r="A57" s="2" t="s">
        <v>12</v>
      </c>
      <c r="B57" s="33">
        <v>0.95383273111385225</v>
      </c>
      <c r="C57" s="33">
        <v>1.4204191208925681</v>
      </c>
      <c r="D57" s="33">
        <v>13.241273920610675</v>
      </c>
      <c r="E57" s="33">
        <v>1.2292727454019452</v>
      </c>
      <c r="F57" s="33">
        <v>4.7386270315326193</v>
      </c>
      <c r="G57" s="33">
        <v>8.7749071494646476</v>
      </c>
      <c r="H57" s="33">
        <v>12.063779387962636</v>
      </c>
      <c r="I57" s="33">
        <v>29.655113925782977</v>
      </c>
      <c r="J57" s="33">
        <v>0.44010531533622238</v>
      </c>
      <c r="K57" s="33">
        <v>58.987786066732617</v>
      </c>
      <c r="L57" s="33">
        <v>101.15801055982465</v>
      </c>
      <c r="M57" s="33">
        <v>19.708738350639386</v>
      </c>
      <c r="N57" s="33">
        <v>95.568395883709684</v>
      </c>
      <c r="O57" s="33">
        <v>13.170336444594408</v>
      </c>
      <c r="P57" s="33">
        <v>23.190258999195468</v>
      </c>
      <c r="Q57" s="33">
        <v>18.475648514148634</v>
      </c>
      <c r="R57" s="33">
        <v>402.77650614694159</v>
      </c>
    </row>
    <row r="58" spans="1:18">
      <c r="A58" s="2" t="s">
        <v>13</v>
      </c>
      <c r="B58" s="33">
        <v>1.4691198478507816</v>
      </c>
      <c r="C58" s="33">
        <v>1.4541963458452576</v>
      </c>
      <c r="D58" s="33">
        <v>13.378527561798132</v>
      </c>
      <c r="E58" s="33">
        <v>1.3348537328998553</v>
      </c>
      <c r="F58" s="33">
        <v>4.9937166014627064</v>
      </c>
      <c r="G58" s="33">
        <v>9.1199730776373222</v>
      </c>
      <c r="H58" s="33">
        <v>12.064258625521326</v>
      </c>
      <c r="I58" s="33">
        <v>29.655113925782977</v>
      </c>
      <c r="J58" s="33">
        <v>0.440159621227594</v>
      </c>
      <c r="K58" s="33">
        <v>61.899956392658119</v>
      </c>
      <c r="L58" s="33">
        <v>101.25685368311807</v>
      </c>
      <c r="M58" s="33">
        <v>19.803727610335525</v>
      </c>
      <c r="N58" s="33">
        <v>110.1062246776859</v>
      </c>
      <c r="O58" s="33">
        <v>14.085212830563842</v>
      </c>
      <c r="P58" s="33">
        <v>23.477175539761078</v>
      </c>
      <c r="Q58" s="33">
        <v>19.844542686247369</v>
      </c>
      <c r="R58" s="33">
        <v>424.38361276039404</v>
      </c>
    </row>
    <row r="59" spans="1:18">
      <c r="A59" s="2" t="s">
        <v>14</v>
      </c>
      <c r="B59" s="33">
        <v>1.5390287297265666</v>
      </c>
      <c r="C59" s="33">
        <v>1.4614398860682205</v>
      </c>
      <c r="D59" s="33">
        <v>13.473510811362392</v>
      </c>
      <c r="E59" s="33">
        <v>1.5688736846718969</v>
      </c>
      <c r="F59" s="33">
        <v>5.9529631741437896</v>
      </c>
      <c r="G59" s="33">
        <v>9.5694195987979072</v>
      </c>
      <c r="H59" s="33">
        <v>12.083344738794162</v>
      </c>
      <c r="I59" s="33">
        <v>81.427109740746218</v>
      </c>
      <c r="J59" s="33">
        <v>0.44240975122012299</v>
      </c>
      <c r="K59" s="33">
        <v>63.002204959484089</v>
      </c>
      <c r="L59" s="33">
        <v>103.20577435257898</v>
      </c>
      <c r="M59" s="33">
        <v>20.331767948854804</v>
      </c>
      <c r="N59" s="33">
        <v>114.57779935370468</v>
      </c>
      <c r="O59" s="33">
        <v>14.641346119189892</v>
      </c>
      <c r="P59" s="33">
        <v>44.562121881372207</v>
      </c>
      <c r="Q59" s="33">
        <v>20.989885522165761</v>
      </c>
      <c r="R59" s="33">
        <v>508.82900025287972</v>
      </c>
    </row>
    <row r="60" spans="1:18">
      <c r="A60" s="2" t="s">
        <v>187</v>
      </c>
      <c r="B60" s="33">
        <v>1.5390287297265666</v>
      </c>
      <c r="C60" s="33">
        <v>1.4709982080423816</v>
      </c>
      <c r="D60" s="33">
        <v>13.795740171695737</v>
      </c>
      <c r="E60" s="33">
        <v>1.5688736846718969</v>
      </c>
      <c r="F60" s="33">
        <v>5.9586618278997667</v>
      </c>
      <c r="G60" s="33">
        <v>11.568019904594308</v>
      </c>
      <c r="H60" s="33">
        <v>12.437375939787136</v>
      </c>
      <c r="I60" s="33">
        <v>102.11629076758443</v>
      </c>
      <c r="J60" s="33">
        <v>0.50466295688810925</v>
      </c>
      <c r="K60" s="33">
        <v>63.677224313511708</v>
      </c>
      <c r="L60" s="33">
        <v>104.12457453541663</v>
      </c>
      <c r="M60" s="33">
        <v>20.505156611478348</v>
      </c>
      <c r="N60" s="33">
        <v>121.40033902768404</v>
      </c>
      <c r="O60" s="33">
        <v>14.899610903649755</v>
      </c>
      <c r="P60" s="33">
        <v>54.709737988652641</v>
      </c>
      <c r="Q60" s="33">
        <v>22.548322819059543</v>
      </c>
      <c r="R60" s="33">
        <v>552.82461839034056</v>
      </c>
    </row>
    <row r="61" spans="1:18">
      <c r="A61" s="2" t="s">
        <v>15</v>
      </c>
      <c r="B61" s="33">
        <v>1.5581154706981077</v>
      </c>
      <c r="C61" s="33">
        <v>1.5194787500151465</v>
      </c>
      <c r="D61" s="33">
        <v>14.836411366994628</v>
      </c>
      <c r="E61" s="33">
        <v>1.6467511102543106</v>
      </c>
      <c r="F61" s="33">
        <v>6.2164514261566257</v>
      </c>
      <c r="G61" s="33">
        <v>11.85057998783264</v>
      </c>
      <c r="H61" s="33">
        <v>12.938818433494443</v>
      </c>
      <c r="I61" s="33">
        <v>105.05840090909088</v>
      </c>
      <c r="J61" s="33">
        <v>0.50573639126910364</v>
      </c>
      <c r="K61" s="33">
        <v>66.285214337676621</v>
      </c>
      <c r="L61" s="33">
        <v>107.9350633676758</v>
      </c>
      <c r="M61" s="33">
        <v>21.071263599352342</v>
      </c>
      <c r="N61" s="33">
        <v>126.9879078907034</v>
      </c>
      <c r="O61" s="33">
        <v>15.378688425345635</v>
      </c>
      <c r="P61" s="33">
        <v>58.802249633389678</v>
      </c>
      <c r="Q61" s="33">
        <v>23.867331071036965</v>
      </c>
      <c r="R61" s="33">
        <v>576.4584621709846</v>
      </c>
    </row>
    <row r="62" spans="1:18">
      <c r="A62" s="2" t="s">
        <v>16</v>
      </c>
      <c r="B62" s="33">
        <v>1.6306419612370486</v>
      </c>
      <c r="C62" s="33">
        <v>1.5684270850680402</v>
      </c>
      <c r="D62" s="33">
        <v>14.845724949264504</v>
      </c>
      <c r="E62" s="33">
        <v>1.6673110903616788</v>
      </c>
      <c r="F62" s="33">
        <v>6.3006428914868549</v>
      </c>
      <c r="G62" s="33">
        <v>12.071369289356959</v>
      </c>
      <c r="H62" s="33">
        <v>13.365867673196382</v>
      </c>
      <c r="I62" s="33">
        <v>113.23109691034138</v>
      </c>
      <c r="J62" s="33">
        <v>0.50682678452680385</v>
      </c>
      <c r="K62" s="33">
        <v>85.695698048609927</v>
      </c>
      <c r="L62" s="33">
        <v>110.17316496703943</v>
      </c>
      <c r="M62" s="33">
        <v>21.595354985856112</v>
      </c>
      <c r="N62" s="33">
        <v>127.70806433650783</v>
      </c>
      <c r="O62" s="33">
        <v>15.742898837301363</v>
      </c>
      <c r="P62" s="33">
        <v>68.368315557327719</v>
      </c>
      <c r="Q62" s="33">
        <v>24.115497963675267</v>
      </c>
      <c r="R62" s="33">
        <v>618.58690333115624</v>
      </c>
    </row>
    <row r="63" spans="1:18">
      <c r="A63" s="2" t="s">
        <v>17</v>
      </c>
      <c r="B63" s="33">
        <v>1.6514937377676373</v>
      </c>
      <c r="C63" s="33">
        <v>1.5684270850680402</v>
      </c>
      <c r="D63" s="33">
        <v>20.018964725494808</v>
      </c>
      <c r="E63" s="33">
        <v>1.6981098768601997</v>
      </c>
      <c r="F63" s="33">
        <v>6.4281394586475971</v>
      </c>
      <c r="G63" s="33">
        <v>12.168109717634653</v>
      </c>
      <c r="H63" s="33">
        <v>13.367092957610824</v>
      </c>
      <c r="I63" s="33">
        <v>131.94267013261168</v>
      </c>
      <c r="J63" s="33">
        <v>0.50682801288462798</v>
      </c>
      <c r="K63" s="33">
        <v>85.695698048609927</v>
      </c>
      <c r="L63" s="33">
        <v>111.13212034645426</v>
      </c>
      <c r="M63" s="33">
        <v>21.596628558073377</v>
      </c>
      <c r="N63" s="33">
        <v>128.69647125072748</v>
      </c>
      <c r="O63" s="33">
        <v>15.800462131424617</v>
      </c>
      <c r="P63" s="33">
        <v>68.81350778211818</v>
      </c>
      <c r="Q63" s="33">
        <v>24.377681509187763</v>
      </c>
      <c r="R63" s="33">
        <v>645.46240533117577</v>
      </c>
    </row>
    <row r="64" spans="1:18">
      <c r="A64" s="2" t="s">
        <v>18</v>
      </c>
      <c r="B64" s="33">
        <v>1.7799676419254131</v>
      </c>
      <c r="C64" s="33">
        <v>1.5686243114821403</v>
      </c>
      <c r="D64" s="33">
        <v>20.018964725494808</v>
      </c>
      <c r="E64" s="33">
        <v>1.6982146570766754</v>
      </c>
      <c r="F64" s="33">
        <v>6.4291828508450477</v>
      </c>
      <c r="G64" s="33">
        <v>12.168160145395749</v>
      </c>
      <c r="H64" s="33">
        <v>13.368658348609088</v>
      </c>
      <c r="I64" s="33">
        <v>132.05282834380284</v>
      </c>
      <c r="J64" s="33">
        <v>0.50686783893906573</v>
      </c>
      <c r="K64" s="33">
        <v>85.695698048609927</v>
      </c>
      <c r="L64" s="33">
        <v>111.32763995033152</v>
      </c>
      <c r="M64" s="33">
        <v>21.608607323700561</v>
      </c>
      <c r="N64" s="33">
        <v>131.08216796636239</v>
      </c>
      <c r="O64" s="33">
        <v>15.945150186378859</v>
      </c>
      <c r="P64" s="33">
        <v>70.46193157779345</v>
      </c>
      <c r="Q64" s="33">
        <v>24.428861490744659</v>
      </c>
      <c r="R64" s="33">
        <v>650.14152540749149</v>
      </c>
    </row>
    <row r="65" spans="1:18">
      <c r="A65" s="2" t="s">
        <v>19</v>
      </c>
      <c r="B65" s="33">
        <v>1.7822252031111385</v>
      </c>
      <c r="C65" s="33">
        <v>1.5689652708234303</v>
      </c>
      <c r="D65" s="33">
        <v>20.018964725494808</v>
      </c>
      <c r="E65" s="33">
        <v>1.7000951949529379</v>
      </c>
      <c r="F65" s="33">
        <v>6.9221761982098551</v>
      </c>
      <c r="G65" s="33">
        <v>12.433405260650952</v>
      </c>
      <c r="H65" s="33">
        <v>13.371410323910318</v>
      </c>
      <c r="I65" s="33">
        <v>145.00562840474004</v>
      </c>
      <c r="J65" s="33">
        <v>0.50693912781764261</v>
      </c>
      <c r="K65" s="33">
        <v>85.811646913029449</v>
      </c>
      <c r="L65" s="33">
        <v>111.35202872933826</v>
      </c>
      <c r="M65" s="33">
        <v>21.638496697832473</v>
      </c>
      <c r="N65" s="33">
        <v>131.87395751032074</v>
      </c>
      <c r="O65" s="33">
        <v>16.01538672023716</v>
      </c>
      <c r="P65" s="33">
        <v>74.60475758194724</v>
      </c>
      <c r="Q65" s="33">
        <v>24.924509315474968</v>
      </c>
      <c r="R65" s="33">
        <v>669.53059317789177</v>
      </c>
    </row>
    <row r="66" spans="1:18">
      <c r="A66" s="2" t="s">
        <v>20</v>
      </c>
      <c r="B66" s="33">
        <v>1.9198035896212364</v>
      </c>
      <c r="C66" s="33">
        <v>1.5723194099834199</v>
      </c>
      <c r="D66" s="33">
        <v>20.049443901584599</v>
      </c>
      <c r="E66" s="33">
        <v>1.7909839779863064</v>
      </c>
      <c r="F66" s="33">
        <v>7.0577718261216802</v>
      </c>
      <c r="G66" s="33">
        <v>13.725038663300811</v>
      </c>
      <c r="H66" s="33">
        <v>13.371417633601814</v>
      </c>
      <c r="I66" s="33">
        <v>147.50804859900481</v>
      </c>
      <c r="J66" s="33">
        <v>0.50693912781764261</v>
      </c>
      <c r="K66" s="33">
        <v>85.811646913029449</v>
      </c>
      <c r="L66" s="33">
        <v>111.36116108978665</v>
      </c>
      <c r="M66" s="33">
        <v>21.65270438078619</v>
      </c>
      <c r="N66" s="33">
        <v>133.00598178180982</v>
      </c>
      <c r="O66" s="33">
        <v>16.033976850614756</v>
      </c>
      <c r="P66" s="33">
        <v>75.648051914510546</v>
      </c>
      <c r="Q66" s="33">
        <v>25.886829336703343</v>
      </c>
      <c r="R66" s="33">
        <v>676.90211899626308</v>
      </c>
    </row>
    <row r="67" spans="1:18">
      <c r="A67" s="2" t="s">
        <v>21</v>
      </c>
      <c r="B67" s="33">
        <v>1.9198035896212364</v>
      </c>
      <c r="C67" s="33">
        <v>1.5729434857189877</v>
      </c>
      <c r="D67" s="33">
        <v>20.049443901584599</v>
      </c>
      <c r="E67" s="33">
        <v>1.7909839779863064</v>
      </c>
      <c r="F67" s="33">
        <v>7.0716043825697392</v>
      </c>
      <c r="G67" s="33">
        <v>13.878462054258192</v>
      </c>
      <c r="H67" s="33">
        <v>13.646842979241228</v>
      </c>
      <c r="I67" s="33">
        <v>148.42049002310563</v>
      </c>
      <c r="J67" s="33">
        <v>0.50720124775525155</v>
      </c>
      <c r="K67" s="33">
        <v>88.143133910376761</v>
      </c>
      <c r="L67" s="33">
        <v>113.19427649453122</v>
      </c>
      <c r="M67" s="33">
        <v>21.66314403943143</v>
      </c>
      <c r="N67" s="33">
        <v>133.09498199033106</v>
      </c>
      <c r="O67" s="33">
        <v>16.206550593025707</v>
      </c>
      <c r="P67" s="33">
        <v>76.067745380406677</v>
      </c>
      <c r="Q67" s="33">
        <v>26.7057050234088</v>
      </c>
      <c r="R67" s="33">
        <v>683.93331307335177</v>
      </c>
    </row>
    <row r="68" spans="1:18">
      <c r="A68" s="2" t="s">
        <v>22</v>
      </c>
      <c r="B68" s="33">
        <v>1.9198035896212364</v>
      </c>
      <c r="C68" s="33">
        <v>1.607125535762961</v>
      </c>
      <c r="D68" s="33">
        <v>20.616919029495428</v>
      </c>
      <c r="E68" s="33">
        <v>1.7909839779863064</v>
      </c>
      <c r="F68" s="33">
        <v>7.0716269563255398</v>
      </c>
      <c r="G68" s="33">
        <v>13.914834070458504</v>
      </c>
      <c r="H68" s="33">
        <v>13.852520788558355</v>
      </c>
      <c r="I68" s="33">
        <v>148.52454034708714</v>
      </c>
      <c r="J68" s="33">
        <v>0.50772541977945496</v>
      </c>
      <c r="K68" s="33">
        <v>88.143133910376761</v>
      </c>
      <c r="L68" s="33">
        <v>116.30131579428789</v>
      </c>
      <c r="M68" s="33">
        <v>22.174878284555437</v>
      </c>
      <c r="N68" s="33">
        <v>135.00477061373329</v>
      </c>
      <c r="O68" s="33">
        <v>16.242839780108802</v>
      </c>
      <c r="P68" s="33">
        <v>76.695661571689044</v>
      </c>
      <c r="Q68" s="33">
        <v>27.23828955128802</v>
      </c>
      <c r="R68" s="33">
        <v>691.60696922111322</v>
      </c>
    </row>
    <row r="69" spans="1:18">
      <c r="A69" s="2" t="s">
        <v>23</v>
      </c>
      <c r="B69" s="33">
        <v>1.920613525436917</v>
      </c>
      <c r="C69" s="33">
        <v>1.6326082391692729</v>
      </c>
      <c r="D69" s="33">
        <v>20.616919029495428</v>
      </c>
      <c r="E69" s="33">
        <v>1.8008078882936815</v>
      </c>
      <c r="F69" s="33">
        <v>7.1021882937875098</v>
      </c>
      <c r="G69" s="33">
        <v>13.914834070458504</v>
      </c>
      <c r="H69" s="33">
        <v>13.865653664961643</v>
      </c>
      <c r="I69" s="33">
        <v>148.52462218547382</v>
      </c>
      <c r="J69" s="33">
        <v>0.51301450591682973</v>
      </c>
      <c r="K69" s="33">
        <v>89.647474503494749</v>
      </c>
      <c r="L69" s="33">
        <v>116.49194825745217</v>
      </c>
      <c r="M69" s="33">
        <v>22.48447574811253</v>
      </c>
      <c r="N69" s="33">
        <v>137.61731815727597</v>
      </c>
      <c r="O69" s="33">
        <v>16.641710882950036</v>
      </c>
      <c r="P69" s="33">
        <v>76.695773732894537</v>
      </c>
      <c r="Q69" s="33">
        <v>27.405237219075396</v>
      </c>
      <c r="R69" s="33">
        <v>696.87519990424903</v>
      </c>
    </row>
    <row r="70" spans="1:18">
      <c r="A70" s="2" t="s">
        <v>24</v>
      </c>
      <c r="B70" s="33">
        <v>1.9206159945651897</v>
      </c>
      <c r="C70" s="33">
        <v>1.6335783663494021</v>
      </c>
      <c r="D70" s="33">
        <v>20.740584722485725</v>
      </c>
      <c r="E70" s="33">
        <v>1.8008078882936815</v>
      </c>
      <c r="F70" s="33">
        <v>7.3049352792785154</v>
      </c>
      <c r="G70" s="33">
        <v>13.931198758985815</v>
      </c>
      <c r="H70" s="33">
        <v>13.865979821388738</v>
      </c>
      <c r="I70" s="33">
        <v>148.52462218547382</v>
      </c>
      <c r="J70" s="33">
        <v>0.51302802133423564</v>
      </c>
      <c r="K70" s="33">
        <v>89.750189429186761</v>
      </c>
      <c r="L70" s="33">
        <v>116.57814818525705</v>
      </c>
      <c r="M70" s="33">
        <v>22.876895226575019</v>
      </c>
      <c r="N70" s="33">
        <v>137.98236389037766</v>
      </c>
      <c r="O70" s="33">
        <v>16.717496575420274</v>
      </c>
      <c r="P70" s="33">
        <v>76.695863164697741</v>
      </c>
      <c r="Q70" s="33">
        <v>27.717199050177175</v>
      </c>
      <c r="R70" s="33">
        <v>698.55350655984796</v>
      </c>
    </row>
    <row r="71" spans="1:18">
      <c r="A71" s="2" t="s">
        <v>25</v>
      </c>
      <c r="B71" s="33">
        <v>2.1855645328997055</v>
      </c>
      <c r="C71" s="33">
        <v>1.6346714087528016</v>
      </c>
      <c r="D71" s="33">
        <v>20.749432565423305</v>
      </c>
      <c r="E71" s="33">
        <v>1.8008133613583632</v>
      </c>
      <c r="F71" s="33">
        <v>7.3206807459045162</v>
      </c>
      <c r="G71" s="33">
        <v>13.931198758985815</v>
      </c>
      <c r="H71" s="33">
        <v>13.87480206302603</v>
      </c>
      <c r="I71" s="33">
        <v>148.52632894264789</v>
      </c>
      <c r="J71" s="33">
        <v>0.51303049366904063</v>
      </c>
      <c r="K71" s="33">
        <v>89.75971745794385</v>
      </c>
      <c r="L71" s="33">
        <v>116.98851515519097</v>
      </c>
      <c r="M71" s="33">
        <v>22.895738319258598</v>
      </c>
      <c r="N71" s="33">
        <v>140.53524001359176</v>
      </c>
      <c r="O71" s="33">
        <v>16.729003181084856</v>
      </c>
      <c r="P71" s="33">
        <v>76.70605075010954</v>
      </c>
      <c r="Q71" s="33">
        <v>28.105720766285657</v>
      </c>
      <c r="R71" s="33">
        <v>702.25650851613329</v>
      </c>
    </row>
    <row r="72" spans="1:18">
      <c r="A72" s="2" t="s">
        <v>26</v>
      </c>
      <c r="B72" s="33">
        <v>2.2655056298088336</v>
      </c>
      <c r="C72" s="33">
        <v>1.6346714087528016</v>
      </c>
      <c r="D72" s="33">
        <v>21.876396212170398</v>
      </c>
      <c r="E72" s="33">
        <v>1.8113674354237923</v>
      </c>
      <c r="F72" s="33">
        <v>7.3206976116905986</v>
      </c>
      <c r="G72" s="33">
        <v>13.973028095899739</v>
      </c>
      <c r="H72" s="33">
        <v>14.009696074700402</v>
      </c>
      <c r="I72" s="33">
        <v>148.54806182815966</v>
      </c>
      <c r="J72" s="33">
        <v>0.51370186861533174</v>
      </c>
      <c r="K72" s="33">
        <v>93.863845407079438</v>
      </c>
      <c r="L72" s="33">
        <v>117.58395353000311</v>
      </c>
      <c r="M72" s="33">
        <v>22.918933893931818</v>
      </c>
      <c r="N72" s="33">
        <v>140.69981281784953</v>
      </c>
      <c r="O72" s="33">
        <v>16.793445718099044</v>
      </c>
      <c r="P72" s="33">
        <v>77.127442723520133</v>
      </c>
      <c r="Q72" s="33">
        <v>28.163795852750841</v>
      </c>
      <c r="R72" s="33">
        <v>709.10435610845582</v>
      </c>
    </row>
    <row r="73" spans="1:18">
      <c r="A73" s="2" t="s">
        <v>27</v>
      </c>
      <c r="B73" s="33">
        <v>2.2734561498920285</v>
      </c>
      <c r="C73" s="33">
        <v>1.6513899075417033</v>
      </c>
      <c r="D73" s="33">
        <v>22.207578788939152</v>
      </c>
      <c r="E73" s="33">
        <v>1.8152480549653098</v>
      </c>
      <c r="F73" s="33">
        <v>7.3295162546705352</v>
      </c>
      <c r="G73" s="33">
        <v>14.517711214007189</v>
      </c>
      <c r="H73" s="33">
        <v>14.009725499358822</v>
      </c>
      <c r="I73" s="33">
        <v>149.46080147307379</v>
      </c>
      <c r="J73" s="33">
        <v>0.51370186861533174</v>
      </c>
      <c r="K73" s="33">
        <v>93.867218815669389</v>
      </c>
      <c r="L73" s="33">
        <v>118.09668922957651</v>
      </c>
      <c r="M73" s="33">
        <v>22.949175315508143</v>
      </c>
      <c r="N73" s="33">
        <v>140.93042534390668</v>
      </c>
      <c r="O73" s="33">
        <v>16.917502141539305</v>
      </c>
      <c r="P73" s="33">
        <v>77.215680046719143</v>
      </c>
      <c r="Q73" s="33">
        <v>28.223745781659616</v>
      </c>
      <c r="R73" s="33">
        <v>711.97956588564284</v>
      </c>
    </row>
    <row r="74" spans="1:18">
      <c r="A74" s="2" t="s">
        <v>28</v>
      </c>
      <c r="B74" s="33">
        <v>2.2807002801581557</v>
      </c>
      <c r="C74" s="33">
        <v>1.6513899075417033</v>
      </c>
      <c r="D74" s="33">
        <v>22.207578788939152</v>
      </c>
      <c r="E74" s="33">
        <v>1.8157099374986476</v>
      </c>
      <c r="F74" s="33">
        <v>7.3496596185985803</v>
      </c>
      <c r="G74" s="33">
        <v>14.517886591270164</v>
      </c>
      <c r="H74" s="33">
        <v>14.033985600820602</v>
      </c>
      <c r="I74" s="33">
        <v>149.46113046605663</v>
      </c>
      <c r="J74" s="33">
        <v>0.5143255834280126</v>
      </c>
      <c r="K74" s="33">
        <v>95.813046654167621</v>
      </c>
      <c r="L74" s="33">
        <v>118.11250467523834</v>
      </c>
      <c r="M74" s="33">
        <v>23.20936643978294</v>
      </c>
      <c r="N74" s="33">
        <v>140.97016925705765</v>
      </c>
      <c r="O74" s="33">
        <v>17.037897202954525</v>
      </c>
      <c r="P74" s="33">
        <v>77.215715151132684</v>
      </c>
      <c r="Q74" s="33">
        <v>28.555353609643348</v>
      </c>
      <c r="R74" s="33">
        <v>714.7464197642887</v>
      </c>
    </row>
    <row r="75" spans="1:18">
      <c r="A75" s="2" t="s">
        <v>29</v>
      </c>
      <c r="B75" s="33">
        <v>2.2992115782623177</v>
      </c>
      <c r="C75" s="33">
        <v>1.6543998727810401</v>
      </c>
      <c r="D75" s="33">
        <v>22.222398135873938</v>
      </c>
      <c r="E75" s="33">
        <v>1.8291258736577674</v>
      </c>
      <c r="F75" s="33">
        <v>7.3496596185985803</v>
      </c>
      <c r="G75" s="33">
        <v>14.535470609151496</v>
      </c>
      <c r="H75" s="33">
        <v>14.033985600820602</v>
      </c>
      <c r="I75" s="33">
        <v>149.46118207989787</v>
      </c>
      <c r="J75" s="33">
        <v>0.51432572698396606</v>
      </c>
      <c r="K75" s="33">
        <v>95.86986146219887</v>
      </c>
      <c r="L75" s="33">
        <v>118.24801539801449</v>
      </c>
      <c r="M75" s="33">
        <v>23.214430873994402</v>
      </c>
      <c r="N75" s="33">
        <v>141.290601992022</v>
      </c>
      <c r="O75" s="33">
        <v>17.086604603451221</v>
      </c>
      <c r="P75" s="33">
        <v>77.664060140270124</v>
      </c>
      <c r="Q75" s="33">
        <v>28.582448806895634</v>
      </c>
      <c r="R75" s="33">
        <v>715.85578237287405</v>
      </c>
    </row>
    <row r="76" spans="1:18">
      <c r="A76" s="1" t="s">
        <v>30</v>
      </c>
      <c r="B76" s="33">
        <v>2.2992256148050294</v>
      </c>
      <c r="C76" s="33">
        <v>1.6544063563356455</v>
      </c>
      <c r="D76" s="33">
        <v>22.222398135873938</v>
      </c>
      <c r="E76" s="33">
        <v>1.8291258736577674</v>
      </c>
      <c r="F76" s="33">
        <v>7.3496881228294235</v>
      </c>
      <c r="G76" s="33">
        <v>14.535544702876503</v>
      </c>
      <c r="H76" s="33">
        <v>14.034050441479147</v>
      </c>
      <c r="I76" s="33">
        <v>150.62129066300645</v>
      </c>
      <c r="J76" s="33">
        <v>0.5143262372651245</v>
      </c>
      <c r="K76" s="33">
        <v>95.896825043586063</v>
      </c>
      <c r="L76" s="33">
        <v>118.24817511083619</v>
      </c>
      <c r="M76" s="33">
        <v>23.284329050287734</v>
      </c>
      <c r="N76" s="33">
        <v>141.68875852168659</v>
      </c>
      <c r="O76" s="33">
        <v>17.216807899556606</v>
      </c>
      <c r="P76" s="33">
        <v>77.690460002774188</v>
      </c>
      <c r="Q76" s="33">
        <v>28.586924104193482</v>
      </c>
      <c r="R76" s="33">
        <v>717.67233588104978</v>
      </c>
    </row>
    <row r="77" spans="1:18">
      <c r="A77" s="1" t="s">
        <v>31</v>
      </c>
      <c r="B77" s="33">
        <v>2.2992256148050294</v>
      </c>
      <c r="C77" s="33">
        <v>1.654411180135996</v>
      </c>
      <c r="D77" s="33">
        <v>22.226809472229434</v>
      </c>
      <c r="E77" s="33">
        <v>1.8291479051017594</v>
      </c>
      <c r="F77" s="33">
        <v>7.3497050531462742</v>
      </c>
      <c r="G77" s="33">
        <v>14.535567840462837</v>
      </c>
      <c r="H77" s="33">
        <v>14.034050441479147</v>
      </c>
      <c r="I77" s="33">
        <v>150.65039928655386</v>
      </c>
      <c r="J77" s="33">
        <v>0.5143262372651245</v>
      </c>
      <c r="K77" s="33">
        <v>95.896825043586063</v>
      </c>
      <c r="L77" s="33">
        <v>118.37005442556135</v>
      </c>
      <c r="M77" s="33">
        <v>23.285896295901303</v>
      </c>
      <c r="N77" s="33">
        <v>141.91459050958883</v>
      </c>
      <c r="O77" s="33">
        <v>17.222136612485162</v>
      </c>
      <c r="P77" s="33">
        <v>77.786601979438942</v>
      </c>
      <c r="Q77" s="33">
        <v>28.608130607986595</v>
      </c>
      <c r="R77" s="33">
        <v>718.17787850572756</v>
      </c>
    </row>
    <row r="78" spans="1:18">
      <c r="A78" s="1" t="s">
        <v>32</v>
      </c>
      <c r="B78" s="33">
        <v>2.3086002682007503</v>
      </c>
      <c r="C78" s="33">
        <v>1.654411180135996</v>
      </c>
      <c r="D78" s="33">
        <v>22.226822452330019</v>
      </c>
      <c r="E78" s="33">
        <v>1.8291479051017594</v>
      </c>
      <c r="F78" s="33">
        <v>7.3497050531462742</v>
      </c>
      <c r="G78" s="33">
        <v>14.535567840462837</v>
      </c>
      <c r="H78" s="33">
        <v>14.064895029723779</v>
      </c>
      <c r="I78" s="33">
        <v>150.66869830866275</v>
      </c>
      <c r="J78" s="33">
        <v>0.51511879673180849</v>
      </c>
      <c r="K78" s="33">
        <v>95.897521303186338</v>
      </c>
      <c r="L78" s="33">
        <v>118.49174365762283</v>
      </c>
      <c r="M78" s="33">
        <v>23.288641235961556</v>
      </c>
      <c r="N78" s="33">
        <v>142.11996065662987</v>
      </c>
      <c r="O78" s="33">
        <v>17.231191501558147</v>
      </c>
      <c r="P78" s="33">
        <v>77.788601021997067</v>
      </c>
      <c r="Q78" s="33">
        <v>28.614274374234853</v>
      </c>
      <c r="R78" s="33">
        <v>718.5849005856852</v>
      </c>
    </row>
    <row r="79" spans="1:18">
      <c r="A79" s="1" t="s">
        <v>33</v>
      </c>
      <c r="B79" s="33">
        <v>2.3096698659735364</v>
      </c>
      <c r="C79" s="33">
        <v>1.6544157169355709</v>
      </c>
      <c r="D79" s="33">
        <v>22.262989682006047</v>
      </c>
      <c r="E79" s="33">
        <v>1.8291479051017594</v>
      </c>
      <c r="F79" s="33">
        <v>7.3497050531462742</v>
      </c>
      <c r="G79" s="33">
        <v>14.55791997290518</v>
      </c>
      <c r="H79" s="33">
        <v>14.06489790609235</v>
      </c>
      <c r="I79" s="33">
        <v>150.66928513916068</v>
      </c>
      <c r="J79" s="33">
        <v>0.51511879673180849</v>
      </c>
      <c r="K79" s="33">
        <v>96.110918968256783</v>
      </c>
      <c r="L79" s="33">
        <v>118.58434374464892</v>
      </c>
      <c r="M79" s="33">
        <v>23.29257465808616</v>
      </c>
      <c r="N79" s="33">
        <v>142.12018730312937</v>
      </c>
      <c r="O79" s="33">
        <v>17.242379457202304</v>
      </c>
      <c r="P79" s="33">
        <v>79.636025680663806</v>
      </c>
      <c r="Q79" s="33">
        <v>28.768937515359536</v>
      </c>
      <c r="R79" s="33">
        <v>720.96851736539975</v>
      </c>
    </row>
    <row r="80" spans="1:18">
      <c r="A80" s="1" t="s">
        <v>34</v>
      </c>
      <c r="B80" s="33">
        <v>2.3096698659735364</v>
      </c>
      <c r="C80" s="33">
        <v>1.6582364924308639</v>
      </c>
      <c r="D80" s="33">
        <v>22.262989682006047</v>
      </c>
      <c r="E80" s="33">
        <v>1.8292358532590745</v>
      </c>
      <c r="F80" s="33">
        <v>7.4483842621931942</v>
      </c>
      <c r="G80" s="33">
        <v>14.557937060469479</v>
      </c>
      <c r="H80" s="33">
        <v>14.06490195485596</v>
      </c>
      <c r="I80" s="33">
        <v>150.66928513916068</v>
      </c>
      <c r="J80" s="33">
        <v>0.51511879673180849</v>
      </c>
      <c r="K80" s="33">
        <v>96.111712904419207</v>
      </c>
      <c r="L80" s="33">
        <v>118.58434374464892</v>
      </c>
      <c r="M80" s="33">
        <v>23.298890828541548</v>
      </c>
      <c r="N80" s="33">
        <v>142.1482433580739</v>
      </c>
      <c r="O80" s="33">
        <v>17.295935090178045</v>
      </c>
      <c r="P80" s="33">
        <v>82.724454443188932</v>
      </c>
      <c r="Q80" s="33">
        <v>28.975592447166214</v>
      </c>
      <c r="R80" s="33">
        <v>724.45493192329673</v>
      </c>
    </row>
    <row r="81" spans="1:18">
      <c r="A81" s="1" t="s">
        <v>35</v>
      </c>
      <c r="B81" s="33">
        <v>2.3096712335985186</v>
      </c>
      <c r="C81" s="33">
        <v>1.6582364924308639</v>
      </c>
      <c r="D81" s="33">
        <v>22.26300078279149</v>
      </c>
      <c r="E81" s="33">
        <v>1.9041030900309817</v>
      </c>
      <c r="F81" s="33">
        <v>7.5881602147816585</v>
      </c>
      <c r="G81" s="33">
        <v>14.557949876142702</v>
      </c>
      <c r="H81" s="33">
        <v>14.06490195485596</v>
      </c>
      <c r="I81" s="33">
        <v>157.09360751327739</v>
      </c>
      <c r="J81" s="33">
        <v>0.51511934397981585</v>
      </c>
      <c r="K81" s="33">
        <v>96.111712904419207</v>
      </c>
      <c r="L81" s="33">
        <v>118.58434374464892</v>
      </c>
      <c r="M81" s="33">
        <v>23.393163458216804</v>
      </c>
      <c r="N81" s="33">
        <v>142.1482433580739</v>
      </c>
      <c r="O81" s="33">
        <v>17.304485056906831</v>
      </c>
      <c r="P81" s="33">
        <v>82.8630596419342</v>
      </c>
      <c r="Q81" s="33">
        <v>29.146431313913709</v>
      </c>
      <c r="R81" s="33">
        <v>731.50618998000198</v>
      </c>
    </row>
    <row r="82" spans="1:18">
      <c r="A82" s="1" t="s">
        <v>36</v>
      </c>
      <c r="B82" s="33">
        <v>2.3096712335985186</v>
      </c>
      <c r="C82" s="33">
        <v>1.6582483601511862</v>
      </c>
      <c r="D82" s="33">
        <v>22.26300078279149</v>
      </c>
      <c r="E82" s="33">
        <v>1.9733134497807854</v>
      </c>
      <c r="F82" s="33">
        <v>7.5881602147816585</v>
      </c>
      <c r="G82" s="33">
        <v>14.557949876142702</v>
      </c>
      <c r="H82" s="33">
        <v>14.064908467964807</v>
      </c>
      <c r="I82" s="33">
        <v>163.12192821395746</v>
      </c>
      <c r="J82" s="33">
        <v>0.51511934397981585</v>
      </c>
      <c r="K82" s="33">
        <v>96.112459603905577</v>
      </c>
      <c r="L82" s="33">
        <v>118.60200850372749</v>
      </c>
      <c r="M82" s="33">
        <v>23.398773023081716</v>
      </c>
      <c r="N82" s="33">
        <v>142.35185109965386</v>
      </c>
      <c r="O82" s="33">
        <v>17.308039288106798</v>
      </c>
      <c r="P82" s="33">
        <v>82.872830617715863</v>
      </c>
      <c r="Q82" s="33">
        <v>29.233151683717601</v>
      </c>
      <c r="R82" s="33">
        <v>737.93141376305687</v>
      </c>
    </row>
    <row r="83" spans="1:18">
      <c r="A83" s="1" t="s">
        <v>37</v>
      </c>
      <c r="B83" s="33">
        <v>2.3096722593172552</v>
      </c>
      <c r="C83" s="33">
        <v>1.6582483601511862</v>
      </c>
      <c r="D83" s="33">
        <v>22.26300078279149</v>
      </c>
      <c r="E83" s="33">
        <v>1.9733156034354575</v>
      </c>
      <c r="F83" s="33">
        <v>7.7100459363556046</v>
      </c>
      <c r="G83" s="33">
        <v>14.557964489695484</v>
      </c>
      <c r="H83" s="33">
        <v>14.064908467964807</v>
      </c>
      <c r="I83" s="33">
        <v>163.13499298774474</v>
      </c>
      <c r="J83" s="33">
        <v>0.51512077551457758</v>
      </c>
      <c r="K83" s="33">
        <v>96.112459603905577</v>
      </c>
      <c r="L83" s="33">
        <v>118.60200850372749</v>
      </c>
      <c r="M83" s="33">
        <v>23.400204802018834</v>
      </c>
      <c r="N83" s="33">
        <v>142.43325102762944</v>
      </c>
      <c r="O83" s="33">
        <v>17.32209021807293</v>
      </c>
      <c r="P83" s="33">
        <v>82.876391553569277</v>
      </c>
      <c r="Q83" s="33">
        <v>29.366590468505432</v>
      </c>
      <c r="R83" s="33">
        <v>738.30026584039922</v>
      </c>
    </row>
    <row r="84" spans="1:18">
      <c r="A84" s="1" t="s">
        <v>38</v>
      </c>
      <c r="B84" s="33">
        <v>2.3096722593172552</v>
      </c>
      <c r="C84" s="33">
        <v>1.6582569773914542</v>
      </c>
      <c r="D84" s="33">
        <v>22.263011223115512</v>
      </c>
      <c r="E84" s="33">
        <v>1.9733186349101965</v>
      </c>
      <c r="F84" s="33">
        <v>7.7104974257491978</v>
      </c>
      <c r="G84" s="33">
        <v>14.558100917671059</v>
      </c>
      <c r="H84" s="33">
        <v>14.064925505471741</v>
      </c>
      <c r="I84" s="33">
        <v>163.16121932623184</v>
      </c>
      <c r="J84" s="33">
        <v>0.51512077551457758</v>
      </c>
      <c r="K84" s="33">
        <v>96.112459603905577</v>
      </c>
      <c r="L84" s="33">
        <v>118.64318116297919</v>
      </c>
      <c r="M84" s="33">
        <v>23.407944422501899</v>
      </c>
      <c r="N84" s="33">
        <v>142.80281332166942</v>
      </c>
      <c r="O84" s="33">
        <v>17.322810787673642</v>
      </c>
      <c r="P84" s="33">
        <v>82.906118278008236</v>
      </c>
      <c r="Q84" s="33">
        <v>29.46886059401124</v>
      </c>
      <c r="R84" s="33">
        <v>738.87831121612192</v>
      </c>
    </row>
    <row r="85" spans="1:18">
      <c r="A85" s="1" t="s">
        <v>39</v>
      </c>
      <c r="B85" s="33">
        <v>2.309673428931573</v>
      </c>
      <c r="C85" s="33">
        <v>1.6582569773914542</v>
      </c>
      <c r="D85" s="33">
        <v>22.263011223115512</v>
      </c>
      <c r="E85" s="33">
        <v>1.9736212650330713</v>
      </c>
      <c r="F85" s="33">
        <v>7.711253933466538</v>
      </c>
      <c r="G85" s="33">
        <v>14.668152212807676</v>
      </c>
      <c r="H85" s="33">
        <v>14.064925505471741</v>
      </c>
      <c r="I85" s="33">
        <v>163.16121932623184</v>
      </c>
      <c r="J85" s="33">
        <v>0.51512181496264853</v>
      </c>
      <c r="K85" s="33">
        <v>96.114412879672528</v>
      </c>
      <c r="L85" s="33">
        <v>119.82942298050645</v>
      </c>
      <c r="M85" s="33">
        <v>23.418547620419751</v>
      </c>
      <c r="N85" s="33">
        <v>142.80310370483394</v>
      </c>
      <c r="O85" s="33">
        <v>17.323313769170653</v>
      </c>
      <c r="P85" s="33">
        <v>83.477816085548156</v>
      </c>
      <c r="Q85" s="33">
        <v>29.484480104729219</v>
      </c>
      <c r="R85" s="33">
        <v>740.77633283229306</v>
      </c>
    </row>
    <row r="86" spans="1:18">
      <c r="A86" s="1" t="s">
        <v>40</v>
      </c>
      <c r="B86" s="33">
        <v>2.309673428931573</v>
      </c>
      <c r="C86" s="33">
        <v>1.6582569773914542</v>
      </c>
      <c r="D86" s="33">
        <v>22.27718033045738</v>
      </c>
      <c r="E86" s="33">
        <v>1.97413322339527</v>
      </c>
      <c r="F86" s="33">
        <v>7.711263990342994</v>
      </c>
      <c r="G86" s="33">
        <v>14.74425193846268</v>
      </c>
      <c r="H86" s="33">
        <v>14.216759722431282</v>
      </c>
      <c r="I86" s="33">
        <v>163.16126220880267</v>
      </c>
      <c r="J86" s="33">
        <v>0.51902113690702278</v>
      </c>
      <c r="K86" s="33">
        <v>96.162920963683021</v>
      </c>
      <c r="L86" s="33">
        <v>121.45462558023985</v>
      </c>
      <c r="M86" s="33">
        <v>23.431697356059324</v>
      </c>
      <c r="N86" s="33">
        <v>142.84343711729557</v>
      </c>
      <c r="O86" s="33">
        <v>17.332721726127474</v>
      </c>
      <c r="P86" s="33">
        <v>84.022732991966535</v>
      </c>
      <c r="Q86" s="33">
        <v>29.484794545281726</v>
      </c>
      <c r="R86" s="33">
        <v>743.30473323777619</v>
      </c>
    </row>
    <row r="87" spans="1:18">
      <c r="A87" s="1" t="s">
        <v>41</v>
      </c>
      <c r="B87" s="33">
        <v>2.3096745289575598</v>
      </c>
      <c r="C87" s="33">
        <v>1.6582612099517746</v>
      </c>
      <c r="D87" s="33">
        <v>22.27718033045738</v>
      </c>
      <c r="E87" s="33">
        <v>1.97413322339527</v>
      </c>
      <c r="F87" s="33">
        <v>7.7171644761336582</v>
      </c>
      <c r="G87" s="33">
        <v>14.85955492360479</v>
      </c>
      <c r="H87" s="33">
        <v>14.498905899739878</v>
      </c>
      <c r="I87" s="33">
        <v>163.5032652970456</v>
      </c>
      <c r="J87" s="33">
        <v>0.51933197829593958</v>
      </c>
      <c r="K87" s="33">
        <v>96.164339251790338</v>
      </c>
      <c r="L87" s="33">
        <v>122.01164938182332</v>
      </c>
      <c r="M87" s="33">
        <v>23.436278360809261</v>
      </c>
      <c r="N87" s="33">
        <v>142.84446296654536</v>
      </c>
      <c r="O87" s="33">
        <v>17.337484433287734</v>
      </c>
      <c r="P87" s="33">
        <v>84.022766640767458</v>
      </c>
      <c r="Q87" s="33">
        <v>29.514673531227846</v>
      </c>
      <c r="R87" s="33">
        <v>744.64912643383366</v>
      </c>
    </row>
    <row r="88" spans="1:18">
      <c r="A88" s="1" t="s">
        <v>42</v>
      </c>
      <c r="B88" s="33">
        <v>2.3170765656852241</v>
      </c>
      <c r="C88" s="33">
        <v>1.6770728957167855</v>
      </c>
      <c r="D88" s="33">
        <v>22.45725401263072</v>
      </c>
      <c r="E88" s="33">
        <v>1.9780882769694745</v>
      </c>
      <c r="F88" s="33">
        <v>7.7171907837091043</v>
      </c>
      <c r="G88" s="33">
        <v>14.859590876493533</v>
      </c>
      <c r="H88" s="33">
        <v>14.498905899739878</v>
      </c>
      <c r="I88" s="33">
        <v>163.50331419550773</v>
      </c>
      <c r="J88" s="33">
        <v>0.52341788792815769</v>
      </c>
      <c r="K88" s="33">
        <v>96.78201389948083</v>
      </c>
      <c r="L88" s="33">
        <v>122.30964267747525</v>
      </c>
      <c r="M88" s="33">
        <v>23.470800259014133</v>
      </c>
      <c r="N88" s="33">
        <v>142.84692374339869</v>
      </c>
      <c r="O88" s="33">
        <v>17.353491884373007</v>
      </c>
      <c r="P88" s="33">
        <v>84.023330529277459</v>
      </c>
      <c r="Q88" s="33">
        <v>29.594366704398244</v>
      </c>
      <c r="R88" s="33">
        <v>745.9124810917989</v>
      </c>
    </row>
    <row r="89" spans="1:18">
      <c r="A89" s="1" t="s">
        <v>43</v>
      </c>
      <c r="B89" s="33">
        <v>2.3170765656852241</v>
      </c>
      <c r="C89" s="33">
        <v>1.6911117221872927</v>
      </c>
      <c r="D89" s="33">
        <v>22.457273843081474</v>
      </c>
      <c r="E89" s="33">
        <v>1.9781010336470346</v>
      </c>
      <c r="F89" s="33">
        <v>7.7171907837091043</v>
      </c>
      <c r="G89" s="33">
        <v>15.179783363597501</v>
      </c>
      <c r="H89" s="33">
        <v>14.498908943496208</v>
      </c>
      <c r="I89" s="33">
        <v>163.50331419550773</v>
      </c>
      <c r="J89" s="33">
        <v>0.52342272182491767</v>
      </c>
      <c r="K89" s="33">
        <v>96.78201389948083</v>
      </c>
      <c r="L89" s="33">
        <v>123.12171652511688</v>
      </c>
      <c r="M89" s="33">
        <v>23.508186751284107</v>
      </c>
      <c r="N89" s="33">
        <v>142.85603399186388</v>
      </c>
      <c r="O89" s="33">
        <v>17.587970998693962</v>
      </c>
      <c r="P89" s="33">
        <v>84.023381558697736</v>
      </c>
      <c r="Q89" s="33">
        <v>29.603975405507185</v>
      </c>
      <c r="R89" s="33">
        <v>747.34946230338153</v>
      </c>
    </row>
    <row r="90" spans="1:18">
      <c r="A90" s="1" t="s">
        <v>44</v>
      </c>
      <c r="B90" s="33">
        <v>2.4113328139980972</v>
      </c>
      <c r="C90" s="33">
        <v>1.7108211088107619</v>
      </c>
      <c r="D90" s="33">
        <v>22.457273843081474</v>
      </c>
      <c r="E90" s="33">
        <v>1.9781010336470346</v>
      </c>
      <c r="F90" s="33">
        <v>7.7171978334948754</v>
      </c>
      <c r="G90" s="33">
        <v>15.180297206556718</v>
      </c>
      <c r="H90" s="33">
        <v>14.56644389745342</v>
      </c>
      <c r="I90" s="33">
        <v>163.50331419550773</v>
      </c>
      <c r="J90" s="33">
        <v>0.52342272182491767</v>
      </c>
      <c r="K90" s="33">
        <v>96.782710525056913</v>
      </c>
      <c r="L90" s="33">
        <v>123.21655506384823</v>
      </c>
      <c r="M90" s="33">
        <v>23.980417412822312</v>
      </c>
      <c r="N90" s="33">
        <v>143.8087956570206</v>
      </c>
      <c r="O90" s="33">
        <v>17.767201405129921</v>
      </c>
      <c r="P90" s="33">
        <v>84.023660912669442</v>
      </c>
      <c r="Q90" s="33">
        <v>29.604058624736645</v>
      </c>
      <c r="R90" s="33">
        <v>749.2316042556597</v>
      </c>
    </row>
    <row r="91" spans="1:18">
      <c r="A91" s="1" t="s">
        <v>45</v>
      </c>
      <c r="B91" s="33">
        <v>2.4113328139980972</v>
      </c>
      <c r="C91" s="33">
        <v>1.7108444292106071</v>
      </c>
      <c r="D91" s="33">
        <v>22.49617182021364</v>
      </c>
      <c r="E91" s="33">
        <v>1.9781102963657857</v>
      </c>
      <c r="F91" s="33">
        <v>7.7172098858359108</v>
      </c>
      <c r="G91" s="33">
        <v>15.181158520594986</v>
      </c>
      <c r="H91" s="33">
        <v>14.56644389745342</v>
      </c>
      <c r="I91" s="33">
        <v>163.50336018466692</v>
      </c>
      <c r="J91" s="33">
        <v>0.52347808203046131</v>
      </c>
      <c r="K91" s="33">
        <v>97.0122247392828</v>
      </c>
      <c r="L91" s="33">
        <v>123.35753036444557</v>
      </c>
      <c r="M91" s="33">
        <v>24.557091285463926</v>
      </c>
      <c r="N91" s="33">
        <v>144.89278163227479</v>
      </c>
      <c r="O91" s="33">
        <v>17.822180019260585</v>
      </c>
      <c r="P91" s="33">
        <v>84.046237407931329</v>
      </c>
      <c r="Q91" s="33">
        <v>29.797787229320019</v>
      </c>
      <c r="R91" s="33">
        <v>751.57394260834917</v>
      </c>
    </row>
    <row r="92" spans="1:18">
      <c r="A92" s="1" t="s">
        <v>46</v>
      </c>
      <c r="B92" s="33">
        <v>2.4113349033979201</v>
      </c>
      <c r="C92" s="33">
        <v>1.7108444292106071</v>
      </c>
      <c r="D92" s="33">
        <v>22.49617182021364</v>
      </c>
      <c r="E92" s="33">
        <v>1.9781102963657857</v>
      </c>
      <c r="F92" s="33">
        <v>7.7172098858359108</v>
      </c>
      <c r="G92" s="33">
        <v>15.181158520594986</v>
      </c>
      <c r="H92" s="33">
        <v>14.567139537586398</v>
      </c>
      <c r="I92" s="33">
        <v>163.50336018466692</v>
      </c>
      <c r="J92" s="33">
        <v>0.52349594707360003</v>
      </c>
      <c r="K92" s="33">
        <v>97.0122247392828</v>
      </c>
      <c r="L92" s="33">
        <v>123.64559832508749</v>
      </c>
      <c r="M92" s="33">
        <v>24.578504493030081</v>
      </c>
      <c r="N92" s="33">
        <v>146.03659970394847</v>
      </c>
      <c r="O92" s="33">
        <v>17.856950275731805</v>
      </c>
      <c r="P92" s="33">
        <v>84.052993983729124</v>
      </c>
      <c r="Q92" s="33">
        <v>29.798140143247462</v>
      </c>
      <c r="R92" s="33">
        <v>753.06983718900335</v>
      </c>
    </row>
    <row r="93" spans="1:18">
      <c r="A93" s="1" t="s">
        <v>47</v>
      </c>
      <c r="B93" s="33">
        <v>2.4207639671251595</v>
      </c>
      <c r="C93" s="33">
        <v>1.7192113790949619</v>
      </c>
      <c r="D93" s="33">
        <v>22.49617182021364</v>
      </c>
      <c r="E93" s="33">
        <v>1.9781102963657857</v>
      </c>
      <c r="F93" s="33">
        <v>7.7172192682949632</v>
      </c>
      <c r="G93" s="33">
        <v>15.181171343004529</v>
      </c>
      <c r="H93" s="33">
        <v>14.567139537586398</v>
      </c>
      <c r="I93" s="33">
        <v>163.5034804867588</v>
      </c>
      <c r="J93" s="33">
        <v>0.52349594707360003</v>
      </c>
      <c r="K93" s="33">
        <v>97.0122247392828</v>
      </c>
      <c r="L93" s="33">
        <v>123.64803570587235</v>
      </c>
      <c r="M93" s="33">
        <v>24.583606686692789</v>
      </c>
      <c r="N93" s="33">
        <v>146.46920794696751</v>
      </c>
      <c r="O93" s="33">
        <v>17.896284088679547</v>
      </c>
      <c r="P93" s="33">
        <v>84.054657287064003</v>
      </c>
      <c r="Q93" s="33">
        <v>29.798152541659615</v>
      </c>
      <c r="R93" s="33">
        <v>753.56893304173661</v>
      </c>
    </row>
    <row r="94" spans="1:18">
      <c r="A94" s="1" t="s">
        <v>48</v>
      </c>
      <c r="B94" s="33">
        <v>2.4207639671251595</v>
      </c>
      <c r="C94" s="33">
        <v>1.7192113790949619</v>
      </c>
      <c r="D94" s="33">
        <v>22.496262777802549</v>
      </c>
      <c r="E94" s="33">
        <v>1.9781148459680513</v>
      </c>
      <c r="F94" s="33">
        <v>7.7172192682949632</v>
      </c>
      <c r="G94" s="33">
        <v>15.187760810952099</v>
      </c>
      <c r="H94" s="33">
        <v>14.567139537586398</v>
      </c>
      <c r="I94" s="33">
        <v>163.57521090143402</v>
      </c>
      <c r="J94" s="33">
        <v>0.52349594707360003</v>
      </c>
      <c r="K94" s="33">
        <v>97.012566020737793</v>
      </c>
      <c r="L94" s="33">
        <v>123.67547253482546</v>
      </c>
      <c r="M94" s="33">
        <v>24.589412128739241</v>
      </c>
      <c r="N94" s="33">
        <v>146.46934655458369</v>
      </c>
      <c r="O94" s="33">
        <v>17.899619570725221</v>
      </c>
      <c r="P94" s="33">
        <v>84.056380310026611</v>
      </c>
      <c r="Q94" s="33">
        <v>29.847418083316906</v>
      </c>
      <c r="R94" s="33">
        <v>753.73539463828695</v>
      </c>
    </row>
    <row r="95" spans="1:18">
      <c r="A95" s="1" t="s">
        <v>49</v>
      </c>
      <c r="B95" s="33">
        <v>2.4207674122966885</v>
      </c>
      <c r="C95" s="33">
        <v>1.7192975662789127</v>
      </c>
      <c r="D95" s="33">
        <v>22.496262777802549</v>
      </c>
      <c r="E95" s="33">
        <v>1.9781148459680513</v>
      </c>
      <c r="F95" s="33">
        <v>7.7338809201126013</v>
      </c>
      <c r="G95" s="33">
        <v>15.187760810952099</v>
      </c>
      <c r="H95" s="33">
        <v>14.568305140004874</v>
      </c>
      <c r="I95" s="33">
        <v>163.5752982536805</v>
      </c>
      <c r="J95" s="33">
        <v>0.52349594707360003</v>
      </c>
      <c r="K95" s="33">
        <v>97.012566020737793</v>
      </c>
      <c r="L95" s="33">
        <v>123.75605405837172</v>
      </c>
      <c r="M95" s="33">
        <v>24.705624340059018</v>
      </c>
      <c r="N95" s="33">
        <v>146.80846110610349</v>
      </c>
      <c r="O95" s="33">
        <v>17.903369174482652</v>
      </c>
      <c r="P95" s="33">
        <v>84.085634111853977</v>
      </c>
      <c r="Q95" s="33">
        <v>29.926963871279412</v>
      </c>
      <c r="R95" s="33">
        <v>754.40185635705859</v>
      </c>
    </row>
    <row r="96" spans="1:18">
      <c r="A96" s="1" t="s">
        <v>50</v>
      </c>
      <c r="B96" s="33">
        <v>2.4207674122966885</v>
      </c>
      <c r="C96" s="33">
        <v>1.7192975662789127</v>
      </c>
      <c r="D96" s="33">
        <v>22.496262777802549</v>
      </c>
      <c r="E96" s="33">
        <v>1.9789252073385089</v>
      </c>
      <c r="F96" s="33">
        <v>7.7338809201126013</v>
      </c>
      <c r="G96" s="33">
        <v>15.187760810952099</v>
      </c>
      <c r="H96" s="33">
        <v>14.577396416075342</v>
      </c>
      <c r="I96" s="33">
        <v>163.5752982536805</v>
      </c>
      <c r="J96" s="33">
        <v>0.52349594707360003</v>
      </c>
      <c r="K96" s="33">
        <v>97.012566020737793</v>
      </c>
      <c r="L96" s="33">
        <v>123.76532043560431</v>
      </c>
      <c r="M96" s="33">
        <v>24.707501419941202</v>
      </c>
      <c r="N96" s="33">
        <v>147.05064928795807</v>
      </c>
      <c r="O96" s="33">
        <v>17.904424566398454</v>
      </c>
      <c r="P96" s="33">
        <v>84.085634111853977</v>
      </c>
      <c r="Q96" s="33">
        <v>29.9460938725368</v>
      </c>
      <c r="R96" s="33">
        <v>754.6852750266421</v>
      </c>
    </row>
    <row r="97" spans="1:18">
      <c r="A97" s="1" t="s">
        <v>51</v>
      </c>
      <c r="B97" s="33">
        <v>2.4207674122966885</v>
      </c>
      <c r="C97" s="33">
        <v>1.7192975662789127</v>
      </c>
      <c r="D97" s="33">
        <v>22.496262777802549</v>
      </c>
      <c r="E97" s="33">
        <v>1.9789252073385089</v>
      </c>
      <c r="F97" s="33">
        <v>7.7338809201126013</v>
      </c>
      <c r="G97" s="33">
        <v>15.187760810952099</v>
      </c>
      <c r="H97" s="33">
        <v>14.577396416075342</v>
      </c>
      <c r="I97" s="33">
        <v>163.5752982536805</v>
      </c>
      <c r="J97" s="33">
        <v>0.52375935852441524</v>
      </c>
      <c r="K97" s="33">
        <v>97.012566020737793</v>
      </c>
      <c r="L97" s="33">
        <v>123.76585946689154</v>
      </c>
      <c r="M97" s="33">
        <v>24.708457301607055</v>
      </c>
      <c r="N97" s="33">
        <v>147.20752630949445</v>
      </c>
      <c r="O97" s="33">
        <v>17.920529410444924</v>
      </c>
      <c r="P97" s="33">
        <v>84.098605144522594</v>
      </c>
      <c r="Q97" s="33">
        <v>29.961284234303324</v>
      </c>
      <c r="R97" s="33">
        <v>754.88817661106407</v>
      </c>
    </row>
    <row r="98" spans="1:18">
      <c r="A98" s="1" t="s">
        <v>52</v>
      </c>
      <c r="B98" s="33">
        <v>2.4207674122966885</v>
      </c>
      <c r="C98" s="33">
        <v>1.7192987094639935</v>
      </c>
      <c r="D98" s="33">
        <v>22.54569602044316</v>
      </c>
      <c r="E98" s="33">
        <v>1.9789252073385089</v>
      </c>
      <c r="F98" s="33">
        <v>7.7338809201126013</v>
      </c>
      <c r="G98" s="33">
        <v>15.187760810952099</v>
      </c>
      <c r="H98" s="33">
        <v>14.577396416075342</v>
      </c>
      <c r="I98" s="33">
        <v>163.57534115879173</v>
      </c>
      <c r="J98" s="33">
        <v>0.52375935852441524</v>
      </c>
      <c r="K98" s="33">
        <v>97.012566020737793</v>
      </c>
      <c r="L98" s="33">
        <v>123.79300174702792</v>
      </c>
      <c r="M98" s="33">
        <v>24.708461536933104</v>
      </c>
      <c r="N98" s="33">
        <v>147.22900171466304</v>
      </c>
      <c r="O98" s="33">
        <v>17.921322761921271</v>
      </c>
      <c r="P98" s="33">
        <v>87.220564760075405</v>
      </c>
      <c r="Q98" s="33">
        <v>29.965199796695657</v>
      </c>
      <c r="R98" s="33">
        <v>758.11294435205355</v>
      </c>
    </row>
    <row r="99" spans="1:18">
      <c r="A99" s="1" t="s">
        <v>53</v>
      </c>
      <c r="B99" s="33">
        <v>2.4207674122966885</v>
      </c>
      <c r="C99" s="33">
        <v>1.7194431231993319</v>
      </c>
      <c r="D99" s="33">
        <v>22.54569602044316</v>
      </c>
      <c r="E99" s="33">
        <v>1.9789252073385089</v>
      </c>
      <c r="F99" s="33">
        <v>7.7338809201126013</v>
      </c>
      <c r="G99" s="33">
        <v>15.187760810952099</v>
      </c>
      <c r="H99" s="33">
        <v>14.577396416075342</v>
      </c>
      <c r="I99" s="33">
        <v>163.57534115879173</v>
      </c>
      <c r="J99" s="33">
        <v>0.52375935852441524</v>
      </c>
      <c r="K99" s="33">
        <v>97.304315730525317</v>
      </c>
      <c r="L99" s="33">
        <v>123.7936684359415</v>
      </c>
      <c r="M99" s="33">
        <v>24.709783261415872</v>
      </c>
      <c r="N99" s="33">
        <v>147.2364804513669</v>
      </c>
      <c r="O99" s="33">
        <v>17.940056309266794</v>
      </c>
      <c r="P99" s="33">
        <v>88.262759006161389</v>
      </c>
      <c r="Q99" s="33">
        <v>30.061647761358781</v>
      </c>
      <c r="R99" s="33">
        <v>759.57168138377153</v>
      </c>
    </row>
    <row r="100" spans="1:18">
      <c r="A100" s="1" t="s">
        <v>54</v>
      </c>
      <c r="B100" s="33">
        <v>2.4327532782495602</v>
      </c>
      <c r="C100" s="33">
        <v>1.7205694979524362</v>
      </c>
      <c r="D100" s="33">
        <v>22.54569602044316</v>
      </c>
      <c r="E100" s="33">
        <v>1.9789252073385089</v>
      </c>
      <c r="F100" s="33">
        <v>7.7338809201126013</v>
      </c>
      <c r="G100" s="33">
        <v>15.187760810952099</v>
      </c>
      <c r="H100" s="33">
        <v>14.577396416075342</v>
      </c>
      <c r="I100" s="33">
        <v>163.57534115879173</v>
      </c>
      <c r="J100" s="33">
        <v>0.52375949642024844</v>
      </c>
      <c r="K100" s="33">
        <v>97.304315730525317</v>
      </c>
      <c r="L100" s="33">
        <v>123.7936684359415</v>
      </c>
      <c r="M100" s="33">
        <v>24.71002230358625</v>
      </c>
      <c r="N100" s="33">
        <v>147.37292665835039</v>
      </c>
      <c r="O100" s="33">
        <v>17.948797945202433</v>
      </c>
      <c r="P100" s="33">
        <v>88.483303304684725</v>
      </c>
      <c r="Q100" s="33">
        <v>30.066596825471137</v>
      </c>
      <c r="R100" s="33">
        <v>759.9557140100984</v>
      </c>
    </row>
    <row r="101" spans="1:18">
      <c r="A101" s="1" t="s">
        <v>55</v>
      </c>
      <c r="B101" s="33">
        <v>2.4327532782495602</v>
      </c>
      <c r="C101" s="33">
        <v>1.7205694979524362</v>
      </c>
      <c r="D101" s="33">
        <v>22.54569602044316</v>
      </c>
      <c r="E101" s="33">
        <v>1.9789252073385089</v>
      </c>
      <c r="F101" s="33">
        <v>7.7338809201126013</v>
      </c>
      <c r="G101" s="33">
        <v>15.187760810952099</v>
      </c>
      <c r="H101" s="33">
        <v>14.577398057251845</v>
      </c>
      <c r="I101" s="33">
        <v>174.38416415901742</v>
      </c>
      <c r="J101" s="33">
        <v>0.52375949642024844</v>
      </c>
      <c r="K101" s="33">
        <v>97.304503884244369</v>
      </c>
      <c r="L101" s="33">
        <v>123.79367500561837</v>
      </c>
      <c r="M101" s="33">
        <v>24.715182635545339</v>
      </c>
      <c r="N101" s="33">
        <v>149.08185986289973</v>
      </c>
      <c r="O101" s="33">
        <v>17.949787847766508</v>
      </c>
      <c r="P101" s="33">
        <v>88.483303304684725</v>
      </c>
      <c r="Q101" s="33">
        <v>30.108841333057761</v>
      </c>
      <c r="R101" s="33">
        <v>772.52206132155538</v>
      </c>
    </row>
    <row r="102" spans="1:18">
      <c r="A102" s="1" t="s">
        <v>56</v>
      </c>
      <c r="B102" s="33">
        <v>2.4328264349128759</v>
      </c>
      <c r="C102" s="33">
        <v>1.7205721693869271</v>
      </c>
      <c r="D102" s="33">
        <v>22.54569602044316</v>
      </c>
      <c r="E102" s="33">
        <v>1.9789252073385089</v>
      </c>
      <c r="F102" s="33">
        <v>7.7338809201126013</v>
      </c>
      <c r="G102" s="33">
        <v>15.187760810952099</v>
      </c>
      <c r="H102" s="33">
        <v>14.577398057251845</v>
      </c>
      <c r="I102" s="33">
        <v>174.38416415901742</v>
      </c>
      <c r="J102" s="33">
        <v>0.52375949642024844</v>
      </c>
      <c r="K102" s="33">
        <v>97.304503884244369</v>
      </c>
      <c r="L102" s="33">
        <v>123.7988749373193</v>
      </c>
      <c r="M102" s="33">
        <v>24.74978686455259</v>
      </c>
      <c r="N102" s="33">
        <v>149.33724823382724</v>
      </c>
      <c r="O102" s="33">
        <v>17.966917366177064</v>
      </c>
      <c r="P102" s="33">
        <v>88.483303348173393</v>
      </c>
      <c r="Q102" s="33">
        <v>30.125584541388822</v>
      </c>
      <c r="R102" s="33">
        <v>772.85120245151916</v>
      </c>
    </row>
    <row r="103" spans="1:18">
      <c r="A103" s="1" t="s">
        <v>57</v>
      </c>
      <c r="B103" s="33">
        <v>2.4328264349128759</v>
      </c>
      <c r="C103" s="33">
        <v>1.7205721693869271</v>
      </c>
      <c r="D103" s="33">
        <v>22.545698651201356</v>
      </c>
      <c r="E103" s="33">
        <v>1.9789252073385089</v>
      </c>
      <c r="F103" s="33">
        <v>7.7338809201126013</v>
      </c>
      <c r="G103" s="33">
        <v>15.187760810952099</v>
      </c>
      <c r="H103" s="33">
        <v>14.577398057251845</v>
      </c>
      <c r="I103" s="33">
        <v>174.38416415901742</v>
      </c>
      <c r="J103" s="33">
        <v>0.52375981866000754</v>
      </c>
      <c r="K103" s="33">
        <v>97.304503884244369</v>
      </c>
      <c r="L103" s="33">
        <v>123.7988749373193</v>
      </c>
      <c r="M103" s="33">
        <v>24.75096563858078</v>
      </c>
      <c r="N103" s="33">
        <v>151.081168910255</v>
      </c>
      <c r="O103" s="33">
        <v>17.971069970183756</v>
      </c>
      <c r="P103" s="33">
        <v>88.483303843122144</v>
      </c>
      <c r="Q103" s="33">
        <v>30.168274295363933</v>
      </c>
      <c r="R103" s="33">
        <v>774.64314770790349</v>
      </c>
    </row>
    <row r="104" spans="1:18">
      <c r="A104" s="1" t="s">
        <v>58</v>
      </c>
      <c r="B104" s="33">
        <v>2.4328264349128759</v>
      </c>
      <c r="C104" s="33">
        <v>1.7205721693869271</v>
      </c>
      <c r="D104" s="33">
        <v>22.546000370835355</v>
      </c>
      <c r="E104" s="33">
        <v>1.9789252073385089</v>
      </c>
      <c r="F104" s="33">
        <v>7.920362588609513</v>
      </c>
      <c r="G104" s="33">
        <v>15.229708546171292</v>
      </c>
      <c r="H104" s="33">
        <v>14.57740189240994</v>
      </c>
      <c r="I104" s="33">
        <v>174.38416415901742</v>
      </c>
      <c r="J104" s="33">
        <v>0.52375981866000754</v>
      </c>
      <c r="K104" s="33">
        <v>97.304503884244369</v>
      </c>
      <c r="L104" s="33">
        <v>123.79895249266661</v>
      </c>
      <c r="M104" s="33">
        <v>24.751287065993768</v>
      </c>
      <c r="N104" s="33">
        <v>151.081168910255</v>
      </c>
      <c r="O104" s="33">
        <v>17.983487655918978</v>
      </c>
      <c r="P104" s="33">
        <v>88.483777998593183</v>
      </c>
      <c r="Q104" s="33">
        <v>30.200448714224148</v>
      </c>
      <c r="R104" s="33">
        <v>774.91734790923829</v>
      </c>
    </row>
    <row r="105" spans="1:18">
      <c r="A105" s="1" t="s">
        <v>59</v>
      </c>
      <c r="B105" s="33">
        <v>2.4328264349128759</v>
      </c>
      <c r="C105" s="33">
        <v>1.7205721693869271</v>
      </c>
      <c r="D105" s="33">
        <v>22.546000370835355</v>
      </c>
      <c r="E105" s="33">
        <v>2.1039237695399553</v>
      </c>
      <c r="F105" s="33">
        <v>7.9203651227463938</v>
      </c>
      <c r="G105" s="33">
        <v>15.229712009414856</v>
      </c>
      <c r="H105" s="33">
        <v>14.57740189240994</v>
      </c>
      <c r="I105" s="33">
        <v>174.38416415901742</v>
      </c>
      <c r="J105" s="33">
        <v>0.52375981866000754</v>
      </c>
      <c r="K105" s="33">
        <v>97.304943568371783</v>
      </c>
      <c r="L105" s="33">
        <v>123.85651546980465</v>
      </c>
      <c r="M105" s="33">
        <v>24.751300463840124</v>
      </c>
      <c r="N105" s="33">
        <v>151.14655608989202</v>
      </c>
      <c r="O105" s="33">
        <v>17.986462868783853</v>
      </c>
      <c r="P105" s="33">
        <v>88.484042208408113</v>
      </c>
      <c r="Q105" s="33">
        <v>30.218452434418804</v>
      </c>
      <c r="R105" s="33">
        <v>775.18699885044384</v>
      </c>
    </row>
    <row r="106" spans="1:18">
      <c r="A106" s="1" t="s">
        <v>60</v>
      </c>
      <c r="B106" s="33">
        <v>2.4328267120979876</v>
      </c>
      <c r="C106" s="33">
        <v>1.7205721693869271</v>
      </c>
      <c r="D106" s="33">
        <v>22.546006518482219</v>
      </c>
      <c r="E106" s="33">
        <v>2.1039237695399553</v>
      </c>
      <c r="F106" s="33">
        <v>7.9203651227463938</v>
      </c>
      <c r="G106" s="33">
        <v>15.229712009414856</v>
      </c>
      <c r="H106" s="33">
        <v>14.57740189240994</v>
      </c>
      <c r="I106" s="33">
        <v>174.38416415901742</v>
      </c>
      <c r="J106" s="33">
        <v>0.52375981866000754</v>
      </c>
      <c r="K106" s="33">
        <v>97.30672428537423</v>
      </c>
      <c r="L106" s="33">
        <v>123.8694898239582</v>
      </c>
      <c r="M106" s="33">
        <v>24.751300463840124</v>
      </c>
      <c r="N106" s="33">
        <v>151.22315373794308</v>
      </c>
      <c r="O106" s="33">
        <v>17.999233213228674</v>
      </c>
      <c r="P106" s="33">
        <v>88.489157642656522</v>
      </c>
      <c r="Q106" s="33">
        <v>30.428257967539615</v>
      </c>
      <c r="R106" s="33">
        <v>775.50604930629709</v>
      </c>
    </row>
    <row r="107" spans="1:18">
      <c r="A107" s="1" t="s">
        <v>61</v>
      </c>
      <c r="B107" s="33">
        <v>2.4328267120979876</v>
      </c>
      <c r="C107" s="33">
        <v>1.7205731456497244</v>
      </c>
      <c r="D107" s="33">
        <v>22.546006518482219</v>
      </c>
      <c r="E107" s="33">
        <v>2.1039237695399553</v>
      </c>
      <c r="F107" s="33">
        <v>7.9203651227463938</v>
      </c>
      <c r="G107" s="33">
        <v>15.229712009414856</v>
      </c>
      <c r="H107" s="33">
        <v>14.587827083863505</v>
      </c>
      <c r="I107" s="33">
        <v>174.38416415901742</v>
      </c>
      <c r="J107" s="33">
        <v>0.52375981866000754</v>
      </c>
      <c r="K107" s="33">
        <v>97.30672428537423</v>
      </c>
      <c r="L107" s="33">
        <v>123.8694898239582</v>
      </c>
      <c r="M107" s="33">
        <v>24.751304080744621</v>
      </c>
      <c r="N107" s="33">
        <v>151.29356573009278</v>
      </c>
      <c r="O107" s="33">
        <v>17.999645349513958</v>
      </c>
      <c r="P107" s="33">
        <v>88.489166945194427</v>
      </c>
      <c r="Q107" s="33">
        <v>30.494542002314017</v>
      </c>
      <c r="R107" s="33">
        <v>775.65359655666566</v>
      </c>
    </row>
    <row r="108" spans="1:18">
      <c r="A108" s="1" t="s">
        <v>62</v>
      </c>
      <c r="B108" s="33">
        <v>2.4328267120979876</v>
      </c>
      <c r="C108" s="33">
        <v>1.7205731456497244</v>
      </c>
      <c r="D108" s="33">
        <v>22.546006518482219</v>
      </c>
      <c r="E108" s="33">
        <v>2.1039237695399553</v>
      </c>
      <c r="F108" s="33">
        <v>7.9203710446052273</v>
      </c>
      <c r="G108" s="33">
        <v>15.229720102442364</v>
      </c>
      <c r="H108" s="33">
        <v>14.587827083863505</v>
      </c>
      <c r="I108" s="33">
        <v>174.38462007459924</v>
      </c>
      <c r="J108" s="33">
        <v>0.52375993642096697</v>
      </c>
      <c r="K108" s="33">
        <v>97.30672428537423</v>
      </c>
      <c r="L108" s="33">
        <v>123.86959616339166</v>
      </c>
      <c r="M108" s="33">
        <v>24.752186547511059</v>
      </c>
      <c r="N108" s="33">
        <v>151.30026047462906</v>
      </c>
      <c r="O108" s="33">
        <v>18.002195790414035</v>
      </c>
      <c r="P108" s="33">
        <v>88.489167126071038</v>
      </c>
      <c r="Q108" s="33">
        <v>30.494774572613963</v>
      </c>
      <c r="R108" s="33">
        <v>775.66453334770733</v>
      </c>
    </row>
    <row r="109" spans="1:18">
      <c r="A109" s="1" t="s">
        <v>63</v>
      </c>
      <c r="B109" s="33">
        <v>2.4328267120979876</v>
      </c>
      <c r="C109" s="33">
        <v>1.7205731456497244</v>
      </c>
      <c r="D109" s="33">
        <v>22.546006518482219</v>
      </c>
      <c r="E109" s="33">
        <v>2.1039266410795179</v>
      </c>
      <c r="F109" s="33">
        <v>7.9203710446052273</v>
      </c>
      <c r="G109" s="33">
        <v>15.229720102442364</v>
      </c>
      <c r="H109" s="33">
        <v>14.587827083863505</v>
      </c>
      <c r="I109" s="33">
        <v>174.38462007459924</v>
      </c>
      <c r="J109" s="33">
        <v>0.52381479334897674</v>
      </c>
      <c r="K109" s="33">
        <v>97.30672428537423</v>
      </c>
      <c r="L109" s="33">
        <v>123.90019703359494</v>
      </c>
      <c r="M109" s="33">
        <v>24.752768439971206</v>
      </c>
      <c r="N109" s="33">
        <v>151.32062266199335</v>
      </c>
      <c r="O109" s="33">
        <v>18.002246534962552</v>
      </c>
      <c r="P109" s="33">
        <v>89.96084841135422</v>
      </c>
      <c r="Q109" s="33">
        <v>30.494937903605983</v>
      </c>
      <c r="R109" s="33">
        <v>777.18803138702606</v>
      </c>
    </row>
    <row r="110" spans="1:18">
      <c r="A110" s="1" t="s">
        <v>64</v>
      </c>
      <c r="B110" s="33">
        <v>2.4328273598337566</v>
      </c>
      <c r="C110" s="33">
        <v>1.7205744813669699</v>
      </c>
      <c r="D110" s="33">
        <v>22.546006518482219</v>
      </c>
      <c r="E110" s="33">
        <v>2.1039266410795179</v>
      </c>
      <c r="F110" s="33">
        <v>7.9203710446052273</v>
      </c>
      <c r="G110" s="33">
        <v>15.229720102442364</v>
      </c>
      <c r="H110" s="33">
        <v>14.587828485403458</v>
      </c>
      <c r="I110" s="33">
        <v>174.38463166297115</v>
      </c>
      <c r="J110" s="33">
        <v>0.52381479334897674</v>
      </c>
      <c r="K110" s="33">
        <v>97.30688496580926</v>
      </c>
      <c r="L110" s="33">
        <v>123.90020264399979</v>
      </c>
      <c r="M110" s="33">
        <v>24.752832130297534</v>
      </c>
      <c r="N110" s="33">
        <v>151.32064654950275</v>
      </c>
      <c r="O110" s="33">
        <v>18.002551549579707</v>
      </c>
      <c r="P110" s="33">
        <v>89.97535425013983</v>
      </c>
      <c r="Q110" s="33">
        <v>30.494940043467107</v>
      </c>
      <c r="R110" s="33">
        <v>777.20311322233022</v>
      </c>
    </row>
    <row r="111" spans="1:18">
      <c r="A111" s="1" t="s">
        <v>91</v>
      </c>
      <c r="B111" s="33">
        <v>2.4918400770700178</v>
      </c>
      <c r="C111" s="33">
        <v>1.7205744813669699</v>
      </c>
      <c r="D111" s="33">
        <v>22.789392351553616</v>
      </c>
      <c r="E111" s="33">
        <v>2.1039266410795179</v>
      </c>
      <c r="F111" s="33">
        <v>7.9203710446052273</v>
      </c>
      <c r="G111" s="33">
        <v>15.229720102442364</v>
      </c>
      <c r="H111" s="33">
        <v>14.587828485403458</v>
      </c>
      <c r="I111" s="33">
        <v>174.38463166297115</v>
      </c>
      <c r="J111" s="33">
        <v>0.52381495446885629</v>
      </c>
      <c r="K111" s="33">
        <v>97.30688496580926</v>
      </c>
      <c r="L111" s="33">
        <v>123.90020264399979</v>
      </c>
      <c r="M111" s="33">
        <v>24.752832554284044</v>
      </c>
      <c r="N111" s="33">
        <v>151.38398334235021</v>
      </c>
      <c r="O111" s="33">
        <v>18.066537093722882</v>
      </c>
      <c r="P111" s="33">
        <v>90.782217355765539</v>
      </c>
      <c r="Q111" s="33">
        <v>30.496712382614749</v>
      </c>
      <c r="R111" s="33">
        <v>778.44147013950806</v>
      </c>
    </row>
    <row r="112" spans="1:18">
      <c r="A112" s="1" t="s">
        <v>92</v>
      </c>
      <c r="B112" s="33">
        <v>2.4918400770700178</v>
      </c>
      <c r="C112" s="33">
        <v>1.7218661231957468</v>
      </c>
      <c r="D112" s="33">
        <v>22.986344864597864</v>
      </c>
      <c r="E112" s="33">
        <v>2.1039266410795179</v>
      </c>
      <c r="F112" s="33">
        <v>7.9203710446052273</v>
      </c>
      <c r="G112" s="33">
        <v>15.229720102442364</v>
      </c>
      <c r="H112" s="33">
        <v>14.587828485403458</v>
      </c>
      <c r="I112" s="33">
        <v>174.38463166297115</v>
      </c>
      <c r="J112" s="33">
        <v>0.52381495446885629</v>
      </c>
      <c r="K112" s="33">
        <v>98.74332211562799</v>
      </c>
      <c r="L112" s="33">
        <v>123.90021032012403</v>
      </c>
      <c r="M112" s="33">
        <v>24.753707960363563</v>
      </c>
      <c r="N112" s="33">
        <v>151.38448366534755</v>
      </c>
      <c r="O112" s="33">
        <v>18.15826627088617</v>
      </c>
      <c r="P112" s="33">
        <v>90.782217355765539</v>
      </c>
      <c r="Q112" s="33">
        <v>30.497467827818088</v>
      </c>
      <c r="R112" s="33">
        <v>780.1700194717672</v>
      </c>
    </row>
    <row r="113" spans="1:18">
      <c r="A113" s="1" t="s">
        <v>93</v>
      </c>
      <c r="B113" s="33">
        <v>2.4970777454395008</v>
      </c>
      <c r="C113" s="33">
        <v>1.7218661231957468</v>
      </c>
      <c r="D113" s="33">
        <v>23.241345162955046</v>
      </c>
      <c r="E113" s="33">
        <v>2.1039266410795179</v>
      </c>
      <c r="F113" s="33">
        <v>7.9203710446052273</v>
      </c>
      <c r="G113" s="33">
        <v>15.229723060000074</v>
      </c>
      <c r="H113" s="33">
        <v>14.587830402982506</v>
      </c>
      <c r="I113" s="33">
        <v>174.38465874307994</v>
      </c>
      <c r="J113" s="33">
        <v>0.52381495446885629</v>
      </c>
      <c r="K113" s="33">
        <v>99.48251793860527</v>
      </c>
      <c r="L113" s="33">
        <v>123.90021032012403</v>
      </c>
      <c r="M113" s="33">
        <v>24.754728461767382</v>
      </c>
      <c r="N113" s="33">
        <v>151.41732478364486</v>
      </c>
      <c r="O113" s="33">
        <v>18.233447810632576</v>
      </c>
      <c r="P113" s="33">
        <v>90.903288895107494</v>
      </c>
      <c r="Q113" s="33">
        <v>30.499404196841777</v>
      </c>
      <c r="R113" s="33">
        <v>781.40153628453038</v>
      </c>
    </row>
    <row r="114" spans="1:18">
      <c r="A114" s="1" t="s">
        <v>94</v>
      </c>
      <c r="B114" s="33">
        <v>2.5593596015833389</v>
      </c>
      <c r="C114" s="33">
        <v>1.7218661231957468</v>
      </c>
      <c r="D114" s="33">
        <v>23.241348236778478</v>
      </c>
      <c r="E114" s="33">
        <v>2.1039276904697446</v>
      </c>
      <c r="F114" s="33">
        <v>7.9203732087198588</v>
      </c>
      <c r="G114" s="33">
        <v>15.229723060000074</v>
      </c>
      <c r="H114" s="33">
        <v>14.587830402982506</v>
      </c>
      <c r="I114" s="33">
        <v>174.38465874307994</v>
      </c>
      <c r="J114" s="33">
        <v>0.52381495446885629</v>
      </c>
      <c r="K114" s="33">
        <v>100.98750242004658</v>
      </c>
      <c r="L114" s="33">
        <v>123.9060627885635</v>
      </c>
      <c r="M114" s="33">
        <v>24.761566415222468</v>
      </c>
      <c r="N114" s="33">
        <v>151.42978825476914</v>
      </c>
      <c r="O114" s="33">
        <v>18.303313054530342</v>
      </c>
      <c r="P114" s="33">
        <v>90.903288895107494</v>
      </c>
      <c r="Q114" s="33">
        <v>30.499405084750197</v>
      </c>
      <c r="R114" s="33">
        <v>783.06382893426883</v>
      </c>
    </row>
    <row r="115" spans="1:18">
      <c r="A115" s="1" t="s">
        <v>95</v>
      </c>
      <c r="B115" s="33">
        <v>2.5593598382952387</v>
      </c>
      <c r="C115" s="33">
        <v>1.7218661231957468</v>
      </c>
      <c r="D115" s="33">
        <v>23.241348236778478</v>
      </c>
      <c r="E115" s="33">
        <v>2.1039276904697446</v>
      </c>
      <c r="F115" s="33">
        <v>7.9203732087198588</v>
      </c>
      <c r="G115" s="33">
        <v>15.437979637672743</v>
      </c>
      <c r="H115" s="33">
        <v>14.587830402982506</v>
      </c>
      <c r="I115" s="33">
        <v>180.31820996738983</v>
      </c>
      <c r="J115" s="33">
        <v>0.52381495446885629</v>
      </c>
      <c r="K115" s="33">
        <v>100.98750242004658</v>
      </c>
      <c r="L115" s="33">
        <v>123.9060627885635</v>
      </c>
      <c r="M115" s="33">
        <v>24.773931765756622</v>
      </c>
      <c r="N115" s="33">
        <v>151.44732607593087</v>
      </c>
      <c r="O115" s="33">
        <v>18.318408518507248</v>
      </c>
      <c r="P115" s="33">
        <v>90.957744105801027</v>
      </c>
      <c r="Q115" s="33">
        <v>30.499407018389359</v>
      </c>
      <c r="R115" s="33">
        <v>789.30509275296868</v>
      </c>
    </row>
    <row r="116" spans="1:18">
      <c r="A116" s="1" t="s">
        <v>96</v>
      </c>
      <c r="B116" s="33">
        <v>2.5593598382952387</v>
      </c>
      <c r="C116" s="33">
        <v>1.7218661231957468</v>
      </c>
      <c r="D116" s="33">
        <v>23.243216663549013</v>
      </c>
      <c r="E116" s="33">
        <v>2.1039276904697446</v>
      </c>
      <c r="F116" s="33">
        <v>7.9203761696492752</v>
      </c>
      <c r="G116" s="33">
        <v>15.437983684186499</v>
      </c>
      <c r="H116" s="33">
        <v>14.587830402982506</v>
      </c>
      <c r="I116" s="33">
        <v>180.31820996738983</v>
      </c>
      <c r="J116" s="33">
        <v>0.52381495446885629</v>
      </c>
      <c r="K116" s="33">
        <v>100.98750242004658</v>
      </c>
      <c r="L116" s="33">
        <v>123.98732819148825</v>
      </c>
      <c r="M116" s="33">
        <v>24.793604594294933</v>
      </c>
      <c r="N116" s="33">
        <v>151.54678558301279</v>
      </c>
      <c r="O116" s="33">
        <v>18.318826763442303</v>
      </c>
      <c r="P116" s="33">
        <v>90.957744105801027</v>
      </c>
      <c r="Q116" s="33">
        <v>30.501515125272881</v>
      </c>
      <c r="R116" s="33">
        <v>789.50989227754576</v>
      </c>
    </row>
    <row r="117" spans="1:18">
      <c r="A117" s="1" t="s">
        <v>97</v>
      </c>
      <c r="B117" s="33">
        <v>2.5593598382952387</v>
      </c>
      <c r="C117" s="33">
        <v>1.7218661231957468</v>
      </c>
      <c r="D117" s="33">
        <v>23.351468369074407</v>
      </c>
      <c r="E117" s="33">
        <v>2.1039343986204293</v>
      </c>
      <c r="F117" s="33">
        <v>7.9203840354361779</v>
      </c>
      <c r="G117" s="33">
        <v>15.437983684186499</v>
      </c>
      <c r="H117" s="33">
        <v>14.587830402982506</v>
      </c>
      <c r="I117" s="33">
        <v>180.31820996738983</v>
      </c>
      <c r="J117" s="33">
        <v>0.52381495446885629</v>
      </c>
      <c r="K117" s="33">
        <v>100.98750242004658</v>
      </c>
      <c r="L117" s="33">
        <v>125.86325347346792</v>
      </c>
      <c r="M117" s="33">
        <v>24.794162347648964</v>
      </c>
      <c r="N117" s="33">
        <v>151.54678558301279</v>
      </c>
      <c r="O117" s="33">
        <v>18.413910700432339</v>
      </c>
      <c r="P117" s="33">
        <v>90.957744105801027</v>
      </c>
      <c r="Q117" s="33">
        <v>30.513908644716636</v>
      </c>
      <c r="R117" s="33">
        <v>791.6021190487761</v>
      </c>
    </row>
    <row r="118" spans="1:18">
      <c r="A118" s="1" t="s">
        <v>98</v>
      </c>
      <c r="B118" s="33">
        <v>2.6160207913847344</v>
      </c>
      <c r="C118" s="33">
        <v>1.7218661231957468</v>
      </c>
      <c r="D118" s="33">
        <v>23.351468369074407</v>
      </c>
      <c r="E118" s="33">
        <v>2.1039343986204293</v>
      </c>
      <c r="F118" s="33">
        <v>7.9203840354361779</v>
      </c>
      <c r="G118" s="33">
        <v>15.437983684186499</v>
      </c>
      <c r="H118" s="33">
        <v>14.587830402982506</v>
      </c>
      <c r="I118" s="33">
        <v>180.31821986368445</v>
      </c>
      <c r="J118" s="33">
        <v>0.52381495446885629</v>
      </c>
      <c r="K118" s="33">
        <v>101.35881894595585</v>
      </c>
      <c r="L118" s="33">
        <v>126.04589949065802</v>
      </c>
      <c r="M118" s="33">
        <v>24.794162347648964</v>
      </c>
      <c r="N118" s="33">
        <v>151.54678558301279</v>
      </c>
      <c r="O118" s="33">
        <v>18.422002720866772</v>
      </c>
      <c r="P118" s="33">
        <v>91.008609450792477</v>
      </c>
      <c r="Q118" s="33">
        <v>30.569092197139884</v>
      </c>
      <c r="R118" s="33">
        <v>792.32689335910834</v>
      </c>
    </row>
    <row r="119" spans="1:18">
      <c r="A119" s="1" t="s">
        <v>99</v>
      </c>
      <c r="B119" s="33">
        <v>2.6160207913847344</v>
      </c>
      <c r="C119" s="33">
        <v>1.7218661231957468</v>
      </c>
      <c r="D119" s="33">
        <v>23.351468369074407</v>
      </c>
      <c r="E119" s="33">
        <v>2.1039343986204293</v>
      </c>
      <c r="F119" s="33">
        <v>8.0227539726992827</v>
      </c>
      <c r="G119" s="33">
        <v>15.437983684186499</v>
      </c>
      <c r="H119" s="33">
        <v>14.875155275973325</v>
      </c>
      <c r="I119" s="33">
        <v>180.31821986368445</v>
      </c>
      <c r="J119" s="33">
        <v>0.52381495446885629</v>
      </c>
      <c r="K119" s="33">
        <v>101.36984620087469</v>
      </c>
      <c r="L119" s="33">
        <v>126.04589949065802</v>
      </c>
      <c r="M119" s="33">
        <v>24.794162350123905</v>
      </c>
      <c r="N119" s="33">
        <v>151.54678558301279</v>
      </c>
      <c r="O119" s="33">
        <v>18.449645292929166</v>
      </c>
      <c r="P119" s="33">
        <v>91.776972591212356</v>
      </c>
      <c r="Q119" s="33">
        <v>30.586759683267744</v>
      </c>
      <c r="R119" s="33">
        <v>793.54128862536618</v>
      </c>
    </row>
    <row r="120" spans="1:18">
      <c r="A120" s="1" t="s">
        <v>100</v>
      </c>
      <c r="B120" s="33">
        <v>2.6162911626836922</v>
      </c>
      <c r="C120" s="33">
        <v>1.7218669314936899</v>
      </c>
      <c r="D120" s="33">
        <v>23.352583459972053</v>
      </c>
      <c r="E120" s="33">
        <v>2.1725522380031053</v>
      </c>
      <c r="F120" s="33">
        <v>8.0227539726992827</v>
      </c>
      <c r="G120" s="33">
        <v>15.437983684186499</v>
      </c>
      <c r="H120" s="33">
        <v>14.875155275973325</v>
      </c>
      <c r="I120" s="33">
        <v>180.31821986368445</v>
      </c>
      <c r="J120" s="33">
        <v>0.52381495446885629</v>
      </c>
      <c r="K120" s="33">
        <v>101.36984620087469</v>
      </c>
      <c r="L120" s="33">
        <v>126.04855733569813</v>
      </c>
      <c r="M120" s="33">
        <v>24.794165415923516</v>
      </c>
      <c r="N120" s="33">
        <v>151.55616094070166</v>
      </c>
      <c r="O120" s="33">
        <v>18.54711600349863</v>
      </c>
      <c r="P120" s="33">
        <v>91.781719595073284</v>
      </c>
      <c r="Q120" s="33">
        <v>30.594433186293781</v>
      </c>
      <c r="R120" s="33">
        <v>793.73322022122863</v>
      </c>
    </row>
    <row r="121" spans="1:18">
      <c r="A121" s="1" t="s">
        <v>116</v>
      </c>
      <c r="B121" s="33">
        <v>2.6162911626836922</v>
      </c>
      <c r="C121" s="33">
        <v>1.7218669314936899</v>
      </c>
      <c r="D121" s="33">
        <v>23.352583459972053</v>
      </c>
      <c r="E121" s="33">
        <v>2.1725522380031053</v>
      </c>
      <c r="F121" s="33">
        <v>8.0227539726992827</v>
      </c>
      <c r="G121" s="33">
        <v>15.437983684186499</v>
      </c>
      <c r="H121" s="33">
        <v>14.875155275973325</v>
      </c>
      <c r="I121" s="33">
        <v>180.31823340373884</v>
      </c>
      <c r="J121" s="33">
        <v>0.53119396961273435</v>
      </c>
      <c r="K121" s="33">
        <v>101.37642734806222</v>
      </c>
      <c r="L121" s="33">
        <v>126.05036034704825</v>
      </c>
      <c r="M121" s="33">
        <v>24.794165415923516</v>
      </c>
      <c r="N121" s="33">
        <v>151.5735894943582</v>
      </c>
      <c r="O121" s="33">
        <v>18.552365349758123</v>
      </c>
      <c r="P121" s="33">
        <v>92.767764741190177</v>
      </c>
      <c r="Q121" s="33">
        <v>30.595962224401404</v>
      </c>
      <c r="R121" s="33">
        <v>794.75924901910503</v>
      </c>
    </row>
    <row r="122" spans="1:18">
      <c r="A122" s="1" t="s">
        <v>117</v>
      </c>
      <c r="B122" s="33">
        <v>2.6162911626836922</v>
      </c>
      <c r="C122" s="33">
        <v>1.7218669314936899</v>
      </c>
      <c r="D122" s="33">
        <v>23.352583459972053</v>
      </c>
      <c r="E122" s="33">
        <v>2.1725522380031053</v>
      </c>
      <c r="F122" s="33">
        <v>8.0227539726992827</v>
      </c>
      <c r="G122" s="33">
        <v>15.437983684186499</v>
      </c>
      <c r="H122" s="33">
        <v>14.875156436379994</v>
      </c>
      <c r="I122" s="33">
        <v>180.31823340373884</v>
      </c>
      <c r="J122" s="33">
        <v>0.53119396961273435</v>
      </c>
      <c r="K122" s="33">
        <v>101.37642734806222</v>
      </c>
      <c r="L122" s="33">
        <v>126.90818210525664</v>
      </c>
      <c r="M122" s="33">
        <v>24.818385821460378</v>
      </c>
      <c r="N122" s="33">
        <v>151.5735894943582</v>
      </c>
      <c r="O122" s="33">
        <v>18.57151451380723</v>
      </c>
      <c r="P122" s="33">
        <v>92.924261883961336</v>
      </c>
      <c r="Q122" s="33">
        <v>30.697467826050747</v>
      </c>
      <c r="R122" s="33">
        <v>795.91844425172644</v>
      </c>
    </row>
    <row r="123" spans="1:18">
      <c r="A123" s="1" t="s">
        <v>118</v>
      </c>
      <c r="B123" s="33">
        <v>2.6162911626836922</v>
      </c>
      <c r="C123" s="33">
        <v>1.7218669314936899</v>
      </c>
      <c r="D123" s="33">
        <v>23.352583459972053</v>
      </c>
      <c r="E123" s="33">
        <v>2.1725522380031053</v>
      </c>
      <c r="F123" s="33">
        <v>8.0227539726992827</v>
      </c>
      <c r="G123" s="33">
        <v>15.437983684186499</v>
      </c>
      <c r="H123" s="33">
        <v>14.875156436379994</v>
      </c>
      <c r="I123" s="33">
        <v>180.31823340373884</v>
      </c>
      <c r="J123" s="33">
        <v>0.53119396961273435</v>
      </c>
      <c r="K123" s="33">
        <v>101.37656038361932</v>
      </c>
      <c r="L123" s="33">
        <v>126.90818210525664</v>
      </c>
      <c r="M123" s="33">
        <v>24.818870222055537</v>
      </c>
      <c r="N123" s="33">
        <v>151.5736197990968</v>
      </c>
      <c r="O123" s="33">
        <v>18.605081382053257</v>
      </c>
      <c r="P123" s="33">
        <v>93.305673344040059</v>
      </c>
      <c r="Q123" s="33">
        <v>30.697467826050747</v>
      </c>
      <c r="R123" s="33">
        <v>796.33407032094215</v>
      </c>
    </row>
    <row r="124" spans="1:18">
      <c r="A124" s="1" t="s">
        <v>119</v>
      </c>
      <c r="B124" s="33">
        <v>2.6162911626836922</v>
      </c>
      <c r="C124" s="33">
        <v>1.7218669314936899</v>
      </c>
      <c r="D124" s="33">
        <v>23.352585320070187</v>
      </c>
      <c r="E124" s="33">
        <v>2.1725522380031053</v>
      </c>
      <c r="F124" s="33">
        <v>8.0227539726992827</v>
      </c>
      <c r="G124" s="33">
        <v>15.437983684186499</v>
      </c>
      <c r="H124" s="33">
        <v>14.875156436379994</v>
      </c>
      <c r="I124" s="33">
        <v>180.31823340373884</v>
      </c>
      <c r="J124" s="33">
        <v>0.53119396961273435</v>
      </c>
      <c r="K124" s="33">
        <v>101.37656038361932</v>
      </c>
      <c r="L124" s="33">
        <v>126.90818210525664</v>
      </c>
      <c r="M124" s="33">
        <v>24.818870222055537</v>
      </c>
      <c r="N124" s="33">
        <v>151.5736197990968</v>
      </c>
      <c r="O124" s="33">
        <v>18.617291925234426</v>
      </c>
      <c r="P124" s="33">
        <v>93.305673344040059</v>
      </c>
      <c r="Q124" s="33">
        <v>30.698259456267223</v>
      </c>
      <c r="R124" s="33">
        <v>796.34707435443806</v>
      </c>
    </row>
    <row r="125" spans="1:18">
      <c r="A125" s="1" t="s">
        <v>120</v>
      </c>
      <c r="B125" s="33">
        <v>2.6162911626836922</v>
      </c>
      <c r="C125" s="33">
        <v>1.7218669314936899</v>
      </c>
      <c r="D125" s="33">
        <v>23.352585320070187</v>
      </c>
      <c r="E125" s="33">
        <v>2.1725522380031053</v>
      </c>
      <c r="F125" s="33">
        <v>8.0227539726992827</v>
      </c>
      <c r="G125" s="33">
        <v>15.437983684186499</v>
      </c>
      <c r="H125" s="33">
        <v>14.875156436379994</v>
      </c>
      <c r="I125" s="33">
        <v>180.31823340373884</v>
      </c>
      <c r="J125" s="33">
        <v>0.53119396961273435</v>
      </c>
      <c r="K125" s="33">
        <v>101.37656038361932</v>
      </c>
      <c r="L125" s="33">
        <v>126.90818210525664</v>
      </c>
      <c r="M125" s="33">
        <v>24.855301686557027</v>
      </c>
      <c r="N125" s="33">
        <v>151.57376843714036</v>
      </c>
      <c r="O125" s="33">
        <v>18.628996025401815</v>
      </c>
      <c r="P125" s="33">
        <v>93.386385779041603</v>
      </c>
      <c r="Q125" s="33">
        <v>30.698260588195311</v>
      </c>
      <c r="R125" s="33">
        <v>796.47607212408002</v>
      </c>
    </row>
    <row r="126" spans="1:18">
      <c r="A126" s="1" t="s">
        <v>121</v>
      </c>
      <c r="B126" s="33">
        <v>2.6162911626836922</v>
      </c>
      <c r="C126" s="33">
        <v>1.757465397579995</v>
      </c>
      <c r="D126" s="33">
        <v>23.352585320070187</v>
      </c>
      <c r="E126" s="33">
        <v>2.1725531068469905</v>
      </c>
      <c r="F126" s="33">
        <v>8.0227557644805643</v>
      </c>
      <c r="G126" s="33">
        <v>15.437986132899919</v>
      </c>
      <c r="H126" s="33">
        <v>14.875156436379994</v>
      </c>
      <c r="I126" s="33">
        <v>180.31823340373884</v>
      </c>
      <c r="J126" s="33">
        <v>0.53119396961273435</v>
      </c>
      <c r="K126" s="33">
        <v>101.37656038361932</v>
      </c>
      <c r="L126" s="33">
        <v>126.90818210525664</v>
      </c>
      <c r="M126" s="33">
        <v>24.855333896885348</v>
      </c>
      <c r="N126" s="33">
        <v>153.08527109462111</v>
      </c>
      <c r="O126" s="33">
        <v>18.92131891873241</v>
      </c>
      <c r="P126" s="33">
        <v>93.386385779041603</v>
      </c>
      <c r="Q126" s="33">
        <v>30.69826369108219</v>
      </c>
      <c r="R126" s="33">
        <v>798.3155365635314</v>
      </c>
    </row>
    <row r="127" spans="1:18">
      <c r="A127" s="1" t="s">
        <v>122</v>
      </c>
      <c r="B127" s="33">
        <v>2.6198246277669037</v>
      </c>
      <c r="C127" s="33">
        <v>1.757465397579995</v>
      </c>
      <c r="D127" s="33">
        <v>23.367158371154463</v>
      </c>
      <c r="E127" s="33">
        <v>2.1725531068469905</v>
      </c>
      <c r="F127" s="33">
        <v>8.0227557644805643</v>
      </c>
      <c r="G127" s="33">
        <v>15.437986132899919</v>
      </c>
      <c r="H127" s="33">
        <v>14.875156436379994</v>
      </c>
      <c r="I127" s="33">
        <v>184.2739342199454</v>
      </c>
      <c r="J127" s="33">
        <v>0.53119396961273435</v>
      </c>
      <c r="K127" s="33">
        <v>101.37656038361932</v>
      </c>
      <c r="L127" s="33">
        <v>126.90818210525664</v>
      </c>
      <c r="M127" s="33">
        <v>24.914164817872908</v>
      </c>
      <c r="N127" s="33">
        <v>153.37367619746098</v>
      </c>
      <c r="O127" s="33">
        <v>18.922785360546111</v>
      </c>
      <c r="P127" s="33">
        <v>93.386385779041603</v>
      </c>
      <c r="Q127" s="33">
        <v>30.69826369108219</v>
      </c>
      <c r="R127" s="33">
        <v>802.63804636154657</v>
      </c>
    </row>
    <row r="128" spans="1:18">
      <c r="A128" s="1" t="s">
        <v>123</v>
      </c>
      <c r="B128" s="33">
        <v>2.6198248237528023</v>
      </c>
      <c r="C128" s="33">
        <v>1.757465397579995</v>
      </c>
      <c r="D128" s="33">
        <v>23.367158371154463</v>
      </c>
      <c r="E128" s="33">
        <v>2.1725531068469905</v>
      </c>
      <c r="F128" s="33">
        <v>8.0227557644805643</v>
      </c>
      <c r="G128" s="33">
        <v>15.437986132899919</v>
      </c>
      <c r="H128" s="33">
        <v>14.875156436379994</v>
      </c>
      <c r="I128" s="33">
        <v>184.2739342199454</v>
      </c>
      <c r="J128" s="33">
        <v>0.53119396961273435</v>
      </c>
      <c r="K128" s="33">
        <v>101.37656038361932</v>
      </c>
      <c r="L128" s="33">
        <v>127.07252313988674</v>
      </c>
      <c r="M128" s="33">
        <v>24.914164817872908</v>
      </c>
      <c r="N128" s="33">
        <v>154.13355818639155</v>
      </c>
      <c r="O128" s="33">
        <v>18.929558829741527</v>
      </c>
      <c r="P128" s="33">
        <v>93.386385779041603</v>
      </c>
      <c r="Q128" s="33">
        <v>30.698263743343411</v>
      </c>
      <c r="R128" s="33">
        <v>803.56904310254981</v>
      </c>
    </row>
    <row r="129" spans="1:18">
      <c r="A129" s="1" t="s">
        <v>124</v>
      </c>
      <c r="B129" s="33">
        <v>2.6198248237528023</v>
      </c>
      <c r="C129" s="33">
        <v>1.757465397579995</v>
      </c>
      <c r="D129" s="33">
        <v>23.367158371154463</v>
      </c>
      <c r="E129" s="33">
        <v>2.1725531068469905</v>
      </c>
      <c r="F129" s="33">
        <v>8.0227557644805643</v>
      </c>
      <c r="G129" s="33">
        <v>15.437994917151338</v>
      </c>
      <c r="H129" s="33">
        <v>14.875156436379994</v>
      </c>
      <c r="I129" s="33">
        <v>184.2739342199454</v>
      </c>
      <c r="J129" s="33">
        <v>0.53119396961273435</v>
      </c>
      <c r="K129" s="33">
        <v>101.46256897212054</v>
      </c>
      <c r="L129" s="33">
        <v>127.07252313988674</v>
      </c>
      <c r="M129" s="33">
        <v>25.693495413044964</v>
      </c>
      <c r="N129" s="33">
        <v>154.13355818639155</v>
      </c>
      <c r="O129" s="33">
        <v>18.934035125256962</v>
      </c>
      <c r="P129" s="33">
        <v>93.386385779041603</v>
      </c>
      <c r="Q129" s="33">
        <v>30.698358756020426</v>
      </c>
      <c r="R129" s="33">
        <v>804.43896237866704</v>
      </c>
    </row>
    <row r="130" spans="1:18">
      <c r="A130" s="1" t="s">
        <v>125</v>
      </c>
      <c r="B130" s="33">
        <v>2.6198248237528023</v>
      </c>
      <c r="C130" s="33">
        <v>1.757465397579995</v>
      </c>
      <c r="D130" s="33">
        <v>23.367158371154463</v>
      </c>
      <c r="E130" s="33">
        <v>2.1725531068469905</v>
      </c>
      <c r="F130" s="33">
        <v>8.0227557644805643</v>
      </c>
      <c r="G130" s="33">
        <v>15.437994917151338</v>
      </c>
      <c r="H130" s="33">
        <v>14.875156436379994</v>
      </c>
      <c r="I130" s="33">
        <v>184.2739342199454</v>
      </c>
      <c r="J130" s="33">
        <v>0.53119396961273435</v>
      </c>
      <c r="K130" s="33">
        <v>101.46256897212054</v>
      </c>
      <c r="L130" s="33">
        <v>127.07252313988674</v>
      </c>
      <c r="M130" s="33">
        <v>25.730749929936735</v>
      </c>
      <c r="N130" s="33">
        <v>154.133695763688</v>
      </c>
      <c r="O130" s="33">
        <v>18.974769556490738</v>
      </c>
      <c r="P130" s="33">
        <v>93.386613506045819</v>
      </c>
      <c r="Q130" s="33">
        <v>30.698358756020426</v>
      </c>
      <c r="R130" s="33">
        <v>804.51731663109308</v>
      </c>
    </row>
    <row r="131" spans="1:18">
      <c r="A131" s="1" t="s">
        <v>126</v>
      </c>
      <c r="B131" s="33">
        <v>2.6198248237528023</v>
      </c>
      <c r="C131" s="33">
        <v>1.757465397579995</v>
      </c>
      <c r="D131" s="33">
        <v>23.367158371154463</v>
      </c>
      <c r="E131" s="33">
        <v>2.1725531068469905</v>
      </c>
      <c r="F131" s="33">
        <v>8.0227557644805643</v>
      </c>
      <c r="G131" s="33">
        <v>15.437994917151338</v>
      </c>
      <c r="H131" s="33">
        <v>14.875156436379994</v>
      </c>
      <c r="I131" s="33">
        <v>184.27394241359428</v>
      </c>
      <c r="J131" s="33">
        <v>0.53119396961273435</v>
      </c>
      <c r="K131" s="33">
        <v>101.46256897212054</v>
      </c>
      <c r="L131" s="33">
        <v>127.07252313988674</v>
      </c>
      <c r="M131" s="33">
        <v>25.730749929936735</v>
      </c>
      <c r="N131" s="33">
        <v>154.15407428472486</v>
      </c>
      <c r="O131" s="33">
        <v>18.987898991339062</v>
      </c>
      <c r="P131" s="33">
        <v>93.551518400841587</v>
      </c>
      <c r="Q131" s="33">
        <v>30.791579570966888</v>
      </c>
      <c r="R131" s="33">
        <v>804.80895849036926</v>
      </c>
    </row>
    <row r="132" spans="1:18">
      <c r="A132" s="1" t="s">
        <v>127</v>
      </c>
      <c r="B132" s="33">
        <v>2.6198248237528023</v>
      </c>
      <c r="C132" s="33">
        <v>1.757465397579995</v>
      </c>
      <c r="D132" s="33">
        <v>23.367158371154463</v>
      </c>
      <c r="E132" s="33">
        <v>2.1725531068469905</v>
      </c>
      <c r="F132" s="33">
        <v>8.0227557644805643</v>
      </c>
      <c r="G132" s="33">
        <v>15.437994917151338</v>
      </c>
      <c r="H132" s="33">
        <v>14.875156436379994</v>
      </c>
      <c r="I132" s="33">
        <v>184.27394241359428</v>
      </c>
      <c r="J132" s="33">
        <v>0.53119396961273435</v>
      </c>
      <c r="K132" s="33">
        <v>101.46256897212054</v>
      </c>
      <c r="L132" s="33">
        <v>127.07252313988674</v>
      </c>
      <c r="M132" s="33">
        <v>25.730749929936735</v>
      </c>
      <c r="N132" s="33">
        <v>154.15407428472486</v>
      </c>
      <c r="O132" s="33">
        <v>18.987957854662334</v>
      </c>
      <c r="P132" s="33">
        <v>93.577601257970116</v>
      </c>
      <c r="Q132" s="33">
        <v>30.792012621651281</v>
      </c>
      <c r="R132" s="33">
        <v>804.83553326150547</v>
      </c>
    </row>
    <row r="133" spans="1:18">
      <c r="A133" s="1" t="s">
        <v>128</v>
      </c>
      <c r="B133" s="33">
        <v>2.6198248237528023</v>
      </c>
      <c r="C133" s="33">
        <v>1.757465397579995</v>
      </c>
      <c r="D133" s="33">
        <v>23.367158371154463</v>
      </c>
      <c r="E133" s="33">
        <v>2.1725531068469905</v>
      </c>
      <c r="F133" s="33">
        <v>8.0227557644805643</v>
      </c>
      <c r="G133" s="33">
        <v>15.55231828717918</v>
      </c>
      <c r="H133" s="33">
        <v>14.875156436379994</v>
      </c>
      <c r="I133" s="33">
        <v>184.27394241359428</v>
      </c>
      <c r="J133" s="33">
        <v>0.53119396961273435</v>
      </c>
      <c r="K133" s="33">
        <v>101.46256897212054</v>
      </c>
      <c r="L133" s="33">
        <v>127.07252313988674</v>
      </c>
      <c r="M133" s="33">
        <v>25.730749936996194</v>
      </c>
      <c r="N133" s="33">
        <v>154.15407428472486</v>
      </c>
      <c r="O133" s="33">
        <v>19.013040636337507</v>
      </c>
      <c r="P133" s="33">
        <v>93.641172126442967</v>
      </c>
      <c r="Q133" s="33">
        <v>30.812201562909092</v>
      </c>
      <c r="R133" s="33">
        <v>805.05869922999864</v>
      </c>
    </row>
    <row r="134" spans="1:18">
      <c r="A134" s="1" t="s">
        <v>129</v>
      </c>
      <c r="B134" s="33">
        <v>2.6198248237528023</v>
      </c>
      <c r="C134" s="33">
        <v>1.757465397579995</v>
      </c>
      <c r="D134" s="33">
        <v>23.367158371154463</v>
      </c>
      <c r="E134" s="33">
        <v>2.1725531068469905</v>
      </c>
      <c r="F134" s="33">
        <v>8.0910023893226413</v>
      </c>
      <c r="G134" s="33">
        <v>15.55231828717918</v>
      </c>
      <c r="H134" s="33">
        <v>14.875156436379994</v>
      </c>
      <c r="I134" s="33">
        <v>184.27394241359428</v>
      </c>
      <c r="J134" s="33">
        <v>0.53119396961273435</v>
      </c>
      <c r="K134" s="33">
        <v>101.46256897212054</v>
      </c>
      <c r="L134" s="33">
        <v>127.07252313988674</v>
      </c>
      <c r="M134" s="33">
        <v>25.73075049394161</v>
      </c>
      <c r="N134" s="33">
        <v>154.15407428472486</v>
      </c>
      <c r="O134" s="33">
        <v>19.013169062338399</v>
      </c>
      <c r="P134" s="33">
        <v>93.641172126442967</v>
      </c>
      <c r="Q134" s="33">
        <v>30.812201562909092</v>
      </c>
      <c r="R134" s="33">
        <v>805.12707483778718</v>
      </c>
    </row>
    <row r="135" spans="1:18">
      <c r="A135" s="1" t="s">
        <v>130</v>
      </c>
      <c r="B135" s="33">
        <v>2.6198248237528023</v>
      </c>
      <c r="C135" s="33">
        <v>1.757465397579995</v>
      </c>
      <c r="D135" s="33">
        <v>23.367158371154463</v>
      </c>
      <c r="E135" s="33">
        <v>2.2182983331021071</v>
      </c>
      <c r="F135" s="33">
        <v>8.0910023893226413</v>
      </c>
      <c r="G135" s="33">
        <v>15.55231828717918</v>
      </c>
      <c r="H135" s="33">
        <v>14.875156436379994</v>
      </c>
      <c r="I135" s="33">
        <v>184.27394241359428</v>
      </c>
      <c r="J135" s="33">
        <v>0.53119396961273435</v>
      </c>
      <c r="K135" s="33">
        <v>101.46256897212054</v>
      </c>
      <c r="L135" s="33">
        <v>127.07254861790952</v>
      </c>
      <c r="M135" s="33">
        <v>25.730842393349718</v>
      </c>
      <c r="N135" s="33">
        <v>154.15407428472486</v>
      </c>
      <c r="O135" s="33">
        <v>19.013827994088366</v>
      </c>
      <c r="P135" s="33">
        <v>93.671065555364322</v>
      </c>
      <c r="Q135" s="33">
        <v>30.82438808358182</v>
      </c>
      <c r="R135" s="33">
        <v>805.21567632281722</v>
      </c>
    </row>
    <row r="136" spans="1:18">
      <c r="A136" s="1" t="s">
        <v>131</v>
      </c>
      <c r="B136" s="33">
        <v>2.6198248237528023</v>
      </c>
      <c r="C136" s="33">
        <v>1.757465397579995</v>
      </c>
      <c r="D136" s="33">
        <v>23.367158371154463</v>
      </c>
      <c r="E136" s="33">
        <v>2.2182983331021071</v>
      </c>
      <c r="F136" s="33">
        <v>8.0910023893226413</v>
      </c>
      <c r="G136" s="33">
        <v>15.55231828717918</v>
      </c>
      <c r="H136" s="33">
        <v>14.875156436379994</v>
      </c>
      <c r="I136" s="33">
        <v>184.27394241359428</v>
      </c>
      <c r="J136" s="33">
        <v>0.53119396961273435</v>
      </c>
      <c r="K136" s="33">
        <v>101.46256897212054</v>
      </c>
      <c r="L136" s="33">
        <v>127.0811915069815</v>
      </c>
      <c r="M136" s="33">
        <v>25.73809080573897</v>
      </c>
      <c r="N136" s="33">
        <v>154.44157950749923</v>
      </c>
      <c r="O136" s="33">
        <v>19.020502868449611</v>
      </c>
      <c r="P136" s="33">
        <v>93.684517627864579</v>
      </c>
      <c r="Q136" s="33">
        <v>30.824738174325766</v>
      </c>
      <c r="R136" s="33">
        <v>805.53954988465841</v>
      </c>
    </row>
    <row r="137" spans="1:18">
      <c r="A137" s="1" t="s">
        <v>132</v>
      </c>
      <c r="B137" s="33">
        <v>2.6198248237528023</v>
      </c>
      <c r="C137" s="33">
        <v>1.757465397579995</v>
      </c>
      <c r="D137" s="33">
        <v>23.367158371154463</v>
      </c>
      <c r="E137" s="33">
        <v>2.2182983331021071</v>
      </c>
      <c r="F137" s="33">
        <v>8.0910023893226413</v>
      </c>
      <c r="G137" s="33">
        <v>15.55231828717918</v>
      </c>
      <c r="H137" s="33">
        <v>14.875156436379994</v>
      </c>
      <c r="I137" s="33">
        <v>184.27394241359428</v>
      </c>
      <c r="J137" s="33">
        <v>0.53119396961273435</v>
      </c>
      <c r="K137" s="33">
        <v>101.46256897212054</v>
      </c>
      <c r="L137" s="33">
        <v>127.40419924211749</v>
      </c>
      <c r="M137" s="33">
        <v>25.738396937920292</v>
      </c>
      <c r="N137" s="33">
        <v>154.44157950749923</v>
      </c>
      <c r="O137" s="33">
        <v>19.020854691134094</v>
      </c>
      <c r="P137" s="33">
        <v>93.684517627864579</v>
      </c>
      <c r="Q137" s="33">
        <v>30.906089527898356</v>
      </c>
      <c r="R137" s="33">
        <v>805.94456692823292</v>
      </c>
    </row>
    <row r="138" spans="1:18">
      <c r="A138" s="1" t="s">
        <v>133</v>
      </c>
      <c r="B138" s="33">
        <v>2.6198248237528023</v>
      </c>
      <c r="C138" s="33">
        <v>1.757465397579995</v>
      </c>
      <c r="D138" s="33">
        <v>23.367158371154463</v>
      </c>
      <c r="E138" s="33">
        <v>2.2182983331021071</v>
      </c>
      <c r="F138" s="33">
        <v>8.0910023893226413</v>
      </c>
      <c r="G138" s="33">
        <v>15.55231828717918</v>
      </c>
      <c r="H138" s="33">
        <v>14.875168555727923</v>
      </c>
      <c r="I138" s="33">
        <v>184.93322588296206</v>
      </c>
      <c r="J138" s="33">
        <v>0.53119396961273435</v>
      </c>
      <c r="K138" s="33">
        <v>101.46256897212054</v>
      </c>
      <c r="L138" s="33">
        <v>128.14702188681554</v>
      </c>
      <c r="M138" s="33">
        <v>25.7387198716504</v>
      </c>
      <c r="N138" s="33">
        <v>154.44157950749923</v>
      </c>
      <c r="O138" s="33">
        <v>19.027106810620417</v>
      </c>
      <c r="P138" s="33">
        <v>93.684519773318414</v>
      </c>
      <c r="Q138" s="33">
        <v>30.926949188899911</v>
      </c>
      <c r="R138" s="33">
        <v>807.3741220213185</v>
      </c>
    </row>
    <row r="139" spans="1:18">
      <c r="A139" s="1" t="s">
        <v>134</v>
      </c>
      <c r="B139" s="33">
        <v>2.6198248237528023</v>
      </c>
      <c r="C139" s="33">
        <v>1.757465397579995</v>
      </c>
      <c r="D139" s="33">
        <v>23.367158371154463</v>
      </c>
      <c r="E139" s="33">
        <v>2.2182983331021071</v>
      </c>
      <c r="F139" s="33">
        <v>8.0910023893226413</v>
      </c>
      <c r="G139" s="33">
        <v>15.55231828717918</v>
      </c>
      <c r="H139" s="33">
        <v>14.875168555727923</v>
      </c>
      <c r="I139" s="33">
        <v>184.93322588296206</v>
      </c>
      <c r="J139" s="33">
        <v>0.53119396961273435</v>
      </c>
      <c r="K139" s="33">
        <v>101.46256897212054</v>
      </c>
      <c r="L139" s="33">
        <v>128.24728633842548</v>
      </c>
      <c r="M139" s="33">
        <v>25.7387198716504</v>
      </c>
      <c r="N139" s="33">
        <v>154.44157950749923</v>
      </c>
      <c r="O139" s="33">
        <v>19.032205908052251</v>
      </c>
      <c r="P139" s="33">
        <v>93.712474370147874</v>
      </c>
      <c r="Q139" s="33">
        <v>30.926949239371279</v>
      </c>
      <c r="R139" s="33">
        <v>807.50744021766104</v>
      </c>
    </row>
    <row r="140" spans="1:18">
      <c r="A140" s="1" t="s">
        <v>135</v>
      </c>
      <c r="B140" s="33">
        <v>2.6198248237528023</v>
      </c>
      <c r="C140" s="33">
        <v>1.757465397579995</v>
      </c>
      <c r="D140" s="33">
        <v>23.367158371154463</v>
      </c>
      <c r="E140" s="33">
        <v>2.2182983331021071</v>
      </c>
      <c r="F140" s="33">
        <v>8.0910023893226413</v>
      </c>
      <c r="G140" s="33">
        <v>15.55231828717918</v>
      </c>
      <c r="H140" s="33">
        <v>15.032896816415859</v>
      </c>
      <c r="I140" s="33">
        <v>184.93322588296206</v>
      </c>
      <c r="J140" s="33">
        <v>0.53119396961273435</v>
      </c>
      <c r="K140" s="33">
        <v>101.46256897212054</v>
      </c>
      <c r="L140" s="33">
        <v>128.24728641447641</v>
      </c>
      <c r="M140" s="33">
        <v>25.7387198716504</v>
      </c>
      <c r="N140" s="33">
        <v>154.44157950749923</v>
      </c>
      <c r="O140" s="33">
        <v>19.038575930460357</v>
      </c>
      <c r="P140" s="33">
        <v>94.134270716748944</v>
      </c>
      <c r="Q140" s="33">
        <v>30.926949239371279</v>
      </c>
      <c r="R140" s="33">
        <v>808.09333492340932</v>
      </c>
    </row>
    <row r="141" spans="1:18">
      <c r="A141" s="1" t="s">
        <v>136</v>
      </c>
      <c r="B141" s="33">
        <v>2.6198248237528023</v>
      </c>
      <c r="C141" s="33">
        <v>1.757465397579995</v>
      </c>
      <c r="D141" s="33">
        <v>23.367158371154463</v>
      </c>
      <c r="E141" s="33">
        <v>2.2182983331021071</v>
      </c>
      <c r="F141" s="33">
        <v>8.0910023893226413</v>
      </c>
      <c r="G141" s="33">
        <v>15.55231828717918</v>
      </c>
      <c r="H141" s="33">
        <v>15.032896816415859</v>
      </c>
      <c r="I141" s="33">
        <v>184.93322588296206</v>
      </c>
      <c r="J141" s="33">
        <v>0.53119396961273435</v>
      </c>
      <c r="K141" s="33">
        <v>101.46256897212054</v>
      </c>
      <c r="L141" s="33">
        <v>128.24878163295483</v>
      </c>
      <c r="M141" s="33">
        <v>25.739354457167707</v>
      </c>
      <c r="N141" s="33">
        <v>154.4561157143975</v>
      </c>
      <c r="O141" s="33">
        <v>19.038734959201093</v>
      </c>
      <c r="P141" s="33">
        <v>94.134270716748944</v>
      </c>
      <c r="Q141" s="33">
        <v>30.926950356397452</v>
      </c>
      <c r="R141" s="33">
        <v>808.11016108007004</v>
      </c>
    </row>
    <row r="142" spans="1:18">
      <c r="A142" s="1" t="s">
        <v>137</v>
      </c>
      <c r="B142" s="33">
        <v>2.6198248237528023</v>
      </c>
      <c r="C142" s="33">
        <v>1.757465397579995</v>
      </c>
      <c r="D142" s="33">
        <v>23.367158371154463</v>
      </c>
      <c r="E142" s="33">
        <v>2.2182983331021071</v>
      </c>
      <c r="F142" s="33">
        <v>8.0910023893226413</v>
      </c>
      <c r="G142" s="33">
        <v>15.55231828717918</v>
      </c>
      <c r="H142" s="33">
        <v>15.032896816415859</v>
      </c>
      <c r="I142" s="33">
        <v>184.93322588296206</v>
      </c>
      <c r="J142" s="33">
        <v>0.5311942808550898</v>
      </c>
      <c r="K142" s="33">
        <v>101.46256897212054</v>
      </c>
      <c r="L142" s="33">
        <v>128.24878163295483</v>
      </c>
      <c r="M142" s="33">
        <v>25.739354457167707</v>
      </c>
      <c r="N142" s="33">
        <v>154.46450675917015</v>
      </c>
      <c r="O142" s="33">
        <v>19.038741192960146</v>
      </c>
      <c r="P142" s="33">
        <v>94.134271762957866</v>
      </c>
      <c r="Q142" s="33">
        <v>30.926950356397452</v>
      </c>
      <c r="R142" s="33">
        <v>808.11855971605326</v>
      </c>
    </row>
    <row r="143" spans="1:18">
      <c r="A143" s="1" t="s">
        <v>138</v>
      </c>
      <c r="B143" s="33">
        <v>2.6198248237528023</v>
      </c>
      <c r="C143" s="33">
        <v>1.7574669218267693</v>
      </c>
      <c r="D143" s="33">
        <v>23.367158371154463</v>
      </c>
      <c r="E143" s="33">
        <v>2.2182983331021071</v>
      </c>
      <c r="F143" s="33">
        <v>8.0910023893226413</v>
      </c>
      <c r="G143" s="33">
        <v>15.55231828717918</v>
      </c>
      <c r="H143" s="33">
        <v>15.032896816415859</v>
      </c>
      <c r="I143" s="33">
        <v>184.93322588296206</v>
      </c>
      <c r="J143" s="33">
        <v>0.5311942808550898</v>
      </c>
      <c r="K143" s="33">
        <v>101.46256897212054</v>
      </c>
      <c r="L143" s="33">
        <v>128.24977140401538</v>
      </c>
      <c r="M143" s="33">
        <v>25.73936010426911</v>
      </c>
      <c r="N143" s="33">
        <v>154.46450675917015</v>
      </c>
      <c r="O143" s="33">
        <v>19.04103470629607</v>
      </c>
      <c r="P143" s="33">
        <v>94.135029354589904</v>
      </c>
      <c r="Q143" s="33">
        <v>30.926950356397452</v>
      </c>
      <c r="R143" s="33">
        <v>808.12260776343021</v>
      </c>
    </row>
    <row r="144" spans="1:18">
      <c r="A144" s="1" t="s">
        <v>139</v>
      </c>
      <c r="B144" s="33">
        <v>2.6277328760500658</v>
      </c>
      <c r="C144" s="33">
        <v>1.7574669218267693</v>
      </c>
      <c r="D144" s="33">
        <v>23.367158371154463</v>
      </c>
      <c r="E144" s="33">
        <v>2.2182983331021071</v>
      </c>
      <c r="F144" s="33">
        <v>8.0910023893226413</v>
      </c>
      <c r="G144" s="33">
        <v>15.55231828717918</v>
      </c>
      <c r="H144" s="33">
        <v>15.032896816415859</v>
      </c>
      <c r="I144" s="33">
        <v>184.93322588296206</v>
      </c>
      <c r="J144" s="33">
        <v>0.5352451542146841</v>
      </c>
      <c r="K144" s="33">
        <v>101.46256897212054</v>
      </c>
      <c r="L144" s="33">
        <v>128.72067390481186</v>
      </c>
      <c r="M144" s="33">
        <v>25.73936112588223</v>
      </c>
      <c r="N144" s="33">
        <v>154.46450675917015</v>
      </c>
      <c r="O144" s="33">
        <v>19.051117202257874</v>
      </c>
      <c r="P144" s="33">
        <v>94.135029636994005</v>
      </c>
      <c r="Q144" s="33">
        <v>30.926950356397452</v>
      </c>
      <c r="R144" s="33">
        <v>808.61555298986229</v>
      </c>
    </row>
    <row r="145" spans="1:18">
      <c r="A145" s="1" t="s">
        <v>140</v>
      </c>
      <c r="B145" s="33">
        <v>2.6277328760500658</v>
      </c>
      <c r="C145" s="33">
        <v>1.7574669218267693</v>
      </c>
      <c r="D145" s="33">
        <v>23.383869649795503</v>
      </c>
      <c r="E145" s="33">
        <v>2.2182983331021071</v>
      </c>
      <c r="F145" s="33">
        <v>8.0910023893226413</v>
      </c>
      <c r="G145" s="33">
        <v>15.55231828717918</v>
      </c>
      <c r="H145" s="33">
        <v>15.032899004651195</v>
      </c>
      <c r="I145" s="33">
        <v>184.93322588296206</v>
      </c>
      <c r="J145" s="33">
        <v>0.5352451542146841</v>
      </c>
      <c r="K145" s="33">
        <v>101.46256897212054</v>
      </c>
      <c r="L145" s="33">
        <v>128.720682664381</v>
      </c>
      <c r="M145" s="33">
        <v>25.752657097657529</v>
      </c>
      <c r="N145" s="33">
        <v>154.46457054819237</v>
      </c>
      <c r="O145" s="33">
        <v>19.051117513738546</v>
      </c>
      <c r="P145" s="33">
        <v>94.135149465196491</v>
      </c>
      <c r="Q145" s="33">
        <v>30.926952174215288</v>
      </c>
      <c r="R145" s="33">
        <v>808.64575693460654</v>
      </c>
    </row>
    <row r="146" spans="1:18">
      <c r="A146" s="1" t="s">
        <v>141</v>
      </c>
      <c r="B146" s="33">
        <v>2.6277328760500658</v>
      </c>
      <c r="C146" s="33">
        <v>1.7574669218267693</v>
      </c>
      <c r="D146" s="33">
        <v>23.383869649795503</v>
      </c>
      <c r="E146" s="33">
        <v>2.2182983331021071</v>
      </c>
      <c r="F146" s="33">
        <v>8.0910023893226413</v>
      </c>
      <c r="G146" s="33">
        <v>15.55231828717918</v>
      </c>
      <c r="H146" s="33">
        <v>15.032899004651195</v>
      </c>
      <c r="I146" s="33">
        <v>184.93322588296206</v>
      </c>
      <c r="J146" s="33">
        <v>0.5352451542146841</v>
      </c>
      <c r="K146" s="33">
        <v>101.46281984374595</v>
      </c>
      <c r="L146" s="33">
        <v>128.720682664381</v>
      </c>
      <c r="M146" s="33">
        <v>25.752657097657529</v>
      </c>
      <c r="N146" s="33">
        <v>154.46461996189007</v>
      </c>
      <c r="O146" s="33">
        <v>19.074634394717823</v>
      </c>
      <c r="P146" s="33">
        <v>94.135441565867765</v>
      </c>
      <c r="Q146" s="33">
        <v>30.928914553194424</v>
      </c>
      <c r="R146" s="33">
        <v>808.67182858055946</v>
      </c>
    </row>
    <row r="147" spans="1:18">
      <c r="A147" s="1" t="s">
        <v>142</v>
      </c>
      <c r="B147" s="33">
        <v>2.6277328760500658</v>
      </c>
      <c r="C147" s="33">
        <v>1.7574669218267693</v>
      </c>
      <c r="D147" s="33">
        <v>23.383873157473097</v>
      </c>
      <c r="E147" s="33">
        <v>2.2182983331021071</v>
      </c>
      <c r="F147" s="33">
        <v>8.1023768267963199</v>
      </c>
      <c r="G147" s="33">
        <v>15.55231828717918</v>
      </c>
      <c r="H147" s="33">
        <v>15.032899004651195</v>
      </c>
      <c r="I147" s="33">
        <v>184.93322588296206</v>
      </c>
      <c r="J147" s="33">
        <v>0.5352451542146841</v>
      </c>
      <c r="K147" s="33">
        <v>101.52752205244261</v>
      </c>
      <c r="L147" s="33">
        <v>128.720682664381</v>
      </c>
      <c r="M147" s="33">
        <v>25.752657097657529</v>
      </c>
      <c r="N147" s="33">
        <v>154.46465201367212</v>
      </c>
      <c r="O147" s="33">
        <v>19.076448357469605</v>
      </c>
      <c r="P147" s="33">
        <v>94.135441565867765</v>
      </c>
      <c r="Q147" s="33">
        <v>30.928918485243461</v>
      </c>
      <c r="R147" s="33">
        <v>808.74975868099034</v>
      </c>
    </row>
    <row r="148" spans="1:18">
      <c r="A148" s="1" t="s">
        <v>143</v>
      </c>
      <c r="B148" s="33">
        <v>2.6277328760500658</v>
      </c>
      <c r="C148" s="33">
        <v>1.7574684233681839</v>
      </c>
      <c r="D148" s="33">
        <v>23.383873157473097</v>
      </c>
      <c r="E148" s="33">
        <v>2.2259225374779597</v>
      </c>
      <c r="F148" s="33">
        <v>8.1023768267963199</v>
      </c>
      <c r="G148" s="33">
        <v>15.55231828717918</v>
      </c>
      <c r="H148" s="33">
        <v>15.032899004651195</v>
      </c>
      <c r="I148" s="33">
        <v>184.93322588296206</v>
      </c>
      <c r="J148" s="33">
        <v>0.5352451542146841</v>
      </c>
      <c r="K148" s="33">
        <v>101.52752205244261</v>
      </c>
      <c r="L148" s="33">
        <v>128.72068959627714</v>
      </c>
      <c r="M148" s="33">
        <v>25.752658634334772</v>
      </c>
      <c r="N148" s="33">
        <v>157.60801604953903</v>
      </c>
      <c r="O148" s="33">
        <v>19.081635912815319</v>
      </c>
      <c r="P148" s="33">
        <v>94.135441565867765</v>
      </c>
      <c r="Q148" s="33">
        <v>30.929773039178151</v>
      </c>
      <c r="R148" s="33">
        <v>811.90679900062821</v>
      </c>
    </row>
    <row r="149" spans="1:18">
      <c r="A149" s="1" t="s">
        <v>144</v>
      </c>
      <c r="B149" s="33">
        <v>2.6277328760500658</v>
      </c>
      <c r="C149" s="33">
        <v>1.7574684233681839</v>
      </c>
      <c r="D149" s="33">
        <v>23.383873157473097</v>
      </c>
      <c r="E149" s="33">
        <v>2.2259241758991637</v>
      </c>
      <c r="F149" s="33">
        <v>8.1023802056454937</v>
      </c>
      <c r="G149" s="33">
        <v>15.552322904837265</v>
      </c>
      <c r="H149" s="33">
        <v>15.032899004651195</v>
      </c>
      <c r="I149" s="33">
        <v>184.93322588296206</v>
      </c>
      <c r="J149" s="33">
        <v>0.5352451542146841</v>
      </c>
      <c r="K149" s="33">
        <v>101.52752205244261</v>
      </c>
      <c r="L149" s="33">
        <v>128.72068959627714</v>
      </c>
      <c r="M149" s="33">
        <v>25.772657848013424</v>
      </c>
      <c r="N149" s="33">
        <v>157.60873593260504</v>
      </c>
      <c r="O149" s="33">
        <v>19.090663322299189</v>
      </c>
      <c r="P149" s="33">
        <v>94.135503366523238</v>
      </c>
      <c r="Q149" s="33">
        <v>30.929837238900291</v>
      </c>
      <c r="R149" s="33">
        <v>811.93668114216268</v>
      </c>
    </row>
    <row r="150" spans="1:18">
      <c r="A150" s="1" t="s">
        <v>145</v>
      </c>
      <c r="B150" s="33">
        <v>2.6277328760500658</v>
      </c>
      <c r="C150" s="33">
        <v>1.7770103588800836</v>
      </c>
      <c r="D150" s="33">
        <v>23.383873157473097</v>
      </c>
      <c r="E150" s="33">
        <v>2.2259241758991637</v>
      </c>
      <c r="F150" s="33">
        <v>8.1023802056454937</v>
      </c>
      <c r="G150" s="33">
        <v>15.552322904837265</v>
      </c>
      <c r="H150" s="33">
        <v>15.032899004651195</v>
      </c>
      <c r="I150" s="33">
        <v>184.93322588296206</v>
      </c>
      <c r="J150" s="33">
        <v>0.5352451542146841</v>
      </c>
      <c r="K150" s="33">
        <v>101.52752205244261</v>
      </c>
      <c r="L150" s="33">
        <v>128.72068959627714</v>
      </c>
      <c r="M150" s="33">
        <v>25.772660329498557</v>
      </c>
      <c r="N150" s="33">
        <v>158.59663342182373</v>
      </c>
      <c r="O150" s="33">
        <v>19.241916322608837</v>
      </c>
      <c r="P150" s="33">
        <v>94.135503366523238</v>
      </c>
      <c r="Q150" s="33">
        <v>30.930242698696311</v>
      </c>
      <c r="R150" s="33">
        <v>813.09578150848404</v>
      </c>
    </row>
    <row r="151" spans="1:18">
      <c r="A151" s="1" t="s">
        <v>146</v>
      </c>
      <c r="B151" s="33">
        <v>2.6277332456302145</v>
      </c>
      <c r="C151" s="33">
        <v>1.7770103588800836</v>
      </c>
      <c r="D151" s="33">
        <v>23.383873157473097</v>
      </c>
      <c r="E151" s="33">
        <v>2.2259241758991637</v>
      </c>
      <c r="F151" s="33">
        <v>8.1023802056454937</v>
      </c>
      <c r="G151" s="33">
        <v>15.628538484855826</v>
      </c>
      <c r="H151" s="33">
        <v>15.032899004651195</v>
      </c>
      <c r="I151" s="33">
        <v>184.93625472112481</v>
      </c>
      <c r="J151" s="33">
        <v>0.5352451542146841</v>
      </c>
      <c r="K151" s="33">
        <v>101.52752205244261</v>
      </c>
      <c r="L151" s="33">
        <v>128.72068959627714</v>
      </c>
      <c r="M151" s="33">
        <v>25.80502094751721</v>
      </c>
      <c r="N151" s="33">
        <v>158.59800949719076</v>
      </c>
      <c r="O151" s="33">
        <v>19.242009931751866</v>
      </c>
      <c r="P151" s="33">
        <v>94.135503366523238</v>
      </c>
      <c r="Q151" s="33">
        <v>31.007978802441411</v>
      </c>
      <c r="R151" s="33">
        <v>813.2865927025191</v>
      </c>
    </row>
    <row r="152" spans="1:18">
      <c r="A152" s="1" t="s">
        <v>147</v>
      </c>
      <c r="B152" s="33">
        <v>2.6277332456302145</v>
      </c>
      <c r="C152" s="33">
        <v>1.7770103588800836</v>
      </c>
      <c r="D152" s="33">
        <v>23.383873157473097</v>
      </c>
      <c r="E152" s="33">
        <v>2.2259241758991637</v>
      </c>
      <c r="F152" s="33">
        <v>8.1023802056454937</v>
      </c>
      <c r="G152" s="33">
        <v>15.628538484855826</v>
      </c>
      <c r="H152" s="33">
        <v>15.032899004651195</v>
      </c>
      <c r="I152" s="33">
        <v>184.93625472112481</v>
      </c>
      <c r="J152" s="33">
        <v>0.5352451542146841</v>
      </c>
      <c r="K152" s="33">
        <v>101.52752205244261</v>
      </c>
      <c r="L152" s="33">
        <v>128.81090533458772</v>
      </c>
      <c r="M152" s="33">
        <v>25.805042363195682</v>
      </c>
      <c r="N152" s="33">
        <v>159.01377400277835</v>
      </c>
      <c r="O152" s="33">
        <v>19.242010702898842</v>
      </c>
      <c r="P152" s="33">
        <v>94.135503366523238</v>
      </c>
      <c r="Q152" s="33">
        <v>31.007979642484898</v>
      </c>
      <c r="R152" s="33">
        <v>813.79259597328632</v>
      </c>
    </row>
    <row r="153" spans="1:18">
      <c r="A153" s="1" t="s">
        <v>148</v>
      </c>
      <c r="B153" s="33">
        <v>2.6277332456302145</v>
      </c>
      <c r="C153" s="33">
        <v>1.7770103588800836</v>
      </c>
      <c r="D153" s="33">
        <v>23.383873157473097</v>
      </c>
      <c r="E153" s="33">
        <v>2.2259241758991637</v>
      </c>
      <c r="F153" s="33">
        <v>8.1023802056454937</v>
      </c>
      <c r="G153" s="33">
        <v>15.628538484855826</v>
      </c>
      <c r="H153" s="33">
        <v>15.032899004651195</v>
      </c>
      <c r="I153" s="33">
        <v>184.93625472112481</v>
      </c>
      <c r="J153" s="33">
        <v>0.5352451542146841</v>
      </c>
      <c r="K153" s="33">
        <v>101.52752205244261</v>
      </c>
      <c r="L153" s="33">
        <v>128.81090533458772</v>
      </c>
      <c r="M153" s="33">
        <v>25.9521254213996</v>
      </c>
      <c r="N153" s="33">
        <v>159.01377400277835</v>
      </c>
      <c r="O153" s="33">
        <v>19.242298297615246</v>
      </c>
      <c r="P153" s="33">
        <v>94.135503366523238</v>
      </c>
      <c r="Q153" s="33">
        <v>31.007979915037765</v>
      </c>
      <c r="R153" s="33">
        <v>813.93996689875962</v>
      </c>
    </row>
    <row r="154" spans="1:18">
      <c r="A154" s="1" t="s">
        <v>149</v>
      </c>
      <c r="B154" s="33">
        <v>2.6277332456302145</v>
      </c>
      <c r="C154" s="33">
        <v>1.7770103588800836</v>
      </c>
      <c r="D154" s="33">
        <v>23.383873157473097</v>
      </c>
      <c r="E154" s="33">
        <v>2.2259241758991637</v>
      </c>
      <c r="F154" s="33">
        <v>8.1023802056454937</v>
      </c>
      <c r="G154" s="33">
        <v>15.628538484855826</v>
      </c>
      <c r="H154" s="33">
        <v>15.032899004651195</v>
      </c>
      <c r="I154" s="33">
        <v>184.93627017228732</v>
      </c>
      <c r="J154" s="33">
        <v>0.5352451542146841</v>
      </c>
      <c r="K154" s="33">
        <v>101.52752205244261</v>
      </c>
      <c r="L154" s="33">
        <v>128.81090533458772</v>
      </c>
      <c r="M154" s="33">
        <v>26.230906377952582</v>
      </c>
      <c r="N154" s="33">
        <v>159.13710528571266</v>
      </c>
      <c r="O154" s="33">
        <v>19.262062398262611</v>
      </c>
      <c r="P154" s="33">
        <v>94.403076433365158</v>
      </c>
      <c r="Q154" s="33">
        <v>31.059153893984885</v>
      </c>
      <c r="R154" s="33">
        <v>814.6806057358458</v>
      </c>
    </row>
    <row r="155" spans="1:18">
      <c r="A155" s="1" t="s">
        <v>150</v>
      </c>
      <c r="B155" s="33">
        <v>2.6277332456302145</v>
      </c>
      <c r="C155" s="33">
        <v>1.7770103588800836</v>
      </c>
      <c r="D155" s="33">
        <v>23.383873157473097</v>
      </c>
      <c r="E155" s="33">
        <v>2.2259241758991637</v>
      </c>
      <c r="F155" s="33">
        <v>8.1023802056454937</v>
      </c>
      <c r="G155" s="33">
        <v>15.628538484855826</v>
      </c>
      <c r="H155" s="33">
        <v>15.032899004651195</v>
      </c>
      <c r="I155" s="33">
        <v>184.93627017228732</v>
      </c>
      <c r="J155" s="33">
        <v>0.5352451542146841</v>
      </c>
      <c r="K155" s="33">
        <v>101.52752205244261</v>
      </c>
      <c r="L155" s="33">
        <v>128.81439968041391</v>
      </c>
      <c r="M155" s="33">
        <v>26.256192501529739</v>
      </c>
      <c r="N155" s="33">
        <v>159.13710528571266</v>
      </c>
      <c r="O155" s="33">
        <v>19.283207417709498</v>
      </c>
      <c r="P155" s="33">
        <v>94.405385680139375</v>
      </c>
      <c r="Q155" s="33">
        <v>31.059154495599756</v>
      </c>
      <c r="R155" s="33">
        <v>814.73284107308507</v>
      </c>
    </row>
    <row r="156" spans="1:18">
      <c r="A156" s="1" t="s">
        <v>151</v>
      </c>
      <c r="B156" s="33">
        <v>2.6277332456302145</v>
      </c>
      <c r="C156" s="33">
        <v>1.7770103588800836</v>
      </c>
      <c r="D156" s="33">
        <v>23.383873157473097</v>
      </c>
      <c r="E156" s="33">
        <v>2.2259241758991637</v>
      </c>
      <c r="F156" s="33">
        <v>8.1023802056454937</v>
      </c>
      <c r="G156" s="33">
        <v>15.628538484855826</v>
      </c>
      <c r="H156" s="33">
        <v>15.032899004651195</v>
      </c>
      <c r="I156" s="33">
        <v>184.93627017228732</v>
      </c>
      <c r="J156" s="33">
        <v>0.5352451542146841</v>
      </c>
      <c r="K156" s="33">
        <v>101.52752205244261</v>
      </c>
      <c r="L156" s="33">
        <v>128.95830820331014</v>
      </c>
      <c r="M156" s="33">
        <v>26.25639658965062</v>
      </c>
      <c r="N156" s="33">
        <v>159.13711704409383</v>
      </c>
      <c r="O156" s="33">
        <v>19.290450903829317</v>
      </c>
      <c r="P156" s="33">
        <v>94.40541194037263</v>
      </c>
      <c r="Q156" s="33">
        <v>31.078247531344061</v>
      </c>
      <c r="R156" s="33">
        <v>814.90332822458038</v>
      </c>
    </row>
    <row r="157" spans="1:18">
      <c r="A157" s="1" t="s">
        <v>152</v>
      </c>
      <c r="B157" s="33">
        <v>2.6277332456302145</v>
      </c>
      <c r="C157" s="33">
        <v>1.7770111210034707</v>
      </c>
      <c r="D157" s="33">
        <v>23.383873157473097</v>
      </c>
      <c r="E157" s="33">
        <v>2.2259241758991637</v>
      </c>
      <c r="F157" s="33">
        <v>8.1023802056454937</v>
      </c>
      <c r="G157" s="33">
        <v>15.628538484855826</v>
      </c>
      <c r="H157" s="33">
        <v>15.032899004651195</v>
      </c>
      <c r="I157" s="33">
        <v>184.93627017228732</v>
      </c>
      <c r="J157" s="33">
        <v>0.5352451542146841</v>
      </c>
      <c r="K157" s="33">
        <v>101.52752205244261</v>
      </c>
      <c r="L157" s="33">
        <v>129.52336101979793</v>
      </c>
      <c r="M157" s="33">
        <v>26.256399413201319</v>
      </c>
      <c r="N157" s="33">
        <v>159.13711704409383</v>
      </c>
      <c r="O157" s="33">
        <v>19.29045234506982</v>
      </c>
      <c r="P157" s="33">
        <v>94.479992735529606</v>
      </c>
      <c r="Q157" s="33">
        <v>31.078248485267547</v>
      </c>
      <c r="R157" s="33">
        <v>815.54296781706341</v>
      </c>
    </row>
    <row r="158" spans="1:18">
      <c r="A158" s="1" t="s">
        <v>153</v>
      </c>
      <c r="B158" s="33">
        <v>2.6277332456302145</v>
      </c>
      <c r="C158" s="33">
        <v>1.7770111210034707</v>
      </c>
      <c r="D158" s="33">
        <v>23.383873157473097</v>
      </c>
      <c r="E158" s="33">
        <v>2.2259241758991637</v>
      </c>
      <c r="F158" s="33">
        <v>8.1023802056454937</v>
      </c>
      <c r="G158" s="33">
        <v>15.628538484855826</v>
      </c>
      <c r="H158" s="33">
        <v>15.032899004651195</v>
      </c>
      <c r="I158" s="33">
        <v>184.93627017228732</v>
      </c>
      <c r="J158" s="33">
        <v>0.53524524614523961</v>
      </c>
      <c r="K158" s="33">
        <v>101.52752205244261</v>
      </c>
      <c r="L158" s="33">
        <v>129.52717766040774</v>
      </c>
      <c r="M158" s="33">
        <v>26.256399413201319</v>
      </c>
      <c r="N158" s="33">
        <v>159.13711704409383</v>
      </c>
      <c r="O158" s="33">
        <v>19.290523601209458</v>
      </c>
      <c r="P158" s="33">
        <v>94.576598829408624</v>
      </c>
      <c r="Q158" s="33">
        <v>31.078248485267547</v>
      </c>
      <c r="R158" s="33">
        <v>815.64346189962237</v>
      </c>
    </row>
    <row r="159" spans="1:18">
      <c r="A159" s="1" t="s">
        <v>154</v>
      </c>
      <c r="B159" s="33">
        <v>2.6277332456302145</v>
      </c>
      <c r="C159" s="33">
        <v>1.7770124226872004</v>
      </c>
      <c r="D159" s="33">
        <v>23.383873157473097</v>
      </c>
      <c r="E159" s="33">
        <v>2.2259241758991637</v>
      </c>
      <c r="F159" s="33">
        <v>8.1023802056454937</v>
      </c>
      <c r="G159" s="33">
        <v>15.628538484855826</v>
      </c>
      <c r="H159" s="33">
        <v>15.032900098768865</v>
      </c>
      <c r="I159" s="33">
        <v>184.93627017228732</v>
      </c>
      <c r="J159" s="33">
        <v>0.53524524614523961</v>
      </c>
      <c r="K159" s="33">
        <v>101.52752205244261</v>
      </c>
      <c r="L159" s="33">
        <v>129.59402493319377</v>
      </c>
      <c r="M159" s="33">
        <v>26.256404287200951</v>
      </c>
      <c r="N159" s="33">
        <v>159.13711704409383</v>
      </c>
      <c r="O159" s="33">
        <v>19.307235481414779</v>
      </c>
      <c r="P159" s="33">
        <v>94.598235858044816</v>
      </c>
      <c r="Q159" s="33">
        <v>31.078248485267547</v>
      </c>
      <c r="R159" s="33">
        <v>815.74866535105127</v>
      </c>
    </row>
    <row r="160" spans="1:18">
      <c r="A160" s="1" t="s">
        <v>155</v>
      </c>
      <c r="B160" s="33">
        <v>2.6277332456302145</v>
      </c>
      <c r="C160" s="33">
        <v>1.7770124226872004</v>
      </c>
      <c r="D160" s="33">
        <v>23.383873157473097</v>
      </c>
      <c r="E160" s="33">
        <v>2.2259241758991637</v>
      </c>
      <c r="F160" s="33">
        <v>8.1023802056454937</v>
      </c>
      <c r="G160" s="33">
        <v>15.628538484855826</v>
      </c>
      <c r="H160" s="33">
        <v>15.138052272560822</v>
      </c>
      <c r="I160" s="33">
        <v>184.93627017228732</v>
      </c>
      <c r="J160" s="33">
        <v>0.53524540315985214</v>
      </c>
      <c r="K160" s="33">
        <v>101.52764748825531</v>
      </c>
      <c r="L160" s="33">
        <v>129.59402493319377</v>
      </c>
      <c r="M160" s="33">
        <v>26.256404287200951</v>
      </c>
      <c r="N160" s="33">
        <v>159.13713569197188</v>
      </c>
      <c r="O160" s="33">
        <v>19.308361710562473</v>
      </c>
      <c r="P160" s="33">
        <v>94.913337715334507</v>
      </c>
      <c r="Q160" s="33">
        <v>31.082130693303558</v>
      </c>
      <c r="R160" s="33">
        <v>816.17407206002167</v>
      </c>
    </row>
    <row r="161" spans="1:18">
      <c r="A161" s="1" t="s">
        <v>156</v>
      </c>
      <c r="B161" s="33">
        <v>2.8007157913871197</v>
      </c>
      <c r="C161" s="33">
        <v>1.7922139733008731</v>
      </c>
      <c r="D161" s="33">
        <v>24.097309778835339</v>
      </c>
      <c r="E161" s="33">
        <v>2.2403782049658556</v>
      </c>
      <c r="F161" s="33">
        <v>8.1562699696474859</v>
      </c>
      <c r="G161" s="33">
        <v>15.744964601037404</v>
      </c>
      <c r="H161" s="33">
        <v>15.155663272657005</v>
      </c>
      <c r="I161" s="33">
        <v>190.80583115557855</v>
      </c>
      <c r="J161" s="33">
        <v>0.5383982806577351</v>
      </c>
      <c r="K161" s="33">
        <v>105.73880271149942</v>
      </c>
      <c r="L161" s="33">
        <v>130.16373582179816</v>
      </c>
      <c r="M161" s="33">
        <v>26.668868465836837</v>
      </c>
      <c r="N161" s="33">
        <v>163.47357766659366</v>
      </c>
      <c r="O161" s="33">
        <v>20.130733215645797</v>
      </c>
      <c r="P161" s="33">
        <v>97.142724726858859</v>
      </c>
      <c r="Q161" s="33">
        <v>31.259805843713409</v>
      </c>
      <c r="R161" s="33">
        <v>835.90999348001401</v>
      </c>
    </row>
    <row r="162" spans="1:18">
      <c r="A162" s="1" t="s">
        <v>157</v>
      </c>
      <c r="B162" s="33">
        <v>2.8483963135614188</v>
      </c>
      <c r="C162" s="33">
        <v>1.8115723646142796</v>
      </c>
      <c r="D162" s="33">
        <v>24.265865654645882</v>
      </c>
      <c r="E162" s="33">
        <v>2.339122359985391</v>
      </c>
      <c r="F162" s="33">
        <v>8.5539154693453749</v>
      </c>
      <c r="G162" s="33">
        <v>16.21665401917085</v>
      </c>
      <c r="H162" s="33">
        <v>15.324350238901463</v>
      </c>
      <c r="I162" s="33">
        <v>194.60389035256179</v>
      </c>
      <c r="J162" s="33">
        <v>0.54074879919194097</v>
      </c>
      <c r="K162" s="33">
        <v>106.73360145873575</v>
      </c>
      <c r="L162" s="33">
        <v>131.4975780066068</v>
      </c>
      <c r="M162" s="33">
        <v>26.894386554686527</v>
      </c>
      <c r="N162" s="33">
        <v>164.46230725646987</v>
      </c>
      <c r="O162" s="33">
        <v>20.439804408469065</v>
      </c>
      <c r="P162" s="33">
        <v>98.681225341276132</v>
      </c>
      <c r="Q162" s="33">
        <v>32.281827767441435</v>
      </c>
      <c r="R162" s="33">
        <v>847.495246365664</v>
      </c>
    </row>
    <row r="163" spans="1:18">
      <c r="A163" s="1" t="s">
        <v>158</v>
      </c>
      <c r="B163" s="33">
        <v>2.8484276682738798</v>
      </c>
      <c r="C163" s="33">
        <v>1.8980156351123911</v>
      </c>
      <c r="D163" s="33">
        <v>24.294087948015303</v>
      </c>
      <c r="E163" s="33">
        <v>2.3452010487600066</v>
      </c>
      <c r="F163" s="33">
        <v>8.5791023453609476</v>
      </c>
      <c r="G163" s="33">
        <v>16.56984003505741</v>
      </c>
      <c r="H163" s="33">
        <v>16.153232812973503</v>
      </c>
      <c r="I163" s="33">
        <v>194.60998222751613</v>
      </c>
      <c r="J163" s="33">
        <v>0.54289162866347629</v>
      </c>
      <c r="K163" s="33">
        <v>106.90020486468043</v>
      </c>
      <c r="L163" s="33">
        <v>137.83891212961575</v>
      </c>
      <c r="M163" s="33">
        <v>27.804171111290373</v>
      </c>
      <c r="N163" s="33">
        <v>168.18384104234099</v>
      </c>
      <c r="O163" s="33">
        <v>20.802235740332893</v>
      </c>
      <c r="P163" s="33">
        <v>99.08312095500159</v>
      </c>
      <c r="Q163" s="33">
        <v>32.746537911254606</v>
      </c>
      <c r="R163" s="33">
        <v>861.19980510425034</v>
      </c>
    </row>
    <row r="164" spans="1:18">
      <c r="A164" s="1" t="s">
        <v>159</v>
      </c>
      <c r="B164" s="33">
        <v>2.857637839192726</v>
      </c>
      <c r="C164" s="33">
        <v>1.9631827823033852</v>
      </c>
      <c r="D164" s="33">
        <v>24.564488247959769</v>
      </c>
      <c r="E164" s="33">
        <v>2.345294616706513</v>
      </c>
      <c r="F164" s="33">
        <v>8.5795621567901712</v>
      </c>
      <c r="G164" s="33">
        <v>16.622314135080082</v>
      </c>
      <c r="H164" s="33">
        <v>16.652258504796293</v>
      </c>
      <c r="I164" s="33">
        <v>198.57567783039795</v>
      </c>
      <c r="J164" s="33">
        <v>0.54433928368744711</v>
      </c>
      <c r="K164" s="33">
        <v>107.94768052234515</v>
      </c>
      <c r="L164" s="33">
        <v>142.30436990871434</v>
      </c>
      <c r="M164" s="33">
        <v>27.967518525931002</v>
      </c>
      <c r="N164" s="33">
        <v>171.46964541491351</v>
      </c>
      <c r="O164" s="33">
        <v>21.086428242875378</v>
      </c>
      <c r="P164" s="33">
        <v>101.00950987778745</v>
      </c>
      <c r="Q164" s="33">
        <v>32.911075606009923</v>
      </c>
      <c r="R164" s="33">
        <v>877.4009834954918</v>
      </c>
    </row>
    <row r="165" spans="1:18">
      <c r="A165" s="1" t="s">
        <v>160</v>
      </c>
      <c r="B165" s="33">
        <v>2.893304361315908</v>
      </c>
      <c r="C165" s="33">
        <v>1.9728649178201991</v>
      </c>
      <c r="D165" s="33">
        <v>24.564488247959769</v>
      </c>
      <c r="E165" s="33">
        <v>2.394358860570331</v>
      </c>
      <c r="F165" s="33">
        <v>8.7828630695553933</v>
      </c>
      <c r="G165" s="33">
        <v>16.62281656380982</v>
      </c>
      <c r="H165" s="33">
        <v>16.735116313476244</v>
      </c>
      <c r="I165" s="33">
        <v>201.21947489898585</v>
      </c>
      <c r="J165" s="33">
        <v>0.54454890785595023</v>
      </c>
      <c r="K165" s="33">
        <v>107.94768052234515</v>
      </c>
      <c r="L165" s="33">
        <v>142.60108396200965</v>
      </c>
      <c r="M165" s="33">
        <v>28.519217761672355</v>
      </c>
      <c r="N165" s="33">
        <v>174.48451250995564</v>
      </c>
      <c r="O165" s="33">
        <v>21.197548923582914</v>
      </c>
      <c r="P165" s="33">
        <v>102.1535284536038</v>
      </c>
      <c r="Q165" s="33">
        <v>33.380227917926263</v>
      </c>
      <c r="R165" s="33">
        <v>886.0136361924458</v>
      </c>
    </row>
    <row r="166" spans="1:18">
      <c r="A166" s="1" t="s">
        <v>161</v>
      </c>
      <c r="B166" s="33">
        <v>2.896424246101311</v>
      </c>
      <c r="C166" s="33">
        <v>1.9728649178201991</v>
      </c>
      <c r="D166" s="33">
        <v>25.775846347902206</v>
      </c>
      <c r="E166" s="33">
        <v>2.4270683564795434</v>
      </c>
      <c r="F166" s="33">
        <v>8.9183970113988753</v>
      </c>
      <c r="G166" s="33">
        <v>17.046381260709641</v>
      </c>
      <c r="H166" s="33">
        <v>16.735537846283734</v>
      </c>
      <c r="I166" s="33">
        <v>201.6601077437505</v>
      </c>
      <c r="J166" s="33">
        <v>0.54488905709732049</v>
      </c>
      <c r="K166" s="33">
        <v>112.52718608079512</v>
      </c>
      <c r="L166" s="33">
        <v>142.60290658745478</v>
      </c>
      <c r="M166" s="33">
        <v>28.616415475915939</v>
      </c>
      <c r="N166" s="33">
        <v>176.01812554498946</v>
      </c>
      <c r="O166" s="33">
        <v>21.37616423173279</v>
      </c>
      <c r="P166" s="33">
        <v>102.5022736763875</v>
      </c>
      <c r="Q166" s="33">
        <v>33.429736971250342</v>
      </c>
      <c r="R166" s="33">
        <v>895.05032535606995</v>
      </c>
    </row>
    <row r="167" spans="1:18">
      <c r="A167" s="1" t="s">
        <v>162</v>
      </c>
      <c r="B167" s="33">
        <v>2.9176173291179892</v>
      </c>
      <c r="C167" s="33">
        <v>1.9729176231096441</v>
      </c>
      <c r="D167" s="33">
        <v>26.690075361401252</v>
      </c>
      <c r="E167" s="33">
        <v>2.4270688713242117</v>
      </c>
      <c r="F167" s="33">
        <v>8.9183980731420203</v>
      </c>
      <c r="G167" s="33">
        <v>17.046382711726412</v>
      </c>
      <c r="H167" s="33">
        <v>17.419522685890716</v>
      </c>
      <c r="I167" s="33">
        <v>202.06316226419736</v>
      </c>
      <c r="J167" s="33">
        <v>0.54488911487239844</v>
      </c>
      <c r="K167" s="33">
        <v>112.96744549634239</v>
      </c>
      <c r="L167" s="33">
        <v>146.14881860729156</v>
      </c>
      <c r="M167" s="33">
        <v>28.632019432944301</v>
      </c>
      <c r="N167" s="33">
        <v>176.18172888207849</v>
      </c>
      <c r="O167" s="33">
        <v>21.50404231237831</v>
      </c>
      <c r="P167" s="33">
        <v>105.39999584993282</v>
      </c>
      <c r="Q167" s="33">
        <v>33.944366981781414</v>
      </c>
      <c r="R167" s="33">
        <v>904.77845159753247</v>
      </c>
    </row>
    <row r="168" spans="1:18">
      <c r="A168" s="1" t="s">
        <v>163</v>
      </c>
      <c r="B168" s="33">
        <v>2.9212296248374212</v>
      </c>
      <c r="C168" s="33">
        <v>2.0510708396716768</v>
      </c>
      <c r="D168" s="33">
        <v>26.693087477492053</v>
      </c>
      <c r="E168" s="33">
        <v>2.437181655810337</v>
      </c>
      <c r="F168" s="33">
        <v>8.9479411454334574</v>
      </c>
      <c r="G168" s="33">
        <v>17.328759690576824</v>
      </c>
      <c r="H168" s="33">
        <v>17.419522929585931</v>
      </c>
      <c r="I168" s="33">
        <v>205.07819395754527</v>
      </c>
      <c r="J168" s="33">
        <v>0.54661956500139364</v>
      </c>
      <c r="K168" s="33">
        <v>115.96886250551812</v>
      </c>
      <c r="L168" s="33">
        <v>147.97099905999352</v>
      </c>
      <c r="M168" s="33">
        <v>28.694885305736559</v>
      </c>
      <c r="N168" s="33">
        <v>178.9929397834872</v>
      </c>
      <c r="O168" s="33">
        <v>21.733218136981819</v>
      </c>
      <c r="P168" s="33">
        <v>105.50931893014402</v>
      </c>
      <c r="Q168" s="33">
        <v>34.133972502267376</v>
      </c>
      <c r="R168" s="33">
        <v>916.42780311008323</v>
      </c>
    </row>
    <row r="169" spans="1:18">
      <c r="A169" s="1" t="s">
        <v>164</v>
      </c>
      <c r="B169" s="33">
        <v>2.9212296248374212</v>
      </c>
      <c r="C169" s="33">
        <v>2.0510708396716768</v>
      </c>
      <c r="D169" s="33">
        <v>26.825906134550188</v>
      </c>
      <c r="E169" s="33">
        <v>2.4835105356602223</v>
      </c>
      <c r="F169" s="33">
        <v>9.1756104408866346</v>
      </c>
      <c r="G169" s="33">
        <v>17.328759690576824</v>
      </c>
      <c r="H169" s="33">
        <v>17.875512364247946</v>
      </c>
      <c r="I169" s="33">
        <v>205.34689373434151</v>
      </c>
      <c r="J169" s="33">
        <v>0.54661956500139364</v>
      </c>
      <c r="K169" s="33">
        <v>116.46721063760752</v>
      </c>
      <c r="L169" s="33">
        <v>150.33487274349065</v>
      </c>
      <c r="M169" s="33">
        <v>29.449588860457986</v>
      </c>
      <c r="N169" s="33">
        <v>179.87961211245306</v>
      </c>
      <c r="O169" s="33">
        <v>21.965662512942579</v>
      </c>
      <c r="P169" s="33">
        <v>105.7537597522457</v>
      </c>
      <c r="Q169" s="33">
        <v>34.389440854802999</v>
      </c>
      <c r="R169" s="33">
        <v>922.79526040377471</v>
      </c>
    </row>
    <row r="170" spans="1:18">
      <c r="A170" s="1" t="s">
        <v>165</v>
      </c>
      <c r="B170" s="33">
        <v>2.9212296248374212</v>
      </c>
      <c r="C170" s="33">
        <v>2.0510708396716768</v>
      </c>
      <c r="D170" s="33">
        <v>26.825906134550188</v>
      </c>
      <c r="E170" s="33">
        <v>2.486617881906906</v>
      </c>
      <c r="F170" s="33">
        <v>9.1802462446832784</v>
      </c>
      <c r="G170" s="33">
        <v>17.383588103880911</v>
      </c>
      <c r="H170" s="33">
        <v>17.875512364247946</v>
      </c>
      <c r="I170" s="33">
        <v>205.3916770304742</v>
      </c>
      <c r="J170" s="33">
        <v>0.54777318477012837</v>
      </c>
      <c r="K170" s="33">
        <v>116.46721063760752</v>
      </c>
      <c r="L170" s="33">
        <v>151.35469147069298</v>
      </c>
      <c r="M170" s="33">
        <v>29.46635657440498</v>
      </c>
      <c r="N170" s="33">
        <v>181.18488472873599</v>
      </c>
      <c r="O170" s="33">
        <v>22.070782371505196</v>
      </c>
      <c r="P170" s="33">
        <v>105.75691997493243</v>
      </c>
      <c r="Q170" s="33">
        <v>34.665884869236301</v>
      </c>
      <c r="R170" s="33">
        <v>925.63035203613879</v>
      </c>
    </row>
    <row r="171" spans="1:18">
      <c r="A171" s="1" t="s">
        <v>166</v>
      </c>
      <c r="B171" s="33">
        <v>2.9212730661886863</v>
      </c>
      <c r="C171" s="33">
        <v>2.1031728708800954</v>
      </c>
      <c r="D171" s="33">
        <v>26.826581839378601</v>
      </c>
      <c r="E171" s="33">
        <v>2.486617881906906</v>
      </c>
      <c r="F171" s="33">
        <v>9.1802462446832784</v>
      </c>
      <c r="G171" s="33">
        <v>17.6323587686468</v>
      </c>
      <c r="H171" s="33">
        <v>17.951510603358283</v>
      </c>
      <c r="I171" s="33">
        <v>205.3916770304742</v>
      </c>
      <c r="J171" s="33">
        <v>0.54777318477012837</v>
      </c>
      <c r="K171" s="33">
        <v>116.46721063760752</v>
      </c>
      <c r="L171" s="33">
        <v>152.02378677695407</v>
      </c>
      <c r="M171" s="33">
        <v>29.98679850698128</v>
      </c>
      <c r="N171" s="33">
        <v>182.95898142818649</v>
      </c>
      <c r="O171" s="33">
        <v>22.179025811075817</v>
      </c>
      <c r="P171" s="33">
        <v>105.79455977635065</v>
      </c>
      <c r="Q171" s="33">
        <v>34.766070643300345</v>
      </c>
      <c r="R171" s="33">
        <v>929.21764507074374</v>
      </c>
    </row>
    <row r="172" spans="1:18">
      <c r="A172" s="1" t="s">
        <v>167</v>
      </c>
      <c r="B172" s="33">
        <v>2.9504307555531901</v>
      </c>
      <c r="C172" s="33">
        <v>2.1031728708800954</v>
      </c>
      <c r="D172" s="33">
        <v>26.826581839378601</v>
      </c>
      <c r="E172" s="33">
        <v>2.4871357729480201</v>
      </c>
      <c r="F172" s="33">
        <v>9.181018878649386</v>
      </c>
      <c r="G172" s="33">
        <v>17.6323587686468</v>
      </c>
      <c r="H172" s="33">
        <v>17.962224646308059</v>
      </c>
      <c r="I172" s="33">
        <v>205.3916770304742</v>
      </c>
      <c r="J172" s="33">
        <v>0.54824060682591191</v>
      </c>
      <c r="K172" s="33">
        <v>116.47241392610459</v>
      </c>
      <c r="L172" s="33">
        <v>152.25139491078258</v>
      </c>
      <c r="M172" s="33">
        <v>29.996549129730617</v>
      </c>
      <c r="N172" s="33">
        <v>184.18485808719015</v>
      </c>
      <c r="O172" s="33">
        <v>22.219461750885657</v>
      </c>
      <c r="P172" s="33">
        <v>105.84486571476597</v>
      </c>
      <c r="Q172" s="33">
        <v>34.992158703002602</v>
      </c>
      <c r="R172" s="33">
        <v>931.04454339212725</v>
      </c>
    </row>
    <row r="173" spans="1:18">
      <c r="A173" s="1" t="s">
        <v>168</v>
      </c>
      <c r="B173" s="33">
        <v>2.9504307555531901</v>
      </c>
      <c r="C173" s="33">
        <v>2.1131839721858769</v>
      </c>
      <c r="D173" s="33">
        <v>27.922988538566919</v>
      </c>
      <c r="E173" s="33">
        <v>2.4871357729480201</v>
      </c>
      <c r="F173" s="33">
        <v>9.181018878649386</v>
      </c>
      <c r="G173" s="33">
        <v>17.637535881449537</v>
      </c>
      <c r="H173" s="33">
        <v>18.170940809483994</v>
      </c>
      <c r="I173" s="33">
        <v>205.3916770304742</v>
      </c>
      <c r="J173" s="33">
        <v>0.54824060682591191</v>
      </c>
      <c r="K173" s="33">
        <v>116.47241392610459</v>
      </c>
      <c r="L173" s="33">
        <v>152.91142005050625</v>
      </c>
      <c r="M173" s="33">
        <v>30.083163325370275</v>
      </c>
      <c r="N173" s="33">
        <v>184.38673613534991</v>
      </c>
      <c r="O173" s="33">
        <v>22.251704898375465</v>
      </c>
      <c r="P173" s="33">
        <v>106.10323414299229</v>
      </c>
      <c r="Q173" s="33">
        <v>35.013311789202987</v>
      </c>
      <c r="R173" s="33">
        <v>933.62513651403935</v>
      </c>
    </row>
    <row r="174" spans="1:18">
      <c r="A174" s="1" t="s">
        <v>169</v>
      </c>
      <c r="B174" s="33">
        <v>2.9504308006419682</v>
      </c>
      <c r="C174" s="33">
        <v>2.1131841581439832</v>
      </c>
      <c r="D174" s="33">
        <v>27.922988966503585</v>
      </c>
      <c r="E174" s="33">
        <v>2.4871359728354072</v>
      </c>
      <c r="F174" s="33">
        <v>9.1810192908689849</v>
      </c>
      <c r="G174" s="33">
        <v>17.637536444803825</v>
      </c>
      <c r="H174" s="33">
        <v>18.170941076448706</v>
      </c>
      <c r="I174" s="33">
        <v>205.39167891551602</v>
      </c>
      <c r="J174" s="33">
        <v>0.71666084069560676</v>
      </c>
      <c r="K174" s="33">
        <v>120.58626590854405</v>
      </c>
      <c r="L174" s="33">
        <v>153.21982000015205</v>
      </c>
      <c r="M174" s="33">
        <v>30.130823631577215</v>
      </c>
      <c r="N174" s="33">
        <v>186.11841074748278</v>
      </c>
      <c r="O174" s="33">
        <v>22.493191855698051</v>
      </c>
      <c r="P174" s="33">
        <v>106.12478053219991</v>
      </c>
      <c r="Q174" s="33">
        <v>35.014707737925569</v>
      </c>
      <c r="R174" s="33">
        <v>940.25957688003882</v>
      </c>
    </row>
    <row r="175" spans="1:18">
      <c r="A175" s="1" t="s">
        <v>170</v>
      </c>
      <c r="B175" s="33">
        <v>2.950430818013249</v>
      </c>
      <c r="C175" s="33">
        <v>2.1390433737565471</v>
      </c>
      <c r="D175" s="33">
        <v>27.922989131374052</v>
      </c>
      <c r="E175" s="33">
        <v>2.4871360498456978</v>
      </c>
      <c r="F175" s="33">
        <v>9.1810194496841646</v>
      </c>
      <c r="G175" s="33">
        <v>17.638399513980211</v>
      </c>
      <c r="H175" s="33">
        <v>18.178083874601622</v>
      </c>
      <c r="I175" s="33">
        <v>205.39167964176303</v>
      </c>
      <c r="J175" s="33">
        <v>0.71684428406713518</v>
      </c>
      <c r="K175" s="33">
        <v>120.58627770019856</v>
      </c>
      <c r="L175" s="33">
        <v>153.29014680602742</v>
      </c>
      <c r="M175" s="33">
        <v>30.177908114545712</v>
      </c>
      <c r="N175" s="33">
        <v>186.96962922890975</v>
      </c>
      <c r="O175" s="33">
        <v>22.674238405787914</v>
      </c>
      <c r="P175" s="33">
        <v>106.15450499136273</v>
      </c>
      <c r="Q175" s="33">
        <v>35.183154101484078</v>
      </c>
      <c r="R175" s="33">
        <v>941.64148548540368</v>
      </c>
    </row>
    <row r="176" spans="1:18">
      <c r="A176" s="1" t="s">
        <v>171</v>
      </c>
      <c r="B176" s="33">
        <v>2.9698693001339742</v>
      </c>
      <c r="C176" s="33">
        <v>2.1390434667356004</v>
      </c>
      <c r="D176" s="33">
        <v>28.653927144801269</v>
      </c>
      <c r="E176" s="33">
        <v>2.4871361497893911</v>
      </c>
      <c r="F176" s="33">
        <v>9.1810196557939641</v>
      </c>
      <c r="G176" s="33">
        <v>17.638399795657353</v>
      </c>
      <c r="H176" s="33">
        <v>18.178084008083978</v>
      </c>
      <c r="I176" s="33">
        <v>205.46237202448407</v>
      </c>
      <c r="J176" s="33">
        <v>0.71684429528266291</v>
      </c>
      <c r="K176" s="33">
        <v>120.58629300336771</v>
      </c>
      <c r="L176" s="33">
        <v>153.2906297814074</v>
      </c>
      <c r="M176" s="33">
        <v>30.596943676302025</v>
      </c>
      <c r="N176" s="33">
        <v>187.20048680626951</v>
      </c>
      <c r="O176" s="33">
        <v>22.737483815299107</v>
      </c>
      <c r="P176" s="33">
        <v>106.88827961385473</v>
      </c>
      <c r="Q176" s="33">
        <v>35.199868184607659</v>
      </c>
      <c r="R176" s="33">
        <v>943.92668072187257</v>
      </c>
    </row>
    <row r="177" spans="1:18">
      <c r="A177" s="1" t="s">
        <v>172</v>
      </c>
      <c r="B177" s="33">
        <v>2.9698693001339742</v>
      </c>
      <c r="C177" s="33">
        <v>2.1399284196940749</v>
      </c>
      <c r="D177" s="33">
        <v>28.653927144801269</v>
      </c>
      <c r="E177" s="33">
        <v>2.4871361497893911</v>
      </c>
      <c r="F177" s="33">
        <v>9.1810196557939641</v>
      </c>
      <c r="G177" s="33">
        <v>17.638399795657353</v>
      </c>
      <c r="H177" s="33">
        <v>18.179274457300618</v>
      </c>
      <c r="I177" s="33">
        <v>205.46237202448407</v>
      </c>
      <c r="J177" s="33">
        <v>0.71684429528266291</v>
      </c>
      <c r="K177" s="33">
        <v>123.32884058743517</v>
      </c>
      <c r="L177" s="33">
        <v>153.30310956271296</v>
      </c>
      <c r="M177" s="33">
        <v>30.618763857042737</v>
      </c>
      <c r="N177" s="33">
        <v>187.57715253704336</v>
      </c>
      <c r="O177" s="33">
        <v>22.941743960014715</v>
      </c>
      <c r="P177" s="33">
        <v>108.31219278701428</v>
      </c>
      <c r="Q177" s="33">
        <v>35.200043989685149</v>
      </c>
      <c r="R177" s="33">
        <v>948.71061852388777</v>
      </c>
    </row>
    <row r="178" spans="1:18">
      <c r="A178" s="1" t="s">
        <v>173</v>
      </c>
      <c r="B178" s="33">
        <v>2.9731090433966969</v>
      </c>
      <c r="C178" s="33">
        <v>2.1399284196940749</v>
      </c>
      <c r="D178" s="33">
        <v>28.653927144801269</v>
      </c>
      <c r="E178" s="33">
        <v>2.4871361497893911</v>
      </c>
      <c r="F178" s="33">
        <v>9.1810196557939641</v>
      </c>
      <c r="G178" s="33">
        <v>17.638399795657353</v>
      </c>
      <c r="H178" s="33">
        <v>18.179274457300618</v>
      </c>
      <c r="I178" s="33">
        <v>208.07256785353314</v>
      </c>
      <c r="J178" s="33">
        <v>0.71687486773758824</v>
      </c>
      <c r="K178" s="33">
        <v>123.32884058743517</v>
      </c>
      <c r="L178" s="33">
        <v>153.30667115518173</v>
      </c>
      <c r="M178" s="33">
        <v>30.619689978265484</v>
      </c>
      <c r="N178" s="33">
        <v>187.60058118126855</v>
      </c>
      <c r="O178" s="33">
        <v>22.961090488776634</v>
      </c>
      <c r="P178" s="33">
        <v>108.37180908902714</v>
      </c>
      <c r="Q178" s="33">
        <v>35.213876215322252</v>
      </c>
      <c r="R178" s="33">
        <v>951.44479608298263</v>
      </c>
    </row>
    <row r="179" spans="1:18">
      <c r="A179" s="1" t="s">
        <v>174</v>
      </c>
      <c r="B179" s="33">
        <v>3.0020214141487425</v>
      </c>
      <c r="C179" s="33">
        <v>2.1400759118538208</v>
      </c>
      <c r="D179" s="33">
        <v>29.13893988157005</v>
      </c>
      <c r="E179" s="33">
        <v>2.5281189639086423</v>
      </c>
      <c r="F179" s="33">
        <v>9.3817433249194835</v>
      </c>
      <c r="G179" s="33">
        <v>17.861317874679578</v>
      </c>
      <c r="H179" s="33">
        <v>18.191466977761163</v>
      </c>
      <c r="I179" s="33">
        <v>208.07256785353314</v>
      </c>
      <c r="J179" s="33">
        <v>0.7169057139185846</v>
      </c>
      <c r="K179" s="33">
        <v>126.53120327167107</v>
      </c>
      <c r="L179" s="33">
        <v>153.39782726370964</v>
      </c>
      <c r="M179" s="33">
        <v>30.62920757525518</v>
      </c>
      <c r="N179" s="33">
        <v>189.35244244379754</v>
      </c>
      <c r="O179" s="33">
        <v>23.538784912521329</v>
      </c>
      <c r="P179" s="33">
        <v>108.4503050487387</v>
      </c>
      <c r="Q179" s="33">
        <v>35.68509823169542</v>
      </c>
      <c r="R179" s="33">
        <v>958.61802666368374</v>
      </c>
    </row>
    <row r="180" spans="1:18">
      <c r="A180" s="1" t="s">
        <v>175</v>
      </c>
      <c r="B180" s="33">
        <v>3.0020214488913037</v>
      </c>
      <c r="C180" s="33">
        <v>2.1638561753233976</v>
      </c>
      <c r="D180" s="33">
        <v>29.140848466776216</v>
      </c>
      <c r="E180" s="33">
        <v>2.5864929589053522</v>
      </c>
      <c r="F180" s="33">
        <v>9.5021256321656011</v>
      </c>
      <c r="G180" s="33">
        <v>17.861318308764769</v>
      </c>
      <c r="H180" s="33">
        <v>18.372158607275896</v>
      </c>
      <c r="I180" s="33">
        <v>208.6247768208562</v>
      </c>
      <c r="J180" s="33">
        <v>0.86271182182783379</v>
      </c>
      <c r="K180" s="33">
        <v>126.54248917459422</v>
      </c>
      <c r="L180" s="33">
        <v>154.22664174294763</v>
      </c>
      <c r="M180" s="33">
        <v>31.065958681151962</v>
      </c>
      <c r="N180" s="33">
        <v>190.77686547862791</v>
      </c>
      <c r="O180" s="33">
        <v>23.87682595585477</v>
      </c>
      <c r="P180" s="33">
        <v>108.67776794762143</v>
      </c>
      <c r="Q180" s="33">
        <v>35.946685996803666</v>
      </c>
      <c r="R180" s="33">
        <v>963.22954521839085</v>
      </c>
    </row>
    <row r="181" spans="1:18">
      <c r="A181" s="1" t="s">
        <v>176</v>
      </c>
      <c r="B181" s="33">
        <v>3.0211624841869371</v>
      </c>
      <c r="C181" s="33">
        <v>2.2181621978413655</v>
      </c>
      <c r="D181" s="33">
        <v>29.450035818626908</v>
      </c>
      <c r="E181" s="33">
        <v>2.5865192637719807</v>
      </c>
      <c r="F181" s="33">
        <v>9.5022548994924119</v>
      </c>
      <c r="G181" s="33">
        <v>18.025977959386289</v>
      </c>
      <c r="H181" s="33">
        <v>18.450121283351542</v>
      </c>
      <c r="I181" s="33">
        <v>208.6247768208562</v>
      </c>
      <c r="J181" s="33">
        <v>0.86926244460120483</v>
      </c>
      <c r="K181" s="33">
        <v>128.84622778679326</v>
      </c>
      <c r="L181" s="33">
        <v>154.53872858388459</v>
      </c>
      <c r="M181" s="33">
        <v>31.267097054577377</v>
      </c>
      <c r="N181" s="33">
        <v>192.75839406993282</v>
      </c>
      <c r="O181" s="33">
        <v>24.231768677119987</v>
      </c>
      <c r="P181" s="33">
        <v>108.68989536201474</v>
      </c>
      <c r="Q181" s="33">
        <v>36.140928449215629</v>
      </c>
      <c r="R181" s="33">
        <v>969.22131315565582</v>
      </c>
    </row>
    <row r="182" spans="1:18">
      <c r="A182" s="1" t="s">
        <v>177</v>
      </c>
      <c r="B182" s="33">
        <v>3.034329924143508</v>
      </c>
      <c r="C182" s="33">
        <v>2.2181768802885871</v>
      </c>
      <c r="D182" s="33">
        <v>29.575007720515153</v>
      </c>
      <c r="E182" s="33">
        <v>2.5870578264015056</v>
      </c>
      <c r="F182" s="33">
        <v>9.5045113460958124</v>
      </c>
      <c r="G182" s="33">
        <v>18.025977959386289</v>
      </c>
      <c r="H182" s="33">
        <v>18.450239789364495</v>
      </c>
      <c r="I182" s="33">
        <v>208.77683681867813</v>
      </c>
      <c r="J182" s="33">
        <v>0.86935807115668806</v>
      </c>
      <c r="K182" s="33">
        <v>137.78430813450214</v>
      </c>
      <c r="L182" s="33">
        <v>154.53926874018447</v>
      </c>
      <c r="M182" s="33">
        <v>31.271210684687478</v>
      </c>
      <c r="N182" s="33">
        <v>193.54607209904441</v>
      </c>
      <c r="O182" s="33">
        <v>24.50941518592834</v>
      </c>
      <c r="P182" s="33">
        <v>108.75581470832719</v>
      </c>
      <c r="Q182" s="33">
        <v>36.187077021426909</v>
      </c>
      <c r="R182" s="33">
        <v>979.63466291013322</v>
      </c>
    </row>
    <row r="183" spans="1:18">
      <c r="A183" s="1" t="s">
        <v>178</v>
      </c>
      <c r="B183" s="33">
        <v>3.034357124294754</v>
      </c>
      <c r="C183" s="33">
        <v>2.2193865418782379</v>
      </c>
      <c r="D183" s="33">
        <v>29.575430802969894</v>
      </c>
      <c r="E183" s="33">
        <v>2.5893462713939632</v>
      </c>
      <c r="F183" s="33">
        <v>9.5080854034559916</v>
      </c>
      <c r="G183" s="33">
        <v>18.034507812327153</v>
      </c>
      <c r="H183" s="33">
        <v>18.462484480821217</v>
      </c>
      <c r="I183" s="33">
        <v>208.86468609706867</v>
      </c>
      <c r="J183" s="33">
        <v>0.86973763363144985</v>
      </c>
      <c r="K183" s="33">
        <v>137.78577094110477</v>
      </c>
      <c r="L183" s="33">
        <v>154.64263398896213</v>
      </c>
      <c r="M183" s="33">
        <v>31.289878648581457</v>
      </c>
      <c r="N183" s="33">
        <v>193.62851243677986</v>
      </c>
      <c r="O183" s="33">
        <v>24.573656153399867</v>
      </c>
      <c r="P183" s="33">
        <v>108.80906819584703</v>
      </c>
      <c r="Q183" s="33">
        <v>36.200863685300789</v>
      </c>
      <c r="R183" s="33">
        <v>980.08840621781872</v>
      </c>
    </row>
    <row r="184" spans="1:18">
      <c r="A184" s="1" t="s">
        <v>179</v>
      </c>
      <c r="B184" s="33">
        <v>3.0368373380613987</v>
      </c>
      <c r="C184" s="33">
        <v>2.2200810247370013</v>
      </c>
      <c r="D184" s="33">
        <v>29.601166060034988</v>
      </c>
      <c r="E184" s="33">
        <v>2.6375678488347702</v>
      </c>
      <c r="F184" s="33">
        <v>9.7448548861771105</v>
      </c>
      <c r="G184" s="33">
        <v>18.036757875913853</v>
      </c>
      <c r="H184" s="33">
        <v>18.466439944745407</v>
      </c>
      <c r="I184" s="33">
        <v>212.0069940395598</v>
      </c>
      <c r="J184" s="33">
        <v>0.86980472380617102</v>
      </c>
      <c r="K184" s="33">
        <v>137.90321974073024</v>
      </c>
      <c r="L184" s="33">
        <v>154.68158493032939</v>
      </c>
      <c r="M184" s="33">
        <v>31.307903671043611</v>
      </c>
      <c r="N184" s="33">
        <v>193.74485324859791</v>
      </c>
      <c r="O184" s="33">
        <v>24.592562412936129</v>
      </c>
      <c r="P184" s="33">
        <v>111.46776126964056</v>
      </c>
      <c r="Q184" s="33">
        <v>36.530630338232037</v>
      </c>
      <c r="R184" s="33">
        <v>986.84901935338394</v>
      </c>
    </row>
    <row r="185" spans="1:18">
      <c r="A185" s="1" t="s">
        <v>180</v>
      </c>
      <c r="B185" s="33">
        <v>3.0591044445776783</v>
      </c>
      <c r="C185" s="33">
        <v>2.2468511191821965</v>
      </c>
      <c r="D185" s="33">
        <v>29.947517887262631</v>
      </c>
      <c r="E185" s="33">
        <v>2.6375678488347702</v>
      </c>
      <c r="F185" s="33">
        <v>9.7448548861771105</v>
      </c>
      <c r="G185" s="33">
        <v>18.294292085051477</v>
      </c>
      <c r="H185" s="33">
        <v>18.682508636238182</v>
      </c>
      <c r="I185" s="33">
        <v>212.0069940395598</v>
      </c>
      <c r="J185" s="33">
        <v>1.0441579418452003</v>
      </c>
      <c r="K185" s="33">
        <v>140.57031401439366</v>
      </c>
      <c r="L185" s="33">
        <v>155.66643677038488</v>
      </c>
      <c r="M185" s="33">
        <v>31.810173321919454</v>
      </c>
      <c r="N185" s="33">
        <v>197.05475026483475</v>
      </c>
      <c r="O185" s="33">
        <v>25.434516601369186</v>
      </c>
      <c r="P185" s="33">
        <v>111.75568516939582</v>
      </c>
      <c r="Q185" s="33">
        <v>36.861754689362385</v>
      </c>
      <c r="R185" s="33">
        <v>996.81747972039295</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S185"/>
  <sheetViews>
    <sheetView workbookViewId="0"/>
  </sheetViews>
  <sheetFormatPr defaultColWidth="8.88671875" defaultRowHeight="14.4"/>
  <cols>
    <col min="1" max="1" width="18.5546875" style="33" customWidth="1"/>
    <col min="2" max="2" width="10.44140625" style="33" customWidth="1"/>
    <col min="3" max="16384" width="8.88671875" style="33"/>
  </cols>
  <sheetData>
    <row r="1" spans="1:19" s="38" customFormat="1">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2020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5.6">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6.6637606783356588E-3</v>
      </c>
      <c r="C10" s="33">
        <v>2.8531514990361526E-2</v>
      </c>
      <c r="D10" s="33">
        <v>0.26860779325792594</v>
      </c>
      <c r="E10" s="33">
        <v>1.0008337418662049E-2</v>
      </c>
      <c r="F10" s="33">
        <v>5.3393293248073903E-2</v>
      </c>
      <c r="G10" s="33">
        <v>9.5742644855658199E-2</v>
      </c>
      <c r="H10" s="33">
        <v>0.10534301231609797</v>
      </c>
      <c r="I10" s="33">
        <v>0.92194205760550707</v>
      </c>
      <c r="J10" s="33">
        <v>3.4944354011931349E-4</v>
      </c>
      <c r="K10" s="33">
        <v>1.0914215440241091</v>
      </c>
      <c r="L10" s="33">
        <v>1.1470489182677195</v>
      </c>
      <c r="M10" s="33">
        <v>0.18669722252966467</v>
      </c>
      <c r="N10" s="33">
        <v>1.2907831625086736</v>
      </c>
      <c r="O10" s="33">
        <v>0.82865357740372092</v>
      </c>
      <c r="P10" s="33">
        <v>0.50050792045517223</v>
      </c>
      <c r="Q10" s="33">
        <v>0.23995642979964216</v>
      </c>
      <c r="R10" s="33">
        <v>6.7756506328994464</v>
      </c>
    </row>
    <row r="11" spans="1:19">
      <c r="A11" s="2" t="s">
        <v>183</v>
      </c>
      <c r="B11" s="33">
        <v>6.6637606783356588E-3</v>
      </c>
      <c r="C11" s="33">
        <v>2.8531514990361526E-2</v>
      </c>
      <c r="D11" s="33">
        <v>0.26860779325792594</v>
      </c>
      <c r="E11" s="33">
        <v>1.0008337418662049E-2</v>
      </c>
      <c r="F11" s="33">
        <v>5.3393293248073903E-2</v>
      </c>
      <c r="G11" s="33">
        <v>9.5742644855658199E-2</v>
      </c>
      <c r="H11" s="33">
        <v>0.10534301231609797</v>
      </c>
      <c r="I11" s="33">
        <v>0.92194205760550707</v>
      </c>
      <c r="J11" s="33">
        <v>3.4944354011931349E-4</v>
      </c>
      <c r="K11" s="33">
        <v>1.0914215440241091</v>
      </c>
      <c r="L11" s="33">
        <v>1.1470489182677195</v>
      </c>
      <c r="M11" s="33">
        <v>0.18669722252966467</v>
      </c>
      <c r="N11" s="33">
        <v>1.2907831625086736</v>
      </c>
      <c r="O11" s="33">
        <v>0.82865357740372092</v>
      </c>
      <c r="P11" s="33">
        <v>0.50050792045517223</v>
      </c>
      <c r="Q11" s="33">
        <v>0.23995642979964216</v>
      </c>
      <c r="R11" s="33">
        <v>6.7756506328994464</v>
      </c>
    </row>
    <row r="12" spans="1:19">
      <c r="A12" s="2" t="s">
        <v>184</v>
      </c>
      <c r="B12" s="33">
        <v>6.6637606783356588E-3</v>
      </c>
      <c r="C12" s="33">
        <v>2.8531514990361526E-2</v>
      </c>
      <c r="D12" s="33">
        <v>0.26860779325792594</v>
      </c>
      <c r="E12" s="33">
        <v>1.0008337418662049E-2</v>
      </c>
      <c r="F12" s="33">
        <v>5.3393293248073903E-2</v>
      </c>
      <c r="G12" s="33">
        <v>9.5742644855658199E-2</v>
      </c>
      <c r="H12" s="33">
        <v>0.10534301231609797</v>
      </c>
      <c r="I12" s="33">
        <v>0.92194205760550707</v>
      </c>
      <c r="J12" s="33">
        <v>3.4944354011931349E-4</v>
      </c>
      <c r="K12" s="33">
        <v>1.0914215440241091</v>
      </c>
      <c r="L12" s="33">
        <v>1.1470489182677195</v>
      </c>
      <c r="M12" s="33">
        <v>0.18669722252966467</v>
      </c>
      <c r="N12" s="33">
        <v>1.2907831625086736</v>
      </c>
      <c r="O12" s="33">
        <v>1.4151403647475267</v>
      </c>
      <c r="P12" s="33">
        <v>0.50050792045517223</v>
      </c>
      <c r="Q12" s="33">
        <v>0.23995642979964216</v>
      </c>
      <c r="R12" s="33">
        <v>7.3621374202432515</v>
      </c>
    </row>
    <row r="13" spans="1:19">
      <c r="A13" s="2" t="s">
        <v>185</v>
      </c>
      <c r="B13" s="33">
        <v>6.6637606783356588E-3</v>
      </c>
      <c r="C13" s="33">
        <v>2.8531514990361526E-2</v>
      </c>
      <c r="D13" s="33">
        <v>0.26860779325792594</v>
      </c>
      <c r="E13" s="33">
        <v>1.0008337418662049E-2</v>
      </c>
      <c r="F13" s="33">
        <v>5.3393293248073903E-2</v>
      </c>
      <c r="G13" s="33">
        <v>9.5742644855658199E-2</v>
      </c>
      <c r="H13" s="33">
        <v>0.10534301231609797</v>
      </c>
      <c r="I13" s="33">
        <v>0.92194205760550707</v>
      </c>
      <c r="J13" s="33">
        <v>3.4944354011931349E-4</v>
      </c>
      <c r="K13" s="33">
        <v>1.0914215440241091</v>
      </c>
      <c r="L13" s="33">
        <v>1.1470489182677195</v>
      </c>
      <c r="M13" s="33">
        <v>0.18669722252966467</v>
      </c>
      <c r="N13" s="33">
        <v>1.2907831625086736</v>
      </c>
      <c r="O13" s="33">
        <v>1.4151403647475267</v>
      </c>
      <c r="P13" s="33">
        <v>0.50050792045517223</v>
      </c>
      <c r="Q13" s="33">
        <v>1.0186397631735127</v>
      </c>
      <c r="R13" s="33">
        <v>8.1408207536171222</v>
      </c>
    </row>
    <row r="14" spans="1:19">
      <c r="A14" s="2" t="s">
        <v>186</v>
      </c>
      <c r="B14" s="33">
        <v>6.6637606783356588E-3</v>
      </c>
      <c r="C14" s="33">
        <v>2.8531514990361526E-2</v>
      </c>
      <c r="D14" s="33">
        <v>0.26860779325792594</v>
      </c>
      <c r="E14" s="33">
        <v>1.0008337418662049E-2</v>
      </c>
      <c r="F14" s="33">
        <v>5.3393293248073903E-2</v>
      </c>
      <c r="G14" s="33">
        <v>9.5742644855658199E-2</v>
      </c>
      <c r="H14" s="33">
        <v>0.10534301231609797</v>
      </c>
      <c r="I14" s="33">
        <v>0.92194205760550707</v>
      </c>
      <c r="J14" s="33">
        <v>3.4944354011931349E-4</v>
      </c>
      <c r="K14" s="33">
        <v>1.0914215440241091</v>
      </c>
      <c r="L14" s="33">
        <v>1.1470489182677195</v>
      </c>
      <c r="M14" s="33">
        <v>0.18669722252966467</v>
      </c>
      <c r="N14" s="33">
        <v>1.2907831625086736</v>
      </c>
      <c r="O14" s="33">
        <v>1.4151403647475267</v>
      </c>
      <c r="P14" s="33">
        <v>0.50050792045517223</v>
      </c>
      <c r="Q14" s="33">
        <v>1.0186397631735127</v>
      </c>
      <c r="R14" s="33">
        <v>8.1408207536171222</v>
      </c>
    </row>
    <row r="15" spans="1:19">
      <c r="A15" s="2" t="s">
        <v>101</v>
      </c>
      <c r="B15" s="33">
        <v>6.6637606783356588E-3</v>
      </c>
      <c r="C15" s="33">
        <v>2.8531514990361526E-2</v>
      </c>
      <c r="D15" s="33">
        <v>0.26860779325792594</v>
      </c>
      <c r="E15" s="33">
        <v>1.0008337418662049E-2</v>
      </c>
      <c r="F15" s="33">
        <v>5.3393293248073903E-2</v>
      </c>
      <c r="G15" s="33">
        <v>9.5742644855658199E-2</v>
      </c>
      <c r="H15" s="33">
        <v>0.10534301231609797</v>
      </c>
      <c r="I15" s="33">
        <v>0.92194205760550707</v>
      </c>
      <c r="J15" s="33">
        <v>3.4944354011931349E-4</v>
      </c>
      <c r="K15" s="33">
        <v>1.0914215440241091</v>
      </c>
      <c r="L15" s="33">
        <v>1.1470489182677195</v>
      </c>
      <c r="M15" s="33">
        <v>0.18669722252966467</v>
      </c>
      <c r="N15" s="33">
        <v>1.2907831625086736</v>
      </c>
      <c r="O15" s="33">
        <v>1.4821701935494604</v>
      </c>
      <c r="P15" s="33">
        <v>0.50050792045517223</v>
      </c>
      <c r="Q15" s="33">
        <v>1.0186397631735127</v>
      </c>
      <c r="R15" s="33">
        <v>8.2078505824190557</v>
      </c>
    </row>
    <row r="16" spans="1:19">
      <c r="A16" s="2" t="s">
        <v>102</v>
      </c>
      <c r="B16" s="33">
        <v>6.6637606783356588E-3</v>
      </c>
      <c r="C16" s="33">
        <v>2.8531514990361526E-2</v>
      </c>
      <c r="D16" s="33">
        <v>0.26860779325792594</v>
      </c>
      <c r="E16" s="33">
        <v>1.0008337418662049E-2</v>
      </c>
      <c r="F16" s="33">
        <v>5.3393293248073903E-2</v>
      </c>
      <c r="G16" s="33">
        <v>9.5742644855658199E-2</v>
      </c>
      <c r="H16" s="33">
        <v>0.10534301231609797</v>
      </c>
      <c r="I16" s="33">
        <v>0.92194205760550707</v>
      </c>
      <c r="J16" s="33">
        <v>3.4944354011931349E-4</v>
      </c>
      <c r="K16" s="33">
        <v>1.0914215440241091</v>
      </c>
      <c r="L16" s="33">
        <v>1.1470489182677195</v>
      </c>
      <c r="M16" s="33">
        <v>0.18669722252966467</v>
      </c>
      <c r="N16" s="33">
        <v>1.2907831625086736</v>
      </c>
      <c r="O16" s="33">
        <v>1.4988553237871671</v>
      </c>
      <c r="P16" s="33">
        <v>0.50050792045517223</v>
      </c>
      <c r="Q16" s="33">
        <v>1.0186397631735127</v>
      </c>
      <c r="R16" s="33">
        <v>8.2245357126567615</v>
      </c>
    </row>
    <row r="17" spans="1:18">
      <c r="A17" s="2" t="s">
        <v>103</v>
      </c>
      <c r="B17" s="33">
        <v>6.6637606783356588E-3</v>
      </c>
      <c r="C17" s="33">
        <v>2.8531514990361526E-2</v>
      </c>
      <c r="D17" s="33">
        <v>0.26860779325792594</v>
      </c>
      <c r="E17" s="33">
        <v>1.0008337418662049E-2</v>
      </c>
      <c r="F17" s="33">
        <v>5.3393293248073903E-2</v>
      </c>
      <c r="G17" s="33">
        <v>9.5742644855658199E-2</v>
      </c>
      <c r="H17" s="33">
        <v>0.10534301231609797</v>
      </c>
      <c r="I17" s="33">
        <v>0.92194205760550707</v>
      </c>
      <c r="J17" s="33">
        <v>3.4944354011931349E-4</v>
      </c>
      <c r="K17" s="33">
        <v>40.480954495650771</v>
      </c>
      <c r="L17" s="33">
        <v>1.1470489182677195</v>
      </c>
      <c r="M17" s="33">
        <v>0.18669722252966467</v>
      </c>
      <c r="N17" s="33">
        <v>1.6851448830915172</v>
      </c>
      <c r="O17" s="33">
        <v>1.4988553237871671</v>
      </c>
      <c r="P17" s="33">
        <v>0.50050792045517223</v>
      </c>
      <c r="Q17" s="33">
        <v>1.0186397631735127</v>
      </c>
      <c r="R17" s="33">
        <v>48.008430384866266</v>
      </c>
    </row>
    <row r="18" spans="1:18">
      <c r="A18" s="2" t="s">
        <v>104</v>
      </c>
      <c r="B18" s="33">
        <v>6.6637606783356588E-3</v>
      </c>
      <c r="C18" s="33">
        <v>2.8531514990361526E-2</v>
      </c>
      <c r="D18" s="33">
        <v>0.26860779325792594</v>
      </c>
      <c r="E18" s="33">
        <v>1.0008337418662049E-2</v>
      </c>
      <c r="F18" s="33">
        <v>5.3393293248073903E-2</v>
      </c>
      <c r="G18" s="33">
        <v>9.5742644855658199E-2</v>
      </c>
      <c r="H18" s="33">
        <v>0.10534301231609797</v>
      </c>
      <c r="I18" s="33">
        <v>0.92194205760550707</v>
      </c>
      <c r="J18" s="33">
        <v>3.4944354011931349E-4</v>
      </c>
      <c r="K18" s="33">
        <v>40.480954495650771</v>
      </c>
      <c r="L18" s="33">
        <v>1.1470489182677195</v>
      </c>
      <c r="M18" s="33">
        <v>0.18669722252966467</v>
      </c>
      <c r="N18" s="33">
        <v>1.6851448830915172</v>
      </c>
      <c r="O18" s="33">
        <v>1.8852589069339747</v>
      </c>
      <c r="P18" s="33">
        <v>0.50050792045517223</v>
      </c>
      <c r="Q18" s="33">
        <v>1.0186397631735127</v>
      </c>
      <c r="R18" s="33">
        <v>48.394833968013074</v>
      </c>
    </row>
    <row r="19" spans="1:18">
      <c r="A19" s="2" t="s">
        <v>105</v>
      </c>
      <c r="B19" s="33">
        <v>6.6637606783356588E-3</v>
      </c>
      <c r="C19" s="33">
        <v>2.8531514990361526E-2</v>
      </c>
      <c r="D19" s="33">
        <v>0.26860779325792594</v>
      </c>
      <c r="E19" s="33">
        <v>1.0008337418662049E-2</v>
      </c>
      <c r="F19" s="33">
        <v>5.3393293248073903E-2</v>
      </c>
      <c r="G19" s="33">
        <v>9.5742644855658199E-2</v>
      </c>
      <c r="H19" s="33">
        <v>0.10534301231609797</v>
      </c>
      <c r="I19" s="33">
        <v>0.92194205760550707</v>
      </c>
      <c r="J19" s="33">
        <v>3.4944354011931349E-4</v>
      </c>
      <c r="K19" s="33">
        <v>40.480954495650771</v>
      </c>
      <c r="L19" s="33">
        <v>1.1470489182677195</v>
      </c>
      <c r="M19" s="33">
        <v>0.18669722252966467</v>
      </c>
      <c r="N19" s="33">
        <v>1.6851448830915172</v>
      </c>
      <c r="O19" s="33">
        <v>1.8880170079678738</v>
      </c>
      <c r="P19" s="33">
        <v>0.50050792045517223</v>
      </c>
      <c r="Q19" s="33">
        <v>1.0186397631735127</v>
      </c>
      <c r="R19" s="33">
        <v>48.397592069046972</v>
      </c>
    </row>
    <row r="20" spans="1:18">
      <c r="A20" s="2" t="s">
        <v>106</v>
      </c>
      <c r="B20" s="33">
        <v>6.6637606783356588E-3</v>
      </c>
      <c r="C20" s="33">
        <v>2.8531514990361526E-2</v>
      </c>
      <c r="D20" s="33">
        <v>9.9626949051787079</v>
      </c>
      <c r="E20" s="33">
        <v>1.0008337418662049E-2</v>
      </c>
      <c r="F20" s="33">
        <v>5.3393293248073903E-2</v>
      </c>
      <c r="G20" s="33">
        <v>9.5742644855658199E-2</v>
      </c>
      <c r="H20" s="33">
        <v>0.10534301231609797</v>
      </c>
      <c r="I20" s="33">
        <v>0.92194205760550707</v>
      </c>
      <c r="J20" s="33">
        <v>3.4944354011931349E-4</v>
      </c>
      <c r="K20" s="33">
        <v>40.480954495650771</v>
      </c>
      <c r="L20" s="33">
        <v>1.1470489182677195</v>
      </c>
      <c r="M20" s="33">
        <v>0.18669722252966467</v>
      </c>
      <c r="N20" s="33">
        <v>1.6851448830915172</v>
      </c>
      <c r="O20" s="33">
        <v>1.9777336011896014</v>
      </c>
      <c r="P20" s="33">
        <v>0.50050792045517223</v>
      </c>
      <c r="Q20" s="33">
        <v>1.0186397631735127</v>
      </c>
      <c r="R20" s="33">
        <v>58.181395774189482</v>
      </c>
    </row>
    <row r="21" spans="1:18">
      <c r="A21" s="2" t="s">
        <v>107</v>
      </c>
      <c r="B21" s="33">
        <v>6.6637606783356588E-3</v>
      </c>
      <c r="C21" s="33">
        <v>2.8531514990361526E-2</v>
      </c>
      <c r="D21" s="33">
        <v>9.9626949051787079</v>
      </c>
      <c r="E21" s="33">
        <v>1.0008337418662049E-2</v>
      </c>
      <c r="F21" s="33">
        <v>5.3393293248073903E-2</v>
      </c>
      <c r="G21" s="33">
        <v>9.5742644855658199E-2</v>
      </c>
      <c r="H21" s="33">
        <v>0.10534301231609797</v>
      </c>
      <c r="I21" s="33">
        <v>0.92194205760550707</v>
      </c>
      <c r="J21" s="33">
        <v>3.4944354011931349E-4</v>
      </c>
      <c r="K21" s="33">
        <v>40.480954495650771</v>
      </c>
      <c r="L21" s="33">
        <v>1.1470489182677195</v>
      </c>
      <c r="M21" s="33">
        <v>5.6085695866955758</v>
      </c>
      <c r="N21" s="33">
        <v>4.8400521280160751</v>
      </c>
      <c r="O21" s="33">
        <v>2.1303367424859978</v>
      </c>
      <c r="P21" s="33">
        <v>0.50050792045517223</v>
      </c>
      <c r="Q21" s="33">
        <v>1.0186397631735127</v>
      </c>
      <c r="R21" s="33">
        <v>66.910778524576344</v>
      </c>
    </row>
    <row r="22" spans="1:18">
      <c r="A22" s="2" t="s">
        <v>108</v>
      </c>
      <c r="B22" s="33">
        <v>6.6637606783356588E-3</v>
      </c>
      <c r="C22" s="33">
        <v>1.0582372744433286</v>
      </c>
      <c r="D22" s="33">
        <v>9.9626949051787079</v>
      </c>
      <c r="E22" s="33">
        <v>1.0008337418662049E-2</v>
      </c>
      <c r="F22" s="33">
        <v>5.3393293248073903E-2</v>
      </c>
      <c r="G22" s="33">
        <v>9.5742644855658199E-2</v>
      </c>
      <c r="H22" s="33">
        <v>0.10534301231609797</v>
      </c>
      <c r="I22" s="33">
        <v>0.92194205760550707</v>
      </c>
      <c r="J22" s="33">
        <v>3.4944354011931349E-4</v>
      </c>
      <c r="K22" s="33">
        <v>40.480954495650771</v>
      </c>
      <c r="L22" s="33">
        <v>1.1470489182677195</v>
      </c>
      <c r="M22" s="33">
        <v>6.5983120281799295</v>
      </c>
      <c r="N22" s="33">
        <v>13.629259948850764</v>
      </c>
      <c r="O22" s="33">
        <v>2.8930107665440206</v>
      </c>
      <c r="P22" s="33">
        <v>0.50050792045517223</v>
      </c>
      <c r="Q22" s="33">
        <v>1.0186397631735127</v>
      </c>
      <c r="R22" s="33">
        <v>78.482108570406368</v>
      </c>
    </row>
    <row r="23" spans="1:18">
      <c r="A23" s="2" t="s">
        <v>109</v>
      </c>
      <c r="B23" s="33">
        <v>6.6637606783356588E-3</v>
      </c>
      <c r="C23" s="33">
        <v>1.0582372744433286</v>
      </c>
      <c r="D23" s="33">
        <v>9.9626949051787079</v>
      </c>
      <c r="E23" s="33">
        <v>1.0008337418662049E-2</v>
      </c>
      <c r="F23" s="33">
        <v>5.3393293248073903E-2</v>
      </c>
      <c r="G23" s="33">
        <v>9.5742644855658199E-2</v>
      </c>
      <c r="H23" s="33">
        <v>0.10534301231609797</v>
      </c>
      <c r="I23" s="33">
        <v>0.92194205760550707</v>
      </c>
      <c r="J23" s="33">
        <v>3.4944354011931349E-4</v>
      </c>
      <c r="K23" s="33">
        <v>40.480954495650771</v>
      </c>
      <c r="L23" s="33">
        <v>1.1470489182677195</v>
      </c>
      <c r="M23" s="33">
        <v>6.7677616049891931</v>
      </c>
      <c r="N23" s="33">
        <v>13.629259948850764</v>
      </c>
      <c r="O23" s="33">
        <v>2.9516001039862543</v>
      </c>
      <c r="P23" s="33">
        <v>0.50050792045517223</v>
      </c>
      <c r="Q23" s="33">
        <v>1.0186397631735127</v>
      </c>
      <c r="R23" s="33">
        <v>78.710147484657867</v>
      </c>
    </row>
    <row r="24" spans="1:18">
      <c r="A24" s="2" t="s">
        <v>110</v>
      </c>
      <c r="B24" s="33">
        <v>6.6637606783356588E-3</v>
      </c>
      <c r="C24" s="33">
        <v>1.0582372744433286</v>
      </c>
      <c r="D24" s="33">
        <v>9.9626949051787079</v>
      </c>
      <c r="E24" s="33">
        <v>1.0008337418662049E-2</v>
      </c>
      <c r="F24" s="33">
        <v>5.3393293248073903E-2</v>
      </c>
      <c r="G24" s="33">
        <v>9.5742644855658199E-2</v>
      </c>
      <c r="H24" s="33">
        <v>0.10534301231609797</v>
      </c>
      <c r="I24" s="33">
        <v>0.92194205760550707</v>
      </c>
      <c r="J24" s="33">
        <v>3.4944354011931349E-4</v>
      </c>
      <c r="K24" s="33">
        <v>40.480954495650771</v>
      </c>
      <c r="L24" s="33">
        <v>1.1470489182677195</v>
      </c>
      <c r="M24" s="33">
        <v>6.7677616049891931</v>
      </c>
      <c r="N24" s="33">
        <v>13.841478228780185</v>
      </c>
      <c r="O24" s="33">
        <v>3.0054176509268173</v>
      </c>
      <c r="P24" s="33">
        <v>0.50050792045517223</v>
      </c>
      <c r="Q24" s="33">
        <v>1.0186397631735127</v>
      </c>
      <c r="R24" s="33">
        <v>78.976183311527862</v>
      </c>
    </row>
    <row r="25" spans="1:18">
      <c r="A25" s="2" t="s">
        <v>111</v>
      </c>
      <c r="B25" s="33">
        <v>6.6637606783356588E-3</v>
      </c>
      <c r="C25" s="33">
        <v>1.0582372744433286</v>
      </c>
      <c r="D25" s="33">
        <v>9.9626949051787079</v>
      </c>
      <c r="E25" s="33">
        <v>1.0008337418662049E-2</v>
      </c>
      <c r="F25" s="33">
        <v>5.3393293248073903E-2</v>
      </c>
      <c r="G25" s="33">
        <v>9.5742644855658199E-2</v>
      </c>
      <c r="H25" s="33">
        <v>0.10534301231609797</v>
      </c>
      <c r="I25" s="33">
        <v>0.92194205760550707</v>
      </c>
      <c r="J25" s="33">
        <v>1.2960902342291095E-2</v>
      </c>
      <c r="K25" s="33">
        <v>40.480954495650771</v>
      </c>
      <c r="L25" s="33">
        <v>1.1470489182677195</v>
      </c>
      <c r="M25" s="33">
        <v>6.7677616049891931</v>
      </c>
      <c r="N25" s="33">
        <v>20.244093161933435</v>
      </c>
      <c r="O25" s="33">
        <v>3.0054176509268173</v>
      </c>
      <c r="P25" s="33">
        <v>0.50050792045517223</v>
      </c>
      <c r="Q25" s="33">
        <v>1.0186397631735127</v>
      </c>
      <c r="R25" s="33">
        <v>85.391409703483276</v>
      </c>
    </row>
    <row r="26" spans="1:18">
      <c r="A26" s="2" t="s">
        <v>112</v>
      </c>
      <c r="B26" s="33">
        <v>6.6637606783356588E-3</v>
      </c>
      <c r="C26" s="33">
        <v>1.0582372744433286</v>
      </c>
      <c r="D26" s="33">
        <v>9.9626949051787079</v>
      </c>
      <c r="E26" s="33">
        <v>1.0008337418662049E-2</v>
      </c>
      <c r="F26" s="33">
        <v>5.3393293248073903E-2</v>
      </c>
      <c r="G26" s="33">
        <v>9.5742644855658199E-2</v>
      </c>
      <c r="H26" s="33">
        <v>0.10534301231609797</v>
      </c>
      <c r="I26" s="33">
        <v>0.92194205760550707</v>
      </c>
      <c r="J26" s="33">
        <v>1.2960902342291095E-2</v>
      </c>
      <c r="K26" s="33">
        <v>40.480954495650771</v>
      </c>
      <c r="L26" s="33">
        <v>3.4612556448551275</v>
      </c>
      <c r="M26" s="33">
        <v>6.7677616049891931</v>
      </c>
      <c r="N26" s="33">
        <v>20.244093161933435</v>
      </c>
      <c r="O26" s="33">
        <v>3.0769370264471534</v>
      </c>
      <c r="P26" s="33">
        <v>3.7345463207944807</v>
      </c>
      <c r="Q26" s="33">
        <v>1.0186397631735127</v>
      </c>
      <c r="R26" s="33">
        <v>91.011174205930331</v>
      </c>
    </row>
    <row r="27" spans="1:18">
      <c r="A27" s="2" t="s">
        <v>113</v>
      </c>
      <c r="B27" s="33">
        <v>0.24715967379113224</v>
      </c>
      <c r="C27" s="33">
        <v>1.0582372744433286</v>
      </c>
      <c r="D27" s="33">
        <v>9.9626949051787079</v>
      </c>
      <c r="E27" s="33">
        <v>1.0008337418662049E-2</v>
      </c>
      <c r="F27" s="33">
        <v>5.3393293248073903E-2</v>
      </c>
      <c r="G27" s="33">
        <v>9.5742644855658199E-2</v>
      </c>
      <c r="H27" s="33">
        <v>0.10534301231609797</v>
      </c>
      <c r="I27" s="33">
        <v>0.92194205760550707</v>
      </c>
      <c r="J27" s="33">
        <v>1.2960902342291095E-2</v>
      </c>
      <c r="K27" s="33">
        <v>40.480954495650771</v>
      </c>
      <c r="L27" s="33">
        <v>12.69068643017361</v>
      </c>
      <c r="M27" s="33">
        <v>6.7677616049891931</v>
      </c>
      <c r="N27" s="33">
        <v>47.875300566828088</v>
      </c>
      <c r="O27" s="33">
        <v>3.0769370264471534</v>
      </c>
      <c r="P27" s="33">
        <v>3.7345463207944807</v>
      </c>
      <c r="Q27" s="33">
        <v>1.0186397631735127</v>
      </c>
      <c r="R27" s="33">
        <v>128.11230830925629</v>
      </c>
    </row>
    <row r="28" spans="1:18">
      <c r="A28" s="2" t="s">
        <v>114</v>
      </c>
      <c r="B28" s="33">
        <v>0.24715967379113224</v>
      </c>
      <c r="C28" s="33">
        <v>1.0582372744433286</v>
      </c>
      <c r="D28" s="33">
        <v>9.9626949051787079</v>
      </c>
      <c r="E28" s="33">
        <v>1.0008337418662049E-2</v>
      </c>
      <c r="F28" s="33">
        <v>5.3393293248073903E-2</v>
      </c>
      <c r="G28" s="33">
        <v>9.5742644855658199E-2</v>
      </c>
      <c r="H28" s="33">
        <v>3.9071848190569907</v>
      </c>
      <c r="I28" s="33">
        <v>0.92194205760550707</v>
      </c>
      <c r="J28" s="33">
        <v>1.2960902342291095E-2</v>
      </c>
      <c r="K28" s="33">
        <v>40.480954495650771</v>
      </c>
      <c r="L28" s="33">
        <v>42.411388051461849</v>
      </c>
      <c r="M28" s="33">
        <v>6.7677616049891931</v>
      </c>
      <c r="N28" s="33">
        <v>47.875300566828088</v>
      </c>
      <c r="O28" s="33">
        <v>3.8254621350755178</v>
      </c>
      <c r="P28" s="33">
        <v>3.7345463207944807</v>
      </c>
      <c r="Q28" s="33">
        <v>1.0186397631735127</v>
      </c>
      <c r="R28" s="33">
        <v>162.38337684591377</v>
      </c>
    </row>
    <row r="29" spans="1:18">
      <c r="A29" s="2" t="s">
        <v>115</v>
      </c>
      <c r="B29" s="33">
        <v>0.24715967379113224</v>
      </c>
      <c r="C29" s="33">
        <v>1.0582372744433286</v>
      </c>
      <c r="D29" s="33">
        <v>9.9626949051787079</v>
      </c>
      <c r="E29" s="33">
        <v>1.0008337418662049E-2</v>
      </c>
      <c r="F29" s="33">
        <v>5.3393293248073903E-2</v>
      </c>
      <c r="G29" s="33">
        <v>9.5742644855658199E-2</v>
      </c>
      <c r="H29" s="33">
        <v>3.9071848190569907</v>
      </c>
      <c r="I29" s="33">
        <v>0.92194205760550707</v>
      </c>
      <c r="J29" s="33">
        <v>1.2960902342291095E-2</v>
      </c>
      <c r="K29" s="33">
        <v>40.480954495650771</v>
      </c>
      <c r="L29" s="33">
        <v>42.544180402998599</v>
      </c>
      <c r="M29" s="33">
        <v>6.848495602102088</v>
      </c>
      <c r="N29" s="33">
        <v>47.875300566828088</v>
      </c>
      <c r="O29" s="33">
        <v>3.8422565120569452</v>
      </c>
      <c r="P29" s="33">
        <v>3.7345463207944807</v>
      </c>
      <c r="Q29" s="33">
        <v>1.0186397631735127</v>
      </c>
      <c r="R29" s="33">
        <v>162.61369757154486</v>
      </c>
    </row>
    <row r="30" spans="1:18">
      <c r="A30" s="2" t="s">
        <v>83</v>
      </c>
      <c r="B30" s="33">
        <v>0.24715967379113224</v>
      </c>
      <c r="C30" s="33">
        <v>1.0582372744433286</v>
      </c>
      <c r="D30" s="33">
        <v>9.9626949051787079</v>
      </c>
      <c r="E30" s="33">
        <v>1.0008337418662049E-2</v>
      </c>
      <c r="F30" s="33">
        <v>5.3393293248073903E-2</v>
      </c>
      <c r="G30" s="33">
        <v>9.5742644855658199E-2</v>
      </c>
      <c r="H30" s="33">
        <v>3.9071848190569907</v>
      </c>
      <c r="I30" s="33">
        <v>0.92194205760550707</v>
      </c>
      <c r="J30" s="33">
        <v>1.2960902342291095E-2</v>
      </c>
      <c r="K30" s="33">
        <v>40.480954495650771</v>
      </c>
      <c r="L30" s="33">
        <v>42.544180402998599</v>
      </c>
      <c r="M30" s="33">
        <v>6.848495602102088</v>
      </c>
      <c r="N30" s="33">
        <v>47.875300566828088</v>
      </c>
      <c r="O30" s="33">
        <v>3.8422565120569452</v>
      </c>
      <c r="P30" s="33">
        <v>3.8802926662397321</v>
      </c>
      <c r="Q30" s="33">
        <v>1.0186397631735127</v>
      </c>
      <c r="R30" s="33">
        <v>162.75944391699011</v>
      </c>
    </row>
    <row r="31" spans="1:18">
      <c r="A31" s="2" t="s">
        <v>84</v>
      </c>
      <c r="B31" s="33">
        <v>0.24715967379113224</v>
      </c>
      <c r="C31" s="33">
        <v>1.0582372744433286</v>
      </c>
      <c r="D31" s="33">
        <v>9.9626949051787079</v>
      </c>
      <c r="E31" s="33">
        <v>1.0008337418662049E-2</v>
      </c>
      <c r="F31" s="33">
        <v>5.3393293248073903E-2</v>
      </c>
      <c r="G31" s="33">
        <v>9.5742644855658199E-2</v>
      </c>
      <c r="H31" s="33">
        <v>3.9071848190569907</v>
      </c>
      <c r="I31" s="33">
        <v>0.92194205760550707</v>
      </c>
      <c r="J31" s="33">
        <v>1.2960902342291095E-2</v>
      </c>
      <c r="K31" s="33">
        <v>40.480954495650771</v>
      </c>
      <c r="L31" s="33">
        <v>42.544180402998599</v>
      </c>
      <c r="M31" s="33">
        <v>6.848495602102088</v>
      </c>
      <c r="N31" s="33">
        <v>47.875300566828088</v>
      </c>
      <c r="O31" s="33">
        <v>3.8422565120569452</v>
      </c>
      <c r="P31" s="33">
        <v>3.8802926662397321</v>
      </c>
      <c r="Q31" s="33">
        <v>1.1143585528620503</v>
      </c>
      <c r="R31" s="33">
        <v>162.85516270667864</v>
      </c>
    </row>
    <row r="32" spans="1:18">
      <c r="A32" s="2" t="s">
        <v>85</v>
      </c>
      <c r="B32" s="33">
        <v>0.24715967379113224</v>
      </c>
      <c r="C32" s="33">
        <v>1.0582372744433286</v>
      </c>
      <c r="D32" s="33">
        <v>9.9626949051787079</v>
      </c>
      <c r="E32" s="33">
        <v>1.0008337418662049E-2</v>
      </c>
      <c r="F32" s="33">
        <v>5.3393293248073903E-2</v>
      </c>
      <c r="G32" s="33">
        <v>9.5742644855658199E-2</v>
      </c>
      <c r="H32" s="33">
        <v>3.9071848190569907</v>
      </c>
      <c r="I32" s="33">
        <v>0.92194205760550707</v>
      </c>
      <c r="J32" s="33">
        <v>1.2960902342291095E-2</v>
      </c>
      <c r="K32" s="33">
        <v>40.480954495650771</v>
      </c>
      <c r="L32" s="33">
        <v>42.544180402998599</v>
      </c>
      <c r="M32" s="33">
        <v>6.848495602102088</v>
      </c>
      <c r="N32" s="33">
        <v>47.875300566828088</v>
      </c>
      <c r="O32" s="33">
        <v>3.8422565120569452</v>
      </c>
      <c r="P32" s="33">
        <v>3.8802926662397321</v>
      </c>
      <c r="Q32" s="33">
        <v>2.1892263000573591</v>
      </c>
      <c r="R32" s="33">
        <v>163.93003045387397</v>
      </c>
    </row>
    <row r="33" spans="1:18">
      <c r="A33" s="2" t="s">
        <v>86</v>
      </c>
      <c r="B33" s="33">
        <v>0.24715967379113224</v>
      </c>
      <c r="C33" s="33">
        <v>1.0582372744433286</v>
      </c>
      <c r="D33" s="33">
        <v>9.9626949051787079</v>
      </c>
      <c r="E33" s="33">
        <v>1.0008337418662049E-2</v>
      </c>
      <c r="F33" s="33">
        <v>5.3393293248073903E-2</v>
      </c>
      <c r="G33" s="33">
        <v>9.5742644855658199E-2</v>
      </c>
      <c r="H33" s="33">
        <v>3.9071848190569907</v>
      </c>
      <c r="I33" s="33">
        <v>0.92194205760550707</v>
      </c>
      <c r="J33" s="33">
        <v>1.2960902342291095E-2</v>
      </c>
      <c r="K33" s="33">
        <v>40.480954495650771</v>
      </c>
      <c r="L33" s="33">
        <v>42.544180402998599</v>
      </c>
      <c r="M33" s="33">
        <v>6.848495602102088</v>
      </c>
      <c r="N33" s="33">
        <v>47.875300566828088</v>
      </c>
      <c r="O33" s="33">
        <v>3.8422565120569452</v>
      </c>
      <c r="P33" s="33">
        <v>3.8802926662397321</v>
      </c>
      <c r="Q33" s="33">
        <v>2.2579409099978451</v>
      </c>
      <c r="R33" s="33">
        <v>163.99874506381443</v>
      </c>
    </row>
    <row r="34" spans="1:18">
      <c r="A34" s="2" t="s">
        <v>87</v>
      </c>
      <c r="B34" s="33">
        <v>0.24715967379113224</v>
      </c>
      <c r="C34" s="33">
        <v>1.0582372744433286</v>
      </c>
      <c r="D34" s="33">
        <v>9.9626949051787079</v>
      </c>
      <c r="E34" s="33">
        <v>1.0008337418662049E-2</v>
      </c>
      <c r="F34" s="33">
        <v>5.3393293248073903E-2</v>
      </c>
      <c r="G34" s="33">
        <v>9.5742644855658199E-2</v>
      </c>
      <c r="H34" s="33">
        <v>3.9071848190569907</v>
      </c>
      <c r="I34" s="33">
        <v>0.92194205760550707</v>
      </c>
      <c r="J34" s="33">
        <v>1.2960902342291095E-2</v>
      </c>
      <c r="K34" s="33">
        <v>40.480954495650771</v>
      </c>
      <c r="L34" s="33">
        <v>42.544180402998599</v>
      </c>
      <c r="M34" s="33">
        <v>6.848495602102088</v>
      </c>
      <c r="N34" s="33">
        <v>47.875300566828088</v>
      </c>
      <c r="O34" s="33">
        <v>3.8422565120569452</v>
      </c>
      <c r="P34" s="33">
        <v>3.8802926662397321</v>
      </c>
      <c r="Q34" s="33">
        <v>2.2579409099978451</v>
      </c>
      <c r="R34" s="33">
        <v>163.99874506381443</v>
      </c>
    </row>
    <row r="35" spans="1:18">
      <c r="A35" s="2" t="s">
        <v>88</v>
      </c>
      <c r="B35" s="33">
        <v>0.24715967379113224</v>
      </c>
      <c r="C35" s="33">
        <v>1.0582372744433286</v>
      </c>
      <c r="D35" s="33">
        <v>9.9626949051787079</v>
      </c>
      <c r="E35" s="33">
        <v>1.0008337418662049E-2</v>
      </c>
      <c r="F35" s="33">
        <v>5.3393293248073903E-2</v>
      </c>
      <c r="G35" s="33">
        <v>9.5742644855658199E-2</v>
      </c>
      <c r="H35" s="33">
        <v>3.9071848190569907</v>
      </c>
      <c r="I35" s="33">
        <v>0.92194205760550707</v>
      </c>
      <c r="J35" s="33">
        <v>1.2960902342291095E-2</v>
      </c>
      <c r="K35" s="33">
        <v>40.480954495650771</v>
      </c>
      <c r="L35" s="33">
        <v>42.544180402998599</v>
      </c>
      <c r="M35" s="33">
        <v>6.848495602102088</v>
      </c>
      <c r="N35" s="33">
        <v>47.875300566828088</v>
      </c>
      <c r="O35" s="33">
        <v>3.8422565120569452</v>
      </c>
      <c r="P35" s="33">
        <v>3.8802926662397321</v>
      </c>
      <c r="Q35" s="33">
        <v>4.3810103206333801</v>
      </c>
      <c r="R35" s="33">
        <v>166.12181447444996</v>
      </c>
    </row>
    <row r="36" spans="1:18">
      <c r="A36" s="2" t="s">
        <v>89</v>
      </c>
      <c r="B36" s="33">
        <v>0.24715967379113224</v>
      </c>
      <c r="C36" s="33">
        <v>1.0582372744433286</v>
      </c>
      <c r="D36" s="33">
        <v>9.9626949051787079</v>
      </c>
      <c r="E36" s="33">
        <v>1.0008337418662049E-2</v>
      </c>
      <c r="F36" s="33">
        <v>5.3393293248073903E-2</v>
      </c>
      <c r="G36" s="33">
        <v>3.5511060514758697</v>
      </c>
      <c r="H36" s="33">
        <v>3.9071848190569907</v>
      </c>
      <c r="I36" s="33">
        <v>0.92194205760550707</v>
      </c>
      <c r="J36" s="33">
        <v>1.2960902342291095E-2</v>
      </c>
      <c r="K36" s="33">
        <v>40.480954495650771</v>
      </c>
      <c r="L36" s="33">
        <v>42.544180402998599</v>
      </c>
      <c r="M36" s="33">
        <v>6.848495602102088</v>
      </c>
      <c r="N36" s="33">
        <v>47.875300566828088</v>
      </c>
      <c r="O36" s="33">
        <v>3.8431743507609073</v>
      </c>
      <c r="P36" s="33">
        <v>3.8802926662397321</v>
      </c>
      <c r="Q36" s="33">
        <v>6.0307617069274722</v>
      </c>
      <c r="R36" s="33">
        <v>171.22784710606823</v>
      </c>
    </row>
    <row r="37" spans="1:18">
      <c r="A37" s="2" t="s">
        <v>90</v>
      </c>
      <c r="B37" s="33">
        <v>0.24715967379113224</v>
      </c>
      <c r="C37" s="33">
        <v>1.0582372744433286</v>
      </c>
      <c r="D37" s="33">
        <v>9.9626949051787079</v>
      </c>
      <c r="E37" s="33">
        <v>1.0008337418662049E-2</v>
      </c>
      <c r="F37" s="33">
        <v>5.3393293248073903E-2</v>
      </c>
      <c r="G37" s="33">
        <v>3.5511060514758697</v>
      </c>
      <c r="H37" s="33">
        <v>3.9071848190569907</v>
      </c>
      <c r="I37" s="33">
        <v>0.92194205760550707</v>
      </c>
      <c r="J37" s="33">
        <v>1.2960902342291095E-2</v>
      </c>
      <c r="K37" s="33">
        <v>40.480954495650771</v>
      </c>
      <c r="L37" s="33">
        <v>42.544180402998599</v>
      </c>
      <c r="M37" s="33">
        <v>6.848495602102088</v>
      </c>
      <c r="N37" s="33">
        <v>47.875300566828088</v>
      </c>
      <c r="O37" s="33">
        <v>4.5847330823368893</v>
      </c>
      <c r="P37" s="33">
        <v>3.8802926662397321</v>
      </c>
      <c r="Q37" s="33">
        <v>6.0324704919645882</v>
      </c>
      <c r="R37" s="33">
        <v>171.97111462268128</v>
      </c>
    </row>
    <row r="38" spans="1:18">
      <c r="A38" s="2" t="s">
        <v>78</v>
      </c>
      <c r="B38" s="33">
        <v>0.24715967379113224</v>
      </c>
      <c r="C38" s="33">
        <v>1.0582372744433286</v>
      </c>
      <c r="D38" s="33">
        <v>9.9626949051787079</v>
      </c>
      <c r="E38" s="33">
        <v>1.0008337418662049E-2</v>
      </c>
      <c r="F38" s="33">
        <v>1.9803635782916817</v>
      </c>
      <c r="G38" s="33">
        <v>3.5511060514758697</v>
      </c>
      <c r="H38" s="33">
        <v>3.9071848190569907</v>
      </c>
      <c r="I38" s="33">
        <v>0.92194205760550707</v>
      </c>
      <c r="J38" s="33">
        <v>1.2960902342291095E-2</v>
      </c>
      <c r="K38" s="33">
        <v>40.480954495650771</v>
      </c>
      <c r="L38" s="33">
        <v>42.544180402998599</v>
      </c>
      <c r="M38" s="33">
        <v>6.848495602102088</v>
      </c>
      <c r="N38" s="33">
        <v>47.875300566828088</v>
      </c>
      <c r="O38" s="33">
        <v>4.6142738269744052</v>
      </c>
      <c r="P38" s="33">
        <v>3.8802926662397321</v>
      </c>
      <c r="Q38" s="33">
        <v>6.9740805357786044</v>
      </c>
      <c r="R38" s="33">
        <v>174.86923569617645</v>
      </c>
    </row>
    <row r="39" spans="1:18">
      <c r="A39" s="2" t="s">
        <v>79</v>
      </c>
      <c r="B39" s="33">
        <v>0.24715967379113224</v>
      </c>
      <c r="C39" s="33">
        <v>1.0582372744433286</v>
      </c>
      <c r="D39" s="33">
        <v>9.9626949051787079</v>
      </c>
      <c r="E39" s="33">
        <v>0.37121042171129037</v>
      </c>
      <c r="F39" s="33">
        <v>1.9803635782916817</v>
      </c>
      <c r="G39" s="33">
        <v>3.5511060514758697</v>
      </c>
      <c r="H39" s="33">
        <v>3.9071848190569907</v>
      </c>
      <c r="I39" s="33">
        <v>0.92194205760550707</v>
      </c>
      <c r="J39" s="33">
        <v>1.2960902342291095E-2</v>
      </c>
      <c r="K39" s="33">
        <v>40.480954495650771</v>
      </c>
      <c r="L39" s="33">
        <v>42.544180402998599</v>
      </c>
      <c r="M39" s="33">
        <v>6.848495602102088</v>
      </c>
      <c r="N39" s="33">
        <v>47.875300566828088</v>
      </c>
      <c r="O39" s="33">
        <v>4.8459143767690156</v>
      </c>
      <c r="P39" s="33">
        <v>3.8802926662397321</v>
      </c>
      <c r="Q39" s="33">
        <v>7.7270570117292134</v>
      </c>
      <c r="R39" s="33">
        <v>176.21505480621443</v>
      </c>
    </row>
    <row r="40" spans="1:18">
      <c r="A40" s="2" t="s">
        <v>80</v>
      </c>
      <c r="B40" s="33">
        <v>0.24715967379113224</v>
      </c>
      <c r="C40" s="33">
        <v>1.0582372744433286</v>
      </c>
      <c r="D40" s="33">
        <v>9.9626949051787079</v>
      </c>
      <c r="E40" s="33">
        <v>0.37121042171129037</v>
      </c>
      <c r="F40" s="33">
        <v>1.9803635782916817</v>
      </c>
      <c r="G40" s="33">
        <v>3.5511060514758697</v>
      </c>
      <c r="H40" s="33">
        <v>3.9071848190569907</v>
      </c>
      <c r="I40" s="33">
        <v>0.92194205760550707</v>
      </c>
      <c r="J40" s="33">
        <v>1.2960902342291095E-2</v>
      </c>
      <c r="K40" s="33">
        <v>40.480954495650771</v>
      </c>
      <c r="L40" s="33">
        <v>42.544180402998599</v>
      </c>
      <c r="M40" s="33">
        <v>6.848495602102088</v>
      </c>
      <c r="N40" s="33">
        <v>47.875300566828088</v>
      </c>
      <c r="O40" s="33">
        <v>5.0399925621875532</v>
      </c>
      <c r="P40" s="33">
        <v>3.8802926662397321</v>
      </c>
      <c r="Q40" s="33">
        <v>8.0344932218745182</v>
      </c>
      <c r="R40" s="33">
        <v>176.71656920177824</v>
      </c>
    </row>
    <row r="41" spans="1:18">
      <c r="A41" s="2" t="s">
        <v>77</v>
      </c>
      <c r="B41" s="33">
        <v>0.24715967379113224</v>
      </c>
      <c r="C41" s="33">
        <v>1.2156016526363709</v>
      </c>
      <c r="D41" s="33">
        <v>9.9626949051787079</v>
      </c>
      <c r="E41" s="33">
        <v>0.37121042171129037</v>
      </c>
      <c r="F41" s="33">
        <v>1.9803635782916817</v>
      </c>
      <c r="G41" s="33">
        <v>3.5511060514758697</v>
      </c>
      <c r="H41" s="33">
        <v>3.9071848190569907</v>
      </c>
      <c r="I41" s="33">
        <v>0.92194205760550707</v>
      </c>
      <c r="J41" s="33">
        <v>1.2960902342291095E-2</v>
      </c>
      <c r="K41" s="33">
        <v>40.480954495650771</v>
      </c>
      <c r="L41" s="33">
        <v>42.544180402998599</v>
      </c>
      <c r="M41" s="33">
        <v>9.3549770548935349</v>
      </c>
      <c r="N41" s="33">
        <v>47.875300566828088</v>
      </c>
      <c r="O41" s="33">
        <v>6.020705011540092</v>
      </c>
      <c r="P41" s="33">
        <v>3.8802926662397321</v>
      </c>
      <c r="Q41" s="33">
        <v>8.6966165996659228</v>
      </c>
      <c r="R41" s="33">
        <v>181.02325085990665</v>
      </c>
    </row>
    <row r="42" spans="1:18">
      <c r="A42" s="2" t="s">
        <v>76</v>
      </c>
      <c r="B42" s="33">
        <v>0.24715967379113224</v>
      </c>
      <c r="C42" s="33">
        <v>1.4140994021442514</v>
      </c>
      <c r="D42" s="33">
        <v>9.9626949051787079</v>
      </c>
      <c r="E42" s="33">
        <v>0.37121042171129037</v>
      </c>
      <c r="F42" s="33">
        <v>1.9803635782916817</v>
      </c>
      <c r="G42" s="33">
        <v>3.5511060514758697</v>
      </c>
      <c r="H42" s="33">
        <v>3.9071848190569907</v>
      </c>
      <c r="I42" s="33">
        <v>0.92194205760550707</v>
      </c>
      <c r="J42" s="33">
        <v>1.2960902342291095E-2</v>
      </c>
      <c r="K42" s="33">
        <v>40.480954495650771</v>
      </c>
      <c r="L42" s="33">
        <v>42.544180402998599</v>
      </c>
      <c r="M42" s="33">
        <v>11.886055427891225</v>
      </c>
      <c r="N42" s="33">
        <v>47.875300566828088</v>
      </c>
      <c r="O42" s="33">
        <v>7.1371281451412569</v>
      </c>
      <c r="P42" s="33">
        <v>3.8802926662397321</v>
      </c>
      <c r="Q42" s="33">
        <v>8.7983438142658859</v>
      </c>
      <c r="R42" s="33">
        <v>184.97097733061338</v>
      </c>
    </row>
    <row r="43" spans="1:18">
      <c r="A43" s="2" t="s">
        <v>71</v>
      </c>
      <c r="B43" s="33">
        <v>0.24715967379113224</v>
      </c>
      <c r="C43" s="33">
        <v>1.6748196699333657</v>
      </c>
      <c r="D43" s="33">
        <v>9.9626949051787079</v>
      </c>
      <c r="E43" s="33">
        <v>0.37121042171129037</v>
      </c>
      <c r="F43" s="33">
        <v>1.9803635782916817</v>
      </c>
      <c r="G43" s="33">
        <v>3.5511060514758697</v>
      </c>
      <c r="H43" s="33">
        <v>3.9071848190569907</v>
      </c>
      <c r="I43" s="33">
        <v>0.92194205760550707</v>
      </c>
      <c r="J43" s="33">
        <v>4.7489977318215103E-2</v>
      </c>
      <c r="K43" s="33">
        <v>40.480954495650771</v>
      </c>
      <c r="L43" s="33">
        <v>42.544180402998599</v>
      </c>
      <c r="M43" s="33">
        <v>14.842363394881904</v>
      </c>
      <c r="N43" s="33">
        <v>47.875300566828088</v>
      </c>
      <c r="O43" s="33">
        <v>7.9684788740159105</v>
      </c>
      <c r="P43" s="33">
        <v>9.2040500583646274</v>
      </c>
      <c r="Q43" s="33">
        <v>8.8041091913389664</v>
      </c>
      <c r="R43" s="33">
        <v>194.38340813844175</v>
      </c>
    </row>
    <row r="44" spans="1:18">
      <c r="A44" s="2" t="s">
        <v>72</v>
      </c>
      <c r="B44" s="33">
        <v>0.24715967379113224</v>
      </c>
      <c r="C44" s="33">
        <v>1.7678817304021641</v>
      </c>
      <c r="D44" s="33">
        <v>9.9626949051787079</v>
      </c>
      <c r="E44" s="33">
        <v>0.37121042171129037</v>
      </c>
      <c r="F44" s="33">
        <v>1.9803635782916817</v>
      </c>
      <c r="G44" s="33">
        <v>3.5511060514758697</v>
      </c>
      <c r="H44" s="33">
        <v>3.9071848190569907</v>
      </c>
      <c r="I44" s="33">
        <v>0.92194205760550707</v>
      </c>
      <c r="J44" s="33">
        <v>5.6804975875456139E-2</v>
      </c>
      <c r="K44" s="33">
        <v>40.480954495650771</v>
      </c>
      <c r="L44" s="33">
        <v>42.544180402998599</v>
      </c>
      <c r="M44" s="33">
        <v>16.040733565106549</v>
      </c>
      <c r="N44" s="33">
        <v>47.875300566828088</v>
      </c>
      <c r="O44" s="33">
        <v>8.5439220252417254</v>
      </c>
      <c r="P44" s="33">
        <v>10.614131910590013</v>
      </c>
      <c r="Q44" s="33">
        <v>8.9029998075976664</v>
      </c>
      <c r="R44" s="33">
        <v>197.7685709874028</v>
      </c>
    </row>
    <row r="45" spans="1:18">
      <c r="A45" s="2" t="s">
        <v>73</v>
      </c>
      <c r="B45" s="33">
        <v>0.24715967379113224</v>
      </c>
      <c r="C45" s="33">
        <v>1.7684586025965017</v>
      </c>
      <c r="D45" s="33">
        <v>9.9626949051787079</v>
      </c>
      <c r="E45" s="33">
        <v>0.37121042171129037</v>
      </c>
      <c r="F45" s="33">
        <v>1.9803635782916817</v>
      </c>
      <c r="G45" s="33">
        <v>3.5511060514758697</v>
      </c>
      <c r="H45" s="33">
        <v>4.6134915832624293</v>
      </c>
      <c r="I45" s="33">
        <v>0.92194205760550707</v>
      </c>
      <c r="J45" s="33">
        <v>0.26587553258126762</v>
      </c>
      <c r="K45" s="33">
        <v>40.480954495650771</v>
      </c>
      <c r="L45" s="33">
        <v>58.765715088508635</v>
      </c>
      <c r="M45" s="33">
        <v>16.177593613139333</v>
      </c>
      <c r="N45" s="33">
        <v>47.875300566828088</v>
      </c>
      <c r="O45" s="33">
        <v>8.8618028988969506</v>
      </c>
      <c r="P45" s="33">
        <v>11.546449430676841</v>
      </c>
      <c r="Q45" s="33">
        <v>9.0015777384572768</v>
      </c>
      <c r="R45" s="33">
        <v>216.39169623865257</v>
      </c>
    </row>
    <row r="46" spans="1:18">
      <c r="A46" s="2" t="s">
        <v>74</v>
      </c>
      <c r="B46" s="33">
        <v>0.24715967379113224</v>
      </c>
      <c r="C46" s="33">
        <v>1.8436455800968083</v>
      </c>
      <c r="D46" s="33">
        <v>9.9626949051787079</v>
      </c>
      <c r="E46" s="33">
        <v>0.37121042171129037</v>
      </c>
      <c r="F46" s="33">
        <v>1.9803635782916817</v>
      </c>
      <c r="G46" s="33">
        <v>3.5511060514758697</v>
      </c>
      <c r="H46" s="33">
        <v>5.3093670165037823</v>
      </c>
      <c r="I46" s="33">
        <v>0.92194205760550707</v>
      </c>
      <c r="J46" s="33">
        <v>0.26604027790796519</v>
      </c>
      <c r="K46" s="33">
        <v>57.657723439673376</v>
      </c>
      <c r="L46" s="33">
        <v>71.430855024844533</v>
      </c>
      <c r="M46" s="33">
        <v>16.482330602229936</v>
      </c>
      <c r="N46" s="33">
        <v>74.943459467410193</v>
      </c>
      <c r="O46" s="33">
        <v>9.8790570494068195</v>
      </c>
      <c r="P46" s="33">
        <v>11.809603186845417</v>
      </c>
      <c r="Q46" s="33">
        <v>9.0331754663461226</v>
      </c>
      <c r="R46" s="33">
        <v>275.68973379931947</v>
      </c>
    </row>
    <row r="47" spans="1:18">
      <c r="A47" s="2" t="s">
        <v>75</v>
      </c>
      <c r="B47" s="33">
        <v>0.24715967379113224</v>
      </c>
      <c r="C47" s="33">
        <v>1.8941330402957706</v>
      </c>
      <c r="D47" s="33">
        <v>9.9626949051787079</v>
      </c>
      <c r="E47" s="33">
        <v>0.37121042171129037</v>
      </c>
      <c r="F47" s="33">
        <v>1.9803635782916817</v>
      </c>
      <c r="G47" s="33">
        <v>3.5511060514758697</v>
      </c>
      <c r="H47" s="33">
        <v>6.3080520613291693</v>
      </c>
      <c r="I47" s="33">
        <v>34.194940246415698</v>
      </c>
      <c r="J47" s="33">
        <v>0.26624909344959524</v>
      </c>
      <c r="K47" s="33">
        <v>58.161546074836629</v>
      </c>
      <c r="L47" s="33">
        <v>75.442356257689525</v>
      </c>
      <c r="M47" s="33">
        <v>17.608825736908901</v>
      </c>
      <c r="N47" s="33">
        <v>84.892647817361237</v>
      </c>
      <c r="O47" s="33">
        <v>10.729458315158176</v>
      </c>
      <c r="P47" s="33">
        <v>11.935647656692373</v>
      </c>
      <c r="Q47" s="33">
        <v>9.1537768826775032</v>
      </c>
      <c r="R47" s="33">
        <v>326.70016781326331</v>
      </c>
    </row>
    <row r="48" spans="1:18">
      <c r="A48" s="2" t="s">
        <v>65</v>
      </c>
      <c r="B48" s="33">
        <v>0.24715967379113224</v>
      </c>
      <c r="C48" s="33">
        <v>1.899512413144123</v>
      </c>
      <c r="D48" s="33">
        <v>11.630707598491959</v>
      </c>
      <c r="E48" s="33">
        <v>0.37121042171129037</v>
      </c>
      <c r="F48" s="33">
        <v>1.9803635782916817</v>
      </c>
      <c r="G48" s="33">
        <v>3.5511060514758697</v>
      </c>
      <c r="H48" s="33">
        <v>6.3121453705984667</v>
      </c>
      <c r="I48" s="33">
        <v>34.194940246415698</v>
      </c>
      <c r="J48" s="33">
        <v>0.43170776093163238</v>
      </c>
      <c r="K48" s="33">
        <v>62.275569317420938</v>
      </c>
      <c r="L48" s="33">
        <v>75.474886577974985</v>
      </c>
      <c r="M48" s="33">
        <v>17.81901265441703</v>
      </c>
      <c r="N48" s="33">
        <v>101.86752621152296</v>
      </c>
      <c r="O48" s="33">
        <v>11.072330409081079</v>
      </c>
      <c r="P48" s="33">
        <v>27.516744559944833</v>
      </c>
      <c r="Q48" s="33">
        <v>9.6757315338090031</v>
      </c>
      <c r="R48" s="33">
        <v>366.3206543790223</v>
      </c>
    </row>
    <row r="49" spans="1:18">
      <c r="A49" s="2" t="s">
        <v>66</v>
      </c>
      <c r="B49" s="33">
        <v>0.24715967379113224</v>
      </c>
      <c r="C49" s="33">
        <v>2.567958933824126</v>
      </c>
      <c r="D49" s="33">
        <v>12.713874518186016</v>
      </c>
      <c r="E49" s="33">
        <v>0.37121042171129037</v>
      </c>
      <c r="F49" s="33">
        <v>1.9803635782916817</v>
      </c>
      <c r="G49" s="33">
        <v>3.5511060514758697</v>
      </c>
      <c r="H49" s="33">
        <v>6.4179643553999295</v>
      </c>
      <c r="I49" s="33">
        <v>34.194940246415698</v>
      </c>
      <c r="J49" s="33">
        <v>0.43231543325918775</v>
      </c>
      <c r="K49" s="33">
        <v>67.573918991070897</v>
      </c>
      <c r="L49" s="33">
        <v>77.530508223915191</v>
      </c>
      <c r="M49" s="33">
        <v>21.987065728885181</v>
      </c>
      <c r="N49" s="33">
        <v>105.82228140514398</v>
      </c>
      <c r="O49" s="33">
        <v>11.876825932570398</v>
      </c>
      <c r="P49" s="33">
        <v>29.637275800093605</v>
      </c>
      <c r="Q49" s="33">
        <v>10.058644333945766</v>
      </c>
      <c r="R49" s="33">
        <v>386.96341362797932</v>
      </c>
    </row>
    <row r="50" spans="1:18">
      <c r="A50" s="2" t="s">
        <v>67</v>
      </c>
      <c r="B50" s="33">
        <v>0.24715967379113224</v>
      </c>
      <c r="C50" s="33">
        <v>2.5680681036927959</v>
      </c>
      <c r="D50" s="33">
        <v>15.090072999634721</v>
      </c>
      <c r="E50" s="33">
        <v>0.37121042171129037</v>
      </c>
      <c r="F50" s="33">
        <v>1.9803635782916817</v>
      </c>
      <c r="G50" s="33">
        <v>3.5511060514758697</v>
      </c>
      <c r="H50" s="33">
        <v>6.729683713969596</v>
      </c>
      <c r="I50" s="33">
        <v>34.194940246415698</v>
      </c>
      <c r="J50" s="33">
        <v>0.44081426649578148</v>
      </c>
      <c r="K50" s="33">
        <v>67.573918991070897</v>
      </c>
      <c r="L50" s="33">
        <v>80.205353765918105</v>
      </c>
      <c r="M50" s="33">
        <v>21.995597206712915</v>
      </c>
      <c r="N50" s="33">
        <v>106.43023017587984</v>
      </c>
      <c r="O50" s="33">
        <v>12.542794665999812</v>
      </c>
      <c r="P50" s="33">
        <v>29.658483498145536</v>
      </c>
      <c r="Q50" s="33">
        <v>11.264784683045413</v>
      </c>
      <c r="R50" s="33">
        <v>394.84458204225047</v>
      </c>
    </row>
    <row r="51" spans="1:18">
      <c r="A51" s="2" t="s">
        <v>68</v>
      </c>
      <c r="B51" s="33">
        <v>0.24715967379113224</v>
      </c>
      <c r="C51" s="33">
        <v>2.5720292203257697</v>
      </c>
      <c r="D51" s="33">
        <v>15.770202160867887</v>
      </c>
      <c r="E51" s="33">
        <v>0.67275736786045437</v>
      </c>
      <c r="F51" s="33">
        <v>3.7890009736211976</v>
      </c>
      <c r="G51" s="33">
        <v>4.698325290536248</v>
      </c>
      <c r="H51" s="33">
        <v>6.7476721763918759</v>
      </c>
      <c r="I51" s="33">
        <v>34.194940246415698</v>
      </c>
      <c r="J51" s="33">
        <v>0.44081633792551356</v>
      </c>
      <c r="K51" s="33">
        <v>67.605930540229352</v>
      </c>
      <c r="L51" s="33">
        <v>102.5025660505771</v>
      </c>
      <c r="M51" s="33">
        <v>22.072733374989454</v>
      </c>
      <c r="N51" s="33">
        <v>108.68074848391481</v>
      </c>
      <c r="O51" s="33">
        <v>12.791719101544851</v>
      </c>
      <c r="P51" s="33">
        <v>29.696003475655303</v>
      </c>
      <c r="Q51" s="33">
        <v>14.364722642723248</v>
      </c>
      <c r="R51" s="33">
        <v>426.84732711736956</v>
      </c>
    </row>
    <row r="52" spans="1:18">
      <c r="A52" s="2" t="s">
        <v>69</v>
      </c>
      <c r="B52" s="33">
        <v>0.24715967379113224</v>
      </c>
      <c r="C52" s="33">
        <v>2.6462926829904756</v>
      </c>
      <c r="D52" s="33">
        <v>16.0899501717684</v>
      </c>
      <c r="E52" s="33">
        <v>1.1232306911717114</v>
      </c>
      <c r="F52" s="33">
        <v>5.6529659195269533</v>
      </c>
      <c r="G52" s="33">
        <v>9.2480849691783291</v>
      </c>
      <c r="H52" s="33">
        <v>9.2158646216727522</v>
      </c>
      <c r="I52" s="33">
        <v>34.194940246415698</v>
      </c>
      <c r="J52" s="33">
        <v>0.44086969583719099</v>
      </c>
      <c r="K52" s="33">
        <v>67.605930540229352</v>
      </c>
      <c r="L52" s="33">
        <v>107.2722582686646</v>
      </c>
      <c r="M52" s="33">
        <v>22.165915439043673</v>
      </c>
      <c r="N52" s="33">
        <v>112.87428460811815</v>
      </c>
      <c r="O52" s="33">
        <v>13.018851541955348</v>
      </c>
      <c r="P52" s="33">
        <v>29.801643115961831</v>
      </c>
      <c r="Q52" s="33">
        <v>19.899473823245483</v>
      </c>
      <c r="R52" s="33">
        <v>451.49771600957104</v>
      </c>
    </row>
    <row r="53" spans="1:18">
      <c r="A53" s="2" t="s">
        <v>70</v>
      </c>
      <c r="B53" s="33">
        <v>0.55659503828439527</v>
      </c>
      <c r="C53" s="33">
        <v>2.6462926829904756</v>
      </c>
      <c r="D53" s="33">
        <v>16.094958758461399</v>
      </c>
      <c r="E53" s="33">
        <v>1.2356176116189135</v>
      </c>
      <c r="F53" s="33">
        <v>5.8644125529593945</v>
      </c>
      <c r="G53" s="33">
        <v>9.3786439832535979</v>
      </c>
      <c r="H53" s="33">
        <v>9.2304449079243209</v>
      </c>
      <c r="I53" s="33">
        <v>34.194940246415698</v>
      </c>
      <c r="J53" s="33">
        <v>0.4431244967955083</v>
      </c>
      <c r="K53" s="33">
        <v>71.145072348925964</v>
      </c>
      <c r="L53" s="33">
        <v>107.42156461756088</v>
      </c>
      <c r="M53" s="33">
        <v>22.682156820624165</v>
      </c>
      <c r="N53" s="33">
        <v>132.47137827379828</v>
      </c>
      <c r="O53" s="33">
        <v>13.920444733187592</v>
      </c>
      <c r="P53" s="33">
        <v>30.214857559158645</v>
      </c>
      <c r="Q53" s="33">
        <v>20.98086795352571</v>
      </c>
      <c r="R53" s="33">
        <v>478.48137258548445</v>
      </c>
    </row>
    <row r="54" spans="1:18">
      <c r="A54" s="2" t="s">
        <v>9</v>
      </c>
      <c r="B54" s="33">
        <v>0.84037671824248572</v>
      </c>
      <c r="C54" s="33">
        <v>2.6636003517786455</v>
      </c>
      <c r="D54" s="33">
        <v>16.256732028320922</v>
      </c>
      <c r="E54" s="33">
        <v>1.2439679983817826</v>
      </c>
      <c r="F54" s="33">
        <v>6.4851489047575779</v>
      </c>
      <c r="G54" s="33">
        <v>9.8621400147999125</v>
      </c>
      <c r="H54" s="33">
        <v>9.2304922240196507</v>
      </c>
      <c r="I54" s="33">
        <v>34.194940246415698</v>
      </c>
      <c r="J54" s="33">
        <v>0.5054782771076608</v>
      </c>
      <c r="K54" s="33">
        <v>71.145072348925964</v>
      </c>
      <c r="L54" s="33">
        <v>109.69850968943031</v>
      </c>
      <c r="M54" s="33">
        <v>22.898045964516076</v>
      </c>
      <c r="N54" s="33">
        <v>137.07044733662002</v>
      </c>
      <c r="O54" s="33">
        <v>14.130496123766951</v>
      </c>
      <c r="P54" s="33">
        <v>30.347660120512998</v>
      </c>
      <c r="Q54" s="33">
        <v>22.678489527876049</v>
      </c>
      <c r="R54" s="33">
        <v>489.2515978754729</v>
      </c>
    </row>
    <row r="55" spans="1:18">
      <c r="A55" s="2" t="s">
        <v>10</v>
      </c>
      <c r="B55" s="33">
        <v>1.225824950341371</v>
      </c>
      <c r="C55" s="33">
        <v>2.7520412945258439</v>
      </c>
      <c r="D55" s="33">
        <v>16.763654196090432</v>
      </c>
      <c r="E55" s="33">
        <v>1.3505432900789669</v>
      </c>
      <c r="F55" s="33">
        <v>7.7545852874870054</v>
      </c>
      <c r="G55" s="33">
        <v>10.724051330183071</v>
      </c>
      <c r="H55" s="33">
        <v>9.500937396152688</v>
      </c>
      <c r="I55" s="33">
        <v>34.194940246415698</v>
      </c>
      <c r="J55" s="33">
        <v>0.5054782771076608</v>
      </c>
      <c r="K55" s="33">
        <v>72.809024620576253</v>
      </c>
      <c r="L55" s="33">
        <v>110.65401472060628</v>
      </c>
      <c r="M55" s="33">
        <v>22.985214114779339</v>
      </c>
      <c r="N55" s="33">
        <v>142.98516392583159</v>
      </c>
      <c r="O55" s="33">
        <v>14.357522980835491</v>
      </c>
      <c r="P55" s="33">
        <v>30.645972976509803</v>
      </c>
      <c r="Q55" s="33">
        <v>24.219889110148607</v>
      </c>
      <c r="R55" s="33">
        <v>503.42885871767038</v>
      </c>
    </row>
    <row r="56" spans="1:18">
      <c r="A56" s="2" t="s">
        <v>11</v>
      </c>
      <c r="B56" s="33">
        <v>1.7366480292528617</v>
      </c>
      <c r="C56" s="33">
        <v>2.7522332282519462</v>
      </c>
      <c r="D56" s="33">
        <v>16.98951509010632</v>
      </c>
      <c r="E56" s="33">
        <v>1.5873138573857939</v>
      </c>
      <c r="F56" s="33">
        <v>7.7545852874870054</v>
      </c>
      <c r="G56" s="33">
        <v>12.969405096293821</v>
      </c>
      <c r="H56" s="33">
        <v>9.559870767876836</v>
      </c>
      <c r="I56" s="33">
        <v>34.194940246415698</v>
      </c>
      <c r="J56" s="33">
        <v>0.5065704319760721</v>
      </c>
      <c r="K56" s="33">
        <v>72.881059573511806</v>
      </c>
      <c r="L56" s="33">
        <v>110.92798492769283</v>
      </c>
      <c r="M56" s="33">
        <v>23.505497246572304</v>
      </c>
      <c r="N56" s="33">
        <v>146.22549556910724</v>
      </c>
      <c r="O56" s="33">
        <v>14.501179366289302</v>
      </c>
      <c r="P56" s="33">
        <v>30.653811646597234</v>
      </c>
      <c r="Q56" s="33">
        <v>24.656733772679555</v>
      </c>
      <c r="R56" s="33">
        <v>511.40284413749674</v>
      </c>
    </row>
    <row r="57" spans="1:18">
      <c r="A57" s="2" t="s">
        <v>12</v>
      </c>
      <c r="B57" s="33">
        <v>1.7445805028277024</v>
      </c>
      <c r="C57" s="33">
        <v>2.7525811349777318</v>
      </c>
      <c r="D57" s="33">
        <v>17.201830261960755</v>
      </c>
      <c r="E57" s="33">
        <v>1.588692772204114</v>
      </c>
      <c r="F57" s="33">
        <v>7.7670582522341673</v>
      </c>
      <c r="G57" s="33">
        <v>12.976479880018601</v>
      </c>
      <c r="H57" s="33">
        <v>9.8863219185865532</v>
      </c>
      <c r="I57" s="33">
        <v>34.194940246415698</v>
      </c>
      <c r="J57" s="33">
        <v>0.5065716623183989</v>
      </c>
      <c r="K57" s="33">
        <v>72.881059573511806</v>
      </c>
      <c r="L57" s="33">
        <v>113.51949606072165</v>
      </c>
      <c r="M57" s="33">
        <v>23.557148788706517</v>
      </c>
      <c r="N57" s="33">
        <v>147.6772940858111</v>
      </c>
      <c r="O57" s="33">
        <v>14.743178144216182</v>
      </c>
      <c r="P57" s="33">
        <v>30.672505882900793</v>
      </c>
      <c r="Q57" s="33">
        <v>26.413115889856378</v>
      </c>
      <c r="R57" s="33">
        <v>518.08285505726803</v>
      </c>
    </row>
    <row r="58" spans="1:18">
      <c r="A58" s="2" t="s">
        <v>13</v>
      </c>
      <c r="B58" s="33">
        <v>1.7457133853333155</v>
      </c>
      <c r="C58" s="33">
        <v>2.7532077445766721</v>
      </c>
      <c r="D58" s="33">
        <v>23.499314053062871</v>
      </c>
      <c r="E58" s="33">
        <v>1.6353255731054144</v>
      </c>
      <c r="F58" s="33">
        <v>7.9335357984920511</v>
      </c>
      <c r="G58" s="33">
        <v>12.991694893963446</v>
      </c>
      <c r="H58" s="33">
        <v>9.8870305692445868</v>
      </c>
      <c r="I58" s="33">
        <v>93.892579842774424</v>
      </c>
      <c r="J58" s="33">
        <v>0.50661155271476432</v>
      </c>
      <c r="K58" s="33">
        <v>72.881059573511806</v>
      </c>
      <c r="L58" s="33">
        <v>114.31847100841942</v>
      </c>
      <c r="M58" s="33">
        <v>23.565158565348291</v>
      </c>
      <c r="N58" s="33">
        <v>148.83092729725669</v>
      </c>
      <c r="O58" s="33">
        <v>14.801110420316409</v>
      </c>
      <c r="P58" s="33">
        <v>56.172165235755003</v>
      </c>
      <c r="Q58" s="33">
        <v>27.362188819163038</v>
      </c>
      <c r="R58" s="33">
        <v>612.7760943330394</v>
      </c>
    </row>
    <row r="59" spans="1:18">
      <c r="A59" s="2" t="s">
        <v>14</v>
      </c>
      <c r="B59" s="33">
        <v>1.8256791933193701</v>
      </c>
      <c r="C59" s="33">
        <v>2.7532077445766721</v>
      </c>
      <c r="D59" s="33">
        <v>23.499314053062871</v>
      </c>
      <c r="E59" s="33">
        <v>1.6561146003357767</v>
      </c>
      <c r="F59" s="33">
        <v>8.0432072141019173</v>
      </c>
      <c r="G59" s="33">
        <v>13.244508327795339</v>
      </c>
      <c r="H59" s="33">
        <v>9.8882263746899639</v>
      </c>
      <c r="I59" s="33">
        <v>117.74901521950451</v>
      </c>
      <c r="J59" s="33">
        <v>0.50668295676578123</v>
      </c>
      <c r="K59" s="33">
        <v>72.881059573511806</v>
      </c>
      <c r="L59" s="33">
        <v>114.5495120788766</v>
      </c>
      <c r="M59" s="33">
        <v>23.58780687440105</v>
      </c>
      <c r="N59" s="33">
        <v>150.6318203651808</v>
      </c>
      <c r="O59" s="33">
        <v>14.985451005314832</v>
      </c>
      <c r="P59" s="33">
        <v>67.988252255218697</v>
      </c>
      <c r="Q59" s="33">
        <v>27.730472089048597</v>
      </c>
      <c r="R59" s="33">
        <v>651.52032992570719</v>
      </c>
    </row>
    <row r="60" spans="1:18">
      <c r="A60" s="2" t="s">
        <v>187</v>
      </c>
      <c r="B60" s="33">
        <v>1.8515512490266166</v>
      </c>
      <c r="C60" s="33">
        <v>2.7601047149192963</v>
      </c>
      <c r="D60" s="33">
        <v>23.499314053062871</v>
      </c>
      <c r="E60" s="33">
        <v>1.6872753885352374</v>
      </c>
      <c r="F60" s="33">
        <v>8.2093144675782099</v>
      </c>
      <c r="G60" s="33">
        <v>13.347722421303885</v>
      </c>
      <c r="H60" s="33">
        <v>9.8903286143568625</v>
      </c>
      <c r="I60" s="33">
        <v>118.30489236098416</v>
      </c>
      <c r="J60" s="33">
        <v>0.50668295676578123</v>
      </c>
      <c r="K60" s="33">
        <v>72.881059573511806</v>
      </c>
      <c r="L60" s="33">
        <v>114.55877072740626</v>
      </c>
      <c r="M60" s="33">
        <v>23.649633152695447</v>
      </c>
      <c r="N60" s="33">
        <v>152.68564686668057</v>
      </c>
      <c r="O60" s="33">
        <v>15.016448380045174</v>
      </c>
      <c r="P60" s="33">
        <v>70.841828103766318</v>
      </c>
      <c r="Q60" s="33">
        <v>27.847876111130887</v>
      </c>
      <c r="R60" s="33">
        <v>657.53844914177193</v>
      </c>
    </row>
    <row r="61" spans="1:18">
      <c r="A61" s="2" t="s">
        <v>15</v>
      </c>
      <c r="B61" s="33">
        <v>2.0098838823352554</v>
      </c>
      <c r="C61" s="33">
        <v>2.8483019190372967</v>
      </c>
      <c r="D61" s="33">
        <v>24.325767056463526</v>
      </c>
      <c r="E61" s="33">
        <v>1.7181750731941232</v>
      </c>
      <c r="F61" s="33">
        <v>8.3749294741601439</v>
      </c>
      <c r="G61" s="33">
        <v>13.939066460953294</v>
      </c>
      <c r="H61" s="33">
        <v>10.214453792319572</v>
      </c>
      <c r="I61" s="33">
        <v>130.31436183277728</v>
      </c>
      <c r="J61" s="33">
        <v>0.50775812535917064</v>
      </c>
      <c r="K61" s="33">
        <v>76.239147595063599</v>
      </c>
      <c r="L61" s="33">
        <v>118.08900882250346</v>
      </c>
      <c r="M61" s="33">
        <v>24.229686243889315</v>
      </c>
      <c r="N61" s="33">
        <v>157.78229358868572</v>
      </c>
      <c r="O61" s="33">
        <v>15.404070503789958</v>
      </c>
      <c r="P61" s="33">
        <v>81.620586579038644</v>
      </c>
      <c r="Q61" s="33">
        <v>28.635957640656486</v>
      </c>
      <c r="R61" s="33">
        <v>696.25344859022994</v>
      </c>
    </row>
    <row r="62" spans="1:18">
      <c r="A62" s="2" t="s">
        <v>16</v>
      </c>
      <c r="B62" s="33">
        <v>2.0177064952058443</v>
      </c>
      <c r="C62" s="33">
        <v>2.8483019190372967</v>
      </c>
      <c r="D62" s="33">
        <v>24.362803404136837</v>
      </c>
      <c r="E62" s="33">
        <v>1.7200777144707884</v>
      </c>
      <c r="F62" s="33">
        <v>8.3772561336891513</v>
      </c>
      <c r="G62" s="33">
        <v>13.939710529190828</v>
      </c>
      <c r="H62" s="33">
        <v>10.214453792319572</v>
      </c>
      <c r="I62" s="33">
        <v>152.14143949770948</v>
      </c>
      <c r="J62" s="33">
        <v>0.50823876977734694</v>
      </c>
      <c r="K62" s="33">
        <v>79.306064154780614</v>
      </c>
      <c r="L62" s="33">
        <v>118.09072063220778</v>
      </c>
      <c r="M62" s="33">
        <v>24.235876135784096</v>
      </c>
      <c r="N62" s="33">
        <v>157.8684322145071</v>
      </c>
      <c r="O62" s="33">
        <v>15.484951369766035</v>
      </c>
      <c r="P62" s="33">
        <v>84.62048562465236</v>
      </c>
      <c r="Q62" s="33">
        <v>28.829700682984583</v>
      </c>
      <c r="R62" s="33">
        <v>724.56621907022384</v>
      </c>
    </row>
    <row r="63" spans="1:18">
      <c r="A63" s="2" t="s">
        <v>17</v>
      </c>
      <c r="B63" s="33">
        <v>2.1762114293388728</v>
      </c>
      <c r="C63" s="33">
        <v>2.8483019190372967</v>
      </c>
      <c r="D63" s="33">
        <v>24.362803404136837</v>
      </c>
      <c r="E63" s="33">
        <v>1.7200777144707884</v>
      </c>
      <c r="F63" s="33">
        <v>8.3772561336891513</v>
      </c>
      <c r="G63" s="33">
        <v>13.940970722045854</v>
      </c>
      <c r="H63" s="33">
        <v>10.214453792319572</v>
      </c>
      <c r="I63" s="33">
        <v>152.26846155059252</v>
      </c>
      <c r="J63" s="33">
        <v>0.50824576404848709</v>
      </c>
      <c r="K63" s="33">
        <v>79.306064154780614</v>
      </c>
      <c r="L63" s="33">
        <v>118.09072063220778</v>
      </c>
      <c r="M63" s="33">
        <v>24.238983539803684</v>
      </c>
      <c r="N63" s="33">
        <v>158.66186164069458</v>
      </c>
      <c r="O63" s="33">
        <v>15.548150450476545</v>
      </c>
      <c r="P63" s="33">
        <v>86.480200236828566</v>
      </c>
      <c r="Q63" s="33">
        <v>28.876508915231536</v>
      </c>
      <c r="R63" s="33">
        <v>727.61927199970694</v>
      </c>
    </row>
    <row r="64" spans="1:18">
      <c r="A64" s="2" t="s">
        <v>18</v>
      </c>
      <c r="B64" s="33">
        <v>2.1762114293388728</v>
      </c>
      <c r="C64" s="33">
        <v>2.8483390323403022</v>
      </c>
      <c r="D64" s="33">
        <v>25.052362927378091</v>
      </c>
      <c r="E64" s="33">
        <v>1.7200777144707884</v>
      </c>
      <c r="F64" s="33">
        <v>8.3772561336891513</v>
      </c>
      <c r="G64" s="33">
        <v>13.943207040777549</v>
      </c>
      <c r="H64" s="33">
        <v>10.218670266623713</v>
      </c>
      <c r="I64" s="33">
        <v>156.78983467569634</v>
      </c>
      <c r="J64" s="33">
        <v>0.50824576404848709</v>
      </c>
      <c r="K64" s="33">
        <v>80.559191513854358</v>
      </c>
      <c r="L64" s="33">
        <v>118.11496490212414</v>
      </c>
      <c r="M64" s="33">
        <v>24.246191654570147</v>
      </c>
      <c r="N64" s="33">
        <v>158.93502353948165</v>
      </c>
      <c r="O64" s="33">
        <v>15.582114216522481</v>
      </c>
      <c r="P64" s="33">
        <v>87.711720229960179</v>
      </c>
      <c r="Q64" s="33">
        <v>28.969233560800355</v>
      </c>
      <c r="R64" s="33">
        <v>735.75264460168137</v>
      </c>
    </row>
    <row r="65" spans="1:18">
      <c r="A65" s="2" t="s">
        <v>19</v>
      </c>
      <c r="B65" s="33">
        <v>2.1762114293388728</v>
      </c>
      <c r="C65" s="33">
        <v>2.8503182516991608</v>
      </c>
      <c r="D65" s="33">
        <v>25.052362927378091</v>
      </c>
      <c r="E65" s="33">
        <v>1.7200777144707884</v>
      </c>
      <c r="F65" s="33">
        <v>9.0171531695836595</v>
      </c>
      <c r="G65" s="33">
        <v>13.943241628379692</v>
      </c>
      <c r="H65" s="33">
        <v>10.21888007278074</v>
      </c>
      <c r="I65" s="33">
        <v>170.08797252482918</v>
      </c>
      <c r="J65" s="33">
        <v>0.50825456145671488</v>
      </c>
      <c r="K65" s="33">
        <v>80.559191513854358</v>
      </c>
      <c r="L65" s="33">
        <v>118.1829977404241</v>
      </c>
      <c r="M65" s="33">
        <v>24.272432673468828</v>
      </c>
      <c r="N65" s="33">
        <v>159.04829830260854</v>
      </c>
      <c r="O65" s="33">
        <v>15.608546924441836</v>
      </c>
      <c r="P65" s="33">
        <v>92.79573628706838</v>
      </c>
      <c r="Q65" s="33">
        <v>29.20925357999392</v>
      </c>
      <c r="R65" s="33">
        <v>755.25092930178209</v>
      </c>
    </row>
    <row r="66" spans="1:18">
      <c r="A66" s="2" t="s">
        <v>20</v>
      </c>
      <c r="B66" s="33">
        <v>2.1771295397063311</v>
      </c>
      <c r="C66" s="33">
        <v>2.8755205173652492</v>
      </c>
      <c r="D66" s="33">
        <v>25.20263357732469</v>
      </c>
      <c r="E66" s="33">
        <v>1.8120458576950116</v>
      </c>
      <c r="F66" s="33">
        <v>9.2145259106420294</v>
      </c>
      <c r="G66" s="33">
        <v>15.390096040117726</v>
      </c>
      <c r="H66" s="33">
        <v>10.225619401550365</v>
      </c>
      <c r="I66" s="33">
        <v>170.09608472903207</v>
      </c>
      <c r="J66" s="33">
        <v>0.50834772314427978</v>
      </c>
      <c r="K66" s="33">
        <v>80.559191513854358</v>
      </c>
      <c r="L66" s="33">
        <v>118.86823206001482</v>
      </c>
      <c r="M66" s="33">
        <v>24.297095200517994</v>
      </c>
      <c r="N66" s="33">
        <v>159.07060869402605</v>
      </c>
      <c r="O66" s="33">
        <v>15.620284925607182</v>
      </c>
      <c r="P66" s="33">
        <v>92.860111839572312</v>
      </c>
      <c r="Q66" s="33">
        <v>30.62201546298375</v>
      </c>
      <c r="R66" s="33">
        <v>759.39954299315968</v>
      </c>
    </row>
    <row r="67" spans="1:18">
      <c r="A67" s="2" t="s">
        <v>21</v>
      </c>
      <c r="B67" s="33">
        <v>2.1771323386099257</v>
      </c>
      <c r="C67" s="33">
        <v>2.8755307307711959</v>
      </c>
      <c r="D67" s="33">
        <v>25.21375800181049</v>
      </c>
      <c r="E67" s="33">
        <v>1.8120458576950116</v>
      </c>
      <c r="F67" s="33">
        <v>9.4966517159529111</v>
      </c>
      <c r="G67" s="33">
        <v>15.559887628009417</v>
      </c>
      <c r="H67" s="33">
        <v>10.521832217514444</v>
      </c>
      <c r="I67" s="33">
        <v>171.26178624724028</v>
      </c>
      <c r="J67" s="33">
        <v>0.50834772314427978</v>
      </c>
      <c r="K67" s="33">
        <v>83.950127626022663</v>
      </c>
      <c r="L67" s="33">
        <v>121.18800752473442</v>
      </c>
      <c r="M67" s="33">
        <v>24.522741661349166</v>
      </c>
      <c r="N67" s="33">
        <v>159.13461697460241</v>
      </c>
      <c r="O67" s="33">
        <v>15.647870622005678</v>
      </c>
      <c r="P67" s="33">
        <v>93.403068091801487</v>
      </c>
      <c r="Q67" s="33">
        <v>31.755516043841464</v>
      </c>
      <c r="R67" s="33">
        <v>769.02892100511121</v>
      </c>
    </row>
    <row r="68" spans="1:18">
      <c r="A68" s="2" t="s">
        <v>22</v>
      </c>
      <c r="B68" s="33">
        <v>2.2171718210626761</v>
      </c>
      <c r="C68" s="33">
        <v>2.9427634435959797</v>
      </c>
      <c r="D68" s="33">
        <v>26.046317981934042</v>
      </c>
      <c r="E68" s="33">
        <v>1.8120513950888097</v>
      </c>
      <c r="F68" s="33">
        <v>9.5171624364581096</v>
      </c>
      <c r="G68" s="33">
        <v>15.600631521166683</v>
      </c>
      <c r="H68" s="33">
        <v>10.678972402180348</v>
      </c>
      <c r="I68" s="33">
        <v>171.26188061405841</v>
      </c>
      <c r="J68" s="33">
        <v>0.509278681996438</v>
      </c>
      <c r="K68" s="33">
        <v>83.950127626022663</v>
      </c>
      <c r="L68" s="33">
        <v>124.78901224301406</v>
      </c>
      <c r="M68" s="33">
        <v>25.110335316740009</v>
      </c>
      <c r="N68" s="33">
        <v>160.70093040020006</v>
      </c>
      <c r="O68" s="33">
        <v>15.695609190475281</v>
      </c>
      <c r="P68" s="33">
        <v>94.259240187130445</v>
      </c>
      <c r="Q68" s="33">
        <v>32.284566664448718</v>
      </c>
      <c r="R68" s="33">
        <v>777.37605192557965</v>
      </c>
    </row>
    <row r="69" spans="1:18">
      <c r="A69" s="2" t="s">
        <v>23</v>
      </c>
      <c r="B69" s="33">
        <v>2.2171732205144732</v>
      </c>
      <c r="C69" s="33">
        <v>2.9889137416130334</v>
      </c>
      <c r="D69" s="33">
        <v>26.048124927504137</v>
      </c>
      <c r="E69" s="33">
        <v>1.8326578227149326</v>
      </c>
      <c r="F69" s="33">
        <v>9.5455057742029616</v>
      </c>
      <c r="G69" s="33">
        <v>15.658920771482038</v>
      </c>
      <c r="H69" s="33">
        <v>10.703359847000289</v>
      </c>
      <c r="I69" s="33">
        <v>171.26188061405841</v>
      </c>
      <c r="J69" s="33">
        <v>0.51457000024540644</v>
      </c>
      <c r="K69" s="33">
        <v>83.950127626022663</v>
      </c>
      <c r="L69" s="33">
        <v>124.97641654452632</v>
      </c>
      <c r="M69" s="33">
        <v>25.521887748256525</v>
      </c>
      <c r="N69" s="33">
        <v>163.80811662369513</v>
      </c>
      <c r="O69" s="33">
        <v>15.951423829294967</v>
      </c>
      <c r="P69" s="33">
        <v>94.259296359665001</v>
      </c>
      <c r="Q69" s="33">
        <v>32.45584794954523</v>
      </c>
      <c r="R69" s="33">
        <v>781.69422340034805</v>
      </c>
    </row>
    <row r="70" spans="1:18">
      <c r="A70" s="2" t="s">
        <v>24</v>
      </c>
      <c r="B70" s="33">
        <v>2.226185607389763</v>
      </c>
      <c r="C70" s="33">
        <v>2.9906486477507905</v>
      </c>
      <c r="D70" s="33">
        <v>26.048160884642243</v>
      </c>
      <c r="E70" s="33">
        <v>1.8365840541468668</v>
      </c>
      <c r="F70" s="33">
        <v>9.547742401588069</v>
      </c>
      <c r="G70" s="33">
        <v>16.276529850604476</v>
      </c>
      <c r="H70" s="33">
        <v>10.703403193196545</v>
      </c>
      <c r="I70" s="33">
        <v>171.26188061405841</v>
      </c>
      <c r="J70" s="33">
        <v>0.51457694855547087</v>
      </c>
      <c r="K70" s="33">
        <v>83.969433519709966</v>
      </c>
      <c r="L70" s="33">
        <v>125.12818673000166</v>
      </c>
      <c r="M70" s="33">
        <v>25.985258677575061</v>
      </c>
      <c r="N70" s="33">
        <v>164.53688621328419</v>
      </c>
      <c r="O70" s="33">
        <v>16.008514686599792</v>
      </c>
      <c r="P70" s="33">
        <v>94.259809026356749</v>
      </c>
      <c r="Q70" s="33">
        <v>32.517035429282878</v>
      </c>
      <c r="R70" s="33">
        <v>783.81083648474964</v>
      </c>
    </row>
    <row r="71" spans="1:18">
      <c r="A71" s="2" t="s">
        <v>25</v>
      </c>
      <c r="B71" s="33">
        <v>2.4864810344180186</v>
      </c>
      <c r="C71" s="33">
        <v>2.9906537544537639</v>
      </c>
      <c r="D71" s="33">
        <v>26.051202877811139</v>
      </c>
      <c r="E71" s="33">
        <v>1.8370513655389911</v>
      </c>
      <c r="F71" s="33">
        <v>9.5739820118439116</v>
      </c>
      <c r="G71" s="33">
        <v>16.296440793929765</v>
      </c>
      <c r="H71" s="33">
        <v>10.703409378914461</v>
      </c>
      <c r="I71" s="33">
        <v>171.26384865436771</v>
      </c>
      <c r="J71" s="33">
        <v>0.51457694855547087</v>
      </c>
      <c r="K71" s="33">
        <v>84.003693459776144</v>
      </c>
      <c r="L71" s="33">
        <v>125.30335359653978</v>
      </c>
      <c r="M71" s="33">
        <v>26.00206621683137</v>
      </c>
      <c r="N71" s="33">
        <v>167.22905530169271</v>
      </c>
      <c r="O71" s="33">
        <v>16.018631350111807</v>
      </c>
      <c r="P71" s="33">
        <v>94.705552986691742</v>
      </c>
      <c r="Q71" s="33">
        <v>33.217848440396139</v>
      </c>
      <c r="R71" s="33">
        <v>788.19784817187985</v>
      </c>
    </row>
    <row r="72" spans="1:18">
      <c r="A72" s="2" t="s">
        <v>26</v>
      </c>
      <c r="B72" s="33">
        <v>2.5989216645368378</v>
      </c>
      <c r="C72" s="33">
        <v>2.9906537544537639</v>
      </c>
      <c r="D72" s="33">
        <v>26.593044410184518</v>
      </c>
      <c r="E72" s="33">
        <v>1.8506249894599172</v>
      </c>
      <c r="F72" s="33">
        <v>9.5739820118439116</v>
      </c>
      <c r="G72" s="33">
        <v>16.296440793929765</v>
      </c>
      <c r="H72" s="33">
        <v>10.720640374984468</v>
      </c>
      <c r="I72" s="33">
        <v>171.28902760285391</v>
      </c>
      <c r="J72" s="33">
        <v>0.5151577520339814</v>
      </c>
      <c r="K72" s="33">
        <v>86.013406744178596</v>
      </c>
      <c r="L72" s="33">
        <v>125.63288169897993</v>
      </c>
      <c r="M72" s="33">
        <v>26.006174620590734</v>
      </c>
      <c r="N72" s="33">
        <v>167.58842253610922</v>
      </c>
      <c r="O72" s="33">
        <v>16.047710616436024</v>
      </c>
      <c r="P72" s="33">
        <v>94.93572721749338</v>
      </c>
      <c r="Q72" s="33">
        <v>33.410689833662772</v>
      </c>
      <c r="R72" s="33">
        <v>792.06350662173907</v>
      </c>
    </row>
    <row r="73" spans="1:18">
      <c r="A73" s="2" t="s">
        <v>27</v>
      </c>
      <c r="B73" s="33">
        <v>2.599019074456602</v>
      </c>
      <c r="C73" s="33">
        <v>3.0026408464827878</v>
      </c>
      <c r="D73" s="33">
        <v>26.993685147449831</v>
      </c>
      <c r="E73" s="33">
        <v>1.8506249894599172</v>
      </c>
      <c r="F73" s="33">
        <v>9.5740411968354486</v>
      </c>
      <c r="G73" s="33">
        <v>16.296549804800566</v>
      </c>
      <c r="H73" s="33">
        <v>10.744202620215384</v>
      </c>
      <c r="I73" s="33">
        <v>172.34137721891145</v>
      </c>
      <c r="J73" s="33">
        <v>0.51595100913161762</v>
      </c>
      <c r="K73" s="33">
        <v>86.013406744178596</v>
      </c>
      <c r="L73" s="33">
        <v>125.67304878332708</v>
      </c>
      <c r="M73" s="33">
        <v>26.020516734291242</v>
      </c>
      <c r="N73" s="33">
        <v>168.14296275062395</v>
      </c>
      <c r="O73" s="33">
        <v>16.144541291101074</v>
      </c>
      <c r="P73" s="33">
        <v>94.935779475884289</v>
      </c>
      <c r="Q73" s="33">
        <v>33.441342814016558</v>
      </c>
      <c r="R73" s="33">
        <v>794.28969050117314</v>
      </c>
    </row>
    <row r="74" spans="1:18">
      <c r="A74" s="2" t="s">
        <v>28</v>
      </c>
      <c r="B74" s="33">
        <v>2.6063088373298537</v>
      </c>
      <c r="C74" s="33">
        <v>3.0026408464827878</v>
      </c>
      <c r="D74" s="33">
        <v>26.993685147449831</v>
      </c>
      <c r="E74" s="33">
        <v>1.850647279856326</v>
      </c>
      <c r="F74" s="33">
        <v>9.5740411968354486</v>
      </c>
      <c r="G74" s="33">
        <v>16.296549804800566</v>
      </c>
      <c r="H74" s="33">
        <v>10.74420481747933</v>
      </c>
      <c r="I74" s="33">
        <v>172.34181609187073</v>
      </c>
      <c r="J74" s="33">
        <v>0.51595100913161762</v>
      </c>
      <c r="K74" s="33">
        <v>88.573934601023169</v>
      </c>
      <c r="L74" s="33">
        <v>125.74960733872339</v>
      </c>
      <c r="M74" s="33">
        <v>26.131349914581524</v>
      </c>
      <c r="N74" s="33">
        <v>168.1699458231632</v>
      </c>
      <c r="O74" s="33">
        <v>16.283354710909084</v>
      </c>
      <c r="P74" s="33">
        <v>95.473694910578445</v>
      </c>
      <c r="Q74" s="33">
        <v>33.46560358884679</v>
      </c>
      <c r="R74" s="33">
        <v>797.77333591906927</v>
      </c>
    </row>
    <row r="75" spans="1:18">
      <c r="A75" s="2" t="s">
        <v>29</v>
      </c>
      <c r="B75" s="33">
        <v>2.6069920691567581</v>
      </c>
      <c r="C75" s="33">
        <v>3.0026623358794793</v>
      </c>
      <c r="D75" s="33">
        <v>27.008626550270641</v>
      </c>
      <c r="E75" s="33">
        <v>1.850647279856326</v>
      </c>
      <c r="F75" s="33">
        <v>9.5740411968354486</v>
      </c>
      <c r="G75" s="33">
        <v>16.321609894890486</v>
      </c>
      <c r="H75" s="33">
        <v>10.744207910338288</v>
      </c>
      <c r="I75" s="33">
        <v>173.67952276121727</v>
      </c>
      <c r="J75" s="33">
        <v>0.51595155726374453</v>
      </c>
      <c r="K75" s="33">
        <v>88.629391692923306</v>
      </c>
      <c r="L75" s="33">
        <v>125.74960733872339</v>
      </c>
      <c r="M75" s="33">
        <v>26.199949577281572</v>
      </c>
      <c r="N75" s="33">
        <v>168.20086426398095</v>
      </c>
      <c r="O75" s="33">
        <v>16.313177384111526</v>
      </c>
      <c r="P75" s="33">
        <v>95.506838879124047</v>
      </c>
      <c r="Q75" s="33">
        <v>33.651350436754143</v>
      </c>
      <c r="R75" s="33">
        <v>799.55544112861469</v>
      </c>
    </row>
    <row r="76" spans="1:18">
      <c r="A76" s="1" t="s">
        <v>30</v>
      </c>
      <c r="B76" s="33">
        <v>2.6069977025533442</v>
      </c>
      <c r="C76" s="33">
        <v>3.0026623358794793</v>
      </c>
      <c r="D76" s="33">
        <v>27.008626550270641</v>
      </c>
      <c r="E76" s="33">
        <v>1.850647279856326</v>
      </c>
      <c r="F76" s="33">
        <v>9.5740574842659818</v>
      </c>
      <c r="G76" s="33">
        <v>16.321629052610753</v>
      </c>
      <c r="H76" s="33">
        <v>10.744207910338288</v>
      </c>
      <c r="I76" s="33">
        <v>173.67952276121727</v>
      </c>
      <c r="J76" s="33">
        <v>0.51595155726374453</v>
      </c>
      <c r="K76" s="33">
        <v>88.629391692923306</v>
      </c>
      <c r="L76" s="33">
        <v>125.74960733872339</v>
      </c>
      <c r="M76" s="33">
        <v>26.200054714332779</v>
      </c>
      <c r="N76" s="33">
        <v>168.44344891163291</v>
      </c>
      <c r="O76" s="33">
        <v>16.423050803924966</v>
      </c>
      <c r="P76" s="33">
        <v>95.510111345415126</v>
      </c>
      <c r="Q76" s="33">
        <v>33.651370788810674</v>
      </c>
      <c r="R76" s="33">
        <v>799.91133823002622</v>
      </c>
    </row>
    <row r="77" spans="1:18">
      <c r="A77" s="1" t="s">
        <v>31</v>
      </c>
      <c r="B77" s="33">
        <v>2.608210155176371</v>
      </c>
      <c r="C77" s="33">
        <v>3.0026623358794793</v>
      </c>
      <c r="D77" s="33">
        <v>27.008640039235953</v>
      </c>
      <c r="E77" s="33">
        <v>1.850653414068288</v>
      </c>
      <c r="F77" s="33">
        <v>9.7499976358064515</v>
      </c>
      <c r="G77" s="33">
        <v>16.321629052610753</v>
      </c>
      <c r="H77" s="33">
        <v>10.744212885715706</v>
      </c>
      <c r="I77" s="33">
        <v>173.7341879233374</v>
      </c>
      <c r="J77" s="33">
        <v>0.51595299111125625</v>
      </c>
      <c r="K77" s="33">
        <v>88.629391692923306</v>
      </c>
      <c r="L77" s="33">
        <v>125.76881745197718</v>
      </c>
      <c r="M77" s="33">
        <v>26.200062083655421</v>
      </c>
      <c r="N77" s="33">
        <v>168.76512925164013</v>
      </c>
      <c r="O77" s="33">
        <v>16.429598437175855</v>
      </c>
      <c r="P77" s="33">
        <v>95.515313125116251</v>
      </c>
      <c r="Q77" s="33">
        <v>33.850469679161257</v>
      </c>
      <c r="R77" s="33">
        <v>800.6949281545983</v>
      </c>
    </row>
    <row r="78" spans="1:18">
      <c r="A78" s="1" t="s">
        <v>32</v>
      </c>
      <c r="B78" s="33">
        <v>2.6181480165493669</v>
      </c>
      <c r="C78" s="33">
        <v>3.0026779394907441</v>
      </c>
      <c r="D78" s="33">
        <v>27.008640039235953</v>
      </c>
      <c r="E78" s="33">
        <v>1.9264006227526402</v>
      </c>
      <c r="F78" s="33">
        <v>9.8845039879086229</v>
      </c>
      <c r="G78" s="33">
        <v>16.321643420900955</v>
      </c>
      <c r="H78" s="33">
        <v>10.744212885715706</v>
      </c>
      <c r="I78" s="33">
        <v>173.73486459023073</v>
      </c>
      <c r="J78" s="33">
        <v>0.51595299111125625</v>
      </c>
      <c r="K78" s="33">
        <v>88.629391692923306</v>
      </c>
      <c r="L78" s="33">
        <v>125.76881745197718</v>
      </c>
      <c r="M78" s="33">
        <v>26.200104849105536</v>
      </c>
      <c r="N78" s="33">
        <v>168.84595852853653</v>
      </c>
      <c r="O78" s="33">
        <v>16.436050766554004</v>
      </c>
      <c r="P78" s="33">
        <v>97.712600670077947</v>
      </c>
      <c r="Q78" s="33">
        <v>34.031294559916304</v>
      </c>
      <c r="R78" s="33">
        <v>803.38126301299394</v>
      </c>
    </row>
    <row r="79" spans="1:18">
      <c r="A79" s="1" t="s">
        <v>33</v>
      </c>
      <c r="B79" s="33">
        <v>2.6181495668335382</v>
      </c>
      <c r="C79" s="33">
        <v>3.0026779394907441</v>
      </c>
      <c r="D79" s="33">
        <v>27.052576316813745</v>
      </c>
      <c r="E79" s="33">
        <v>1.9964244648113427</v>
      </c>
      <c r="F79" s="33">
        <v>9.8845039879086229</v>
      </c>
      <c r="G79" s="33">
        <v>16.321643420900955</v>
      </c>
      <c r="H79" s="33">
        <v>10.744225900702755</v>
      </c>
      <c r="I79" s="33">
        <v>173.73486459023073</v>
      </c>
      <c r="J79" s="33">
        <v>0.51595337534726482</v>
      </c>
      <c r="K79" s="33">
        <v>88.910203106547741</v>
      </c>
      <c r="L79" s="33">
        <v>126.04692098874131</v>
      </c>
      <c r="M79" s="33">
        <v>26.211103970696051</v>
      </c>
      <c r="N79" s="33">
        <v>169.21179948600434</v>
      </c>
      <c r="O79" s="33">
        <v>16.443752388571593</v>
      </c>
      <c r="P79" s="33">
        <v>102.04260447195765</v>
      </c>
      <c r="Q79" s="33">
        <v>34.069387637589166</v>
      </c>
      <c r="R79" s="33">
        <v>808.80679161315527</v>
      </c>
    </row>
    <row r="80" spans="1:18">
      <c r="A80" s="1" t="s">
        <v>34</v>
      </c>
      <c r="B80" s="33">
        <v>2.6181495668335382</v>
      </c>
      <c r="C80" s="33">
        <v>3.0026817785786735</v>
      </c>
      <c r="D80" s="33">
        <v>27.052589003228533</v>
      </c>
      <c r="E80" s="33">
        <v>1.9965094914468984</v>
      </c>
      <c r="F80" s="33">
        <v>10.043436694451145</v>
      </c>
      <c r="G80" s="33">
        <v>16.321659804883563</v>
      </c>
      <c r="H80" s="33">
        <v>10.744225900702755</v>
      </c>
      <c r="I80" s="33">
        <v>181.14267021378751</v>
      </c>
      <c r="J80" s="33">
        <v>0.51595403223863212</v>
      </c>
      <c r="K80" s="33">
        <v>88.910203106547741</v>
      </c>
      <c r="L80" s="33">
        <v>127.66631690630597</v>
      </c>
      <c r="M80" s="33">
        <v>26.239821437751402</v>
      </c>
      <c r="N80" s="33">
        <v>169.2126344524209</v>
      </c>
      <c r="O80" s="33">
        <v>16.469305948204727</v>
      </c>
      <c r="P80" s="33">
        <v>102.40224428072339</v>
      </c>
      <c r="Q80" s="33">
        <v>34.292235124746483</v>
      </c>
      <c r="R80" s="33">
        <v>818.63063774285956</v>
      </c>
    </row>
    <row r="81" spans="1:18">
      <c r="A81" s="1" t="s">
        <v>35</v>
      </c>
      <c r="B81" s="33">
        <v>2.6181507295466666</v>
      </c>
      <c r="C81" s="33">
        <v>3.0026856035715683</v>
      </c>
      <c r="D81" s="33">
        <v>27.052589003228533</v>
      </c>
      <c r="E81" s="33">
        <v>1.9965125585528793</v>
      </c>
      <c r="F81" s="33">
        <v>10.044024823909803</v>
      </c>
      <c r="G81" s="33">
        <v>16.321659804883563</v>
      </c>
      <c r="H81" s="33">
        <v>10.860212375414973</v>
      </c>
      <c r="I81" s="33">
        <v>188.04329001182941</v>
      </c>
      <c r="J81" s="33">
        <v>0.52017099740123607</v>
      </c>
      <c r="K81" s="33">
        <v>88.910203106547741</v>
      </c>
      <c r="L81" s="33">
        <v>129.04667063363081</v>
      </c>
      <c r="M81" s="33">
        <v>26.258137916993149</v>
      </c>
      <c r="N81" s="33">
        <v>169.2428866155864</v>
      </c>
      <c r="O81" s="33">
        <v>16.489128131489895</v>
      </c>
      <c r="P81" s="33">
        <v>103.03879165797294</v>
      </c>
      <c r="Q81" s="33">
        <v>34.362687153884679</v>
      </c>
      <c r="R81" s="33">
        <v>827.80780112445143</v>
      </c>
    </row>
    <row r="82" spans="1:18">
      <c r="A82" s="1" t="s">
        <v>36</v>
      </c>
      <c r="B82" s="33">
        <v>2.6181512802319</v>
      </c>
      <c r="C82" s="33">
        <v>3.0367487401187669</v>
      </c>
      <c r="D82" s="33">
        <v>27.069806397300734</v>
      </c>
      <c r="E82" s="33">
        <v>1.9968187457191213</v>
      </c>
      <c r="F82" s="33">
        <v>10.044024823909803</v>
      </c>
      <c r="G82" s="33">
        <v>16.445059207869232</v>
      </c>
      <c r="H82" s="33">
        <v>11.075600642492084</v>
      </c>
      <c r="I82" s="33">
        <v>188.09385127017742</v>
      </c>
      <c r="J82" s="33">
        <v>0.52426350812175071</v>
      </c>
      <c r="K82" s="33">
        <v>88.910203106547741</v>
      </c>
      <c r="L82" s="33">
        <v>129.55806071057756</v>
      </c>
      <c r="M82" s="33">
        <v>26.281554954479809</v>
      </c>
      <c r="N82" s="33">
        <v>169.25470536089745</v>
      </c>
      <c r="O82" s="33">
        <v>16.625535704163319</v>
      </c>
      <c r="P82" s="33">
        <v>103.04298230389622</v>
      </c>
      <c r="Q82" s="33">
        <v>34.382956889956674</v>
      </c>
      <c r="R82" s="33">
        <v>828.96032364646624</v>
      </c>
    </row>
    <row r="83" spans="1:18">
      <c r="A83" s="1" t="s">
        <v>37</v>
      </c>
      <c r="B83" s="33">
        <v>2.6181520553739857</v>
      </c>
      <c r="C83" s="33">
        <v>3.0978580955058432</v>
      </c>
      <c r="D83" s="33">
        <v>27.069806397300734</v>
      </c>
      <c r="E83" s="33">
        <v>1.9968236796685987</v>
      </c>
      <c r="F83" s="33">
        <v>10.044037924428642</v>
      </c>
      <c r="G83" s="33">
        <v>16.65963492050858</v>
      </c>
      <c r="H83" s="33">
        <v>11.075600642492084</v>
      </c>
      <c r="I83" s="33">
        <v>188.13915735936664</v>
      </c>
      <c r="J83" s="33">
        <v>0.52426350812175071</v>
      </c>
      <c r="K83" s="33">
        <v>88.910203106547741</v>
      </c>
      <c r="L83" s="33">
        <v>129.95854955063103</v>
      </c>
      <c r="M83" s="33">
        <v>26.811909179160182</v>
      </c>
      <c r="N83" s="33">
        <v>169.25779243079663</v>
      </c>
      <c r="O83" s="33">
        <v>16.676547158700558</v>
      </c>
      <c r="P83" s="33">
        <v>103.04385382330045</v>
      </c>
      <c r="Q83" s="33">
        <v>34.382969499960993</v>
      </c>
      <c r="R83" s="33">
        <v>830.26715933187154</v>
      </c>
    </row>
    <row r="84" spans="1:18">
      <c r="A84" s="1" t="s">
        <v>38</v>
      </c>
      <c r="B84" s="33">
        <v>2.6181520553739857</v>
      </c>
      <c r="C84" s="33">
        <v>3.0978580955058432</v>
      </c>
      <c r="D84" s="33">
        <v>27.288644528869781</v>
      </c>
      <c r="E84" s="33">
        <v>1.9968236796685987</v>
      </c>
      <c r="F84" s="33">
        <v>10.051724150424469</v>
      </c>
      <c r="G84" s="33">
        <v>16.659787876713878</v>
      </c>
      <c r="H84" s="33">
        <v>11.075605284219076</v>
      </c>
      <c r="I84" s="33">
        <v>188.13915735936664</v>
      </c>
      <c r="J84" s="33">
        <v>0.52426350812175071</v>
      </c>
      <c r="K84" s="33">
        <v>88.910203106547741</v>
      </c>
      <c r="L84" s="33">
        <v>130.69972775316498</v>
      </c>
      <c r="M84" s="33">
        <v>27.017114609740709</v>
      </c>
      <c r="N84" s="33">
        <v>169.2710664036762</v>
      </c>
      <c r="O84" s="33">
        <v>16.882964094142555</v>
      </c>
      <c r="P84" s="33">
        <v>103.20258222345686</v>
      </c>
      <c r="Q84" s="33">
        <v>34.472346438871298</v>
      </c>
      <c r="R84" s="33">
        <v>831.9080211678712</v>
      </c>
    </row>
    <row r="85" spans="1:18">
      <c r="A85" s="1" t="s">
        <v>39</v>
      </c>
      <c r="B85" s="33">
        <v>2.626543950723776</v>
      </c>
      <c r="C85" s="33">
        <v>3.0978580955058432</v>
      </c>
      <c r="D85" s="33">
        <v>27.288644528869781</v>
      </c>
      <c r="E85" s="33">
        <v>2.0008298315561084</v>
      </c>
      <c r="F85" s="33">
        <v>10.052743879217456</v>
      </c>
      <c r="G85" s="33">
        <v>16.65982818528995</v>
      </c>
      <c r="H85" s="33">
        <v>11.127193059674324</v>
      </c>
      <c r="I85" s="33">
        <v>188.13920680672166</v>
      </c>
      <c r="J85" s="33">
        <v>0.52431895776578852</v>
      </c>
      <c r="K85" s="33">
        <v>88.910203106547741</v>
      </c>
      <c r="L85" s="33">
        <v>130.80023636299546</v>
      </c>
      <c r="M85" s="33">
        <v>27.509068701547363</v>
      </c>
      <c r="N85" s="33">
        <v>170.61115463043546</v>
      </c>
      <c r="O85" s="33">
        <v>16.950952334449081</v>
      </c>
      <c r="P85" s="33">
        <v>103.20531659050064</v>
      </c>
      <c r="Q85" s="33">
        <v>34.509689443389185</v>
      </c>
      <c r="R85" s="33">
        <v>834.01378846519651</v>
      </c>
    </row>
    <row r="86" spans="1:18">
      <c r="A86" s="1" t="s">
        <v>40</v>
      </c>
      <c r="B86" s="33">
        <v>2.626543950723776</v>
      </c>
      <c r="C86" s="33">
        <v>3.1130084951007828</v>
      </c>
      <c r="D86" s="33">
        <v>27.288644528869781</v>
      </c>
      <c r="E86" s="33">
        <v>2.0013511684809413</v>
      </c>
      <c r="F86" s="33">
        <v>10.052743879217456</v>
      </c>
      <c r="G86" s="33">
        <v>17.018811946398152</v>
      </c>
      <c r="H86" s="33">
        <v>11.127193059674324</v>
      </c>
      <c r="I86" s="33">
        <v>188.53356628198199</v>
      </c>
      <c r="J86" s="33">
        <v>0.52431895776578852</v>
      </c>
      <c r="K86" s="33">
        <v>89.212222394914349</v>
      </c>
      <c r="L86" s="33">
        <v>131.0225124401739</v>
      </c>
      <c r="M86" s="33">
        <v>27.538951253031826</v>
      </c>
      <c r="N86" s="33">
        <v>172.01895901517989</v>
      </c>
      <c r="O86" s="33">
        <v>17.008450270694951</v>
      </c>
      <c r="P86" s="33">
        <v>103.21511931518555</v>
      </c>
      <c r="Q86" s="33">
        <v>34.510049484069171</v>
      </c>
      <c r="R86" s="33">
        <v>836.81244644147</v>
      </c>
    </row>
    <row r="87" spans="1:18">
      <c r="A87" s="1" t="s">
        <v>41</v>
      </c>
      <c r="B87" s="33">
        <v>2.6265472125809581</v>
      </c>
      <c r="C87" s="33">
        <v>3.1130084951007828</v>
      </c>
      <c r="D87" s="33">
        <v>27.335910865748815</v>
      </c>
      <c r="E87" s="33">
        <v>2.0013511684809413</v>
      </c>
      <c r="F87" s="33">
        <v>10.052768762467554</v>
      </c>
      <c r="G87" s="33">
        <v>17.019406508005225</v>
      </c>
      <c r="H87" s="33">
        <v>11.127868246298075</v>
      </c>
      <c r="I87" s="33">
        <v>188.53362266618592</v>
      </c>
      <c r="J87" s="33">
        <v>0.52433685167122168</v>
      </c>
      <c r="K87" s="33">
        <v>89.212222394914349</v>
      </c>
      <c r="L87" s="33">
        <v>131.12228568739044</v>
      </c>
      <c r="M87" s="33">
        <v>27.544110539200499</v>
      </c>
      <c r="N87" s="33">
        <v>173.71768861963861</v>
      </c>
      <c r="O87" s="33">
        <v>17.013074185062344</v>
      </c>
      <c r="P87" s="33">
        <v>103.21516633614883</v>
      </c>
      <c r="Q87" s="33">
        <v>34.73201778161873</v>
      </c>
      <c r="R87" s="33">
        <v>838.89138632052072</v>
      </c>
    </row>
    <row r="88" spans="1:18">
      <c r="A88" s="1" t="s">
        <v>42</v>
      </c>
      <c r="B88" s="33">
        <v>2.7333890081942362</v>
      </c>
      <c r="C88" s="33">
        <v>3.1131645579785174</v>
      </c>
      <c r="D88" s="33">
        <v>27.335910865748815</v>
      </c>
      <c r="E88" s="33">
        <v>2.001360540071512</v>
      </c>
      <c r="F88" s="33">
        <v>10.052768762467554</v>
      </c>
      <c r="G88" s="33">
        <v>17.019406508005225</v>
      </c>
      <c r="H88" s="33">
        <v>11.127868246298075</v>
      </c>
      <c r="I88" s="33">
        <v>188.53362266618592</v>
      </c>
      <c r="J88" s="33">
        <v>0.52433685167122168</v>
      </c>
      <c r="K88" s="33">
        <v>89.212222394914349</v>
      </c>
      <c r="L88" s="33">
        <v>131.12447571966712</v>
      </c>
      <c r="M88" s="33">
        <v>27.66941584851881</v>
      </c>
      <c r="N88" s="33">
        <v>174.14743987902105</v>
      </c>
      <c r="O88" s="33">
        <v>17.025811960886067</v>
      </c>
      <c r="P88" s="33">
        <v>103.21586937438352</v>
      </c>
      <c r="Q88" s="33">
        <v>34.732485870879728</v>
      </c>
      <c r="R88" s="33">
        <v>839.56954905489874</v>
      </c>
    </row>
    <row r="89" spans="1:18">
      <c r="A89" s="1" t="s">
        <v>43</v>
      </c>
      <c r="B89" s="33">
        <v>2.7333890081942362</v>
      </c>
      <c r="C89" s="33">
        <v>3.1131645579785174</v>
      </c>
      <c r="D89" s="33">
        <v>27.336021391600184</v>
      </c>
      <c r="E89" s="33">
        <v>2.001360540071512</v>
      </c>
      <c r="F89" s="33">
        <v>10.052768762467554</v>
      </c>
      <c r="G89" s="33">
        <v>17.019406508005225</v>
      </c>
      <c r="H89" s="33">
        <v>11.127868246298075</v>
      </c>
      <c r="I89" s="33">
        <v>188.53362266618592</v>
      </c>
      <c r="J89" s="33">
        <v>0.52434169337749825</v>
      </c>
      <c r="K89" s="33">
        <v>89.212671489461783</v>
      </c>
      <c r="L89" s="33">
        <v>131.1635648996901</v>
      </c>
      <c r="M89" s="33">
        <v>27.676439015429594</v>
      </c>
      <c r="N89" s="33">
        <v>174.14743987902105</v>
      </c>
      <c r="O89" s="33">
        <v>17.028539535137451</v>
      </c>
      <c r="P89" s="33">
        <v>103.25351159974005</v>
      </c>
      <c r="Q89" s="33">
        <v>34.732638123461712</v>
      </c>
      <c r="R89" s="33">
        <v>839.65674791612776</v>
      </c>
    </row>
    <row r="90" spans="1:18">
      <c r="A90" s="1" t="s">
        <v>44</v>
      </c>
      <c r="B90" s="33">
        <v>2.7440797805929935</v>
      </c>
      <c r="C90" s="33">
        <v>3.1131645579785174</v>
      </c>
      <c r="D90" s="33">
        <v>27.336021391600184</v>
      </c>
      <c r="E90" s="33">
        <v>2.001360540071512</v>
      </c>
      <c r="F90" s="33">
        <v>10.052780984461341</v>
      </c>
      <c r="G90" s="33">
        <v>17.01942088384785</v>
      </c>
      <c r="H90" s="33">
        <v>11.127868246298075</v>
      </c>
      <c r="I90" s="33">
        <v>188.53367569570909</v>
      </c>
      <c r="J90" s="33">
        <v>0.52434169337749825</v>
      </c>
      <c r="K90" s="33">
        <v>89.212671489461783</v>
      </c>
      <c r="L90" s="33">
        <v>131.24370286927467</v>
      </c>
      <c r="M90" s="33">
        <v>27.678571359319157</v>
      </c>
      <c r="N90" s="33">
        <v>174.59699911389166</v>
      </c>
      <c r="O90" s="33">
        <v>17.032954242065635</v>
      </c>
      <c r="P90" s="33">
        <v>103.27764306561954</v>
      </c>
      <c r="Q90" s="33">
        <v>34.732722116165313</v>
      </c>
      <c r="R90" s="33">
        <v>840.22797802974242</v>
      </c>
    </row>
    <row r="91" spans="1:18">
      <c r="A91" s="1" t="s">
        <v>45</v>
      </c>
      <c r="B91" s="33">
        <v>2.7440797805929935</v>
      </c>
      <c r="C91" s="33">
        <v>3.1132067852394969</v>
      </c>
      <c r="D91" s="33">
        <v>27.336021391600184</v>
      </c>
      <c r="E91" s="33">
        <v>2.0013651431487336</v>
      </c>
      <c r="F91" s="33">
        <v>10.052780984461341</v>
      </c>
      <c r="G91" s="33">
        <v>17.027755860358464</v>
      </c>
      <c r="H91" s="33">
        <v>11.13481309103179</v>
      </c>
      <c r="I91" s="33">
        <v>188.53367569570909</v>
      </c>
      <c r="J91" s="33">
        <v>0.52457554767451176</v>
      </c>
      <c r="K91" s="33">
        <v>89.212671489461783</v>
      </c>
      <c r="L91" s="33">
        <v>131.24391487618684</v>
      </c>
      <c r="M91" s="33">
        <v>27.679521161631211</v>
      </c>
      <c r="N91" s="33">
        <v>174.84156552935377</v>
      </c>
      <c r="O91" s="33">
        <v>17.046513280619536</v>
      </c>
      <c r="P91" s="33">
        <v>103.28643231461544</v>
      </c>
      <c r="Q91" s="33">
        <v>34.788464455501632</v>
      </c>
      <c r="R91" s="33">
        <v>840.56735738719453</v>
      </c>
    </row>
    <row r="92" spans="1:18">
      <c r="A92" s="1" t="s">
        <v>46</v>
      </c>
      <c r="B92" s="33">
        <v>2.7440809439172802</v>
      </c>
      <c r="C92" s="33">
        <v>3.1132088552543795</v>
      </c>
      <c r="D92" s="33">
        <v>27.336021391600184</v>
      </c>
      <c r="E92" s="33">
        <v>2.0013651431487336</v>
      </c>
      <c r="F92" s="33">
        <v>10.074485167113011</v>
      </c>
      <c r="G92" s="33">
        <v>17.027755860358464</v>
      </c>
      <c r="H92" s="33">
        <v>11.13481309103179</v>
      </c>
      <c r="I92" s="33">
        <v>188.53381441454366</v>
      </c>
      <c r="J92" s="33">
        <v>0.52457554767451176</v>
      </c>
      <c r="K92" s="33">
        <v>89.212671489461783</v>
      </c>
      <c r="L92" s="33">
        <v>131.24440751604541</v>
      </c>
      <c r="M92" s="33">
        <v>27.68013114129517</v>
      </c>
      <c r="N92" s="33">
        <v>174.99827441067217</v>
      </c>
      <c r="O92" s="33">
        <v>17.046580642981009</v>
      </c>
      <c r="P92" s="33">
        <v>103.28844848507313</v>
      </c>
      <c r="Q92" s="33">
        <v>34.878458306941411</v>
      </c>
      <c r="R92" s="33">
        <v>840.83909240711978</v>
      </c>
    </row>
    <row r="93" spans="1:18">
      <c r="A93" s="1" t="s">
        <v>47</v>
      </c>
      <c r="B93" s="33">
        <v>2.744083685899608</v>
      </c>
      <c r="C93" s="33">
        <v>3.1152484309467225</v>
      </c>
      <c r="D93" s="33">
        <v>27.336021391600184</v>
      </c>
      <c r="E93" s="33">
        <v>2.0021850293163612</v>
      </c>
      <c r="F93" s="33">
        <v>10.074485167113011</v>
      </c>
      <c r="G93" s="33">
        <v>17.027755860358464</v>
      </c>
      <c r="H93" s="33">
        <v>11.13481309103179</v>
      </c>
      <c r="I93" s="33">
        <v>188.61652585681998</v>
      </c>
      <c r="J93" s="33">
        <v>0.52457554767451176</v>
      </c>
      <c r="K93" s="33">
        <v>89.212671489461783</v>
      </c>
      <c r="L93" s="33">
        <v>131.2672930383527</v>
      </c>
      <c r="M93" s="33">
        <v>27.681710164351415</v>
      </c>
      <c r="N93" s="33">
        <v>175.01458297598373</v>
      </c>
      <c r="O93" s="33">
        <v>17.049890209095995</v>
      </c>
      <c r="P93" s="33">
        <v>103.28866734320212</v>
      </c>
      <c r="Q93" s="33">
        <v>34.949021335857594</v>
      </c>
      <c r="R93" s="33">
        <v>841.03953061707421</v>
      </c>
    </row>
    <row r="94" spans="1:18">
      <c r="A94" s="1" t="s">
        <v>48</v>
      </c>
      <c r="B94" s="33">
        <v>2.744083685899608</v>
      </c>
      <c r="C94" s="33">
        <v>3.1152484309467225</v>
      </c>
      <c r="D94" s="33">
        <v>27.396089510097326</v>
      </c>
      <c r="E94" s="33">
        <v>2.0021850293163612</v>
      </c>
      <c r="F94" s="33">
        <v>10.074485167113011</v>
      </c>
      <c r="G94" s="33">
        <v>17.027755860358464</v>
      </c>
      <c r="H94" s="33">
        <v>11.13481309103179</v>
      </c>
      <c r="I94" s="33">
        <v>188.61662658160071</v>
      </c>
      <c r="J94" s="33">
        <v>0.52457568579312586</v>
      </c>
      <c r="K94" s="33">
        <v>89.596586882364079</v>
      </c>
      <c r="L94" s="33">
        <v>131.27692273596088</v>
      </c>
      <c r="M94" s="33">
        <v>27.683615146055065</v>
      </c>
      <c r="N94" s="33">
        <v>175.01995762755215</v>
      </c>
      <c r="O94" s="33">
        <v>17.085403500908345</v>
      </c>
      <c r="P94" s="33">
        <v>103.28867845530716</v>
      </c>
      <c r="Q94" s="33">
        <v>34.985050258798225</v>
      </c>
      <c r="R94" s="33">
        <v>841.57207764911118</v>
      </c>
    </row>
    <row r="95" spans="1:18">
      <c r="A95" s="1" t="s">
        <v>49</v>
      </c>
      <c r="B95" s="33">
        <v>2.744083685899608</v>
      </c>
      <c r="C95" s="33">
        <v>3.1152532682291958</v>
      </c>
      <c r="D95" s="33">
        <v>27.396089510097326</v>
      </c>
      <c r="E95" s="33">
        <v>2.0021850293163612</v>
      </c>
      <c r="F95" s="33">
        <v>10.074485167113011</v>
      </c>
      <c r="G95" s="33">
        <v>17.027755860358464</v>
      </c>
      <c r="H95" s="33">
        <v>11.135703497148029</v>
      </c>
      <c r="I95" s="33">
        <v>188.61662658160071</v>
      </c>
      <c r="J95" s="33">
        <v>0.52457568579312586</v>
      </c>
      <c r="K95" s="33">
        <v>89.596586882364079</v>
      </c>
      <c r="L95" s="33">
        <v>131.27693490643057</v>
      </c>
      <c r="M95" s="33">
        <v>27.711474207326305</v>
      </c>
      <c r="N95" s="33">
        <v>175.15842345209475</v>
      </c>
      <c r="O95" s="33">
        <v>17.085933606052343</v>
      </c>
      <c r="P95" s="33">
        <v>103.29328574793769</v>
      </c>
      <c r="Q95" s="33">
        <v>35.13255096554002</v>
      </c>
      <c r="R95" s="33">
        <v>841.89194805330942</v>
      </c>
    </row>
    <row r="96" spans="1:18">
      <c r="A96" s="1" t="s">
        <v>50</v>
      </c>
      <c r="B96" s="33">
        <v>2.744083685899608</v>
      </c>
      <c r="C96" s="33">
        <v>3.1152532682291958</v>
      </c>
      <c r="D96" s="33">
        <v>27.396089510097326</v>
      </c>
      <c r="E96" s="33">
        <v>2.0021850293163612</v>
      </c>
      <c r="F96" s="33">
        <v>10.074485167113011</v>
      </c>
      <c r="G96" s="33">
        <v>17.027755860358464</v>
      </c>
      <c r="H96" s="33">
        <v>11.135704750846179</v>
      </c>
      <c r="I96" s="33">
        <v>188.61662658160071</v>
      </c>
      <c r="J96" s="33">
        <v>0.52457568579312586</v>
      </c>
      <c r="K96" s="33">
        <v>89.596586882364079</v>
      </c>
      <c r="L96" s="33">
        <v>131.27983344627523</v>
      </c>
      <c r="M96" s="33">
        <v>27.712848608699677</v>
      </c>
      <c r="N96" s="33">
        <v>175.23867372312668</v>
      </c>
      <c r="O96" s="33">
        <v>17.087682307914026</v>
      </c>
      <c r="P96" s="33">
        <v>103.29780683058897</v>
      </c>
      <c r="Q96" s="33">
        <v>35.136114221860673</v>
      </c>
      <c r="R96" s="33">
        <v>841.98630556009095</v>
      </c>
    </row>
    <row r="97" spans="1:18">
      <c r="A97" s="1" t="s">
        <v>51</v>
      </c>
      <c r="B97" s="33">
        <v>2.7576703770685258</v>
      </c>
      <c r="C97" s="33">
        <v>3.1152532682291958</v>
      </c>
      <c r="D97" s="33">
        <v>27.396089510097326</v>
      </c>
      <c r="E97" s="33">
        <v>2.0021850293163612</v>
      </c>
      <c r="F97" s="33">
        <v>10.074485167113011</v>
      </c>
      <c r="G97" s="33">
        <v>17.027755860358464</v>
      </c>
      <c r="H97" s="33">
        <v>11.135704750846179</v>
      </c>
      <c r="I97" s="33">
        <v>188.61667605494682</v>
      </c>
      <c r="J97" s="33">
        <v>0.52460599126791096</v>
      </c>
      <c r="K97" s="33">
        <v>89.596586882364079</v>
      </c>
      <c r="L97" s="33">
        <v>131.28548848779946</v>
      </c>
      <c r="M97" s="33">
        <v>27.712970325132048</v>
      </c>
      <c r="N97" s="33">
        <v>176.87475531690393</v>
      </c>
      <c r="O97" s="33">
        <v>17.090520097311</v>
      </c>
      <c r="P97" s="33">
        <v>106.57463378210562</v>
      </c>
      <c r="Q97" s="33">
        <v>35.13806597280297</v>
      </c>
      <c r="R97" s="33">
        <v>846.9234468736704</v>
      </c>
    </row>
    <row r="98" spans="1:18">
      <c r="A98" s="1" t="s">
        <v>52</v>
      </c>
      <c r="B98" s="33">
        <v>2.7576703770685258</v>
      </c>
      <c r="C98" s="33">
        <v>3.1152532682291958</v>
      </c>
      <c r="D98" s="33">
        <v>27.396089510097326</v>
      </c>
      <c r="E98" s="33">
        <v>2.0021850293163612</v>
      </c>
      <c r="F98" s="33">
        <v>10.074485167113011</v>
      </c>
      <c r="G98" s="33">
        <v>17.027755860358464</v>
      </c>
      <c r="H98" s="33">
        <v>11.135704750846179</v>
      </c>
      <c r="I98" s="33">
        <v>188.61667605494682</v>
      </c>
      <c r="J98" s="33">
        <v>0.52460599126791096</v>
      </c>
      <c r="K98" s="33">
        <v>89.596586882364079</v>
      </c>
      <c r="L98" s="33">
        <v>131.28548848779946</v>
      </c>
      <c r="M98" s="33">
        <v>27.712971410165757</v>
      </c>
      <c r="N98" s="33">
        <v>178.83520878606171</v>
      </c>
      <c r="O98" s="33">
        <v>17.093180411050412</v>
      </c>
      <c r="P98" s="33">
        <v>108.30503265271273</v>
      </c>
      <c r="Q98" s="33">
        <v>35.151167897268628</v>
      </c>
      <c r="R98" s="33">
        <v>850.63006253667379</v>
      </c>
    </row>
    <row r="99" spans="1:18">
      <c r="A99" s="1" t="s">
        <v>53</v>
      </c>
      <c r="B99" s="33">
        <v>2.7576703770685258</v>
      </c>
      <c r="C99" s="33">
        <v>3.1155147644527439</v>
      </c>
      <c r="D99" s="33">
        <v>27.396092706826622</v>
      </c>
      <c r="E99" s="33">
        <v>2.0021850293163612</v>
      </c>
      <c r="F99" s="33">
        <v>10.074485167113011</v>
      </c>
      <c r="G99" s="33">
        <v>17.027755860358464</v>
      </c>
      <c r="H99" s="33">
        <v>11.135707680531439</v>
      </c>
      <c r="I99" s="33">
        <v>188.61667605494682</v>
      </c>
      <c r="J99" s="33">
        <v>0.52460599126791096</v>
      </c>
      <c r="K99" s="33">
        <v>89.596586882364079</v>
      </c>
      <c r="L99" s="33">
        <v>131.28737007010901</v>
      </c>
      <c r="M99" s="33">
        <v>27.71339591611757</v>
      </c>
      <c r="N99" s="33">
        <v>178.83934086659781</v>
      </c>
      <c r="O99" s="33">
        <v>17.105048504734846</v>
      </c>
      <c r="P99" s="33">
        <v>108.61408212985853</v>
      </c>
      <c r="Q99" s="33">
        <v>35.227826189712914</v>
      </c>
      <c r="R99" s="33">
        <v>851.03434419138375</v>
      </c>
    </row>
    <row r="100" spans="1:18">
      <c r="A100" s="1" t="s">
        <v>54</v>
      </c>
      <c r="B100" s="33">
        <v>2.7576703770685258</v>
      </c>
      <c r="C100" s="33">
        <v>3.1155147644527439</v>
      </c>
      <c r="D100" s="33">
        <v>27.396092706826622</v>
      </c>
      <c r="E100" s="33">
        <v>2.0021850293163612</v>
      </c>
      <c r="F100" s="33">
        <v>10.074485167113011</v>
      </c>
      <c r="G100" s="33">
        <v>17.027755860358464</v>
      </c>
      <c r="H100" s="33">
        <v>11.135707680531439</v>
      </c>
      <c r="I100" s="33">
        <v>188.61667605494682</v>
      </c>
      <c r="J100" s="33">
        <v>0.52460599126791096</v>
      </c>
      <c r="K100" s="33">
        <v>89.596586882364079</v>
      </c>
      <c r="L100" s="33">
        <v>131.35127821249864</v>
      </c>
      <c r="M100" s="33">
        <v>27.71366286406149</v>
      </c>
      <c r="N100" s="33">
        <v>178.9058348024686</v>
      </c>
      <c r="O100" s="33">
        <v>17.109317052170212</v>
      </c>
      <c r="P100" s="33">
        <v>108.62145304472503</v>
      </c>
      <c r="Q100" s="33">
        <v>35.227859035542103</v>
      </c>
      <c r="R100" s="33">
        <v>851.17668552571899</v>
      </c>
    </row>
    <row r="101" spans="1:18">
      <c r="A101" s="1" t="s">
        <v>55</v>
      </c>
      <c r="B101" s="33">
        <v>2.7576703770685258</v>
      </c>
      <c r="C101" s="33">
        <v>3.1155165322141976</v>
      </c>
      <c r="D101" s="33">
        <v>27.396092706826622</v>
      </c>
      <c r="E101" s="33">
        <v>2.0021850293163612</v>
      </c>
      <c r="F101" s="33">
        <v>10.317404190901561</v>
      </c>
      <c r="G101" s="33">
        <v>17.074789440513225</v>
      </c>
      <c r="H101" s="33">
        <v>11.135707680531439</v>
      </c>
      <c r="I101" s="33">
        <v>201.08019440634502</v>
      </c>
      <c r="J101" s="33">
        <v>0.52460599126791096</v>
      </c>
      <c r="K101" s="33">
        <v>89.596586882364079</v>
      </c>
      <c r="L101" s="33">
        <v>131.36793282370661</v>
      </c>
      <c r="M101" s="33">
        <v>27.727465391990222</v>
      </c>
      <c r="N101" s="33">
        <v>178.98372112151472</v>
      </c>
      <c r="O101" s="33">
        <v>17.121198298271619</v>
      </c>
      <c r="P101" s="33">
        <v>108.62145304472503</v>
      </c>
      <c r="Q101" s="33">
        <v>35.269196964933613</v>
      </c>
      <c r="R101" s="33">
        <v>864.09172088249761</v>
      </c>
    </row>
    <row r="102" spans="1:18">
      <c r="A102" s="1" t="s">
        <v>56</v>
      </c>
      <c r="B102" s="33">
        <v>2.7577533044928209</v>
      </c>
      <c r="C102" s="33">
        <v>3.1155165322141976</v>
      </c>
      <c r="D102" s="33">
        <v>27.396100177054361</v>
      </c>
      <c r="E102" s="33">
        <v>2.128652795251992</v>
      </c>
      <c r="F102" s="33">
        <v>10.317407491977008</v>
      </c>
      <c r="G102" s="33">
        <v>17.074789440513225</v>
      </c>
      <c r="H102" s="33">
        <v>11.143671506005781</v>
      </c>
      <c r="I102" s="33">
        <v>201.08019440634502</v>
      </c>
      <c r="J102" s="33">
        <v>0.52460610921912187</v>
      </c>
      <c r="K102" s="33">
        <v>89.596586882364079</v>
      </c>
      <c r="L102" s="33">
        <v>131.36795227319152</v>
      </c>
      <c r="M102" s="33">
        <v>27.727624524739721</v>
      </c>
      <c r="N102" s="33">
        <v>179.05552498434778</v>
      </c>
      <c r="O102" s="33">
        <v>17.123376139200484</v>
      </c>
      <c r="P102" s="33">
        <v>108.62145329155143</v>
      </c>
      <c r="Q102" s="33">
        <v>35.45056459641885</v>
      </c>
      <c r="R102" s="33">
        <v>864.48177445489421</v>
      </c>
    </row>
    <row r="103" spans="1:18">
      <c r="A103" s="1" t="s">
        <v>57</v>
      </c>
      <c r="B103" s="33">
        <v>2.7577533044928209</v>
      </c>
      <c r="C103" s="33">
        <v>3.1155165322141976</v>
      </c>
      <c r="D103" s="33">
        <v>27.396100177054361</v>
      </c>
      <c r="E103" s="33">
        <v>2.128652795251992</v>
      </c>
      <c r="F103" s="33">
        <v>10.317407491977008</v>
      </c>
      <c r="G103" s="33">
        <v>17.074789440513225</v>
      </c>
      <c r="H103" s="33">
        <v>11.143671506005781</v>
      </c>
      <c r="I103" s="33">
        <v>201.08019440634502</v>
      </c>
      <c r="J103" s="33">
        <v>0.52466105477254377</v>
      </c>
      <c r="K103" s="33">
        <v>89.596586882364079</v>
      </c>
      <c r="L103" s="33">
        <v>131.36810711301561</v>
      </c>
      <c r="M103" s="33">
        <v>27.728055580905277</v>
      </c>
      <c r="N103" s="33">
        <v>179.06321516219552</v>
      </c>
      <c r="O103" s="33">
        <v>17.123473483576081</v>
      </c>
      <c r="P103" s="33">
        <v>108.62145329155143</v>
      </c>
      <c r="Q103" s="33">
        <v>35.546276949883328</v>
      </c>
      <c r="R103" s="33">
        <v>864.58591517212483</v>
      </c>
    </row>
    <row r="104" spans="1:18">
      <c r="A104" s="1" t="s">
        <v>58</v>
      </c>
      <c r="B104" s="33">
        <v>2.7577536186986129</v>
      </c>
      <c r="C104" s="33">
        <v>3.1155189508554342</v>
      </c>
      <c r="D104" s="33">
        <v>27.396466807478742</v>
      </c>
      <c r="E104" s="33">
        <v>2.128652795251992</v>
      </c>
      <c r="F104" s="33">
        <v>10.317407491977008</v>
      </c>
      <c r="G104" s="33">
        <v>17.074789440513225</v>
      </c>
      <c r="H104" s="33">
        <v>11.143671506005781</v>
      </c>
      <c r="I104" s="33">
        <v>201.08019440634502</v>
      </c>
      <c r="J104" s="33">
        <v>0.52466105477254377</v>
      </c>
      <c r="K104" s="33">
        <v>89.596586882364079</v>
      </c>
      <c r="L104" s="33">
        <v>131.39342902302238</v>
      </c>
      <c r="M104" s="33">
        <v>27.728061189075902</v>
      </c>
      <c r="N104" s="33">
        <v>179.07066857567</v>
      </c>
      <c r="O104" s="33">
        <v>17.185628375061828</v>
      </c>
      <c r="P104" s="33">
        <v>108.62159169838323</v>
      </c>
      <c r="Q104" s="33">
        <v>35.547359223095043</v>
      </c>
      <c r="R104" s="33">
        <v>864.68244103857739</v>
      </c>
    </row>
    <row r="105" spans="1:18">
      <c r="A105" s="1" t="s">
        <v>59</v>
      </c>
      <c r="B105" s="33">
        <v>2.7577536186986129</v>
      </c>
      <c r="C105" s="33">
        <v>3.1155189508554342</v>
      </c>
      <c r="D105" s="33">
        <v>27.396466807478742</v>
      </c>
      <c r="E105" s="33">
        <v>2.128652795251992</v>
      </c>
      <c r="F105" s="33">
        <v>10.317415206044446</v>
      </c>
      <c r="G105" s="33">
        <v>17.07479851400986</v>
      </c>
      <c r="H105" s="33">
        <v>11.143672576645072</v>
      </c>
      <c r="I105" s="33">
        <v>201.08019440634502</v>
      </c>
      <c r="J105" s="33">
        <v>0.52466121615272432</v>
      </c>
      <c r="K105" s="33">
        <v>89.596586882364079</v>
      </c>
      <c r="L105" s="33">
        <v>131.39342902302238</v>
      </c>
      <c r="M105" s="33">
        <v>27.729040549949076</v>
      </c>
      <c r="N105" s="33">
        <v>179.07077942159773</v>
      </c>
      <c r="O105" s="33">
        <v>17.185819514749657</v>
      </c>
      <c r="P105" s="33">
        <v>108.62166502422245</v>
      </c>
      <c r="Q105" s="33">
        <v>35.550036592055498</v>
      </c>
      <c r="R105" s="33">
        <v>864.6864910994492</v>
      </c>
    </row>
    <row r="106" spans="1:18">
      <c r="A106" s="1" t="s">
        <v>60</v>
      </c>
      <c r="B106" s="33">
        <v>2.7577536186986129</v>
      </c>
      <c r="C106" s="33">
        <v>3.1178577828204852</v>
      </c>
      <c r="D106" s="33">
        <v>27.692213723531705</v>
      </c>
      <c r="E106" s="33">
        <v>2.1286557005429563</v>
      </c>
      <c r="F106" s="33">
        <v>10.317415206044446</v>
      </c>
      <c r="G106" s="33">
        <v>17.07479851400986</v>
      </c>
      <c r="H106" s="33">
        <v>11.143672576645072</v>
      </c>
      <c r="I106" s="33">
        <v>201.08019440634502</v>
      </c>
      <c r="J106" s="33">
        <v>0.52466121615272432</v>
      </c>
      <c r="K106" s="33">
        <v>89.598930139768314</v>
      </c>
      <c r="L106" s="33">
        <v>131.39342902302238</v>
      </c>
      <c r="M106" s="33">
        <v>27.729958756441224</v>
      </c>
      <c r="N106" s="33">
        <v>179.1353364203917</v>
      </c>
      <c r="O106" s="33">
        <v>17.199970675497184</v>
      </c>
      <c r="P106" s="33">
        <v>108.62166506101606</v>
      </c>
      <c r="Q106" s="33">
        <v>35.550039198934655</v>
      </c>
      <c r="R106" s="33">
        <v>865.06655201986905</v>
      </c>
    </row>
    <row r="107" spans="1:18">
      <c r="A107" s="1" t="s">
        <v>61</v>
      </c>
      <c r="B107" s="33">
        <v>2.7577543529455908</v>
      </c>
      <c r="C107" s="33">
        <v>3.1178577828204852</v>
      </c>
      <c r="D107" s="33">
        <v>27.692216453490254</v>
      </c>
      <c r="E107" s="33">
        <v>2.1286557005429563</v>
      </c>
      <c r="F107" s="33">
        <v>10.317415206044446</v>
      </c>
      <c r="G107" s="33">
        <v>17.07479851400986</v>
      </c>
      <c r="H107" s="33">
        <v>11.143674041487701</v>
      </c>
      <c r="I107" s="33">
        <v>201.08019440634502</v>
      </c>
      <c r="J107" s="33">
        <v>0.52466121615272432</v>
      </c>
      <c r="K107" s="33">
        <v>91.489147385069913</v>
      </c>
      <c r="L107" s="33">
        <v>131.39343716322853</v>
      </c>
      <c r="M107" s="33">
        <v>27.7310033420558</v>
      </c>
      <c r="N107" s="33">
        <v>179.13534057549424</v>
      </c>
      <c r="O107" s="33">
        <v>17.3304510784081</v>
      </c>
      <c r="P107" s="33">
        <v>108.62167808166454</v>
      </c>
      <c r="Q107" s="33">
        <v>35.550039435743237</v>
      </c>
      <c r="R107" s="33">
        <v>867.08832473550979</v>
      </c>
    </row>
    <row r="108" spans="1:18">
      <c r="A108" s="1" t="s">
        <v>62</v>
      </c>
      <c r="B108" s="33">
        <v>2.7577543529455908</v>
      </c>
      <c r="C108" s="33">
        <v>3.1178577828204852</v>
      </c>
      <c r="D108" s="33">
        <v>27.931537835402381</v>
      </c>
      <c r="E108" s="33">
        <v>2.1286557005429563</v>
      </c>
      <c r="F108" s="33">
        <v>10.317415206044446</v>
      </c>
      <c r="G108" s="33">
        <v>17.07479851400986</v>
      </c>
      <c r="H108" s="33">
        <v>11.143674041487701</v>
      </c>
      <c r="I108" s="33">
        <v>201.08072011688915</v>
      </c>
      <c r="J108" s="33">
        <v>0.52466121615272432</v>
      </c>
      <c r="K108" s="33">
        <v>92.461570817005509</v>
      </c>
      <c r="L108" s="33">
        <v>131.39343716322853</v>
      </c>
      <c r="M108" s="33">
        <v>27.752652142853229</v>
      </c>
      <c r="N108" s="33">
        <v>179.18969091938166</v>
      </c>
      <c r="O108" s="33">
        <v>17.339953628717371</v>
      </c>
      <c r="P108" s="33">
        <v>110.40577961446655</v>
      </c>
      <c r="Q108" s="33">
        <v>35.55025279046373</v>
      </c>
      <c r="R108" s="33">
        <v>870.17041184241805</v>
      </c>
    </row>
    <row r="109" spans="1:18">
      <c r="A109" s="1" t="s">
        <v>63</v>
      </c>
      <c r="B109" s="33">
        <v>2.8246487740312562</v>
      </c>
      <c r="C109" s="33">
        <v>3.1178577828204852</v>
      </c>
      <c r="D109" s="33">
        <v>28.241397907700009</v>
      </c>
      <c r="E109" s="33">
        <v>2.1286557005429563</v>
      </c>
      <c r="F109" s="33">
        <v>10.317415206044446</v>
      </c>
      <c r="G109" s="33">
        <v>17.07479851400986</v>
      </c>
      <c r="H109" s="33">
        <v>11.143674041487701</v>
      </c>
      <c r="I109" s="33">
        <v>201.08073347929556</v>
      </c>
      <c r="J109" s="33">
        <v>0.52466121615272432</v>
      </c>
      <c r="K109" s="33">
        <v>94.44198995409802</v>
      </c>
      <c r="L109" s="33">
        <v>131.39980185298754</v>
      </c>
      <c r="M109" s="33">
        <v>27.753751354384153</v>
      </c>
      <c r="N109" s="33">
        <v>179.21730995221483</v>
      </c>
      <c r="O109" s="33">
        <v>17.485491836722133</v>
      </c>
      <c r="P109" s="33">
        <v>110.42298678129652</v>
      </c>
      <c r="Q109" s="33">
        <v>35.552672276365726</v>
      </c>
      <c r="R109" s="33">
        <v>872.72784663015989</v>
      </c>
    </row>
    <row r="110" spans="1:18">
      <c r="A110" s="1" t="s">
        <v>64</v>
      </c>
      <c r="B110" s="33">
        <v>2.8305859823115074</v>
      </c>
      <c r="C110" s="33">
        <v>3.1178577828204852</v>
      </c>
      <c r="D110" s="33">
        <v>28.241401642813877</v>
      </c>
      <c r="E110" s="33">
        <v>2.1286557005429563</v>
      </c>
      <c r="F110" s="33">
        <v>10.317418025113033</v>
      </c>
      <c r="G110" s="33">
        <v>17.074801829875263</v>
      </c>
      <c r="H110" s="33">
        <v>11.143674041487701</v>
      </c>
      <c r="I110" s="33">
        <v>201.08073347929556</v>
      </c>
      <c r="J110" s="33">
        <v>0.52466121615272432</v>
      </c>
      <c r="K110" s="33">
        <v>94.44198995409802</v>
      </c>
      <c r="L110" s="33">
        <v>131.39980185298754</v>
      </c>
      <c r="M110" s="33">
        <v>27.753918862538345</v>
      </c>
      <c r="N110" s="33">
        <v>179.23584261222834</v>
      </c>
      <c r="O110" s="33">
        <v>17.485491836722133</v>
      </c>
      <c r="P110" s="33">
        <v>111.37289689981922</v>
      </c>
      <c r="Q110" s="33">
        <v>35.556950437392409</v>
      </c>
      <c r="R110" s="33">
        <v>873.70668215620526</v>
      </c>
    </row>
    <row r="111" spans="1:18">
      <c r="A111" s="1" t="s">
        <v>91</v>
      </c>
      <c r="B111" s="33">
        <v>2.9006726308235082</v>
      </c>
      <c r="C111" s="33">
        <v>3.1178577828204852</v>
      </c>
      <c r="D111" s="33">
        <v>28.241401642813877</v>
      </c>
      <c r="E111" s="33">
        <v>2.128656762267469</v>
      </c>
      <c r="F111" s="33">
        <v>10.317418025113033</v>
      </c>
      <c r="G111" s="33">
        <v>17.3082886621387</v>
      </c>
      <c r="H111" s="33">
        <v>11.143674041487701</v>
      </c>
      <c r="I111" s="33">
        <v>201.08073347929556</v>
      </c>
      <c r="J111" s="33">
        <v>0.52466121615272432</v>
      </c>
      <c r="K111" s="33">
        <v>94.44198995409802</v>
      </c>
      <c r="L111" s="33">
        <v>131.52955973313985</v>
      </c>
      <c r="M111" s="33">
        <v>27.765456201661518</v>
      </c>
      <c r="N111" s="33">
        <v>179.3332507926246</v>
      </c>
      <c r="O111" s="33">
        <v>17.501509090094061</v>
      </c>
      <c r="P111" s="33">
        <v>111.42684615654558</v>
      </c>
      <c r="Q111" s="33">
        <v>35.556951390063773</v>
      </c>
      <c r="R111" s="33">
        <v>874.31892756114678</v>
      </c>
    </row>
    <row r="112" spans="1:18">
      <c r="A112" s="1" t="s">
        <v>92</v>
      </c>
      <c r="B112" s="33">
        <v>2.9006726308235082</v>
      </c>
      <c r="C112" s="33">
        <v>3.1178577828204852</v>
      </c>
      <c r="D112" s="33">
        <v>28.241401642813877</v>
      </c>
      <c r="E112" s="33">
        <v>2.128656762267469</v>
      </c>
      <c r="F112" s="33">
        <v>10.317418025113033</v>
      </c>
      <c r="G112" s="33">
        <v>17.3082886621387</v>
      </c>
      <c r="H112" s="33">
        <v>11.143674041487701</v>
      </c>
      <c r="I112" s="33">
        <v>201.08076470502968</v>
      </c>
      <c r="J112" s="33">
        <v>0.52466121615272432</v>
      </c>
      <c r="K112" s="33">
        <v>94.44198995409802</v>
      </c>
      <c r="L112" s="33">
        <v>133.62972771641222</v>
      </c>
      <c r="M112" s="33">
        <v>27.765456201661518</v>
      </c>
      <c r="N112" s="33">
        <v>179.33375953300484</v>
      </c>
      <c r="O112" s="33">
        <v>17.597937646929427</v>
      </c>
      <c r="P112" s="33">
        <v>111.65883666233256</v>
      </c>
      <c r="Q112" s="33">
        <v>35.556953744870071</v>
      </c>
      <c r="R112" s="33">
        <v>876.74805692796224</v>
      </c>
    </row>
    <row r="113" spans="1:18">
      <c r="A113" s="1" t="s">
        <v>93</v>
      </c>
      <c r="B113" s="33">
        <v>2.9006728991505106</v>
      </c>
      <c r="C113" s="33">
        <v>3.1178592464406809</v>
      </c>
      <c r="D113" s="33">
        <v>28.372942199889842</v>
      </c>
      <c r="E113" s="33">
        <v>2.128656762267469</v>
      </c>
      <c r="F113" s="33">
        <v>10.317421882146753</v>
      </c>
      <c r="G113" s="33">
        <v>17.308293198887018</v>
      </c>
      <c r="H113" s="33">
        <v>11.143674041487701</v>
      </c>
      <c r="I113" s="33">
        <v>201.08076470502968</v>
      </c>
      <c r="J113" s="33">
        <v>0.52466121615272432</v>
      </c>
      <c r="K113" s="33">
        <v>94.44198995409802</v>
      </c>
      <c r="L113" s="33">
        <v>133.8702411107532</v>
      </c>
      <c r="M113" s="33">
        <v>27.765459595398319</v>
      </c>
      <c r="N113" s="33">
        <v>179.33375953300484</v>
      </c>
      <c r="O113" s="33">
        <v>17.602284604626607</v>
      </c>
      <c r="P113" s="33">
        <v>112.73202078100869</v>
      </c>
      <c r="Q113" s="33">
        <v>35.557278629645459</v>
      </c>
      <c r="R113" s="33">
        <v>878.19798035999406</v>
      </c>
    </row>
    <row r="114" spans="1:18">
      <c r="A114" s="1" t="s">
        <v>94</v>
      </c>
      <c r="B114" s="33">
        <v>2.9011864349039223</v>
      </c>
      <c r="C114" s="33">
        <v>3.1178592464406809</v>
      </c>
      <c r="D114" s="33">
        <v>28.372942199889842</v>
      </c>
      <c r="E114" s="33">
        <v>2.1286582149129512</v>
      </c>
      <c r="F114" s="33">
        <v>10.317421882146753</v>
      </c>
      <c r="G114" s="33">
        <v>17.308293198887018</v>
      </c>
      <c r="H114" s="33">
        <v>11.363162110663973</v>
      </c>
      <c r="I114" s="33">
        <v>207.92266826581547</v>
      </c>
      <c r="J114" s="33">
        <v>0.52466121615272432</v>
      </c>
      <c r="K114" s="33">
        <v>94.930607852088016</v>
      </c>
      <c r="L114" s="33">
        <v>133.8702411107532</v>
      </c>
      <c r="M114" s="33">
        <v>27.770970937343009</v>
      </c>
      <c r="N114" s="33">
        <v>179.33375953300484</v>
      </c>
      <c r="O114" s="33">
        <v>17.618791330528747</v>
      </c>
      <c r="P114" s="33">
        <v>112.73202078100869</v>
      </c>
      <c r="Q114" s="33">
        <v>35.630707515967607</v>
      </c>
      <c r="R114" s="33">
        <v>885.84395183051379</v>
      </c>
    </row>
    <row r="115" spans="1:18">
      <c r="A115" s="1" t="s">
        <v>95</v>
      </c>
      <c r="B115" s="33">
        <v>2.9654149916048302</v>
      </c>
      <c r="C115" s="33">
        <v>3.1178592464406809</v>
      </c>
      <c r="D115" s="33">
        <v>28.372942199889842</v>
      </c>
      <c r="E115" s="33">
        <v>2.1286582149129512</v>
      </c>
      <c r="F115" s="33">
        <v>10.317421882146753</v>
      </c>
      <c r="G115" s="33">
        <v>17.308293198887018</v>
      </c>
      <c r="H115" s="33">
        <v>11.363162110663973</v>
      </c>
      <c r="I115" s="33">
        <v>207.92266826581547</v>
      </c>
      <c r="J115" s="33">
        <v>0.52466131381056957</v>
      </c>
      <c r="K115" s="33">
        <v>94.930607852088016</v>
      </c>
      <c r="L115" s="33">
        <v>133.87324117200862</v>
      </c>
      <c r="M115" s="33">
        <v>27.770977603084191</v>
      </c>
      <c r="N115" s="33">
        <v>179.34568557896421</v>
      </c>
      <c r="O115" s="33">
        <v>17.636707774513454</v>
      </c>
      <c r="P115" s="33">
        <v>112.73202098536891</v>
      </c>
      <c r="Q115" s="33">
        <v>35.6307245397958</v>
      </c>
      <c r="R115" s="33">
        <v>885.94104693000179</v>
      </c>
    </row>
    <row r="116" spans="1:18">
      <c r="A116" s="1" t="s">
        <v>96</v>
      </c>
      <c r="B116" s="33">
        <v>2.9654149916048302</v>
      </c>
      <c r="C116" s="33">
        <v>3.1178592464406809</v>
      </c>
      <c r="D116" s="33">
        <v>28.376567579963197</v>
      </c>
      <c r="E116" s="33">
        <v>2.1286582149129512</v>
      </c>
      <c r="F116" s="33">
        <v>10.450773355381036</v>
      </c>
      <c r="G116" s="33">
        <v>17.308293198887018</v>
      </c>
      <c r="H116" s="33">
        <v>11.363162110663973</v>
      </c>
      <c r="I116" s="33">
        <v>207.92266826581547</v>
      </c>
      <c r="J116" s="33">
        <v>0.53205215263967909</v>
      </c>
      <c r="K116" s="33">
        <v>94.939268027654563</v>
      </c>
      <c r="L116" s="33">
        <v>133.87513526535821</v>
      </c>
      <c r="M116" s="33">
        <v>27.795543333052557</v>
      </c>
      <c r="N116" s="33">
        <v>179.36306472503082</v>
      </c>
      <c r="O116" s="33">
        <v>17.638158512730346</v>
      </c>
      <c r="P116" s="33">
        <v>112.73202098536891</v>
      </c>
      <c r="Q116" s="33">
        <v>35.64967585488958</v>
      </c>
      <c r="R116" s="33">
        <v>886.15831582039982</v>
      </c>
    </row>
    <row r="117" spans="1:18">
      <c r="A117" s="1" t="s">
        <v>97</v>
      </c>
      <c r="B117" s="33">
        <v>2.9654149916048302</v>
      </c>
      <c r="C117" s="33">
        <v>3.1178592464406809</v>
      </c>
      <c r="D117" s="33">
        <v>28.376567579963197</v>
      </c>
      <c r="E117" s="33">
        <v>2.198087906610561</v>
      </c>
      <c r="F117" s="33">
        <v>10.450783601692597</v>
      </c>
      <c r="G117" s="33">
        <v>17.308293198887018</v>
      </c>
      <c r="H117" s="33">
        <v>11.363162997101046</v>
      </c>
      <c r="I117" s="33">
        <v>207.92267967710879</v>
      </c>
      <c r="J117" s="33">
        <v>0.53205215263967909</v>
      </c>
      <c r="K117" s="33">
        <v>94.939268027654563</v>
      </c>
      <c r="L117" s="33">
        <v>134.58602845485711</v>
      </c>
      <c r="M117" s="33">
        <v>27.795543417643234</v>
      </c>
      <c r="N117" s="33">
        <v>179.36306472503082</v>
      </c>
      <c r="O117" s="33">
        <v>17.644595691211176</v>
      </c>
      <c r="P117" s="33">
        <v>112.73202221153484</v>
      </c>
      <c r="Q117" s="33">
        <v>35.659539054969528</v>
      </c>
      <c r="R117" s="33">
        <v>886.95496293495637</v>
      </c>
    </row>
    <row r="118" spans="1:18">
      <c r="A118" s="1" t="s">
        <v>98</v>
      </c>
      <c r="B118" s="33">
        <v>2.9657214735356581</v>
      </c>
      <c r="C118" s="33">
        <v>3.1178592464406809</v>
      </c>
      <c r="D118" s="33">
        <v>28.376567579963197</v>
      </c>
      <c r="E118" s="33">
        <v>2.198087906610561</v>
      </c>
      <c r="F118" s="33">
        <v>10.450783601692597</v>
      </c>
      <c r="G118" s="33">
        <v>17.308293198887018</v>
      </c>
      <c r="H118" s="33">
        <v>11.363162997101046</v>
      </c>
      <c r="I118" s="33">
        <v>207.92267967710879</v>
      </c>
      <c r="J118" s="33">
        <v>0.53205215263967909</v>
      </c>
      <c r="K118" s="33">
        <v>94.939268027654563</v>
      </c>
      <c r="L118" s="33">
        <v>134.58602845485711</v>
      </c>
      <c r="M118" s="33">
        <v>27.795543489103402</v>
      </c>
      <c r="N118" s="33">
        <v>179.36310303595099</v>
      </c>
      <c r="O118" s="33">
        <v>17.650050607732855</v>
      </c>
      <c r="P118" s="33">
        <v>112.73202224199815</v>
      </c>
      <c r="Q118" s="33">
        <v>35.747296037025862</v>
      </c>
      <c r="R118" s="33">
        <v>887.04851972830863</v>
      </c>
    </row>
    <row r="119" spans="1:18">
      <c r="A119" s="1" t="s">
        <v>99</v>
      </c>
      <c r="B119" s="33">
        <v>2.9657214735356581</v>
      </c>
      <c r="C119" s="33">
        <v>3.1823189352913217</v>
      </c>
      <c r="D119" s="33">
        <v>28.376567579963197</v>
      </c>
      <c r="E119" s="33">
        <v>2.198087906610561</v>
      </c>
      <c r="F119" s="33">
        <v>10.450783601692597</v>
      </c>
      <c r="G119" s="33">
        <v>17.308293198887018</v>
      </c>
      <c r="H119" s="33">
        <v>11.363162997101046</v>
      </c>
      <c r="I119" s="33">
        <v>207.92267967710879</v>
      </c>
      <c r="J119" s="33">
        <v>0.53205215263967909</v>
      </c>
      <c r="K119" s="33">
        <v>94.953778866098546</v>
      </c>
      <c r="L119" s="33">
        <v>134.58602845485711</v>
      </c>
      <c r="M119" s="33">
        <v>27.836305529742859</v>
      </c>
      <c r="N119" s="33">
        <v>179.36310303595099</v>
      </c>
      <c r="O119" s="33">
        <v>17.70849071460643</v>
      </c>
      <c r="P119" s="33">
        <v>112.73367682088555</v>
      </c>
      <c r="Q119" s="33">
        <v>35.784272790853286</v>
      </c>
      <c r="R119" s="33">
        <v>887.26532373583109</v>
      </c>
    </row>
    <row r="120" spans="1:18">
      <c r="A120" s="1" t="s">
        <v>100</v>
      </c>
      <c r="B120" s="33">
        <v>2.9657214735356581</v>
      </c>
      <c r="C120" s="33">
        <v>3.1823189352913217</v>
      </c>
      <c r="D120" s="33">
        <v>28.376569840235621</v>
      </c>
      <c r="E120" s="33">
        <v>2.198087906610561</v>
      </c>
      <c r="F120" s="33">
        <v>10.450783601692597</v>
      </c>
      <c r="G120" s="33">
        <v>17.308293198887018</v>
      </c>
      <c r="H120" s="33">
        <v>11.363162997101046</v>
      </c>
      <c r="I120" s="33">
        <v>207.92269528997585</v>
      </c>
      <c r="J120" s="33">
        <v>0.53205215263967909</v>
      </c>
      <c r="K120" s="33">
        <v>94.953778866098546</v>
      </c>
      <c r="L120" s="33">
        <v>134.58602845485711</v>
      </c>
      <c r="M120" s="33">
        <v>27.836305529742859</v>
      </c>
      <c r="N120" s="33">
        <v>179.36312876680816</v>
      </c>
      <c r="O120" s="33">
        <v>17.962692936214903</v>
      </c>
      <c r="P120" s="33">
        <v>113.93289539528098</v>
      </c>
      <c r="Q120" s="33">
        <v>35.784274926751756</v>
      </c>
      <c r="R120" s="33">
        <v>888.71879027173043</v>
      </c>
    </row>
    <row r="121" spans="1:18">
      <c r="A121" s="1" t="s">
        <v>116</v>
      </c>
      <c r="B121" s="33">
        <v>2.9657214735356581</v>
      </c>
      <c r="C121" s="33">
        <v>3.1823189352913217</v>
      </c>
      <c r="D121" s="33">
        <v>28.376569840235621</v>
      </c>
      <c r="E121" s="33">
        <v>2.198087906610561</v>
      </c>
      <c r="F121" s="33">
        <v>10.450783601692597</v>
      </c>
      <c r="G121" s="33">
        <v>17.308293198887018</v>
      </c>
      <c r="H121" s="33">
        <v>11.363162997101046</v>
      </c>
      <c r="I121" s="33">
        <v>207.92269528997585</v>
      </c>
      <c r="J121" s="33">
        <v>0.53205215263967909</v>
      </c>
      <c r="K121" s="33">
        <v>94.953778866098546</v>
      </c>
      <c r="L121" s="33">
        <v>134.58602845485711</v>
      </c>
      <c r="M121" s="33">
        <v>27.897015501748609</v>
      </c>
      <c r="N121" s="33">
        <v>179.3636746305138</v>
      </c>
      <c r="O121" s="33">
        <v>17.980306306157708</v>
      </c>
      <c r="P121" s="33">
        <v>114.09359085903642</v>
      </c>
      <c r="Q121" s="33">
        <v>35.785308241873253</v>
      </c>
      <c r="R121" s="33">
        <v>888.95938825626138</v>
      </c>
    </row>
    <row r="122" spans="1:18">
      <c r="A122" s="1" t="s">
        <v>117</v>
      </c>
      <c r="B122" s="33">
        <v>2.9657214735356581</v>
      </c>
      <c r="C122" s="33">
        <v>3.1823189352913217</v>
      </c>
      <c r="D122" s="33">
        <v>28.376569840235621</v>
      </c>
      <c r="E122" s="33">
        <v>2.198087906610561</v>
      </c>
      <c r="F122" s="33">
        <v>10.450783601692597</v>
      </c>
      <c r="G122" s="33">
        <v>17.308293198887018</v>
      </c>
      <c r="H122" s="33">
        <v>11.363162997101046</v>
      </c>
      <c r="I122" s="33">
        <v>207.92269528997585</v>
      </c>
      <c r="J122" s="33">
        <v>0.53205215263967909</v>
      </c>
      <c r="K122" s="33">
        <v>94.953778866098546</v>
      </c>
      <c r="L122" s="33">
        <v>134.58602845485711</v>
      </c>
      <c r="M122" s="33">
        <v>28.183827418150493</v>
      </c>
      <c r="N122" s="33">
        <v>182.16621660976176</v>
      </c>
      <c r="O122" s="33">
        <v>17.984964237600177</v>
      </c>
      <c r="P122" s="33">
        <v>114.56616880762942</v>
      </c>
      <c r="Q122" s="33">
        <v>35.785308241873253</v>
      </c>
      <c r="R122" s="33">
        <v>892.52597803194692</v>
      </c>
    </row>
    <row r="123" spans="1:18">
      <c r="A123" s="1" t="s">
        <v>118</v>
      </c>
      <c r="B123" s="33">
        <v>2.9657214735356581</v>
      </c>
      <c r="C123" s="33">
        <v>3.1823189352913217</v>
      </c>
      <c r="D123" s="33">
        <v>28.394278080938331</v>
      </c>
      <c r="E123" s="33">
        <v>2.1980887856666329</v>
      </c>
      <c r="F123" s="33">
        <v>10.450785935743784</v>
      </c>
      <c r="G123" s="33">
        <v>17.308295944261719</v>
      </c>
      <c r="H123" s="33">
        <v>11.363162997101046</v>
      </c>
      <c r="I123" s="33">
        <v>207.92269528997585</v>
      </c>
      <c r="J123" s="33">
        <v>0.53205215263967909</v>
      </c>
      <c r="K123" s="33">
        <v>94.953778866098546</v>
      </c>
      <c r="L123" s="33">
        <v>134.76475298979699</v>
      </c>
      <c r="M123" s="33">
        <v>28.777489443423736</v>
      </c>
      <c r="N123" s="33">
        <v>182.16940263036258</v>
      </c>
      <c r="O123" s="33">
        <v>17.985056657339047</v>
      </c>
      <c r="P123" s="33">
        <v>114.56616880762942</v>
      </c>
      <c r="Q123" s="33">
        <v>35.785311728772164</v>
      </c>
      <c r="R123" s="33">
        <v>893.31936071858308</v>
      </c>
    </row>
    <row r="124" spans="1:18">
      <c r="A124" s="1" t="s">
        <v>119</v>
      </c>
      <c r="B124" s="33">
        <v>2.9657214735356581</v>
      </c>
      <c r="C124" s="33">
        <v>3.1823189352913217</v>
      </c>
      <c r="D124" s="33">
        <v>28.394278080938331</v>
      </c>
      <c r="E124" s="33">
        <v>2.1980887856666329</v>
      </c>
      <c r="F124" s="33">
        <v>10.450785935743784</v>
      </c>
      <c r="G124" s="33">
        <v>17.308295944261719</v>
      </c>
      <c r="H124" s="33">
        <v>11.363162997101046</v>
      </c>
      <c r="I124" s="33">
        <v>207.92269528997585</v>
      </c>
      <c r="J124" s="33">
        <v>0.53205215263967909</v>
      </c>
      <c r="K124" s="33">
        <v>95.06695814251141</v>
      </c>
      <c r="L124" s="33">
        <v>134.76475298979699</v>
      </c>
      <c r="M124" s="33">
        <v>28.820595991373828</v>
      </c>
      <c r="N124" s="33">
        <v>182.92129496449908</v>
      </c>
      <c r="O124" s="33">
        <v>18.025374439484402</v>
      </c>
      <c r="P124" s="33">
        <v>114.67914101546228</v>
      </c>
      <c r="Q124" s="33">
        <v>35.785329103292867</v>
      </c>
      <c r="R124" s="33">
        <v>894.38084624158148</v>
      </c>
    </row>
    <row r="125" spans="1:18">
      <c r="A125" s="1" t="s">
        <v>120</v>
      </c>
      <c r="B125" s="33">
        <v>2.9697270883014504</v>
      </c>
      <c r="C125" s="33">
        <v>3.1823189352913217</v>
      </c>
      <c r="D125" s="33">
        <v>28.394278080938331</v>
      </c>
      <c r="E125" s="33">
        <v>2.1980887856666329</v>
      </c>
      <c r="F125" s="33">
        <v>10.450785935743784</v>
      </c>
      <c r="G125" s="33">
        <v>17.308295944261719</v>
      </c>
      <c r="H125" s="33">
        <v>11.363162997101046</v>
      </c>
      <c r="I125" s="33">
        <v>207.92269528997585</v>
      </c>
      <c r="J125" s="33">
        <v>0.53205215263967909</v>
      </c>
      <c r="K125" s="33">
        <v>95.06695814251141</v>
      </c>
      <c r="L125" s="33">
        <v>134.76475298979699</v>
      </c>
      <c r="M125" s="33">
        <v>28.820595991373828</v>
      </c>
      <c r="N125" s="33">
        <v>182.92129496449908</v>
      </c>
      <c r="O125" s="33">
        <v>18.026179241177424</v>
      </c>
      <c r="P125" s="33">
        <v>114.67914101546228</v>
      </c>
      <c r="Q125" s="33">
        <v>35.795487009110424</v>
      </c>
      <c r="R125" s="33">
        <v>894.39581456385781</v>
      </c>
    </row>
    <row r="126" spans="1:18">
      <c r="A126" s="1" t="s">
        <v>121</v>
      </c>
      <c r="B126" s="33">
        <v>2.9697270883014504</v>
      </c>
      <c r="C126" s="33">
        <v>3.1823189352913217</v>
      </c>
      <c r="D126" s="33">
        <v>28.394278080938331</v>
      </c>
      <c r="E126" s="33">
        <v>2.1980887856666329</v>
      </c>
      <c r="F126" s="33">
        <v>10.450785935743784</v>
      </c>
      <c r="G126" s="33">
        <v>17.308295944261719</v>
      </c>
      <c r="H126" s="33">
        <v>11.363162997101046</v>
      </c>
      <c r="I126" s="33">
        <v>212.48396433049967</v>
      </c>
      <c r="J126" s="33">
        <v>0.53205215263967909</v>
      </c>
      <c r="K126" s="33">
        <v>95.06695814251141</v>
      </c>
      <c r="L126" s="33">
        <v>134.76475298979699</v>
      </c>
      <c r="M126" s="33">
        <v>28.820595991373828</v>
      </c>
      <c r="N126" s="33">
        <v>182.94145387514754</v>
      </c>
      <c r="O126" s="33">
        <v>18.061026923608797</v>
      </c>
      <c r="P126" s="33">
        <v>114.67914101546228</v>
      </c>
      <c r="Q126" s="33">
        <v>35.795487009110424</v>
      </c>
      <c r="R126" s="33">
        <v>899.01209019746125</v>
      </c>
    </row>
    <row r="127" spans="1:18">
      <c r="A127" s="1" t="s">
        <v>122</v>
      </c>
      <c r="B127" s="33">
        <v>2.9697270883014504</v>
      </c>
      <c r="C127" s="33">
        <v>3.1823189352913217</v>
      </c>
      <c r="D127" s="33">
        <v>28.394278080938331</v>
      </c>
      <c r="E127" s="33">
        <v>2.1980887856666329</v>
      </c>
      <c r="F127" s="33">
        <v>10.450785935743784</v>
      </c>
      <c r="G127" s="33">
        <v>17.308295944261719</v>
      </c>
      <c r="H127" s="33">
        <v>11.363162997101046</v>
      </c>
      <c r="I127" s="33">
        <v>212.48396433049967</v>
      </c>
      <c r="J127" s="33">
        <v>0.53205215263967909</v>
      </c>
      <c r="K127" s="33">
        <v>95.06695814251141</v>
      </c>
      <c r="L127" s="33">
        <v>134.76475298979699</v>
      </c>
      <c r="M127" s="33">
        <v>28.821286827755024</v>
      </c>
      <c r="N127" s="33">
        <v>182.94145387514754</v>
      </c>
      <c r="O127" s="33">
        <v>18.061715478482842</v>
      </c>
      <c r="P127" s="33">
        <v>114.67914101546228</v>
      </c>
      <c r="Q127" s="33">
        <v>35.795487009110424</v>
      </c>
      <c r="R127" s="33">
        <v>899.01346958871659</v>
      </c>
    </row>
    <row r="128" spans="1:18">
      <c r="A128" s="1" t="s">
        <v>123</v>
      </c>
      <c r="B128" s="33">
        <v>2.9697270883014504</v>
      </c>
      <c r="C128" s="33">
        <v>3.1823189352913217</v>
      </c>
      <c r="D128" s="33">
        <v>28.394278080938331</v>
      </c>
      <c r="E128" s="33">
        <v>2.1980887856666329</v>
      </c>
      <c r="F128" s="33">
        <v>10.450785935743784</v>
      </c>
      <c r="G128" s="33">
        <v>17.308295944261719</v>
      </c>
      <c r="H128" s="33">
        <v>11.363162997101046</v>
      </c>
      <c r="I128" s="33">
        <v>212.48396433049967</v>
      </c>
      <c r="J128" s="33">
        <v>0.53205215263967909</v>
      </c>
      <c r="K128" s="33">
        <v>95.06695814251141</v>
      </c>
      <c r="L128" s="33">
        <v>134.76475298979699</v>
      </c>
      <c r="M128" s="33">
        <v>28.82427470640792</v>
      </c>
      <c r="N128" s="33">
        <v>182.94145387514754</v>
      </c>
      <c r="O128" s="33">
        <v>18.066661663348956</v>
      </c>
      <c r="P128" s="33">
        <v>114.67914101546228</v>
      </c>
      <c r="Q128" s="33">
        <v>35.900963720213177</v>
      </c>
      <c r="R128" s="33">
        <v>899.12688036333827</v>
      </c>
    </row>
    <row r="129" spans="1:18">
      <c r="A129" s="1" t="s">
        <v>124</v>
      </c>
      <c r="B129" s="33">
        <v>2.9697270883014504</v>
      </c>
      <c r="C129" s="33">
        <v>3.1823189352913217</v>
      </c>
      <c r="D129" s="33">
        <v>28.394278080938331</v>
      </c>
      <c r="E129" s="33">
        <v>2.1980887856666329</v>
      </c>
      <c r="F129" s="33">
        <v>10.450785935743784</v>
      </c>
      <c r="G129" s="33">
        <v>17.308305792723939</v>
      </c>
      <c r="H129" s="33">
        <v>11.363162997101046</v>
      </c>
      <c r="I129" s="33">
        <v>212.48396433049967</v>
      </c>
      <c r="J129" s="33">
        <v>0.53205215263967909</v>
      </c>
      <c r="K129" s="33">
        <v>95.06695814251141</v>
      </c>
      <c r="L129" s="33">
        <v>134.76475298979699</v>
      </c>
      <c r="M129" s="33">
        <v>28.82427470640792</v>
      </c>
      <c r="N129" s="33">
        <v>182.94145387514754</v>
      </c>
      <c r="O129" s="33">
        <v>18.066806794999859</v>
      </c>
      <c r="P129" s="33">
        <v>114.67941677861018</v>
      </c>
      <c r="Q129" s="33">
        <v>35.900963720213177</v>
      </c>
      <c r="R129" s="33">
        <v>899.12731110659934</v>
      </c>
    </row>
    <row r="130" spans="1:18">
      <c r="A130" s="1" t="s">
        <v>125</v>
      </c>
      <c r="B130" s="33">
        <v>2.9697270883014504</v>
      </c>
      <c r="C130" s="33">
        <v>3.1823189352913217</v>
      </c>
      <c r="D130" s="33">
        <v>28.394278080938331</v>
      </c>
      <c r="E130" s="33">
        <v>2.1980887856666329</v>
      </c>
      <c r="F130" s="33">
        <v>10.450785935743784</v>
      </c>
      <c r="G130" s="33">
        <v>17.436479422674957</v>
      </c>
      <c r="H130" s="33">
        <v>11.363162997101046</v>
      </c>
      <c r="I130" s="33">
        <v>212.48397377849352</v>
      </c>
      <c r="J130" s="33">
        <v>0.53205215263967909</v>
      </c>
      <c r="K130" s="33">
        <v>95.06695814251141</v>
      </c>
      <c r="L130" s="33">
        <v>134.76475298979699</v>
      </c>
      <c r="M130" s="33">
        <v>28.824366582293784</v>
      </c>
      <c r="N130" s="33">
        <v>182.94145387514754</v>
      </c>
      <c r="O130" s="33">
        <v>18.074202852193444</v>
      </c>
      <c r="P130" s="33">
        <v>114.90890295986119</v>
      </c>
      <c r="Q130" s="33">
        <v>35.913608313703776</v>
      </c>
      <c r="R130" s="33">
        <v>899.50511289236533</v>
      </c>
    </row>
    <row r="131" spans="1:18">
      <c r="A131" s="1" t="s">
        <v>126</v>
      </c>
      <c r="B131" s="33">
        <v>2.9697270883014504</v>
      </c>
      <c r="C131" s="33">
        <v>3.1823189352913217</v>
      </c>
      <c r="D131" s="33">
        <v>28.394278080938331</v>
      </c>
      <c r="E131" s="33">
        <v>2.1980887856666329</v>
      </c>
      <c r="F131" s="33">
        <v>10.539686917899973</v>
      </c>
      <c r="G131" s="33">
        <v>17.436479422674957</v>
      </c>
      <c r="H131" s="33">
        <v>11.363162997101046</v>
      </c>
      <c r="I131" s="33">
        <v>212.48397377849352</v>
      </c>
      <c r="J131" s="33">
        <v>0.53205215263967909</v>
      </c>
      <c r="K131" s="33">
        <v>95.06695814251141</v>
      </c>
      <c r="L131" s="33">
        <v>134.81397975316497</v>
      </c>
      <c r="M131" s="33">
        <v>28.830180955997125</v>
      </c>
      <c r="N131" s="33">
        <v>183.23220080121564</v>
      </c>
      <c r="O131" s="33">
        <v>18.074535353331484</v>
      </c>
      <c r="P131" s="33">
        <v>114.93568553715377</v>
      </c>
      <c r="Q131" s="33">
        <v>35.913608313703776</v>
      </c>
      <c r="R131" s="33">
        <v>899.96691701609166</v>
      </c>
    </row>
    <row r="132" spans="1:18">
      <c r="A132" s="1" t="s">
        <v>127</v>
      </c>
      <c r="B132" s="33">
        <v>2.9697270883014504</v>
      </c>
      <c r="C132" s="33">
        <v>3.1823189352913217</v>
      </c>
      <c r="D132" s="33">
        <v>28.394278080938331</v>
      </c>
      <c r="E132" s="33">
        <v>2.2443716905642193</v>
      </c>
      <c r="F132" s="33">
        <v>10.539686917899973</v>
      </c>
      <c r="G132" s="33">
        <v>17.436479422674957</v>
      </c>
      <c r="H132" s="33">
        <v>11.363162997101046</v>
      </c>
      <c r="I132" s="33">
        <v>212.48397377849352</v>
      </c>
      <c r="J132" s="33">
        <v>0.53205215263967909</v>
      </c>
      <c r="K132" s="33">
        <v>95.06695814251141</v>
      </c>
      <c r="L132" s="33">
        <v>135.44292713487332</v>
      </c>
      <c r="M132" s="33">
        <v>28.830699822918824</v>
      </c>
      <c r="N132" s="33">
        <v>183.23220080121564</v>
      </c>
      <c r="O132" s="33">
        <v>18.084842737049062</v>
      </c>
      <c r="P132" s="33">
        <v>115.01444852858594</v>
      </c>
      <c r="Q132" s="33">
        <v>35.928746737588163</v>
      </c>
      <c r="R132" s="33">
        <v>900.74687496865329</v>
      </c>
    </row>
    <row r="133" spans="1:18">
      <c r="A133" s="1" t="s">
        <v>128</v>
      </c>
      <c r="B133" s="33">
        <v>2.9697270883014504</v>
      </c>
      <c r="C133" s="33">
        <v>3.1823189352913217</v>
      </c>
      <c r="D133" s="33">
        <v>28.394278080938331</v>
      </c>
      <c r="E133" s="33">
        <v>2.2443716905642193</v>
      </c>
      <c r="F133" s="33">
        <v>10.539686917899973</v>
      </c>
      <c r="G133" s="33">
        <v>17.436479422674957</v>
      </c>
      <c r="H133" s="33">
        <v>11.363162997101046</v>
      </c>
      <c r="I133" s="33">
        <v>212.48397377849352</v>
      </c>
      <c r="J133" s="33">
        <v>0.53205215263967909</v>
      </c>
      <c r="K133" s="33">
        <v>95.06695814251141</v>
      </c>
      <c r="L133" s="33">
        <v>135.98888066186339</v>
      </c>
      <c r="M133" s="33">
        <v>28.830699829978279</v>
      </c>
      <c r="N133" s="33">
        <v>183.23220080121564</v>
      </c>
      <c r="O133" s="33">
        <v>18.08501339522773</v>
      </c>
      <c r="P133" s="33">
        <v>115.04877628694999</v>
      </c>
      <c r="Q133" s="33">
        <v>35.968725563967887</v>
      </c>
      <c r="R133" s="33">
        <v>901.36730574562546</v>
      </c>
    </row>
    <row r="134" spans="1:18">
      <c r="A134" s="1" t="s">
        <v>129</v>
      </c>
      <c r="B134" s="33">
        <v>2.9697270883014504</v>
      </c>
      <c r="C134" s="33">
        <v>3.1823189352913217</v>
      </c>
      <c r="D134" s="33">
        <v>28.394278080938331</v>
      </c>
      <c r="E134" s="33">
        <v>2.2443716905642193</v>
      </c>
      <c r="F134" s="33">
        <v>10.539686917899973</v>
      </c>
      <c r="G134" s="33">
        <v>17.436479422674957</v>
      </c>
      <c r="H134" s="33">
        <v>11.363162997101046</v>
      </c>
      <c r="I134" s="33">
        <v>212.48397377849352</v>
      </c>
      <c r="J134" s="33">
        <v>0.53205215263967909</v>
      </c>
      <c r="K134" s="33">
        <v>95.06695814251141</v>
      </c>
      <c r="L134" s="33">
        <v>136.12091155416545</v>
      </c>
      <c r="M134" s="33">
        <v>28.830700276736636</v>
      </c>
      <c r="N134" s="33">
        <v>183.23220080121564</v>
      </c>
      <c r="O134" s="33">
        <v>18.085036171616466</v>
      </c>
      <c r="P134" s="33">
        <v>115.63790545865979</v>
      </c>
      <c r="Q134" s="33">
        <v>36.04450964877185</v>
      </c>
      <c r="R134" s="33">
        <v>902.16427311758832</v>
      </c>
    </row>
    <row r="135" spans="1:18">
      <c r="A135" s="1" t="s">
        <v>130</v>
      </c>
      <c r="B135" s="33">
        <v>2.9697270883014504</v>
      </c>
      <c r="C135" s="33">
        <v>3.1823189352913217</v>
      </c>
      <c r="D135" s="33">
        <v>28.394278080938331</v>
      </c>
      <c r="E135" s="33">
        <v>2.2443716905642193</v>
      </c>
      <c r="F135" s="33">
        <v>10.539686917899973</v>
      </c>
      <c r="G135" s="33">
        <v>17.436479422674957</v>
      </c>
      <c r="H135" s="33">
        <v>11.483651944098799</v>
      </c>
      <c r="I135" s="33">
        <v>212.48397377849352</v>
      </c>
      <c r="J135" s="33">
        <v>0.53205215263967909</v>
      </c>
      <c r="K135" s="33">
        <v>95.06695814251141</v>
      </c>
      <c r="L135" s="33">
        <v>136.12094286438457</v>
      </c>
      <c r="M135" s="33">
        <v>28.830700316604752</v>
      </c>
      <c r="N135" s="33">
        <v>183.23220080121564</v>
      </c>
      <c r="O135" s="33">
        <v>18.085036171616466</v>
      </c>
      <c r="P135" s="33">
        <v>115.65673415996525</v>
      </c>
      <c r="Q135" s="33">
        <v>36.04450964877185</v>
      </c>
      <c r="R135" s="33">
        <v>902.30362211597856</v>
      </c>
    </row>
    <row r="136" spans="1:18">
      <c r="A136" s="1" t="s">
        <v>131</v>
      </c>
      <c r="B136" s="33">
        <v>2.9697270883014504</v>
      </c>
      <c r="C136" s="33">
        <v>3.1823216953111655</v>
      </c>
      <c r="D136" s="33">
        <v>28.394278080938331</v>
      </c>
      <c r="E136" s="33">
        <v>2.2443716905642193</v>
      </c>
      <c r="F136" s="33">
        <v>10.539686917899973</v>
      </c>
      <c r="G136" s="33">
        <v>17.436479422674957</v>
      </c>
      <c r="H136" s="33">
        <v>11.483651944098799</v>
      </c>
      <c r="I136" s="33">
        <v>212.48397377849352</v>
      </c>
      <c r="J136" s="33">
        <v>0.53205215263967909</v>
      </c>
      <c r="K136" s="33">
        <v>95.06695814251141</v>
      </c>
      <c r="L136" s="33">
        <v>136.12265250922434</v>
      </c>
      <c r="M136" s="33">
        <v>28.831042752017911</v>
      </c>
      <c r="N136" s="33">
        <v>183.23220080121564</v>
      </c>
      <c r="O136" s="33">
        <v>18.085042783548261</v>
      </c>
      <c r="P136" s="33">
        <v>115.65673415996525</v>
      </c>
      <c r="Q136" s="33">
        <v>36.051252609550183</v>
      </c>
      <c r="R136" s="33">
        <v>902.31242652896128</v>
      </c>
    </row>
    <row r="137" spans="1:18">
      <c r="A137" s="1" t="s">
        <v>132</v>
      </c>
      <c r="B137" s="33">
        <v>2.9697270883014504</v>
      </c>
      <c r="C137" s="33">
        <v>3.1823216953111655</v>
      </c>
      <c r="D137" s="33">
        <v>28.394278080938331</v>
      </c>
      <c r="E137" s="33">
        <v>2.2443716905642193</v>
      </c>
      <c r="F137" s="33">
        <v>10.539686917899973</v>
      </c>
      <c r="G137" s="33">
        <v>17.436479422674957</v>
      </c>
      <c r="H137" s="33">
        <v>11.483651944098799</v>
      </c>
      <c r="I137" s="33">
        <v>213.24418528524751</v>
      </c>
      <c r="J137" s="33">
        <v>0.53205215263967909</v>
      </c>
      <c r="K137" s="33">
        <v>95.06695814251141</v>
      </c>
      <c r="L137" s="33">
        <v>136.12370242499381</v>
      </c>
      <c r="M137" s="33">
        <v>28.831042752017911</v>
      </c>
      <c r="N137" s="33">
        <v>183.25952469107889</v>
      </c>
      <c r="O137" s="33">
        <v>18.085061752461996</v>
      </c>
      <c r="P137" s="33">
        <v>115.65673415996525</v>
      </c>
      <c r="Q137" s="33">
        <v>36.051252609550183</v>
      </c>
      <c r="R137" s="33">
        <v>903.10103081026182</v>
      </c>
    </row>
    <row r="138" spans="1:18">
      <c r="A138" s="1" t="s">
        <v>133</v>
      </c>
      <c r="B138" s="33">
        <v>2.9697270883014504</v>
      </c>
      <c r="C138" s="33">
        <v>3.1823216953111655</v>
      </c>
      <c r="D138" s="33">
        <v>28.394278080938331</v>
      </c>
      <c r="E138" s="33">
        <v>2.2443716905642193</v>
      </c>
      <c r="F138" s="33">
        <v>10.539686917899973</v>
      </c>
      <c r="G138" s="33">
        <v>17.436479422674957</v>
      </c>
      <c r="H138" s="33">
        <v>11.483661202093934</v>
      </c>
      <c r="I138" s="33">
        <v>213.24418528524751</v>
      </c>
      <c r="J138" s="33">
        <v>0.53610957048388796</v>
      </c>
      <c r="K138" s="33">
        <v>95.06695814251141</v>
      </c>
      <c r="L138" s="33">
        <v>136.12370242499381</v>
      </c>
      <c r="M138" s="33">
        <v>28.844517413870676</v>
      </c>
      <c r="N138" s="33">
        <v>183.25952469107889</v>
      </c>
      <c r="O138" s="33">
        <v>18.095708779910861</v>
      </c>
      <c r="P138" s="33">
        <v>115.65673718280036</v>
      </c>
      <c r="Q138" s="33">
        <v>36.051252609550183</v>
      </c>
      <c r="R138" s="33">
        <v>903.12922219823793</v>
      </c>
    </row>
    <row r="139" spans="1:18">
      <c r="A139" s="1" t="s">
        <v>134</v>
      </c>
      <c r="B139" s="33">
        <v>2.9697270883014504</v>
      </c>
      <c r="C139" s="33">
        <v>3.1823216953111655</v>
      </c>
      <c r="D139" s="33">
        <v>28.394278080938331</v>
      </c>
      <c r="E139" s="33">
        <v>2.2443716905642193</v>
      </c>
      <c r="F139" s="33">
        <v>10.539686917899973</v>
      </c>
      <c r="G139" s="33">
        <v>17.436479422674957</v>
      </c>
      <c r="H139" s="33">
        <v>11.483661202093934</v>
      </c>
      <c r="I139" s="33">
        <v>213.24418528524751</v>
      </c>
      <c r="J139" s="33">
        <v>0.53610957048388796</v>
      </c>
      <c r="K139" s="33">
        <v>95.06695814251141</v>
      </c>
      <c r="L139" s="33">
        <v>136.51394781008864</v>
      </c>
      <c r="M139" s="33">
        <v>28.845165551484147</v>
      </c>
      <c r="N139" s="33">
        <v>183.25952469107889</v>
      </c>
      <c r="O139" s="33">
        <v>18.098196818294969</v>
      </c>
      <c r="P139" s="33">
        <v>115.65678244964965</v>
      </c>
      <c r="Q139" s="33">
        <v>36.051252609550183</v>
      </c>
      <c r="R139" s="33">
        <v>903.52264902617947</v>
      </c>
    </row>
    <row r="140" spans="1:18">
      <c r="A140" s="1" t="s">
        <v>135</v>
      </c>
      <c r="B140" s="33">
        <v>2.9697270883014504</v>
      </c>
      <c r="C140" s="33">
        <v>3.1823216953111655</v>
      </c>
      <c r="D140" s="33">
        <v>28.394278080938331</v>
      </c>
      <c r="E140" s="33">
        <v>2.2443716905642193</v>
      </c>
      <c r="F140" s="33">
        <v>10.539686917899973</v>
      </c>
      <c r="G140" s="33">
        <v>17.436479422674957</v>
      </c>
      <c r="H140" s="33">
        <v>11.483662873691468</v>
      </c>
      <c r="I140" s="33">
        <v>213.24418528524751</v>
      </c>
      <c r="J140" s="33">
        <v>0.53610957048388796</v>
      </c>
      <c r="K140" s="33">
        <v>95.06695814251141</v>
      </c>
      <c r="L140" s="33">
        <v>136.51395717913525</v>
      </c>
      <c r="M140" s="33">
        <v>28.845165637966048</v>
      </c>
      <c r="N140" s="33">
        <v>183.25952469107889</v>
      </c>
      <c r="O140" s="33">
        <v>18.098345207918776</v>
      </c>
      <c r="P140" s="33">
        <v>115.65678244964965</v>
      </c>
      <c r="Q140" s="33">
        <v>36.051252609550183</v>
      </c>
      <c r="R140" s="33">
        <v>903.52280854292928</v>
      </c>
    </row>
    <row r="141" spans="1:18">
      <c r="A141" s="1" t="s">
        <v>136</v>
      </c>
      <c r="B141" s="33">
        <v>2.9697270883014504</v>
      </c>
      <c r="C141" s="33">
        <v>3.1823216953111655</v>
      </c>
      <c r="D141" s="33">
        <v>28.414584559170937</v>
      </c>
      <c r="E141" s="33">
        <v>2.2443716905642193</v>
      </c>
      <c r="F141" s="33">
        <v>10.539686917899973</v>
      </c>
      <c r="G141" s="33">
        <v>17.436479422674957</v>
      </c>
      <c r="H141" s="33">
        <v>11.483662873691468</v>
      </c>
      <c r="I141" s="33">
        <v>213.24418528524751</v>
      </c>
      <c r="J141" s="33">
        <v>0.53610957048388796</v>
      </c>
      <c r="K141" s="33">
        <v>95.06695814251141</v>
      </c>
      <c r="L141" s="33">
        <v>136.51398716436458</v>
      </c>
      <c r="M141" s="33">
        <v>28.845165637966048</v>
      </c>
      <c r="N141" s="33">
        <v>183.25956797759966</v>
      </c>
      <c r="O141" s="33">
        <v>18.124469371587935</v>
      </c>
      <c r="P141" s="33">
        <v>115.65678377398932</v>
      </c>
      <c r="Q141" s="33">
        <v>36.051280375568034</v>
      </c>
      <c r="R141" s="33">
        <v>903.56934154693852</v>
      </c>
    </row>
    <row r="142" spans="1:18">
      <c r="A142" s="1" t="s">
        <v>137</v>
      </c>
      <c r="B142" s="33">
        <v>2.978691335418266</v>
      </c>
      <c r="C142" s="33">
        <v>3.1823216953111655</v>
      </c>
      <c r="D142" s="33">
        <v>28.414584559170937</v>
      </c>
      <c r="E142" s="33">
        <v>2.2443716905642193</v>
      </c>
      <c r="F142" s="33">
        <v>10.539686917899973</v>
      </c>
      <c r="G142" s="33">
        <v>17.436479422674957</v>
      </c>
      <c r="H142" s="33">
        <v>11.483662873691468</v>
      </c>
      <c r="I142" s="33">
        <v>213.24418528524751</v>
      </c>
      <c r="J142" s="33">
        <v>0.5361098822290784</v>
      </c>
      <c r="K142" s="33">
        <v>95.090147743314674</v>
      </c>
      <c r="L142" s="33">
        <v>136.51398716436458</v>
      </c>
      <c r="M142" s="33">
        <v>28.845165637966048</v>
      </c>
      <c r="N142" s="33">
        <v>183.25956797759966</v>
      </c>
      <c r="O142" s="33">
        <v>18.131186776682334</v>
      </c>
      <c r="P142" s="33">
        <v>115.65770200164886</v>
      </c>
      <c r="Q142" s="33">
        <v>36.051823834120981</v>
      </c>
      <c r="R142" s="33">
        <v>903.60967479791088</v>
      </c>
    </row>
    <row r="143" spans="1:18">
      <c r="A143" s="1" t="s">
        <v>138</v>
      </c>
      <c r="B143" s="33">
        <v>2.978691335418266</v>
      </c>
      <c r="C143" s="33">
        <v>3.217707126795275</v>
      </c>
      <c r="D143" s="33">
        <v>28.414588821476666</v>
      </c>
      <c r="E143" s="33">
        <v>2.2443716905642193</v>
      </c>
      <c r="F143" s="33">
        <v>10.539686917899973</v>
      </c>
      <c r="G143" s="33">
        <v>17.436479422674957</v>
      </c>
      <c r="H143" s="33">
        <v>11.483662873691468</v>
      </c>
      <c r="I143" s="33">
        <v>213.24418528524751</v>
      </c>
      <c r="J143" s="33">
        <v>0.5361098822290784</v>
      </c>
      <c r="K143" s="33">
        <v>95.090147743314674</v>
      </c>
      <c r="L143" s="33">
        <v>136.51398716436458</v>
      </c>
      <c r="M143" s="33">
        <v>28.867542139047863</v>
      </c>
      <c r="N143" s="33">
        <v>186.338100940814</v>
      </c>
      <c r="O143" s="33">
        <v>18.131255237123266</v>
      </c>
      <c r="P143" s="33">
        <v>115.65770200164886</v>
      </c>
      <c r="Q143" s="33">
        <v>36.05392937387046</v>
      </c>
      <c r="R143" s="33">
        <v>906.74814795618715</v>
      </c>
    </row>
    <row r="144" spans="1:18">
      <c r="A144" s="1" t="s">
        <v>139</v>
      </c>
      <c r="B144" s="33">
        <v>2.978691335418266</v>
      </c>
      <c r="C144" s="33">
        <v>3.217707126795275</v>
      </c>
      <c r="D144" s="33">
        <v>28.414588821476666</v>
      </c>
      <c r="E144" s="33">
        <v>2.2443716905642193</v>
      </c>
      <c r="F144" s="33">
        <v>10.554503748259338</v>
      </c>
      <c r="G144" s="33">
        <v>17.436479422674957</v>
      </c>
      <c r="H144" s="33">
        <v>11.483662873691468</v>
      </c>
      <c r="I144" s="33">
        <v>213.24418528524751</v>
      </c>
      <c r="J144" s="33">
        <v>0.5361098822290784</v>
      </c>
      <c r="K144" s="33">
        <v>95.090147743314674</v>
      </c>
      <c r="L144" s="33">
        <v>136.51398716436458</v>
      </c>
      <c r="M144" s="33">
        <v>28.867543175226849</v>
      </c>
      <c r="N144" s="33">
        <v>186.33814206099524</v>
      </c>
      <c r="O144" s="33">
        <v>18.278358225222277</v>
      </c>
      <c r="P144" s="33">
        <v>115.65782504446119</v>
      </c>
      <c r="Q144" s="33">
        <v>36.130344212409241</v>
      </c>
      <c r="R144" s="33">
        <v>906.98664781235664</v>
      </c>
    </row>
    <row r="145" spans="1:18">
      <c r="A145" s="1" t="s">
        <v>140</v>
      </c>
      <c r="B145" s="33">
        <v>2.978691335418266</v>
      </c>
      <c r="C145" s="33">
        <v>3.217707126795275</v>
      </c>
      <c r="D145" s="33">
        <v>28.414588821476666</v>
      </c>
      <c r="E145" s="33">
        <v>2.2520855080471507</v>
      </c>
      <c r="F145" s="33">
        <v>10.554503748259338</v>
      </c>
      <c r="G145" s="33">
        <v>17.436479422674957</v>
      </c>
      <c r="H145" s="33">
        <v>11.483662873691468</v>
      </c>
      <c r="I145" s="33">
        <v>213.24418528524751</v>
      </c>
      <c r="J145" s="33">
        <v>0.5361098822290784</v>
      </c>
      <c r="K145" s="33">
        <v>95.090147743314674</v>
      </c>
      <c r="L145" s="33">
        <v>136.51398716436458</v>
      </c>
      <c r="M145" s="33">
        <v>28.90059348064381</v>
      </c>
      <c r="N145" s="33">
        <v>187.73124219801548</v>
      </c>
      <c r="O145" s="33">
        <v>18.278358359654085</v>
      </c>
      <c r="P145" s="33">
        <v>115.65818689238451</v>
      </c>
      <c r="Q145" s="33">
        <v>36.131233563723242</v>
      </c>
      <c r="R145" s="33">
        <v>908.42176340594619</v>
      </c>
    </row>
    <row r="146" spans="1:18">
      <c r="A146" s="1" t="s">
        <v>141</v>
      </c>
      <c r="B146" s="33">
        <v>2.978691335418266</v>
      </c>
      <c r="C146" s="33">
        <v>3.217707126795275</v>
      </c>
      <c r="D146" s="33">
        <v>28.414588821476666</v>
      </c>
      <c r="E146" s="33">
        <v>2.2520871657259729</v>
      </c>
      <c r="F146" s="33">
        <v>10.554508149693268</v>
      </c>
      <c r="G146" s="33">
        <v>17.436484599761659</v>
      </c>
      <c r="H146" s="33">
        <v>11.483662873691468</v>
      </c>
      <c r="I146" s="33">
        <v>213.24418528524751</v>
      </c>
      <c r="J146" s="33">
        <v>0.5361098822290784</v>
      </c>
      <c r="K146" s="33">
        <v>95.090147743314674</v>
      </c>
      <c r="L146" s="33">
        <v>136.51398716436458</v>
      </c>
      <c r="M146" s="33">
        <v>28.90059348064381</v>
      </c>
      <c r="N146" s="33">
        <v>187.8794860870531</v>
      </c>
      <c r="O146" s="33">
        <v>18.278716629412859</v>
      </c>
      <c r="P146" s="33">
        <v>115.65818689238451</v>
      </c>
      <c r="Q146" s="33">
        <v>36.131313007415507</v>
      </c>
      <c r="R146" s="33">
        <v>908.57045624463399</v>
      </c>
    </row>
    <row r="147" spans="1:18">
      <c r="A147" s="1" t="s">
        <v>142</v>
      </c>
      <c r="B147" s="33">
        <v>2.978691335418266</v>
      </c>
      <c r="C147" s="33">
        <v>3.217707126795275</v>
      </c>
      <c r="D147" s="33">
        <v>28.414588821476666</v>
      </c>
      <c r="E147" s="33">
        <v>2.2520871657259729</v>
      </c>
      <c r="F147" s="33">
        <v>10.554508149693268</v>
      </c>
      <c r="G147" s="33">
        <v>17.521933686395666</v>
      </c>
      <c r="H147" s="33">
        <v>11.483662873691468</v>
      </c>
      <c r="I147" s="33">
        <v>213.24418528524751</v>
      </c>
      <c r="J147" s="33">
        <v>0.5361098822290784</v>
      </c>
      <c r="K147" s="33">
        <v>95.090147743314674</v>
      </c>
      <c r="L147" s="33">
        <v>136.61209878882954</v>
      </c>
      <c r="M147" s="33">
        <v>29.383733184545328</v>
      </c>
      <c r="N147" s="33">
        <v>188.29227256081248</v>
      </c>
      <c r="O147" s="33">
        <v>18.278727148449661</v>
      </c>
      <c r="P147" s="33">
        <v>115.65818689238451</v>
      </c>
      <c r="Q147" s="33">
        <v>36.137975431091817</v>
      </c>
      <c r="R147" s="33">
        <v>909.65661607610673</v>
      </c>
    </row>
    <row r="148" spans="1:18">
      <c r="A148" s="1" t="s">
        <v>143</v>
      </c>
      <c r="B148" s="33">
        <v>2.9786917543593225</v>
      </c>
      <c r="C148" s="33">
        <v>3.2177098457015374</v>
      </c>
      <c r="D148" s="33">
        <v>28.414588821476666</v>
      </c>
      <c r="E148" s="33">
        <v>2.2520871657259729</v>
      </c>
      <c r="F148" s="33">
        <v>10.554508149693268</v>
      </c>
      <c r="G148" s="33">
        <v>17.521933686395666</v>
      </c>
      <c r="H148" s="33">
        <v>11.483662873691468</v>
      </c>
      <c r="I148" s="33">
        <v>213.24418528524751</v>
      </c>
      <c r="J148" s="33">
        <v>0.5361098822290784</v>
      </c>
      <c r="K148" s="33">
        <v>95.090147743314674</v>
      </c>
      <c r="L148" s="33">
        <v>136.61210632742097</v>
      </c>
      <c r="M148" s="33">
        <v>29.383935267121252</v>
      </c>
      <c r="N148" s="33">
        <v>188.29227256081248</v>
      </c>
      <c r="O148" s="33">
        <v>18.278765972612778</v>
      </c>
      <c r="P148" s="33">
        <v>115.65827339400592</v>
      </c>
      <c r="Q148" s="33">
        <v>36.145171665845574</v>
      </c>
      <c r="R148" s="33">
        <v>909.66415039565959</v>
      </c>
    </row>
    <row r="149" spans="1:18">
      <c r="A149" s="1" t="s">
        <v>144</v>
      </c>
      <c r="B149" s="33">
        <v>2.9786917543593225</v>
      </c>
      <c r="C149" s="33">
        <v>3.2177098457015374</v>
      </c>
      <c r="D149" s="33">
        <v>28.414588821476666</v>
      </c>
      <c r="E149" s="33">
        <v>2.2520871657259729</v>
      </c>
      <c r="F149" s="33">
        <v>10.554508149693268</v>
      </c>
      <c r="G149" s="33">
        <v>17.521933686395666</v>
      </c>
      <c r="H149" s="33">
        <v>11.483662873691468</v>
      </c>
      <c r="I149" s="33">
        <v>213.24418528524751</v>
      </c>
      <c r="J149" s="33">
        <v>0.5361098822290784</v>
      </c>
      <c r="K149" s="33">
        <v>95.090147743314674</v>
      </c>
      <c r="L149" s="33">
        <v>136.61210632742097</v>
      </c>
      <c r="M149" s="33">
        <v>29.407696085736436</v>
      </c>
      <c r="N149" s="33">
        <v>188.41767875663436</v>
      </c>
      <c r="O149" s="33">
        <v>18.319638726120637</v>
      </c>
      <c r="P149" s="33">
        <v>115.67801718284043</v>
      </c>
      <c r="Q149" s="33">
        <v>36.145171665845574</v>
      </c>
      <c r="R149" s="33">
        <v>909.87393395243885</v>
      </c>
    </row>
    <row r="150" spans="1:18">
      <c r="A150" s="1" t="s">
        <v>145</v>
      </c>
      <c r="B150" s="33">
        <v>2.9786917543593225</v>
      </c>
      <c r="C150" s="33">
        <v>3.2177098457015374</v>
      </c>
      <c r="D150" s="33">
        <v>28.414588821476666</v>
      </c>
      <c r="E150" s="33">
        <v>2.2520871657259729</v>
      </c>
      <c r="F150" s="33">
        <v>10.554508149693268</v>
      </c>
      <c r="G150" s="33">
        <v>17.521933686395666</v>
      </c>
      <c r="H150" s="33">
        <v>11.483662873691468</v>
      </c>
      <c r="I150" s="33">
        <v>213.24767780057724</v>
      </c>
      <c r="J150" s="33">
        <v>0.5361098822290784</v>
      </c>
      <c r="K150" s="33">
        <v>95.090147743314674</v>
      </c>
      <c r="L150" s="33">
        <v>136.61588272953279</v>
      </c>
      <c r="M150" s="33">
        <v>29.41157487435445</v>
      </c>
      <c r="N150" s="33">
        <v>188.41767875663436</v>
      </c>
      <c r="O150" s="33">
        <v>18.326994659533081</v>
      </c>
      <c r="P150" s="33">
        <v>115.67801718284043</v>
      </c>
      <c r="Q150" s="33">
        <v>36.145172762646332</v>
      </c>
      <c r="R150" s="33">
        <v>909.89243868871176</v>
      </c>
    </row>
    <row r="151" spans="1:18">
      <c r="A151" s="1" t="s">
        <v>146</v>
      </c>
      <c r="B151" s="33">
        <v>2.9786917543593225</v>
      </c>
      <c r="C151" s="33">
        <v>3.2177112257114593</v>
      </c>
      <c r="D151" s="33">
        <v>28.414588821476666</v>
      </c>
      <c r="E151" s="33">
        <v>2.2520871657259729</v>
      </c>
      <c r="F151" s="33">
        <v>10.554508149693268</v>
      </c>
      <c r="G151" s="33">
        <v>17.521933686395666</v>
      </c>
      <c r="H151" s="33">
        <v>11.483662873691468</v>
      </c>
      <c r="I151" s="33">
        <v>213.24767780057724</v>
      </c>
      <c r="J151" s="33">
        <v>0.5361098822290784</v>
      </c>
      <c r="K151" s="33">
        <v>95.090147743314674</v>
      </c>
      <c r="L151" s="33">
        <v>136.88376595956262</v>
      </c>
      <c r="M151" s="33">
        <v>29.41193616476076</v>
      </c>
      <c r="N151" s="33">
        <v>188.41767875663436</v>
      </c>
      <c r="O151" s="33">
        <v>18.326996203061544</v>
      </c>
      <c r="P151" s="33">
        <v>115.67801718284043</v>
      </c>
      <c r="Q151" s="33">
        <v>36.203075066222489</v>
      </c>
      <c r="R151" s="33">
        <v>910.21858843626262</v>
      </c>
    </row>
    <row r="152" spans="1:18">
      <c r="A152" s="1" t="s">
        <v>147</v>
      </c>
      <c r="B152" s="33">
        <v>2.9786917543593225</v>
      </c>
      <c r="C152" s="33">
        <v>3.2177112257114593</v>
      </c>
      <c r="D152" s="33">
        <v>28.414588821476666</v>
      </c>
      <c r="E152" s="33">
        <v>2.2520871657259729</v>
      </c>
      <c r="F152" s="33">
        <v>10.554508149693268</v>
      </c>
      <c r="G152" s="33">
        <v>17.521933686395666</v>
      </c>
      <c r="H152" s="33">
        <v>11.483662873691468</v>
      </c>
      <c r="I152" s="33">
        <v>213.24767780057724</v>
      </c>
      <c r="J152" s="33">
        <v>0.53610997430815444</v>
      </c>
      <c r="K152" s="33">
        <v>95.090147743314674</v>
      </c>
      <c r="L152" s="33">
        <v>137.42819144213189</v>
      </c>
      <c r="M152" s="33">
        <v>29.411961205393546</v>
      </c>
      <c r="N152" s="33">
        <v>188.41767875663436</v>
      </c>
      <c r="O152" s="33">
        <v>18.339991051515081</v>
      </c>
      <c r="P152" s="33">
        <v>115.67801737552644</v>
      </c>
      <c r="Q152" s="33">
        <v>36.224815872417317</v>
      </c>
      <c r="R152" s="33">
        <v>910.79777489887829</v>
      </c>
    </row>
    <row r="153" spans="1:18">
      <c r="A153" s="1" t="s">
        <v>148</v>
      </c>
      <c r="B153" s="33">
        <v>2.9786917543593225</v>
      </c>
      <c r="C153" s="33">
        <v>3.2177135827267307</v>
      </c>
      <c r="D153" s="33">
        <v>28.414588821476666</v>
      </c>
      <c r="E153" s="33">
        <v>2.2520871657259729</v>
      </c>
      <c r="F153" s="33">
        <v>10.554508149693268</v>
      </c>
      <c r="G153" s="33">
        <v>17.521933686395666</v>
      </c>
      <c r="H153" s="33">
        <v>11.483662873691468</v>
      </c>
      <c r="I153" s="33">
        <v>213.24769561711912</v>
      </c>
      <c r="J153" s="33">
        <v>0.53610997430815444</v>
      </c>
      <c r="K153" s="33">
        <v>95.090147743314674</v>
      </c>
      <c r="L153" s="33">
        <v>137.42819144213189</v>
      </c>
      <c r="M153" s="33">
        <v>29.411975345751614</v>
      </c>
      <c r="N153" s="33">
        <v>188.41767875663436</v>
      </c>
      <c r="O153" s="33">
        <v>18.343223743549576</v>
      </c>
      <c r="P153" s="33">
        <v>116.00111388870582</v>
      </c>
      <c r="Q153" s="33">
        <v>36.224816156835047</v>
      </c>
      <c r="R153" s="33">
        <v>911.12413870242528</v>
      </c>
    </row>
    <row r="154" spans="1:18">
      <c r="A154" s="1" t="s">
        <v>149</v>
      </c>
      <c r="B154" s="33">
        <v>2.9786917543593225</v>
      </c>
      <c r="C154" s="33">
        <v>3.2177135827267307</v>
      </c>
      <c r="D154" s="33">
        <v>28.414588821476666</v>
      </c>
      <c r="E154" s="33">
        <v>2.2520871657259729</v>
      </c>
      <c r="F154" s="33">
        <v>10.554508149693268</v>
      </c>
      <c r="G154" s="33">
        <v>17.521933686395666</v>
      </c>
      <c r="H154" s="33">
        <v>11.483663709490235</v>
      </c>
      <c r="I154" s="33">
        <v>213.24769561711912</v>
      </c>
      <c r="J154" s="33">
        <v>0.53611013157643561</v>
      </c>
      <c r="K154" s="33">
        <v>95.090147743314674</v>
      </c>
      <c r="L154" s="33">
        <v>137.51621668157688</v>
      </c>
      <c r="M154" s="33">
        <v>29.411975388992563</v>
      </c>
      <c r="N154" s="33">
        <v>188.41767875663436</v>
      </c>
      <c r="O154" s="33">
        <v>18.343528571087248</v>
      </c>
      <c r="P154" s="33">
        <v>116.39660628935435</v>
      </c>
      <c r="Q154" s="33">
        <v>36.224816156835047</v>
      </c>
      <c r="R154" s="33">
        <v>911.60796220636428</v>
      </c>
    </row>
    <row r="155" spans="1:18">
      <c r="A155" s="1" t="s">
        <v>150</v>
      </c>
      <c r="B155" s="33">
        <v>2.9786917543593225</v>
      </c>
      <c r="C155" s="33">
        <v>3.2177135827267307</v>
      </c>
      <c r="D155" s="33">
        <v>28.414588821476666</v>
      </c>
      <c r="E155" s="33">
        <v>2.2520871657259729</v>
      </c>
      <c r="F155" s="33">
        <v>10.554508149693268</v>
      </c>
      <c r="G155" s="33">
        <v>17.521933686395666</v>
      </c>
      <c r="H155" s="33">
        <v>11.563989674155403</v>
      </c>
      <c r="I155" s="33">
        <v>213.24769561711912</v>
      </c>
      <c r="J155" s="33">
        <v>0.53611013157643561</v>
      </c>
      <c r="K155" s="33">
        <v>95.090147743314674</v>
      </c>
      <c r="L155" s="33">
        <v>137.51621668157688</v>
      </c>
      <c r="M155" s="33">
        <v>29.411975388992563</v>
      </c>
      <c r="N155" s="33">
        <v>188.41770039989473</v>
      </c>
      <c r="O155" s="33">
        <v>18.34352996700725</v>
      </c>
      <c r="P155" s="33">
        <v>116.39660631807743</v>
      </c>
      <c r="Q155" s="33">
        <v>36.224816156835047</v>
      </c>
      <c r="R155" s="33">
        <v>911.6883112389329</v>
      </c>
    </row>
    <row r="156" spans="1:18">
      <c r="A156" s="1" t="s">
        <v>151</v>
      </c>
      <c r="B156" s="33">
        <v>2.9786917543593225</v>
      </c>
      <c r="C156" s="33">
        <v>3.2177135827267307</v>
      </c>
      <c r="D156" s="33">
        <v>28.414588821476666</v>
      </c>
      <c r="E156" s="33">
        <v>2.2520871657259729</v>
      </c>
      <c r="F156" s="33">
        <v>10.554508149693268</v>
      </c>
      <c r="G156" s="33">
        <v>17.521933686395666</v>
      </c>
      <c r="H156" s="33">
        <v>11.563991101674457</v>
      </c>
      <c r="I156" s="33">
        <v>213.24769561711912</v>
      </c>
      <c r="J156" s="33">
        <v>0.53611013157643561</v>
      </c>
      <c r="K156" s="33">
        <v>95.090147743314674</v>
      </c>
      <c r="L156" s="33">
        <v>137.51622461437401</v>
      </c>
      <c r="M156" s="33">
        <v>29.411975462846797</v>
      </c>
      <c r="N156" s="33">
        <v>188.41771228880992</v>
      </c>
      <c r="O156" s="33">
        <v>18.343563666176124</v>
      </c>
      <c r="P156" s="33">
        <v>116.48266659001693</v>
      </c>
      <c r="Q156" s="33">
        <v>36.229972419556681</v>
      </c>
      <c r="R156" s="33">
        <v>911.77958279584834</v>
      </c>
    </row>
    <row r="157" spans="1:18">
      <c r="A157" s="1" t="s">
        <v>152</v>
      </c>
      <c r="B157" s="33">
        <v>2.9786917543593225</v>
      </c>
      <c r="C157" s="33">
        <v>3.2177135827267307</v>
      </c>
      <c r="D157" s="33">
        <v>28.414590952629531</v>
      </c>
      <c r="E157" s="33">
        <v>2.2520871657259729</v>
      </c>
      <c r="F157" s="33">
        <v>10.554508149693268</v>
      </c>
      <c r="G157" s="33">
        <v>17.521933686395666</v>
      </c>
      <c r="H157" s="33">
        <v>11.563991101674457</v>
      </c>
      <c r="I157" s="33">
        <v>213.24769561711912</v>
      </c>
      <c r="J157" s="33">
        <v>0.53611013157643561</v>
      </c>
      <c r="K157" s="33">
        <v>95.090147743314674</v>
      </c>
      <c r="L157" s="33">
        <v>137.51732254564337</v>
      </c>
      <c r="M157" s="33">
        <v>29.411975462846797</v>
      </c>
      <c r="N157" s="33">
        <v>188.57247852967535</v>
      </c>
      <c r="O157" s="33">
        <v>18.343565499773241</v>
      </c>
      <c r="P157" s="33">
        <v>116.60234711735666</v>
      </c>
      <c r="Q157" s="33">
        <v>36.229972419556681</v>
      </c>
      <c r="R157" s="33">
        <v>912.05513146007308</v>
      </c>
    </row>
    <row r="158" spans="1:18">
      <c r="A158" s="1" t="s">
        <v>153</v>
      </c>
      <c r="B158" s="33">
        <v>2.9786917543593225</v>
      </c>
      <c r="C158" s="33">
        <v>3.2177135827267307</v>
      </c>
      <c r="D158" s="33">
        <v>28.414590952629531</v>
      </c>
      <c r="E158" s="33">
        <v>2.2520871657259729</v>
      </c>
      <c r="F158" s="33">
        <v>10.554508149693268</v>
      </c>
      <c r="G158" s="33">
        <v>17.521933686395666</v>
      </c>
      <c r="H158" s="33">
        <v>11.563991101674457</v>
      </c>
      <c r="I158" s="33">
        <v>213.24769561711912</v>
      </c>
      <c r="J158" s="33">
        <v>0.53611013157643561</v>
      </c>
      <c r="K158" s="33">
        <v>95.090147743314674</v>
      </c>
      <c r="L158" s="33">
        <v>137.51801572626152</v>
      </c>
      <c r="M158" s="33">
        <v>29.411975462846797</v>
      </c>
      <c r="N158" s="33">
        <v>188.57247852967535</v>
      </c>
      <c r="O158" s="33">
        <v>18.343566794817395</v>
      </c>
      <c r="P158" s="33">
        <v>116.60545310191634</v>
      </c>
      <c r="Q158" s="33">
        <v>36.229982101332695</v>
      </c>
      <c r="R158" s="33">
        <v>912.05894160207095</v>
      </c>
    </row>
    <row r="159" spans="1:18">
      <c r="A159" s="1" t="s">
        <v>154</v>
      </c>
      <c r="B159" s="33">
        <v>2.9786917543593225</v>
      </c>
      <c r="C159" s="33">
        <v>3.2177135827267307</v>
      </c>
      <c r="D159" s="33">
        <v>28.414594592574264</v>
      </c>
      <c r="E159" s="33">
        <v>2.2520871657259729</v>
      </c>
      <c r="F159" s="33">
        <v>10.554508149693268</v>
      </c>
      <c r="G159" s="33">
        <v>17.521933686395666</v>
      </c>
      <c r="H159" s="33">
        <v>11.563991101674457</v>
      </c>
      <c r="I159" s="33">
        <v>213.24769561711912</v>
      </c>
      <c r="J159" s="33">
        <v>0.53881495403380675</v>
      </c>
      <c r="K159" s="33">
        <v>95.090147743314674</v>
      </c>
      <c r="L159" s="33">
        <v>137.77817923196312</v>
      </c>
      <c r="M159" s="33">
        <v>29.411975462846797</v>
      </c>
      <c r="N159" s="33">
        <v>188.57247852967535</v>
      </c>
      <c r="O159" s="33">
        <v>18.350664468788658</v>
      </c>
      <c r="P159" s="33">
        <v>116.63074695757302</v>
      </c>
      <c r="Q159" s="33">
        <v>36.229983444920158</v>
      </c>
      <c r="R159" s="33">
        <v>912.35420644339024</v>
      </c>
    </row>
    <row r="160" spans="1:18">
      <c r="A160" s="1" t="s">
        <v>155</v>
      </c>
      <c r="B160" s="33">
        <v>2.9786917543593225</v>
      </c>
      <c r="C160" s="33">
        <v>3.2177135827267307</v>
      </c>
      <c r="D160" s="33">
        <v>28.414594592574264</v>
      </c>
      <c r="E160" s="33">
        <v>2.2520871657259729</v>
      </c>
      <c r="F160" s="33">
        <v>10.554578420949429</v>
      </c>
      <c r="G160" s="33">
        <v>17.521936274939016</v>
      </c>
      <c r="H160" s="33">
        <v>11.563991101674457</v>
      </c>
      <c r="I160" s="33">
        <v>213.24769561711912</v>
      </c>
      <c r="J160" s="33">
        <v>0.53881495403380675</v>
      </c>
      <c r="K160" s="33">
        <v>95.090147743314674</v>
      </c>
      <c r="L160" s="33">
        <v>137.77817923196312</v>
      </c>
      <c r="M160" s="33">
        <v>29.420965754526119</v>
      </c>
      <c r="N160" s="33">
        <v>188.57247852967535</v>
      </c>
      <c r="O160" s="33">
        <v>18.355104967384058</v>
      </c>
      <c r="P160" s="33">
        <v>116.6746576911826</v>
      </c>
      <c r="Q160" s="33">
        <v>36.22998598892103</v>
      </c>
      <c r="R160" s="33">
        <v>912.41162337107482</v>
      </c>
    </row>
    <row r="161" spans="1:18">
      <c r="A161" s="1" t="s">
        <v>156</v>
      </c>
      <c r="B161" s="33">
        <v>3.1747777473158121</v>
      </c>
      <c r="C161" s="33">
        <v>3.245257753573247</v>
      </c>
      <c r="D161" s="33">
        <v>29.281511427055076</v>
      </c>
      <c r="E161" s="33">
        <v>2.2667110840546276</v>
      </c>
      <c r="F161" s="33">
        <v>10.624707268829608</v>
      </c>
      <c r="G161" s="33">
        <v>17.65545121223554</v>
      </c>
      <c r="H161" s="33">
        <v>11.577442753824904</v>
      </c>
      <c r="I161" s="33">
        <v>220.01581283287638</v>
      </c>
      <c r="J161" s="33">
        <v>0.5392681027804026</v>
      </c>
      <c r="K161" s="33">
        <v>100.63086203948501</v>
      </c>
      <c r="L161" s="33">
        <v>138.40624032069709</v>
      </c>
      <c r="M161" s="33">
        <v>29.876726160814194</v>
      </c>
      <c r="N161" s="33">
        <v>193.13300281792766</v>
      </c>
      <c r="O161" s="33">
        <v>19.107910935057284</v>
      </c>
      <c r="P161" s="33">
        <v>119.36750045166848</v>
      </c>
      <c r="Q161" s="33">
        <v>36.595673110156994</v>
      </c>
      <c r="R161" s="33">
        <v>935.49885601835831</v>
      </c>
    </row>
    <row r="162" spans="1:18">
      <c r="A162" s="1" t="s">
        <v>157</v>
      </c>
      <c r="B162" s="33">
        <v>3.2288264520236862</v>
      </c>
      <c r="C162" s="33">
        <v>3.2802927707713736</v>
      </c>
      <c r="D162" s="33">
        <v>29.520466148160157</v>
      </c>
      <c r="E162" s="33">
        <v>2.3666158546742828</v>
      </c>
      <c r="F162" s="33">
        <v>11.142697360719636</v>
      </c>
      <c r="G162" s="33">
        <v>18.181299333554087</v>
      </c>
      <c r="H162" s="33">
        <v>11.706303078831926</v>
      </c>
      <c r="I162" s="33">
        <v>224.39530729775095</v>
      </c>
      <c r="J162" s="33">
        <v>0.54162241875062234</v>
      </c>
      <c r="K162" s="33">
        <v>101.9399243593142</v>
      </c>
      <c r="L162" s="33">
        <v>140.98082491979073</v>
      </c>
      <c r="M162" s="33">
        <v>30.138091362376862</v>
      </c>
      <c r="N162" s="33">
        <v>194.5677663200039</v>
      </c>
      <c r="O162" s="33">
        <v>19.447484672753436</v>
      </c>
      <c r="P162" s="33">
        <v>121.24991585932719</v>
      </c>
      <c r="Q162" s="33">
        <v>37.686781461593519</v>
      </c>
      <c r="R162" s="33">
        <v>950.37421967040336</v>
      </c>
    </row>
    <row r="163" spans="1:18">
      <c r="A163" s="1" t="s">
        <v>158</v>
      </c>
      <c r="B163" s="33">
        <v>3.2288619944531254</v>
      </c>
      <c r="C163" s="33">
        <v>3.4368193555413753</v>
      </c>
      <c r="D163" s="33">
        <v>29.520623687399542</v>
      </c>
      <c r="E163" s="33">
        <v>2.3727659909286878</v>
      </c>
      <c r="F163" s="33">
        <v>11.175506866250668</v>
      </c>
      <c r="G163" s="33">
        <v>18.578578233785549</v>
      </c>
      <c r="H163" s="33">
        <v>12.339488204307436</v>
      </c>
      <c r="I163" s="33">
        <v>224.4023317624208</v>
      </c>
      <c r="J163" s="33">
        <v>0.54376871012117622</v>
      </c>
      <c r="K163" s="33">
        <v>102.15910374775409</v>
      </c>
      <c r="L163" s="33">
        <v>148.59434030653767</v>
      </c>
      <c r="M163" s="33">
        <v>31.171180468902563</v>
      </c>
      <c r="N163" s="33">
        <v>199.31038047738463</v>
      </c>
      <c r="O163" s="33">
        <v>19.780386240665432</v>
      </c>
      <c r="P163" s="33">
        <v>121.84557907656603</v>
      </c>
      <c r="Q163" s="33">
        <v>38.171739236903875</v>
      </c>
      <c r="R163" s="33">
        <v>966.6314543599301</v>
      </c>
    </row>
    <row r="164" spans="1:18">
      <c r="A164" s="1" t="s">
        <v>159</v>
      </c>
      <c r="B164" s="33">
        <v>3.2393022703897447</v>
      </c>
      <c r="C164" s="33">
        <v>3.5548203396576943</v>
      </c>
      <c r="D164" s="33">
        <v>29.849196857822786</v>
      </c>
      <c r="E164" s="33">
        <v>2.3728606586508554</v>
      </c>
      <c r="F164" s="33">
        <v>11.176105836350057</v>
      </c>
      <c r="G164" s="33">
        <v>18.636105114469871</v>
      </c>
      <c r="H164" s="33">
        <v>12.720694970110255</v>
      </c>
      <c r="I164" s="33">
        <v>228.97512566621074</v>
      </c>
      <c r="J164" s="33">
        <v>0.54521870393858507</v>
      </c>
      <c r="K164" s="33">
        <v>103.53748396606113</v>
      </c>
      <c r="L164" s="33">
        <v>151.03838872440795</v>
      </c>
      <c r="M164" s="33">
        <v>31.39471923790137</v>
      </c>
      <c r="N164" s="33">
        <v>204.91652336730328</v>
      </c>
      <c r="O164" s="33">
        <v>20.03266478629364</v>
      </c>
      <c r="P164" s="33">
        <v>124.19147377820011</v>
      </c>
      <c r="Q164" s="33">
        <v>38.360397472003939</v>
      </c>
      <c r="R164" s="33">
        <v>984.54108174977898</v>
      </c>
    </row>
    <row r="165" spans="1:18">
      <c r="A165" s="1" t="s">
        <v>160</v>
      </c>
      <c r="B165" s="33">
        <v>3.2797323922568205</v>
      </c>
      <c r="C165" s="33">
        <v>3.5723522030056962</v>
      </c>
      <c r="D165" s="33">
        <v>29.868627110853119</v>
      </c>
      <c r="E165" s="33">
        <v>2.4225015921103781</v>
      </c>
      <c r="F165" s="33">
        <v>11.440934329479216</v>
      </c>
      <c r="G165" s="33">
        <v>18.636668412368337</v>
      </c>
      <c r="H165" s="33">
        <v>12.783990222811612</v>
      </c>
      <c r="I165" s="33">
        <v>232.0236549354041</v>
      </c>
      <c r="J165" s="33">
        <v>0.54542866677038959</v>
      </c>
      <c r="K165" s="33">
        <v>103.53748396606113</v>
      </c>
      <c r="L165" s="33">
        <v>151.23209423153963</v>
      </c>
      <c r="M165" s="33">
        <v>31.958970600674348</v>
      </c>
      <c r="N165" s="33">
        <v>206.62450686694027</v>
      </c>
      <c r="O165" s="33">
        <v>20.136969628250792</v>
      </c>
      <c r="P165" s="33">
        <v>125.58784072447736</v>
      </c>
      <c r="Q165" s="33">
        <v>38.914242354673021</v>
      </c>
      <c r="R165" s="33">
        <v>992.56599823768283</v>
      </c>
    </row>
    <row r="166" spans="1:18">
      <c r="A166" s="1" t="s">
        <v>161</v>
      </c>
      <c r="B166" s="33">
        <v>3.2832689670215101</v>
      </c>
      <c r="C166" s="33">
        <v>3.5723524555475121</v>
      </c>
      <c r="D166" s="33">
        <v>31.321161835293996</v>
      </c>
      <c r="E166" s="33">
        <v>2.4555955477500606</v>
      </c>
      <c r="F166" s="33">
        <v>11.617486658231989</v>
      </c>
      <c r="G166" s="33">
        <v>19.111547911700185</v>
      </c>
      <c r="H166" s="33">
        <v>12.784312232601602</v>
      </c>
      <c r="I166" s="33">
        <v>232.53174314693629</v>
      </c>
      <c r="J166" s="33">
        <v>0.5457693655479412</v>
      </c>
      <c r="K166" s="33">
        <v>103.66166919797723</v>
      </c>
      <c r="L166" s="33">
        <v>151.23402972792428</v>
      </c>
      <c r="M166" s="33">
        <v>32.056182824750174</v>
      </c>
      <c r="N166" s="33">
        <v>208.16256706874896</v>
      </c>
      <c r="O166" s="33">
        <v>20.303197334834682</v>
      </c>
      <c r="P166" s="33">
        <v>126.01121909250699</v>
      </c>
      <c r="Q166" s="33">
        <v>39.062619771966624</v>
      </c>
      <c r="R166" s="33">
        <v>997.71472313934794</v>
      </c>
    </row>
    <row r="167" spans="1:18">
      <c r="A167" s="1" t="s">
        <v>162</v>
      </c>
      <c r="B167" s="33">
        <v>3.3072925857568629</v>
      </c>
      <c r="C167" s="33">
        <v>3.5724476387626805</v>
      </c>
      <c r="D167" s="33">
        <v>32.432074528512132</v>
      </c>
      <c r="E167" s="33">
        <v>2.4555960686460923</v>
      </c>
      <c r="F167" s="33">
        <v>11.617488041304172</v>
      </c>
      <c r="G167" s="33">
        <v>19.111549538507433</v>
      </c>
      <c r="H167" s="33">
        <v>13.306809676795984</v>
      </c>
      <c r="I167" s="33">
        <v>232.99650026360831</v>
      </c>
      <c r="J167" s="33">
        <v>0.54576942341635903</v>
      </c>
      <c r="K167" s="33">
        <v>104.24090576972011</v>
      </c>
      <c r="L167" s="33">
        <v>155.34035327071859</v>
      </c>
      <c r="M167" s="33">
        <v>32.069842028567543</v>
      </c>
      <c r="N167" s="33">
        <v>208.32316110271898</v>
      </c>
      <c r="O167" s="33">
        <v>20.453775210145061</v>
      </c>
      <c r="P167" s="33">
        <v>129.30573192630945</v>
      </c>
      <c r="Q167" s="33">
        <v>39.577042339468775</v>
      </c>
      <c r="R167" s="33">
        <v>1008.6563394129671</v>
      </c>
    </row>
    <row r="168" spans="1:18">
      <c r="A168" s="1" t="s">
        <v>163</v>
      </c>
      <c r="B168" s="33">
        <v>3.3113873375706828</v>
      </c>
      <c r="C168" s="33">
        <v>3.7139630627714522</v>
      </c>
      <c r="D168" s="33">
        <v>32.435734659561696</v>
      </c>
      <c r="E168" s="33">
        <v>2.4658277164252689</v>
      </c>
      <c r="F168" s="33">
        <v>11.655972115039653</v>
      </c>
      <c r="G168" s="33">
        <v>19.428136447947246</v>
      </c>
      <c r="H168" s="33">
        <v>13.306809862955266</v>
      </c>
      <c r="I168" s="33">
        <v>236.47309552650643</v>
      </c>
      <c r="J168" s="33">
        <v>0.54750266921513702</v>
      </c>
      <c r="K168" s="33">
        <v>104.25577588112318</v>
      </c>
      <c r="L168" s="33">
        <v>156.9234555485333</v>
      </c>
      <c r="M168" s="33">
        <v>32.146517500740671</v>
      </c>
      <c r="N168" s="33">
        <v>212.21313101811205</v>
      </c>
      <c r="O168" s="33">
        <v>20.75277329054747</v>
      </c>
      <c r="P168" s="33">
        <v>129.43799444862654</v>
      </c>
      <c r="Q168" s="33">
        <v>39.98610017184464</v>
      </c>
      <c r="R168" s="33">
        <v>1019.0541772575302</v>
      </c>
    </row>
    <row r="169" spans="1:18">
      <c r="A169" s="1" t="s">
        <v>164</v>
      </c>
      <c r="B169" s="33">
        <v>3.3113873375706828</v>
      </c>
      <c r="C169" s="33">
        <v>3.7139630627714522</v>
      </c>
      <c r="D169" s="33">
        <v>32.597127406721782</v>
      </c>
      <c r="E169" s="33">
        <v>2.5127011350448587</v>
      </c>
      <c r="F169" s="33">
        <v>11.952543909167654</v>
      </c>
      <c r="G169" s="33">
        <v>19.428136447947246</v>
      </c>
      <c r="H169" s="33">
        <v>13.655141142238364</v>
      </c>
      <c r="I169" s="33">
        <v>236.7829298719339</v>
      </c>
      <c r="J169" s="33">
        <v>0.54750266921513702</v>
      </c>
      <c r="K169" s="33">
        <v>104.25577588112318</v>
      </c>
      <c r="L169" s="33">
        <v>159.65868396550385</v>
      </c>
      <c r="M169" s="33">
        <v>32.987752825981161</v>
      </c>
      <c r="N169" s="33">
        <v>213.10267054285919</v>
      </c>
      <c r="O169" s="33">
        <v>20.891317457313967</v>
      </c>
      <c r="P169" s="33">
        <v>129.768420863286</v>
      </c>
      <c r="Q169" s="33">
        <v>40.318723375851242</v>
      </c>
      <c r="R169" s="33">
        <v>1025.484777894533</v>
      </c>
    </row>
    <row r="170" spans="1:18">
      <c r="A170" s="1" t="s">
        <v>165</v>
      </c>
      <c r="B170" s="33">
        <v>3.3113873375706828</v>
      </c>
      <c r="C170" s="33">
        <v>3.7139630627714522</v>
      </c>
      <c r="D170" s="33">
        <v>32.597127406721782</v>
      </c>
      <c r="E170" s="33">
        <v>2.5158450043093166</v>
      </c>
      <c r="F170" s="33">
        <v>11.95858270612734</v>
      </c>
      <c r="G170" s="33">
        <v>19.489607315679081</v>
      </c>
      <c r="H170" s="33">
        <v>13.655141142238364</v>
      </c>
      <c r="I170" s="33">
        <v>236.83456892950517</v>
      </c>
      <c r="J170" s="33">
        <v>0.5486581527416734</v>
      </c>
      <c r="K170" s="33">
        <v>104.25577588112318</v>
      </c>
      <c r="L170" s="33">
        <v>160.50809414532966</v>
      </c>
      <c r="M170" s="33">
        <v>33.004468435379266</v>
      </c>
      <c r="N170" s="33">
        <v>215.12633868926608</v>
      </c>
      <c r="O170" s="33">
        <v>20.983232001811444</v>
      </c>
      <c r="P170" s="33">
        <v>129.77192543313959</v>
      </c>
      <c r="Q170" s="33">
        <v>40.412003298457506</v>
      </c>
      <c r="R170" s="33">
        <v>1028.6867189421764</v>
      </c>
    </row>
    <row r="171" spans="1:18">
      <c r="A171" s="1" t="s">
        <v>166</v>
      </c>
      <c r="B171" s="33">
        <v>3.3114365809233051</v>
      </c>
      <c r="C171" s="33">
        <v>3.8083064738622205</v>
      </c>
      <c r="D171" s="33">
        <v>32.597948480063003</v>
      </c>
      <c r="E171" s="33">
        <v>2.5158450043093166</v>
      </c>
      <c r="F171" s="33">
        <v>11.95858270612734</v>
      </c>
      <c r="G171" s="33">
        <v>19.768516510890922</v>
      </c>
      <c r="H171" s="33">
        <v>13.721380835186389</v>
      </c>
      <c r="I171" s="33">
        <v>236.83456892950517</v>
      </c>
      <c r="J171" s="33">
        <v>0.5486581527416734</v>
      </c>
      <c r="K171" s="33">
        <v>104.26262292323058</v>
      </c>
      <c r="L171" s="33">
        <v>161.26469787309142</v>
      </c>
      <c r="M171" s="33">
        <v>33.592490894483916</v>
      </c>
      <c r="N171" s="33">
        <v>216.87157934333513</v>
      </c>
      <c r="O171" s="33">
        <v>21.080353712596082</v>
      </c>
      <c r="P171" s="33">
        <v>129.82565347165277</v>
      </c>
      <c r="Q171" s="33">
        <v>40.527117814458997</v>
      </c>
      <c r="R171" s="33">
        <v>1032.4897597064637</v>
      </c>
    </row>
    <row r="172" spans="1:18">
      <c r="A172" s="1" t="s">
        <v>167</v>
      </c>
      <c r="B172" s="33">
        <v>3.3444885541518086</v>
      </c>
      <c r="C172" s="33">
        <v>3.8083064738622205</v>
      </c>
      <c r="D172" s="33">
        <v>32.597948480063003</v>
      </c>
      <c r="E172" s="33">
        <v>2.5163689825200595</v>
      </c>
      <c r="F172" s="33">
        <v>11.959589172287288</v>
      </c>
      <c r="G172" s="33">
        <v>19.768516510890922</v>
      </c>
      <c r="H172" s="33">
        <v>13.721380835186389</v>
      </c>
      <c r="I172" s="33">
        <v>236.83456892950517</v>
      </c>
      <c r="J172" s="33">
        <v>0.54912632995225474</v>
      </c>
      <c r="K172" s="33">
        <v>104.26262292323058</v>
      </c>
      <c r="L172" s="33">
        <v>161.8183207246251</v>
      </c>
      <c r="M172" s="33">
        <v>33.602041499896259</v>
      </c>
      <c r="N172" s="33">
        <v>218.22417583807038</v>
      </c>
      <c r="O172" s="33">
        <v>21.121163363789648</v>
      </c>
      <c r="P172" s="33">
        <v>129.88524561410875</v>
      </c>
      <c r="Q172" s="33">
        <v>40.785640261744376</v>
      </c>
      <c r="R172" s="33">
        <v>1034.7995044938909</v>
      </c>
    </row>
    <row r="173" spans="1:18">
      <c r="A173" s="1" t="s">
        <v>168</v>
      </c>
      <c r="B173" s="33">
        <v>3.3444885541518086</v>
      </c>
      <c r="C173" s="33">
        <v>3.8264340098537555</v>
      </c>
      <c r="D173" s="33">
        <v>33.930231858815091</v>
      </c>
      <c r="E173" s="33">
        <v>2.5163689825200595</v>
      </c>
      <c r="F173" s="33">
        <v>11.959589172287288</v>
      </c>
      <c r="G173" s="33">
        <v>19.774320830169049</v>
      </c>
      <c r="H173" s="33">
        <v>13.88081954713817</v>
      </c>
      <c r="I173" s="33">
        <v>236.83456892950517</v>
      </c>
      <c r="J173" s="33">
        <v>0.54912632995225474</v>
      </c>
      <c r="K173" s="33">
        <v>104.26262292323058</v>
      </c>
      <c r="L173" s="33">
        <v>162.22079393207429</v>
      </c>
      <c r="M173" s="33">
        <v>33.703724541106489</v>
      </c>
      <c r="N173" s="33">
        <v>218.46583243131539</v>
      </c>
      <c r="O173" s="33">
        <v>21.197045442505665</v>
      </c>
      <c r="P173" s="33">
        <v>130.24436460549634</v>
      </c>
      <c r="Q173" s="33">
        <v>40.809876206870939</v>
      </c>
      <c r="R173" s="33">
        <v>1037.5202082969984</v>
      </c>
    </row>
    <row r="174" spans="1:18">
      <c r="A174" s="1" t="s">
        <v>169</v>
      </c>
      <c r="B174" s="33">
        <v>3.3444886052626175</v>
      </c>
      <c r="C174" s="33">
        <v>3.8264344763046796</v>
      </c>
      <c r="D174" s="33">
        <v>33.930232378816392</v>
      </c>
      <c r="E174" s="33">
        <v>2.5163691847568757</v>
      </c>
      <c r="F174" s="33">
        <v>11.959589709262227</v>
      </c>
      <c r="G174" s="33">
        <v>19.774321461773628</v>
      </c>
      <c r="H174" s="33">
        <v>13.886276149465523</v>
      </c>
      <c r="I174" s="33">
        <v>236.83457110312327</v>
      </c>
      <c r="J174" s="33">
        <v>0.71781866778462966</v>
      </c>
      <c r="K174" s="33">
        <v>104.26262292323058</v>
      </c>
      <c r="L174" s="33">
        <v>162.49370257209557</v>
      </c>
      <c r="M174" s="33">
        <v>33.751147826269452</v>
      </c>
      <c r="N174" s="33">
        <v>220.85855406815998</v>
      </c>
      <c r="O174" s="33">
        <v>21.409466409781395</v>
      </c>
      <c r="P174" s="33">
        <v>130.26886071015201</v>
      </c>
      <c r="Q174" s="33">
        <v>40.811528560273729</v>
      </c>
      <c r="R174" s="33">
        <v>1040.6459848065181</v>
      </c>
    </row>
    <row r="175" spans="1:18">
      <c r="A175" s="1" t="s">
        <v>170</v>
      </c>
      <c r="B175" s="33">
        <v>3.3444886249539962</v>
      </c>
      <c r="C175" s="33">
        <v>3.8732587515453765</v>
      </c>
      <c r="D175" s="33">
        <v>33.930232579156453</v>
      </c>
      <c r="E175" s="33">
        <v>2.5163692626723271</v>
      </c>
      <c r="F175" s="33">
        <v>11.959589916141695</v>
      </c>
      <c r="G175" s="33">
        <v>19.775289091657253</v>
      </c>
      <c r="H175" s="33">
        <v>13.886276149465523</v>
      </c>
      <c r="I175" s="33">
        <v>236.83457194054961</v>
      </c>
      <c r="J175" s="33">
        <v>0.71800239886651318</v>
      </c>
      <c r="K175" s="33">
        <v>104.26262292323058</v>
      </c>
      <c r="L175" s="33">
        <v>162.56466622024141</v>
      </c>
      <c r="M175" s="33">
        <v>34.248392401550063</v>
      </c>
      <c r="N175" s="33">
        <v>221.57238952322891</v>
      </c>
      <c r="O175" s="33">
        <v>21.56413068066227</v>
      </c>
      <c r="P175" s="33">
        <v>130.30857046964195</v>
      </c>
      <c r="Q175" s="33">
        <v>41.004496639606508</v>
      </c>
      <c r="R175" s="33">
        <v>1042.3633475731763</v>
      </c>
    </row>
    <row r="176" spans="1:18">
      <c r="A176" s="1" t="s">
        <v>171</v>
      </c>
      <c r="B176" s="33">
        <v>3.3665232993284029</v>
      </c>
      <c r="C176" s="33">
        <v>3.8748613426686358</v>
      </c>
      <c r="D176" s="33">
        <v>34.818421758325165</v>
      </c>
      <c r="E176" s="33">
        <v>2.5163693637907354</v>
      </c>
      <c r="F176" s="33">
        <v>11.959590184629166</v>
      </c>
      <c r="G176" s="33">
        <v>19.775289407459542</v>
      </c>
      <c r="H176" s="33">
        <v>13.886276251432973</v>
      </c>
      <c r="I176" s="33">
        <v>236.91608644118753</v>
      </c>
      <c r="J176" s="33">
        <v>0.71800241010016042</v>
      </c>
      <c r="K176" s="33">
        <v>104.26262292323058</v>
      </c>
      <c r="L176" s="33">
        <v>162.56774230100962</v>
      </c>
      <c r="M176" s="33">
        <v>34.278220638693725</v>
      </c>
      <c r="N176" s="33">
        <v>222.01176463991683</v>
      </c>
      <c r="O176" s="33">
        <v>21.707328777079237</v>
      </c>
      <c r="P176" s="33">
        <v>131.19787719747063</v>
      </c>
      <c r="Q176" s="33">
        <v>41.025053844755973</v>
      </c>
      <c r="R176" s="33">
        <v>1044.8820307810861</v>
      </c>
    </row>
    <row r="177" spans="1:18">
      <c r="A177" s="1" t="s">
        <v>172</v>
      </c>
      <c r="B177" s="33">
        <v>3.3665232993284029</v>
      </c>
      <c r="C177" s="33">
        <v>3.8748613426686358</v>
      </c>
      <c r="D177" s="33">
        <v>34.818421758325165</v>
      </c>
      <c r="E177" s="33">
        <v>2.5163693637907354</v>
      </c>
      <c r="F177" s="33">
        <v>11.959590184629166</v>
      </c>
      <c r="G177" s="33">
        <v>19.775289407459542</v>
      </c>
      <c r="H177" s="33">
        <v>13.887185638070104</v>
      </c>
      <c r="I177" s="33">
        <v>236.91608644118753</v>
      </c>
      <c r="J177" s="33">
        <v>0.71800241010016042</v>
      </c>
      <c r="K177" s="33">
        <v>104.26262292323058</v>
      </c>
      <c r="L177" s="33">
        <v>162.57935774889603</v>
      </c>
      <c r="M177" s="33">
        <v>34.302845837658801</v>
      </c>
      <c r="N177" s="33">
        <v>222.21374180008581</v>
      </c>
      <c r="O177" s="33">
        <v>21.810974619794258</v>
      </c>
      <c r="P177" s="33">
        <v>132.68008257357332</v>
      </c>
      <c r="Q177" s="33">
        <v>41.025287345165765</v>
      </c>
      <c r="R177" s="33">
        <v>1046.7072426939712</v>
      </c>
    </row>
    <row r="178" spans="1:18">
      <c r="A178" s="1" t="s">
        <v>173</v>
      </c>
      <c r="B178" s="33">
        <v>3.3701957407982368</v>
      </c>
      <c r="C178" s="33">
        <v>3.8748613426686358</v>
      </c>
      <c r="D178" s="33">
        <v>34.818421758325165</v>
      </c>
      <c r="E178" s="33">
        <v>2.5163693637907354</v>
      </c>
      <c r="F178" s="33">
        <v>11.959590184629166</v>
      </c>
      <c r="G178" s="33">
        <v>19.775289407459542</v>
      </c>
      <c r="H178" s="33">
        <v>13.887185638070104</v>
      </c>
      <c r="I178" s="33">
        <v>239.9258705421407</v>
      </c>
      <c r="J178" s="33">
        <v>0.71803303194714097</v>
      </c>
      <c r="K178" s="33">
        <v>104.26262292323058</v>
      </c>
      <c r="L178" s="33">
        <v>162.58231096067175</v>
      </c>
      <c r="M178" s="33">
        <v>34.302947618585442</v>
      </c>
      <c r="N178" s="33">
        <v>222.23960670856977</v>
      </c>
      <c r="O178" s="33">
        <v>21.837074311211776</v>
      </c>
      <c r="P178" s="33">
        <v>132.76352678215275</v>
      </c>
      <c r="Q178" s="33">
        <v>41.041124772183139</v>
      </c>
      <c r="R178" s="33">
        <v>1049.8750310864418</v>
      </c>
    </row>
    <row r="179" spans="1:18">
      <c r="A179" s="1" t="s">
        <v>174</v>
      </c>
      <c r="B179" s="33">
        <v>3.4029696308045052</v>
      </c>
      <c r="C179" s="33">
        <v>3.8751285861003151</v>
      </c>
      <c r="D179" s="33">
        <v>35.407778251822037</v>
      </c>
      <c r="E179" s="33">
        <v>2.5578338802790457</v>
      </c>
      <c r="F179" s="33">
        <v>12.221061449597142</v>
      </c>
      <c r="G179" s="33">
        <v>20.025213979863484</v>
      </c>
      <c r="H179" s="33">
        <v>13.896499529855458</v>
      </c>
      <c r="I179" s="33">
        <v>239.9258705421407</v>
      </c>
      <c r="J179" s="33">
        <v>0.71806392796241714</v>
      </c>
      <c r="K179" s="33">
        <v>107.87514393203151</v>
      </c>
      <c r="L179" s="33">
        <v>162.67879824062021</v>
      </c>
      <c r="M179" s="33">
        <v>34.317575203256297</v>
      </c>
      <c r="N179" s="33">
        <v>223.9669604482684</v>
      </c>
      <c r="O179" s="33">
        <v>22.366056537997618</v>
      </c>
      <c r="P179" s="33">
        <v>132.85369290260567</v>
      </c>
      <c r="Q179" s="33">
        <v>41.593358261465845</v>
      </c>
      <c r="R179" s="33">
        <v>1057.6820053046777</v>
      </c>
    </row>
    <row r="180" spans="1:18">
      <c r="A180" s="1" t="s">
        <v>175</v>
      </c>
      <c r="B180" s="33">
        <v>3.4029696701872627</v>
      </c>
      <c r="C180" s="33">
        <v>3.9181883691483996</v>
      </c>
      <c r="D180" s="33">
        <v>35.410097442637806</v>
      </c>
      <c r="E180" s="33">
        <v>2.6168939894991352</v>
      </c>
      <c r="F180" s="33">
        <v>12.377876608928064</v>
      </c>
      <c r="G180" s="33">
        <v>20.025214466538035</v>
      </c>
      <c r="H180" s="33">
        <v>14.034530242148751</v>
      </c>
      <c r="I180" s="33">
        <v>240.56261578238514</v>
      </c>
      <c r="J180" s="33">
        <v>0.86410559639040474</v>
      </c>
      <c r="K180" s="33">
        <v>107.88996409367894</v>
      </c>
      <c r="L180" s="33">
        <v>163.56015601344077</v>
      </c>
      <c r="M180" s="33">
        <v>34.802457014432832</v>
      </c>
      <c r="N180" s="33">
        <v>225.8602037777753</v>
      </c>
      <c r="O180" s="33">
        <v>22.698095631864405</v>
      </c>
      <c r="P180" s="33">
        <v>133.16830527283349</v>
      </c>
      <c r="Q180" s="33">
        <v>41.897574743548404</v>
      </c>
      <c r="R180" s="33">
        <v>1063.0892487154417</v>
      </c>
    </row>
    <row r="181" spans="1:18">
      <c r="A181" s="1" t="s">
        <v>176</v>
      </c>
      <c r="B181" s="33">
        <v>3.4246671709133421</v>
      </c>
      <c r="C181" s="33">
        <v>4.0165226430392282</v>
      </c>
      <c r="D181" s="33">
        <v>35.785802160691794</v>
      </c>
      <c r="E181" s="33">
        <v>2.6169206035469865</v>
      </c>
      <c r="F181" s="33">
        <v>12.378044998095158</v>
      </c>
      <c r="G181" s="33">
        <v>20.209822610275282</v>
      </c>
      <c r="H181" s="33">
        <v>14.094086092853697</v>
      </c>
      <c r="I181" s="33">
        <v>240.56261578238514</v>
      </c>
      <c r="J181" s="33">
        <v>0.87066680217789416</v>
      </c>
      <c r="K181" s="33">
        <v>110.92146912959042</v>
      </c>
      <c r="L181" s="33">
        <v>163.89111095242185</v>
      </c>
      <c r="M181" s="33">
        <v>35.033551851761082</v>
      </c>
      <c r="N181" s="33">
        <v>228.03077381412879</v>
      </c>
      <c r="O181" s="33">
        <v>23.058010296947266</v>
      </c>
      <c r="P181" s="33">
        <v>133.18409315779388</v>
      </c>
      <c r="Q181" s="33">
        <v>42.12072244213573</v>
      </c>
      <c r="R181" s="33">
        <v>1070.198880508761</v>
      </c>
    </row>
    <row r="182" spans="1:18">
      <c r="A182" s="1" t="s">
        <v>177</v>
      </c>
      <c r="B182" s="33">
        <v>3.4396070902573475</v>
      </c>
      <c r="C182" s="33">
        <v>4.0165492291841813</v>
      </c>
      <c r="D182" s="33">
        <v>35.937660032246214</v>
      </c>
      <c r="E182" s="33">
        <v>2.6174654963151345</v>
      </c>
      <c r="F182" s="33">
        <v>12.380984342270633</v>
      </c>
      <c r="G182" s="33">
        <v>20.209822610275282</v>
      </c>
      <c r="H182" s="33">
        <v>14.094176619843921</v>
      </c>
      <c r="I182" s="33">
        <v>240.73795426034218</v>
      </c>
      <c r="J182" s="33">
        <v>0.87076258322512901</v>
      </c>
      <c r="K182" s="33">
        <v>122.68314879323783</v>
      </c>
      <c r="L182" s="33">
        <v>163.8916852698332</v>
      </c>
      <c r="M182" s="33">
        <v>35.033972094496491</v>
      </c>
      <c r="N182" s="33">
        <v>228.82044697173401</v>
      </c>
      <c r="O182" s="33">
        <v>23.302680785494157</v>
      </c>
      <c r="P182" s="33">
        <v>133.2635213415499</v>
      </c>
      <c r="Q182" s="33">
        <v>42.174228613384066</v>
      </c>
      <c r="R182" s="33">
        <v>1083.4746661336933</v>
      </c>
    </row>
    <row r="183" spans="1:18">
      <c r="A183" s="1" t="s">
        <v>178</v>
      </c>
      <c r="B183" s="33">
        <v>3.4396240794032935</v>
      </c>
      <c r="C183" s="33">
        <v>4.0187396159692295</v>
      </c>
      <c r="D183" s="33">
        <v>35.938174135017306</v>
      </c>
      <c r="E183" s="33">
        <v>2.6197808391524084</v>
      </c>
      <c r="F183" s="33">
        <v>12.385640062759927</v>
      </c>
      <c r="G183" s="33">
        <v>20.219385853679604</v>
      </c>
      <c r="H183" s="33">
        <v>14.103530365161966</v>
      </c>
      <c r="I183" s="33">
        <v>240.839252162376</v>
      </c>
      <c r="J183" s="33">
        <v>0.87114275891105686</v>
      </c>
      <c r="K183" s="33">
        <v>122.68507371022234</v>
      </c>
      <c r="L183" s="33">
        <v>164.00269684409841</v>
      </c>
      <c r="M183" s="33">
        <v>35.054851986913356</v>
      </c>
      <c r="N183" s="33">
        <v>228.92464282500035</v>
      </c>
      <c r="O183" s="33">
        <v>23.361064212394542</v>
      </c>
      <c r="P183" s="33">
        <v>133.3308019949726</v>
      </c>
      <c r="Q183" s="33">
        <v>42.190436073810922</v>
      </c>
      <c r="R183" s="33">
        <v>1083.9848375198469</v>
      </c>
    </row>
    <row r="184" spans="1:18">
      <c r="A184" s="1" t="s">
        <v>179</v>
      </c>
      <c r="B184" s="33">
        <v>3.4424355490637084</v>
      </c>
      <c r="C184" s="33">
        <v>4.0199971462481896</v>
      </c>
      <c r="D184" s="33">
        <v>35.969445975349103</v>
      </c>
      <c r="E184" s="33">
        <v>2.6685692016857518</v>
      </c>
      <c r="F184" s="33">
        <v>12.694066151335416</v>
      </c>
      <c r="G184" s="33">
        <v>20.22190851214793</v>
      </c>
      <c r="H184" s="33">
        <v>14.106551952295652</v>
      </c>
      <c r="I184" s="33">
        <v>244.4626080732059</v>
      </c>
      <c r="J184" s="33">
        <v>0.87120995747490237</v>
      </c>
      <c r="K184" s="33">
        <v>122.83962176894954</v>
      </c>
      <c r="L184" s="33">
        <v>164.04268638961864</v>
      </c>
      <c r="M184" s="33">
        <v>35.074400419974424</v>
      </c>
      <c r="N184" s="33">
        <v>229.0537371808262</v>
      </c>
      <c r="O184" s="33">
        <v>23.378659015455838</v>
      </c>
      <c r="P184" s="33">
        <v>136.27503653818303</v>
      </c>
      <c r="Q184" s="33">
        <v>42.581065495762537</v>
      </c>
      <c r="R184" s="33">
        <v>1091.7019993275803</v>
      </c>
    </row>
    <row r="185" spans="1:18">
      <c r="A185" s="1" t="s">
        <v>180</v>
      </c>
      <c r="B185" s="33">
        <v>3.467676637246377</v>
      </c>
      <c r="C185" s="33">
        <v>4.0684709190859278</v>
      </c>
      <c r="D185" s="33">
        <v>36.39031058969104</v>
      </c>
      <c r="E185" s="33">
        <v>2.6685692016857518</v>
      </c>
      <c r="F185" s="33">
        <v>12.694066151335416</v>
      </c>
      <c r="G185" s="33">
        <v>20.510642953878389</v>
      </c>
      <c r="H185" s="33">
        <v>14.271607275949124</v>
      </c>
      <c r="I185" s="33">
        <v>244.4626080732059</v>
      </c>
      <c r="J185" s="33">
        <v>1.0458448559940845</v>
      </c>
      <c r="K185" s="33">
        <v>126.34926894812472</v>
      </c>
      <c r="L185" s="33">
        <v>165.08982322658252</v>
      </c>
      <c r="M185" s="33">
        <v>35.637716257576898</v>
      </c>
      <c r="N185" s="33">
        <v>232.87430670819515</v>
      </c>
      <c r="O185" s="33">
        <v>24.184427479339398</v>
      </c>
      <c r="P185" s="33">
        <v>136.66568175562264</v>
      </c>
      <c r="Q185" s="33">
        <v>42.960760572593351</v>
      </c>
      <c r="R185" s="33">
        <v>1103.3417816061099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heetViews>
  <sheetFormatPr defaultRowHeight="14.4"/>
  <cols>
    <col min="1" max="1" width="33.33203125" customWidth="1"/>
    <col min="3" max="3" width="43.88671875" customWidth="1"/>
    <col min="4" max="4" width="91" style="35" customWidth="1"/>
  </cols>
  <sheetData>
    <row r="1" spans="1:4" s="33" customFormat="1" ht="28.8">
      <c r="A1" s="80" t="s">
        <v>246</v>
      </c>
      <c r="B1" s="81" t="s">
        <v>243</v>
      </c>
      <c r="C1" s="80" t="s">
        <v>244</v>
      </c>
      <c r="D1" s="81" t="s">
        <v>245</v>
      </c>
    </row>
    <row r="2" spans="1:4" s="33" customFormat="1">
      <c r="D2" s="35"/>
    </row>
    <row r="3" spans="1:4">
      <c r="A3" s="75" t="s">
        <v>234</v>
      </c>
      <c r="B3" s="78"/>
      <c r="C3" s="78"/>
      <c r="D3" s="79"/>
    </row>
    <row r="4" spans="1:4" ht="28.8">
      <c r="A4" t="s">
        <v>241</v>
      </c>
      <c r="B4" t="s">
        <v>230</v>
      </c>
      <c r="C4" t="s">
        <v>237</v>
      </c>
      <c r="D4" s="35" t="s">
        <v>239</v>
      </c>
    </row>
    <row r="5" spans="1:4" ht="28.8">
      <c r="A5" t="s">
        <v>240</v>
      </c>
      <c r="B5" t="s">
        <v>229</v>
      </c>
      <c r="C5" t="s">
        <v>238</v>
      </c>
      <c r="D5" s="35" t="s">
        <v>239</v>
      </c>
    </row>
    <row r="7" spans="1:4">
      <c r="A7" s="75" t="s">
        <v>221</v>
      </c>
      <c r="B7" s="78"/>
      <c r="C7" s="78"/>
      <c r="D7" s="79"/>
    </row>
    <row r="8" spans="1:4">
      <c r="A8" t="s">
        <v>242</v>
      </c>
      <c r="B8" t="s">
        <v>232</v>
      </c>
      <c r="C8" t="s">
        <v>247</v>
      </c>
    </row>
    <row r="10" spans="1:4">
      <c r="A10" s="75" t="s">
        <v>248</v>
      </c>
      <c r="B10" s="78"/>
      <c r="C10" s="78"/>
      <c r="D10" s="79"/>
    </row>
    <row r="11" spans="1:4" ht="28.8">
      <c r="A11" t="s">
        <v>250</v>
      </c>
      <c r="B11" t="s">
        <v>231</v>
      </c>
      <c r="C11" s="76" t="s">
        <v>253</v>
      </c>
      <c r="D11" s="35" t="s">
        <v>252</v>
      </c>
    </row>
    <row r="12" spans="1:4" s="33" customFormat="1">
      <c r="A12" s="33" t="s">
        <v>241</v>
      </c>
      <c r="B12" s="33" t="s">
        <v>230</v>
      </c>
      <c r="C12" s="33" t="s">
        <v>251</v>
      </c>
      <c r="D12" s="35"/>
    </row>
    <row r="14" spans="1:4">
      <c r="A14" s="75" t="s">
        <v>249</v>
      </c>
      <c r="B14" s="78"/>
      <c r="C14" s="78"/>
      <c r="D14" s="79"/>
    </row>
    <row r="15" spans="1:4">
      <c r="A15" t="s">
        <v>240</v>
      </c>
      <c r="B15" t="s">
        <v>229</v>
      </c>
      <c r="C15" s="77">
        <v>6</v>
      </c>
      <c r="D15" s="35" t="s">
        <v>256</v>
      </c>
    </row>
    <row r="16" spans="1:4">
      <c r="A16" t="s">
        <v>241</v>
      </c>
      <c r="B16" t="s">
        <v>230</v>
      </c>
      <c r="C16" s="33" t="s">
        <v>254</v>
      </c>
    </row>
    <row r="18" spans="1:4">
      <c r="A18" s="75" t="s">
        <v>233</v>
      </c>
      <c r="B18" s="78"/>
      <c r="C18" s="78"/>
      <c r="D18" s="79"/>
    </row>
    <row r="19" spans="1:4" ht="43.2">
      <c r="A19" t="s">
        <v>250</v>
      </c>
      <c r="B19" t="s">
        <v>231</v>
      </c>
      <c r="C19" s="77">
        <v>0</v>
      </c>
      <c r="D19" s="35" t="s">
        <v>255</v>
      </c>
    </row>
    <row r="20" spans="1:4">
      <c r="A20" t="s">
        <v>242</v>
      </c>
      <c r="B20" t="s">
        <v>232</v>
      </c>
      <c r="C20" s="33" t="s">
        <v>251</v>
      </c>
    </row>
    <row r="23" spans="1:4" ht="39.75" customHeight="1">
      <c r="A23" s="85" t="s">
        <v>235</v>
      </c>
      <c r="B23" s="85"/>
      <c r="C23" s="85"/>
      <c r="D23" s="85"/>
    </row>
  </sheetData>
  <mergeCells count="1">
    <mergeCell ref="A23:D23"/>
  </mergeCells>
  <pageMargins left="0.7" right="0.7" top="0.75" bottom="0.75" header="0.3" footer="0.3"/>
  <pageSetup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79998168889431442"/>
  </sheetPr>
  <dimension ref="A1:S185"/>
  <sheetViews>
    <sheetView workbookViewId="0"/>
  </sheetViews>
  <sheetFormatPr defaultColWidth="8.88671875" defaultRowHeight="14.4"/>
  <cols>
    <col min="1" max="1" width="18.6640625" style="33" customWidth="1"/>
    <col min="2" max="2" width="10.44140625" style="33" customWidth="1"/>
    <col min="3" max="16384" width="8.88671875" style="33"/>
  </cols>
  <sheetData>
    <row r="1" spans="1:19">
      <c r="A1" s="4" t="s">
        <v>222</v>
      </c>
      <c r="B1" s="36" t="s">
        <v>223</v>
      </c>
      <c r="C1" s="37"/>
      <c r="D1" s="37"/>
      <c r="E1" s="37"/>
      <c r="F1" s="5"/>
      <c r="G1" s="6"/>
    </row>
    <row r="2" spans="1:19">
      <c r="A2" s="7" t="s">
        <v>224</v>
      </c>
      <c r="B2" s="32" t="s">
        <v>219</v>
      </c>
      <c r="C2" s="9"/>
      <c r="D2" s="9"/>
      <c r="E2" s="9"/>
      <c r="F2" s="9"/>
      <c r="G2" s="10"/>
    </row>
    <row r="3" spans="1:19">
      <c r="A3" s="7" t="s">
        <v>208</v>
      </c>
      <c r="B3" s="8" t="s">
        <v>217</v>
      </c>
      <c r="C3" s="9"/>
      <c r="D3" s="9"/>
      <c r="E3" s="9"/>
      <c r="F3" s="9"/>
      <c r="G3" s="10"/>
    </row>
    <row r="4" spans="1:19">
      <c r="A4" s="11" t="s">
        <v>209</v>
      </c>
      <c r="B4" s="12">
        <v>2030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5.6">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B10" s="33">
        <v>7.2448683269360605E-3</v>
      </c>
      <c r="C10" s="33">
        <v>3.5949972029769024E-2</v>
      </c>
      <c r="D10" s="33">
        <v>0.31180815148332242</v>
      </c>
      <c r="E10" s="33">
        <v>1.1023582528367503E-2</v>
      </c>
      <c r="F10" s="33">
        <v>6.1330751898374246E-2</v>
      </c>
      <c r="G10" s="33">
        <v>0.10297790391022432</v>
      </c>
      <c r="H10" s="33">
        <v>0.127790650241832</v>
      </c>
      <c r="I10" s="33">
        <v>1.0063953390531672</v>
      </c>
      <c r="J10" s="33">
        <v>3.6359183648702588E-4</v>
      </c>
      <c r="K10" s="33">
        <v>1.2132772774342231</v>
      </c>
      <c r="L10" s="33">
        <v>1.2399085298821828</v>
      </c>
      <c r="M10" s="33">
        <v>0.23177205062543307</v>
      </c>
      <c r="N10" s="33">
        <v>1.4463934194000398</v>
      </c>
      <c r="O10" s="33">
        <v>1.4583162025054113</v>
      </c>
      <c r="P10" s="33">
        <v>0.53181454338381895</v>
      </c>
      <c r="Q10" s="33">
        <v>1.0721664035819607</v>
      </c>
      <c r="R10" s="33">
        <v>8.8585332381215451</v>
      </c>
    </row>
    <row r="11" spans="1:19">
      <c r="A11" s="2" t="s">
        <v>183</v>
      </c>
      <c r="B11" s="33">
        <v>7.2448683269360605E-3</v>
      </c>
      <c r="C11" s="33">
        <v>3.5949972029769024E-2</v>
      </c>
      <c r="D11" s="33">
        <v>0.31180815148332242</v>
      </c>
      <c r="E11" s="33">
        <v>1.1023582528367503E-2</v>
      </c>
      <c r="F11" s="33">
        <v>6.1330751898374246E-2</v>
      </c>
      <c r="G11" s="33">
        <v>0.10297790391022432</v>
      </c>
      <c r="H11" s="33">
        <v>0.127790650241832</v>
      </c>
      <c r="I11" s="33">
        <v>1.0063953390531672</v>
      </c>
      <c r="J11" s="33">
        <v>3.6359183648702588E-4</v>
      </c>
      <c r="K11" s="33">
        <v>1.2132772774342231</v>
      </c>
      <c r="L11" s="33">
        <v>1.2399085298821828</v>
      </c>
      <c r="M11" s="33">
        <v>0.23177205062543307</v>
      </c>
      <c r="N11" s="33">
        <v>1.4463934194000398</v>
      </c>
      <c r="O11" s="33">
        <v>1.4583162025054113</v>
      </c>
      <c r="P11" s="33">
        <v>0.53181454338381895</v>
      </c>
      <c r="Q11" s="33">
        <v>1.0721664035819607</v>
      </c>
      <c r="R11" s="33">
        <v>8.8585332381215451</v>
      </c>
    </row>
    <row r="12" spans="1:19">
      <c r="A12" s="2" t="s">
        <v>184</v>
      </c>
      <c r="B12" s="33">
        <v>7.2448683269360605E-3</v>
      </c>
      <c r="C12" s="33">
        <v>3.5949972029769024E-2</v>
      </c>
      <c r="D12" s="33">
        <v>0.31180815148332242</v>
      </c>
      <c r="E12" s="33">
        <v>1.1023582528367503E-2</v>
      </c>
      <c r="F12" s="33">
        <v>6.1330751898374246E-2</v>
      </c>
      <c r="G12" s="33">
        <v>0.10297790391022432</v>
      </c>
      <c r="H12" s="33">
        <v>0.127790650241832</v>
      </c>
      <c r="I12" s="33">
        <v>1.0063953390531672</v>
      </c>
      <c r="J12" s="33">
        <v>3.6359183648702588E-4</v>
      </c>
      <c r="K12" s="33">
        <v>1.2132772774342231</v>
      </c>
      <c r="L12" s="33">
        <v>1.2399085298821828</v>
      </c>
      <c r="M12" s="33">
        <v>0.23177205062543307</v>
      </c>
      <c r="N12" s="33">
        <v>1.4463934194000398</v>
      </c>
      <c r="O12" s="33">
        <v>1.5422729474738228</v>
      </c>
      <c r="P12" s="33">
        <v>0.53181454338381895</v>
      </c>
      <c r="Q12" s="33">
        <v>1.0721664035819607</v>
      </c>
      <c r="R12" s="33">
        <v>8.9424899830899562</v>
      </c>
    </row>
    <row r="13" spans="1:19">
      <c r="A13" s="2" t="s">
        <v>185</v>
      </c>
      <c r="B13" s="33">
        <v>7.2448683269360605E-3</v>
      </c>
      <c r="C13" s="33">
        <v>3.5949972029769024E-2</v>
      </c>
      <c r="D13" s="33">
        <v>0.31180815148332242</v>
      </c>
      <c r="E13" s="33">
        <v>1.1023582528367503E-2</v>
      </c>
      <c r="F13" s="33">
        <v>6.1330751898374246E-2</v>
      </c>
      <c r="G13" s="33">
        <v>0.10297790391022432</v>
      </c>
      <c r="H13" s="33">
        <v>0.127790650241832</v>
      </c>
      <c r="I13" s="33">
        <v>1.0063953390531672</v>
      </c>
      <c r="J13" s="33">
        <v>3.6359183648702588E-4</v>
      </c>
      <c r="K13" s="33">
        <v>1.2132772774342231</v>
      </c>
      <c r="L13" s="33">
        <v>1.2399085298821828</v>
      </c>
      <c r="M13" s="33">
        <v>0.23177205062543307</v>
      </c>
      <c r="N13" s="33">
        <v>1.4463934194000398</v>
      </c>
      <c r="O13" s="33">
        <v>1.6308832707407326</v>
      </c>
      <c r="P13" s="33">
        <v>0.53181454338381895</v>
      </c>
      <c r="Q13" s="33">
        <v>1.0721664035819607</v>
      </c>
      <c r="R13" s="33">
        <v>9.0311003063568673</v>
      </c>
    </row>
    <row r="14" spans="1:19">
      <c r="A14" s="2" t="s">
        <v>186</v>
      </c>
      <c r="B14" s="33">
        <v>7.2448683269360605E-3</v>
      </c>
      <c r="C14" s="33">
        <v>3.5949972029769024E-2</v>
      </c>
      <c r="D14" s="33">
        <v>0.31180815148332242</v>
      </c>
      <c r="E14" s="33">
        <v>1.1023582528367503E-2</v>
      </c>
      <c r="F14" s="33">
        <v>6.1330751898374246E-2</v>
      </c>
      <c r="G14" s="33">
        <v>0.10297790391022432</v>
      </c>
      <c r="H14" s="33">
        <v>0.127790650241832</v>
      </c>
      <c r="I14" s="33">
        <v>1.0063953390531672</v>
      </c>
      <c r="J14" s="33">
        <v>3.6359183648702588E-4</v>
      </c>
      <c r="K14" s="33">
        <v>45.000598098269641</v>
      </c>
      <c r="L14" s="33">
        <v>1.2399085298821828</v>
      </c>
      <c r="M14" s="33">
        <v>0.23177205062543307</v>
      </c>
      <c r="N14" s="33">
        <v>1.9110608355980925</v>
      </c>
      <c r="O14" s="33">
        <v>1.6491522510281069</v>
      </c>
      <c r="P14" s="33">
        <v>0.53181454338381895</v>
      </c>
      <c r="Q14" s="33">
        <v>1.0721664035819607</v>
      </c>
      <c r="R14" s="33">
        <v>53.301357523677709</v>
      </c>
    </row>
    <row r="15" spans="1:19">
      <c r="A15" s="2" t="s">
        <v>101</v>
      </c>
      <c r="B15" s="33">
        <v>7.2448683269360605E-3</v>
      </c>
      <c r="C15" s="33">
        <v>3.5949972029769024E-2</v>
      </c>
      <c r="D15" s="33">
        <v>0.31180815148332242</v>
      </c>
      <c r="E15" s="33">
        <v>1.1023582528367503E-2</v>
      </c>
      <c r="F15" s="33">
        <v>6.1330751898374246E-2</v>
      </c>
      <c r="G15" s="33">
        <v>0.10297790391022432</v>
      </c>
      <c r="H15" s="33">
        <v>0.127790650241832</v>
      </c>
      <c r="I15" s="33">
        <v>1.0063953390531672</v>
      </c>
      <c r="J15" s="33">
        <v>3.6359183648702588E-4</v>
      </c>
      <c r="K15" s="33">
        <v>45.000598098269641</v>
      </c>
      <c r="L15" s="33">
        <v>1.2399085298821828</v>
      </c>
      <c r="M15" s="33">
        <v>0.23177205062543307</v>
      </c>
      <c r="N15" s="33">
        <v>1.9110608355980925</v>
      </c>
      <c r="O15" s="33">
        <v>1.9274994588058274</v>
      </c>
      <c r="P15" s="33">
        <v>0.53181454338381895</v>
      </c>
      <c r="Q15" s="33">
        <v>1.0721664035819607</v>
      </c>
      <c r="R15" s="33">
        <v>53.579704731455436</v>
      </c>
    </row>
    <row r="16" spans="1:19">
      <c r="A16" s="2" t="s">
        <v>102</v>
      </c>
      <c r="B16" s="33">
        <v>7.2448683269360605E-3</v>
      </c>
      <c r="C16" s="33">
        <v>3.5949972029769024E-2</v>
      </c>
      <c r="D16" s="33">
        <v>0.31180815148332242</v>
      </c>
      <c r="E16" s="33">
        <v>1.1023582528367503E-2</v>
      </c>
      <c r="F16" s="33">
        <v>6.1330751898374246E-2</v>
      </c>
      <c r="G16" s="33">
        <v>0.10297790391022432</v>
      </c>
      <c r="H16" s="33">
        <v>0.127790650241832</v>
      </c>
      <c r="I16" s="33">
        <v>1.0063953390531672</v>
      </c>
      <c r="J16" s="33">
        <v>3.6359183648702588E-4</v>
      </c>
      <c r="K16" s="33">
        <v>45.000598098269641</v>
      </c>
      <c r="L16" s="33">
        <v>1.2399085298821828</v>
      </c>
      <c r="M16" s="33">
        <v>0.23177205062543307</v>
      </c>
      <c r="N16" s="33">
        <v>1.9110608355980925</v>
      </c>
      <c r="O16" s="33">
        <v>2.0155326504820232</v>
      </c>
      <c r="P16" s="33">
        <v>0.53181454338381895</v>
      </c>
      <c r="Q16" s="33">
        <v>1.0721664035819607</v>
      </c>
      <c r="R16" s="33">
        <v>53.667737923131625</v>
      </c>
    </row>
    <row r="17" spans="1:18">
      <c r="A17" s="2" t="s">
        <v>103</v>
      </c>
      <c r="B17" s="33">
        <v>7.2448683269360605E-3</v>
      </c>
      <c r="C17" s="33">
        <v>3.5949972029769024E-2</v>
      </c>
      <c r="D17" s="33">
        <v>11.565001314735394</v>
      </c>
      <c r="E17" s="33">
        <v>1.1023582528367503E-2</v>
      </c>
      <c r="F17" s="33">
        <v>6.1330751898374246E-2</v>
      </c>
      <c r="G17" s="33">
        <v>0.10297790391022432</v>
      </c>
      <c r="H17" s="33">
        <v>0.127790650241832</v>
      </c>
      <c r="I17" s="33">
        <v>1.0063953390531672</v>
      </c>
      <c r="J17" s="33">
        <v>3.6359183648702588E-4</v>
      </c>
      <c r="K17" s="33">
        <v>45.000598098269641</v>
      </c>
      <c r="L17" s="33">
        <v>1.2399085298821828</v>
      </c>
      <c r="M17" s="33">
        <v>6.8736484781316234</v>
      </c>
      <c r="N17" s="33">
        <v>5.1457996986359982</v>
      </c>
      <c r="O17" s="33">
        <v>2.1717540527624082</v>
      </c>
      <c r="P17" s="33">
        <v>0.53181454338381895</v>
      </c>
      <c r="Q17" s="33">
        <v>1.0721664035819607</v>
      </c>
      <c r="R17" s="33">
        <v>74.953767779208178</v>
      </c>
    </row>
    <row r="18" spans="1:18">
      <c r="A18" s="2" t="s">
        <v>104</v>
      </c>
      <c r="B18" s="33">
        <v>7.2448683269360605E-3</v>
      </c>
      <c r="C18" s="33">
        <v>1.3333887257633708</v>
      </c>
      <c r="D18" s="33">
        <v>11.565001314735394</v>
      </c>
      <c r="E18" s="33">
        <v>1.1023582528367503E-2</v>
      </c>
      <c r="F18" s="33">
        <v>6.1330751898374246E-2</v>
      </c>
      <c r="G18" s="33">
        <v>0.10297790391022432</v>
      </c>
      <c r="H18" s="33">
        <v>0.127790650241832</v>
      </c>
      <c r="I18" s="33">
        <v>1.0063953390531672</v>
      </c>
      <c r="J18" s="33">
        <v>3.6359183648702588E-4</v>
      </c>
      <c r="K18" s="33">
        <v>45.000598098269641</v>
      </c>
      <c r="L18" s="33">
        <v>1.2399085298821828</v>
      </c>
      <c r="M18" s="33">
        <v>8.1791386461232243</v>
      </c>
      <c r="N18" s="33">
        <v>5.1457996986359982</v>
      </c>
      <c r="O18" s="33">
        <v>2.9410727880505143</v>
      </c>
      <c r="P18" s="33">
        <v>0.53181454338381895</v>
      </c>
      <c r="Q18" s="33">
        <v>1.0721664035819607</v>
      </c>
      <c r="R18" s="33">
        <v>78.326015436221482</v>
      </c>
    </row>
    <row r="19" spans="1:18">
      <c r="A19" s="2" t="s">
        <v>105</v>
      </c>
      <c r="B19" s="33">
        <v>7.2448683269360605E-3</v>
      </c>
      <c r="C19" s="33">
        <v>1.3333887257633708</v>
      </c>
      <c r="D19" s="33">
        <v>11.565001314735394</v>
      </c>
      <c r="E19" s="33">
        <v>1.1023582528367503E-2</v>
      </c>
      <c r="F19" s="33">
        <v>6.1330751898374246E-2</v>
      </c>
      <c r="G19" s="33">
        <v>0.10297790391022432</v>
      </c>
      <c r="H19" s="33">
        <v>0.127790650241832</v>
      </c>
      <c r="I19" s="33">
        <v>1.0063953390531672</v>
      </c>
      <c r="J19" s="33">
        <v>3.6359183648702588E-4</v>
      </c>
      <c r="K19" s="33">
        <v>45.000598098269641</v>
      </c>
      <c r="L19" s="33">
        <v>1.2399085298821828</v>
      </c>
      <c r="M19" s="33">
        <v>8.4109509005135141</v>
      </c>
      <c r="N19" s="33">
        <v>14.961693623805637</v>
      </c>
      <c r="O19" s="33">
        <v>3.002870448179245</v>
      </c>
      <c r="P19" s="33">
        <v>0.53181454338381895</v>
      </c>
      <c r="Q19" s="33">
        <v>1.0721664035819607</v>
      </c>
      <c r="R19" s="33">
        <v>88.435519275910153</v>
      </c>
    </row>
    <row r="20" spans="1:18">
      <c r="A20" s="2" t="s">
        <v>106</v>
      </c>
      <c r="B20" s="33">
        <v>7.2448683269360605E-3</v>
      </c>
      <c r="C20" s="33">
        <v>1.3333887257633708</v>
      </c>
      <c r="D20" s="33">
        <v>11.565001314735394</v>
      </c>
      <c r="E20" s="33">
        <v>1.1023582528367503E-2</v>
      </c>
      <c r="F20" s="33">
        <v>6.1330751898374246E-2</v>
      </c>
      <c r="G20" s="33">
        <v>0.10297790391022432</v>
      </c>
      <c r="H20" s="33">
        <v>0.127790650241832</v>
      </c>
      <c r="I20" s="33">
        <v>1.0063953390531672</v>
      </c>
      <c r="J20" s="33">
        <v>3.6359183648702588E-4</v>
      </c>
      <c r="K20" s="33">
        <v>45.000598098269641</v>
      </c>
      <c r="L20" s="33">
        <v>1.2399085298821828</v>
      </c>
      <c r="M20" s="33">
        <v>8.4109509005135141</v>
      </c>
      <c r="N20" s="33">
        <v>14.961693623805637</v>
      </c>
      <c r="O20" s="33">
        <v>3.0588665313778005</v>
      </c>
      <c r="P20" s="33">
        <v>0.53181454338381895</v>
      </c>
      <c r="Q20" s="33">
        <v>1.0721664035819607</v>
      </c>
      <c r="R20" s="33">
        <v>88.491515359108718</v>
      </c>
    </row>
    <row r="21" spans="1:18">
      <c r="A21" s="2" t="s">
        <v>107</v>
      </c>
      <c r="B21" s="33">
        <v>7.2448683269360605E-3</v>
      </c>
      <c r="C21" s="33">
        <v>1.3333887257633708</v>
      </c>
      <c r="D21" s="33">
        <v>11.565001314735394</v>
      </c>
      <c r="E21" s="33">
        <v>1.1023582528367503E-2</v>
      </c>
      <c r="F21" s="33">
        <v>6.1330751898374246E-2</v>
      </c>
      <c r="G21" s="33">
        <v>0.10297790391022432</v>
      </c>
      <c r="H21" s="33">
        <v>0.127790650241832</v>
      </c>
      <c r="I21" s="33">
        <v>1.0063953390531672</v>
      </c>
      <c r="J21" s="33">
        <v>1.3485664332365659E-2</v>
      </c>
      <c r="K21" s="33">
        <v>45.000598098269641</v>
      </c>
      <c r="L21" s="33">
        <v>1.2399085298821828</v>
      </c>
      <c r="M21" s="33">
        <v>8.4109509005135141</v>
      </c>
      <c r="N21" s="33">
        <v>15.193855276353348</v>
      </c>
      <c r="O21" s="33">
        <v>3.0588665313778005</v>
      </c>
      <c r="P21" s="33">
        <v>0.53181454338381895</v>
      </c>
      <c r="Q21" s="33">
        <v>1.0721664035819607</v>
      </c>
      <c r="R21" s="33">
        <v>88.73679908415231</v>
      </c>
    </row>
    <row r="22" spans="1:18">
      <c r="A22" s="2" t="s">
        <v>108</v>
      </c>
      <c r="B22" s="33">
        <v>7.2448683269360605E-3</v>
      </c>
      <c r="C22" s="33">
        <v>1.3333887257633708</v>
      </c>
      <c r="D22" s="33">
        <v>11.565001314735394</v>
      </c>
      <c r="E22" s="33">
        <v>1.1023582528367503E-2</v>
      </c>
      <c r="F22" s="33">
        <v>6.1330751898374246E-2</v>
      </c>
      <c r="G22" s="33">
        <v>0.10297790391022432</v>
      </c>
      <c r="H22" s="33">
        <v>0.127790650241832</v>
      </c>
      <c r="I22" s="33">
        <v>1.0063953390531672</v>
      </c>
      <c r="J22" s="33">
        <v>1.3485664332365659E-2</v>
      </c>
      <c r="K22" s="33">
        <v>45.000598098269641</v>
      </c>
      <c r="L22" s="33">
        <v>3.803858415563925</v>
      </c>
      <c r="M22" s="33">
        <v>8.4109509005135141</v>
      </c>
      <c r="N22" s="33">
        <v>21.672059339254101</v>
      </c>
      <c r="O22" s="33">
        <v>3.1296284230477127</v>
      </c>
      <c r="P22" s="33">
        <v>4.1341121594642631</v>
      </c>
      <c r="Q22" s="33">
        <v>1.0721664035819607</v>
      </c>
      <c r="R22" s="33">
        <v>101.45201254048517</v>
      </c>
    </row>
    <row r="23" spans="1:18">
      <c r="A23" s="2" t="s">
        <v>109</v>
      </c>
      <c r="B23" s="33">
        <v>7.2448683269360605E-3</v>
      </c>
      <c r="C23" s="33">
        <v>1.3333887257633708</v>
      </c>
      <c r="D23" s="33">
        <v>11.565001314735394</v>
      </c>
      <c r="E23" s="33">
        <v>1.1023582528367503E-2</v>
      </c>
      <c r="F23" s="33">
        <v>6.1330751898374246E-2</v>
      </c>
      <c r="G23" s="33">
        <v>0.10297790391022432</v>
      </c>
      <c r="H23" s="33">
        <v>0.127790650241832</v>
      </c>
      <c r="I23" s="33">
        <v>1.0063953390531672</v>
      </c>
      <c r="J23" s="33">
        <v>1.3485664332365659E-2</v>
      </c>
      <c r="K23" s="33">
        <v>45.000598098269641</v>
      </c>
      <c r="L23" s="33">
        <v>3.803858415563925</v>
      </c>
      <c r="M23" s="33">
        <v>8.4109509005135141</v>
      </c>
      <c r="N23" s="33">
        <v>21.672059339254101</v>
      </c>
      <c r="O23" s="33">
        <v>3.134050499670316</v>
      </c>
      <c r="P23" s="33">
        <v>4.1341121594642631</v>
      </c>
      <c r="Q23" s="33">
        <v>1.0721664035819607</v>
      </c>
      <c r="R23" s="33">
        <v>101.45643461710777</v>
      </c>
    </row>
    <row r="24" spans="1:18">
      <c r="A24" s="2" t="s">
        <v>110</v>
      </c>
      <c r="B24" s="33">
        <v>7.2448683269360605E-3</v>
      </c>
      <c r="C24" s="33">
        <v>1.3333887257633708</v>
      </c>
      <c r="D24" s="33">
        <v>11.565001314735394</v>
      </c>
      <c r="E24" s="33">
        <v>1.1023582528367503E-2</v>
      </c>
      <c r="F24" s="33">
        <v>6.1330751898374246E-2</v>
      </c>
      <c r="G24" s="33">
        <v>0.10297790391022432</v>
      </c>
      <c r="H24" s="33">
        <v>0.127790650241832</v>
      </c>
      <c r="I24" s="33">
        <v>1.0063953390531672</v>
      </c>
      <c r="J24" s="33">
        <v>1.3485664332365659E-2</v>
      </c>
      <c r="K24" s="33">
        <v>45.000598098269641</v>
      </c>
      <c r="L24" s="33">
        <v>13.264698905644757</v>
      </c>
      <c r="M24" s="33">
        <v>8.4109509005135141</v>
      </c>
      <c r="N24" s="33">
        <v>53.646903448195395</v>
      </c>
      <c r="O24" s="33">
        <v>3.134050499670316</v>
      </c>
      <c r="P24" s="33">
        <v>4.1341121594642631</v>
      </c>
      <c r="Q24" s="33">
        <v>1.0721664035819607</v>
      </c>
      <c r="R24" s="33">
        <v>142.89211921612986</v>
      </c>
    </row>
    <row r="25" spans="1:18">
      <c r="A25" s="2" t="s">
        <v>111</v>
      </c>
      <c r="B25" s="33">
        <v>0.26871302538920905</v>
      </c>
      <c r="C25" s="33">
        <v>1.3333887257633708</v>
      </c>
      <c r="D25" s="33">
        <v>11.565001314735394</v>
      </c>
      <c r="E25" s="33">
        <v>1.1023582528367503E-2</v>
      </c>
      <c r="F25" s="33">
        <v>6.1330751898374246E-2</v>
      </c>
      <c r="G25" s="33">
        <v>0.10297790391022432</v>
      </c>
      <c r="H25" s="33">
        <v>4.7397703717079569</v>
      </c>
      <c r="I25" s="33">
        <v>1.0063953390531672</v>
      </c>
      <c r="J25" s="33">
        <v>1.3485664332365659E-2</v>
      </c>
      <c r="K25" s="33">
        <v>45.000598098269641</v>
      </c>
      <c r="L25" s="33">
        <v>45.988354409669917</v>
      </c>
      <c r="M25" s="33">
        <v>8.4164149957915839</v>
      </c>
      <c r="N25" s="33">
        <v>53.646903448195395</v>
      </c>
      <c r="O25" s="33">
        <v>4.0206830035945345</v>
      </c>
      <c r="P25" s="33">
        <v>4.1341121594642631</v>
      </c>
      <c r="Q25" s="33">
        <v>1.0721664035819607</v>
      </c>
      <c r="R25" s="33">
        <v>181.38131919788572</v>
      </c>
    </row>
    <row r="26" spans="1:18">
      <c r="A26" s="2" t="s">
        <v>112</v>
      </c>
      <c r="B26" s="33">
        <v>0.26871302538920905</v>
      </c>
      <c r="C26" s="33">
        <v>1.3333887257633708</v>
      </c>
      <c r="D26" s="33">
        <v>11.565001314735394</v>
      </c>
      <c r="E26" s="33">
        <v>1.1023582528367503E-2</v>
      </c>
      <c r="F26" s="33">
        <v>6.1330751898374246E-2</v>
      </c>
      <c r="G26" s="33">
        <v>0.10297790391022432</v>
      </c>
      <c r="H26" s="33">
        <v>4.7397703717079569</v>
      </c>
      <c r="I26" s="33">
        <v>1.0063953390531672</v>
      </c>
      <c r="J26" s="33">
        <v>1.3485664332365659E-2</v>
      </c>
      <c r="K26" s="33">
        <v>45.000598098269641</v>
      </c>
      <c r="L26" s="33">
        <v>45.988354409669917</v>
      </c>
      <c r="M26" s="33">
        <v>8.4911665003594976</v>
      </c>
      <c r="N26" s="33">
        <v>53.646903448195395</v>
      </c>
      <c r="O26" s="33">
        <v>4.0206830035945345</v>
      </c>
      <c r="P26" s="33">
        <v>4.1341121594642631</v>
      </c>
      <c r="Q26" s="33">
        <v>1.0721664035819607</v>
      </c>
      <c r="R26" s="33">
        <v>181.45607070245364</v>
      </c>
    </row>
    <row r="27" spans="1:18">
      <c r="A27" s="2" t="s">
        <v>113</v>
      </c>
      <c r="B27" s="33">
        <v>0.26871302538920905</v>
      </c>
      <c r="C27" s="33">
        <v>1.3333887257633708</v>
      </c>
      <c r="D27" s="33">
        <v>11.565001314735394</v>
      </c>
      <c r="E27" s="33">
        <v>1.1023582528367503E-2</v>
      </c>
      <c r="F27" s="33">
        <v>6.1330751898374246E-2</v>
      </c>
      <c r="G27" s="33">
        <v>0.10297790391022432</v>
      </c>
      <c r="H27" s="33">
        <v>4.7397703717079569</v>
      </c>
      <c r="I27" s="33">
        <v>1.0063953390531672</v>
      </c>
      <c r="J27" s="33">
        <v>1.3485664332365659E-2</v>
      </c>
      <c r="K27" s="33">
        <v>45.000598098269641</v>
      </c>
      <c r="L27" s="33">
        <v>45.988354409669917</v>
      </c>
      <c r="M27" s="33">
        <v>8.4911665003594976</v>
      </c>
      <c r="N27" s="33">
        <v>53.646903448195395</v>
      </c>
      <c r="O27" s="33">
        <v>4.0206830035945345</v>
      </c>
      <c r="P27" s="33">
        <v>4.2855652738336083</v>
      </c>
      <c r="Q27" s="33">
        <v>1.0721664035819607</v>
      </c>
      <c r="R27" s="33">
        <v>181.60752381682298</v>
      </c>
    </row>
    <row r="28" spans="1:18">
      <c r="A28" s="2" t="s">
        <v>114</v>
      </c>
      <c r="B28" s="33">
        <v>0.26871302538920905</v>
      </c>
      <c r="C28" s="33">
        <v>1.3333887257633708</v>
      </c>
      <c r="D28" s="33">
        <v>11.565001314735394</v>
      </c>
      <c r="E28" s="33">
        <v>1.1023582528367503E-2</v>
      </c>
      <c r="F28" s="33">
        <v>6.1330751898374246E-2</v>
      </c>
      <c r="G28" s="33">
        <v>0.10297790391022432</v>
      </c>
      <c r="H28" s="33">
        <v>4.7397703717079569</v>
      </c>
      <c r="I28" s="33">
        <v>1.0063953390531672</v>
      </c>
      <c r="J28" s="33">
        <v>1.3485664332365659E-2</v>
      </c>
      <c r="K28" s="33">
        <v>45.000598098269641</v>
      </c>
      <c r="L28" s="33">
        <v>45.988354409669917</v>
      </c>
      <c r="M28" s="33">
        <v>8.4911665003594976</v>
      </c>
      <c r="N28" s="33">
        <v>53.646903448195395</v>
      </c>
      <c r="O28" s="33">
        <v>4.0206830035945345</v>
      </c>
      <c r="P28" s="33">
        <v>4.2855652738336083</v>
      </c>
      <c r="Q28" s="33">
        <v>1.0721664035819607</v>
      </c>
      <c r="R28" s="33">
        <v>181.60752381682298</v>
      </c>
    </row>
    <row r="29" spans="1:18">
      <c r="A29" s="2" t="s">
        <v>115</v>
      </c>
      <c r="B29" s="33">
        <v>0.26871302538920905</v>
      </c>
      <c r="C29" s="33">
        <v>1.3333887257633708</v>
      </c>
      <c r="D29" s="33">
        <v>11.565001314735394</v>
      </c>
      <c r="E29" s="33">
        <v>1.1023582528367503E-2</v>
      </c>
      <c r="F29" s="33">
        <v>6.1330751898374246E-2</v>
      </c>
      <c r="G29" s="33">
        <v>0.10297790391022432</v>
      </c>
      <c r="H29" s="33">
        <v>4.7397703717079569</v>
      </c>
      <c r="I29" s="33">
        <v>1.0063953390531672</v>
      </c>
      <c r="J29" s="33">
        <v>1.3485664332365659E-2</v>
      </c>
      <c r="K29" s="33">
        <v>45.000598098269641</v>
      </c>
      <c r="L29" s="33">
        <v>45.988354409669917</v>
      </c>
      <c r="M29" s="33">
        <v>8.4911665003594976</v>
      </c>
      <c r="N29" s="33">
        <v>53.646903448195395</v>
      </c>
      <c r="O29" s="33">
        <v>4.0206830035945345</v>
      </c>
      <c r="P29" s="33">
        <v>4.2855652738336083</v>
      </c>
      <c r="Q29" s="33">
        <v>1.18639791381867</v>
      </c>
      <c r="R29" s="33">
        <v>181.7217553270597</v>
      </c>
    </row>
    <row r="30" spans="1:18">
      <c r="A30" s="2" t="s">
        <v>83</v>
      </c>
      <c r="B30" s="33">
        <v>0.26871302538920905</v>
      </c>
      <c r="C30" s="33">
        <v>1.3333887257633708</v>
      </c>
      <c r="D30" s="33">
        <v>11.565001314735394</v>
      </c>
      <c r="E30" s="33">
        <v>1.1023582528367503E-2</v>
      </c>
      <c r="F30" s="33">
        <v>6.1330751898374246E-2</v>
      </c>
      <c r="G30" s="33">
        <v>0.10297790391022432</v>
      </c>
      <c r="H30" s="33">
        <v>4.7397703717079569</v>
      </c>
      <c r="I30" s="33">
        <v>1.0063953390531672</v>
      </c>
      <c r="J30" s="33">
        <v>1.3485664332365659E-2</v>
      </c>
      <c r="K30" s="33">
        <v>45.000598098269641</v>
      </c>
      <c r="L30" s="33">
        <v>45.988354409669917</v>
      </c>
      <c r="M30" s="33">
        <v>8.4911665003594976</v>
      </c>
      <c r="N30" s="33">
        <v>53.646903448195395</v>
      </c>
      <c r="O30" s="33">
        <v>4.0206830035945345</v>
      </c>
      <c r="P30" s="33">
        <v>4.2855652738336083</v>
      </c>
      <c r="Q30" s="33">
        <v>2.3625777122111482</v>
      </c>
      <c r="R30" s="33">
        <v>182.89793512545216</v>
      </c>
    </row>
    <row r="31" spans="1:18">
      <c r="A31" s="2" t="s">
        <v>84</v>
      </c>
      <c r="B31" s="33">
        <v>0.26871302538920905</v>
      </c>
      <c r="C31" s="33">
        <v>1.3333887257633708</v>
      </c>
      <c r="D31" s="33">
        <v>11.565001314735394</v>
      </c>
      <c r="E31" s="33">
        <v>1.1023582528367503E-2</v>
      </c>
      <c r="F31" s="33">
        <v>6.1330751898374246E-2</v>
      </c>
      <c r="G31" s="33">
        <v>0.10297790391022432</v>
      </c>
      <c r="H31" s="33">
        <v>4.7397703717079569</v>
      </c>
      <c r="I31" s="33">
        <v>1.0063953390531672</v>
      </c>
      <c r="J31" s="33">
        <v>1.3485664332365659E-2</v>
      </c>
      <c r="K31" s="33">
        <v>45.000598098269641</v>
      </c>
      <c r="L31" s="33">
        <v>45.988354409669917</v>
      </c>
      <c r="M31" s="33">
        <v>8.4911665003594976</v>
      </c>
      <c r="N31" s="33">
        <v>53.646903448195395</v>
      </c>
      <c r="O31" s="33">
        <v>4.0220212156804411</v>
      </c>
      <c r="P31" s="33">
        <v>4.2855652738336083</v>
      </c>
      <c r="Q31" s="33">
        <v>2.4478829166488629</v>
      </c>
      <c r="R31" s="33">
        <v>182.98457854197579</v>
      </c>
    </row>
    <row r="32" spans="1:18">
      <c r="A32" s="2" t="s">
        <v>85</v>
      </c>
      <c r="B32" s="33">
        <v>0.26871302538920905</v>
      </c>
      <c r="C32" s="33">
        <v>1.3333887257633708</v>
      </c>
      <c r="D32" s="33">
        <v>11.565001314735394</v>
      </c>
      <c r="E32" s="33">
        <v>1.1023582528367503E-2</v>
      </c>
      <c r="F32" s="33">
        <v>6.1330751898374246E-2</v>
      </c>
      <c r="G32" s="33">
        <v>0.10297790391022432</v>
      </c>
      <c r="H32" s="33">
        <v>4.7397703717079569</v>
      </c>
      <c r="I32" s="33">
        <v>1.0063953390531672</v>
      </c>
      <c r="J32" s="33">
        <v>1.3485664332365659E-2</v>
      </c>
      <c r="K32" s="33">
        <v>45.000598098269641</v>
      </c>
      <c r="L32" s="33">
        <v>45.988354409669917</v>
      </c>
      <c r="M32" s="33">
        <v>8.4911665003594976</v>
      </c>
      <c r="N32" s="33">
        <v>53.646903448195395</v>
      </c>
      <c r="O32" s="33">
        <v>4.7948118331111624</v>
      </c>
      <c r="P32" s="33">
        <v>4.2855652738336083</v>
      </c>
      <c r="Q32" s="33">
        <v>2.4652477618391733</v>
      </c>
      <c r="R32" s="33">
        <v>183.77473400459684</v>
      </c>
    </row>
    <row r="33" spans="1:18">
      <c r="A33" s="2" t="s">
        <v>86</v>
      </c>
      <c r="B33" s="33">
        <v>0.26871302538920905</v>
      </c>
      <c r="C33" s="33">
        <v>1.3333887257633708</v>
      </c>
      <c r="D33" s="33">
        <v>11.565001314735394</v>
      </c>
      <c r="E33" s="33">
        <v>1.1023582528367503E-2</v>
      </c>
      <c r="F33" s="33">
        <v>6.1330751898374246E-2</v>
      </c>
      <c r="G33" s="33">
        <v>0.10297790391022432</v>
      </c>
      <c r="H33" s="33">
        <v>4.7397703717079569</v>
      </c>
      <c r="I33" s="33">
        <v>1.0063953390531672</v>
      </c>
      <c r="J33" s="33">
        <v>1.3485664332365659E-2</v>
      </c>
      <c r="K33" s="33">
        <v>45.000598098269641</v>
      </c>
      <c r="L33" s="33">
        <v>45.988354409669917</v>
      </c>
      <c r="M33" s="33">
        <v>8.4911665003594976</v>
      </c>
      <c r="N33" s="33">
        <v>53.646903448195395</v>
      </c>
      <c r="O33" s="33">
        <v>4.8123552491200661</v>
      </c>
      <c r="P33" s="33">
        <v>4.2855652738336083</v>
      </c>
      <c r="Q33" s="33">
        <v>4.812052167222804</v>
      </c>
      <c r="R33" s="33">
        <v>186.13908182598936</v>
      </c>
    </row>
    <row r="34" spans="1:18">
      <c r="A34" s="2" t="s">
        <v>87</v>
      </c>
      <c r="B34" s="33">
        <v>0.26871302538920905</v>
      </c>
      <c r="C34" s="33">
        <v>1.3333887257633708</v>
      </c>
      <c r="D34" s="33">
        <v>11.565001314735394</v>
      </c>
      <c r="E34" s="33">
        <v>1.1023582528367503E-2</v>
      </c>
      <c r="F34" s="33">
        <v>6.1330751898374246E-2</v>
      </c>
      <c r="G34" s="33">
        <v>3.8194626678133483</v>
      </c>
      <c r="H34" s="33">
        <v>4.7397703717079569</v>
      </c>
      <c r="I34" s="33">
        <v>1.0063953390531672</v>
      </c>
      <c r="J34" s="33">
        <v>1.3485664332365659E-2</v>
      </c>
      <c r="K34" s="33">
        <v>45.000598098269641</v>
      </c>
      <c r="L34" s="33">
        <v>45.988354409669917</v>
      </c>
      <c r="M34" s="33">
        <v>8.4911665003594976</v>
      </c>
      <c r="N34" s="33">
        <v>53.646903448195395</v>
      </c>
      <c r="O34" s="33">
        <v>5.0175178104267415</v>
      </c>
      <c r="P34" s="33">
        <v>4.2855652738336083</v>
      </c>
      <c r="Q34" s="33">
        <v>7.1129662158500961</v>
      </c>
      <c r="R34" s="33">
        <v>192.3616431998266</v>
      </c>
    </row>
    <row r="35" spans="1:18">
      <c r="A35" s="2" t="s">
        <v>88</v>
      </c>
      <c r="B35" s="33">
        <v>0.26871302538920905</v>
      </c>
      <c r="C35" s="33">
        <v>1.3333887257633708</v>
      </c>
      <c r="D35" s="33">
        <v>11.565001314735394</v>
      </c>
      <c r="E35" s="33">
        <v>1.1023582528367503E-2</v>
      </c>
      <c r="F35" s="33">
        <v>6.1330751898374246E-2</v>
      </c>
      <c r="G35" s="33">
        <v>3.8194626678133483</v>
      </c>
      <c r="H35" s="33">
        <v>4.7397703717079569</v>
      </c>
      <c r="I35" s="33">
        <v>1.0063953390531672</v>
      </c>
      <c r="J35" s="33">
        <v>1.3485664332365659E-2</v>
      </c>
      <c r="K35" s="33">
        <v>45.000598098269641</v>
      </c>
      <c r="L35" s="33">
        <v>45.988354409669917</v>
      </c>
      <c r="M35" s="33">
        <v>8.4911665003594976</v>
      </c>
      <c r="N35" s="33">
        <v>53.646903448195395</v>
      </c>
      <c r="O35" s="33">
        <v>5.2492778048023281</v>
      </c>
      <c r="P35" s="33">
        <v>4.2855652738336083</v>
      </c>
      <c r="Q35" s="33">
        <v>7.432249966992285</v>
      </c>
      <c r="R35" s="33">
        <v>192.91268694534443</v>
      </c>
    </row>
    <row r="36" spans="1:18">
      <c r="A36" s="2" t="s">
        <v>89</v>
      </c>
      <c r="B36" s="33">
        <v>0.26871302538920905</v>
      </c>
      <c r="C36" s="33">
        <v>1.3333887257633708</v>
      </c>
      <c r="D36" s="33">
        <v>11.565001314735394</v>
      </c>
      <c r="E36" s="33">
        <v>1.1023582528367503E-2</v>
      </c>
      <c r="F36" s="33">
        <v>2.2747648609062932</v>
      </c>
      <c r="G36" s="33">
        <v>3.8194626678133483</v>
      </c>
      <c r="H36" s="33">
        <v>4.7397703717079569</v>
      </c>
      <c r="I36" s="33">
        <v>1.0063953390531672</v>
      </c>
      <c r="J36" s="33">
        <v>1.3485664332365659E-2</v>
      </c>
      <c r="K36" s="33">
        <v>45.000598098269641</v>
      </c>
      <c r="L36" s="33">
        <v>45.988354409669917</v>
      </c>
      <c r="M36" s="33">
        <v>8.4911665003594976</v>
      </c>
      <c r="N36" s="33">
        <v>53.646903448195395</v>
      </c>
      <c r="O36" s="33">
        <v>5.4375636022780682</v>
      </c>
      <c r="P36" s="33">
        <v>4.2855652738336083</v>
      </c>
      <c r="Q36" s="33">
        <v>9.0385162070932612</v>
      </c>
      <c r="R36" s="33">
        <v>196.92067309192896</v>
      </c>
    </row>
    <row r="37" spans="1:18">
      <c r="A37" s="2" t="s">
        <v>90</v>
      </c>
      <c r="B37" s="33">
        <v>0.26871302538920905</v>
      </c>
      <c r="C37" s="33">
        <v>1.5647424495540623</v>
      </c>
      <c r="D37" s="33">
        <v>11.565001314735394</v>
      </c>
      <c r="E37" s="33">
        <v>0.40886598322457007</v>
      </c>
      <c r="F37" s="33">
        <v>2.2747648609062932</v>
      </c>
      <c r="G37" s="33">
        <v>3.8194626678133483</v>
      </c>
      <c r="H37" s="33">
        <v>4.7397703717079569</v>
      </c>
      <c r="I37" s="33">
        <v>1.0063953390531672</v>
      </c>
      <c r="J37" s="33">
        <v>1.3485664332365659E-2</v>
      </c>
      <c r="K37" s="33">
        <v>45.000598098269641</v>
      </c>
      <c r="L37" s="33">
        <v>45.988354409669917</v>
      </c>
      <c r="M37" s="33">
        <v>12.20254239840772</v>
      </c>
      <c r="N37" s="33">
        <v>53.646903448195395</v>
      </c>
      <c r="O37" s="33">
        <v>6.2992935591970767</v>
      </c>
      <c r="P37" s="33">
        <v>4.2855652738336083</v>
      </c>
      <c r="Q37" s="33">
        <v>9.5962999337109647</v>
      </c>
      <c r="R37" s="33">
        <v>202.68075879800097</v>
      </c>
    </row>
    <row r="38" spans="1:18">
      <c r="A38" s="2" t="s">
        <v>78</v>
      </c>
      <c r="B38" s="33">
        <v>0.26871302538920905</v>
      </c>
      <c r="C38" s="33">
        <v>1.850792101889456</v>
      </c>
      <c r="D38" s="33">
        <v>11.565001314735394</v>
      </c>
      <c r="E38" s="33">
        <v>0.40886598322457007</v>
      </c>
      <c r="F38" s="33">
        <v>2.2747648609062932</v>
      </c>
      <c r="G38" s="33">
        <v>3.8194626678133483</v>
      </c>
      <c r="H38" s="33">
        <v>4.7397703717079569</v>
      </c>
      <c r="I38" s="33">
        <v>1.0063953390531672</v>
      </c>
      <c r="J38" s="33">
        <v>1.3485664332365659E-2</v>
      </c>
      <c r="K38" s="33">
        <v>45.000598098269641</v>
      </c>
      <c r="L38" s="33">
        <v>45.988354409669917</v>
      </c>
      <c r="M38" s="33">
        <v>15.634260512237315</v>
      </c>
      <c r="N38" s="33">
        <v>53.646903448195395</v>
      </c>
      <c r="O38" s="33">
        <v>7.3973120438082614</v>
      </c>
      <c r="P38" s="33">
        <v>4.2855652738336083</v>
      </c>
      <c r="Q38" s="33">
        <v>9.5967898340006066</v>
      </c>
      <c r="R38" s="33">
        <v>207.49703494906674</v>
      </c>
    </row>
    <row r="39" spans="1:18">
      <c r="A39" s="2" t="s">
        <v>79</v>
      </c>
      <c r="B39" s="33">
        <v>0.26871302538920905</v>
      </c>
      <c r="C39" s="33">
        <v>2.118047284297492</v>
      </c>
      <c r="D39" s="33">
        <v>11.565001314735394</v>
      </c>
      <c r="E39" s="33">
        <v>0.40886598322457007</v>
      </c>
      <c r="F39" s="33">
        <v>2.2747648609062932</v>
      </c>
      <c r="G39" s="33">
        <v>3.8194626678133483</v>
      </c>
      <c r="H39" s="33">
        <v>4.7397703717079569</v>
      </c>
      <c r="I39" s="33">
        <v>1.0063953390531672</v>
      </c>
      <c r="J39" s="33">
        <v>3.535838510084114E-2</v>
      </c>
      <c r="K39" s="33">
        <v>45.000598098269641</v>
      </c>
      <c r="L39" s="33">
        <v>45.988354409669917</v>
      </c>
      <c r="M39" s="33">
        <v>18.831780127401728</v>
      </c>
      <c r="N39" s="33">
        <v>53.646903448195395</v>
      </c>
      <c r="O39" s="33">
        <v>8.2721581325899702</v>
      </c>
      <c r="P39" s="33">
        <v>7.8833096956598316</v>
      </c>
      <c r="Q39" s="33">
        <v>9.6020279409367681</v>
      </c>
      <c r="R39" s="33">
        <v>215.46151108495181</v>
      </c>
    </row>
    <row r="40" spans="1:18">
      <c r="A40" s="2" t="s">
        <v>80</v>
      </c>
      <c r="B40" s="33">
        <v>0.26871302538920905</v>
      </c>
      <c r="C40" s="33">
        <v>2.227547285216632</v>
      </c>
      <c r="D40" s="33">
        <v>11.565001314735394</v>
      </c>
      <c r="E40" s="33">
        <v>0.40886598322457007</v>
      </c>
      <c r="F40" s="33">
        <v>2.2747648609062932</v>
      </c>
      <c r="G40" s="33">
        <v>3.8194626678133483</v>
      </c>
      <c r="H40" s="33">
        <v>4.7397703717079569</v>
      </c>
      <c r="I40" s="33">
        <v>1.0063953390531672</v>
      </c>
      <c r="J40" s="33">
        <v>5.0377480640499066E-2</v>
      </c>
      <c r="K40" s="33">
        <v>45.000598098269641</v>
      </c>
      <c r="L40" s="33">
        <v>45.988354409669917</v>
      </c>
      <c r="M40" s="33">
        <v>19.905327999958949</v>
      </c>
      <c r="N40" s="33">
        <v>53.646903448195395</v>
      </c>
      <c r="O40" s="33">
        <v>8.7809690608873989</v>
      </c>
      <c r="P40" s="33">
        <v>10.348216465355168</v>
      </c>
      <c r="Q40" s="33">
        <v>9.7177723669982417</v>
      </c>
      <c r="R40" s="33">
        <v>219.74904017802211</v>
      </c>
    </row>
    <row r="41" spans="1:18">
      <c r="A41" s="2" t="s">
        <v>77</v>
      </c>
      <c r="B41" s="33">
        <v>0.26871302538920905</v>
      </c>
      <c r="C41" s="33">
        <v>2.2282741495019036</v>
      </c>
      <c r="D41" s="33">
        <v>11.565001314735394</v>
      </c>
      <c r="E41" s="33">
        <v>0.40886598322457007</v>
      </c>
      <c r="F41" s="33">
        <v>2.2747648609062932</v>
      </c>
      <c r="G41" s="33">
        <v>3.8194626678133483</v>
      </c>
      <c r="H41" s="33">
        <v>4.7397703717079569</v>
      </c>
      <c r="I41" s="33">
        <v>1.0063953390531672</v>
      </c>
      <c r="J41" s="33">
        <v>0.27606604937337192</v>
      </c>
      <c r="K41" s="33">
        <v>45.000598098269641</v>
      </c>
      <c r="L41" s="33">
        <v>52.535850090176439</v>
      </c>
      <c r="M41" s="33">
        <v>19.922713439257905</v>
      </c>
      <c r="N41" s="33">
        <v>53.646903448195395</v>
      </c>
      <c r="O41" s="33">
        <v>9.1893373082964107</v>
      </c>
      <c r="P41" s="33">
        <v>12.823099221087947</v>
      </c>
      <c r="Q41" s="33">
        <v>9.8031922892895125</v>
      </c>
      <c r="R41" s="33">
        <v>229.50900765627878</v>
      </c>
    </row>
    <row r="42" spans="1:18">
      <c r="A42" s="2" t="s">
        <v>76</v>
      </c>
      <c r="B42" s="33">
        <v>0.26871302538920905</v>
      </c>
      <c r="C42" s="33">
        <v>2.3230104345905862</v>
      </c>
      <c r="D42" s="33">
        <v>11.565001314735394</v>
      </c>
      <c r="E42" s="33">
        <v>0.40886598322457007</v>
      </c>
      <c r="F42" s="33">
        <v>2.2747648609062932</v>
      </c>
      <c r="G42" s="33">
        <v>3.8194626678133483</v>
      </c>
      <c r="H42" s="33">
        <v>6.0418882577497968</v>
      </c>
      <c r="I42" s="33">
        <v>1.0063953390531672</v>
      </c>
      <c r="J42" s="33">
        <v>0.27674291551454416</v>
      </c>
      <c r="K42" s="33">
        <v>45.022910380420065</v>
      </c>
      <c r="L42" s="33">
        <v>65.559497761131794</v>
      </c>
      <c r="M42" s="33">
        <v>20.365910137853945</v>
      </c>
      <c r="N42" s="33">
        <v>53.646903448195395</v>
      </c>
      <c r="O42" s="33">
        <v>9.7524570693368382</v>
      </c>
      <c r="P42" s="33">
        <v>12.82424014270719</v>
      </c>
      <c r="Q42" s="33">
        <v>9.9759982439200137</v>
      </c>
      <c r="R42" s="33">
        <v>245.13276198254258</v>
      </c>
    </row>
    <row r="43" spans="1:18">
      <c r="A43" s="2" t="s">
        <v>71</v>
      </c>
      <c r="B43" s="33">
        <v>0.26871302538920905</v>
      </c>
      <c r="C43" s="33">
        <v>2.3866251000796046</v>
      </c>
      <c r="D43" s="33">
        <v>11.565001314735394</v>
      </c>
      <c r="E43" s="33">
        <v>0.40886598322457007</v>
      </c>
      <c r="F43" s="33">
        <v>2.2747648609062932</v>
      </c>
      <c r="G43" s="33">
        <v>3.8194626678133483</v>
      </c>
      <c r="H43" s="33">
        <v>7.1728995482871065</v>
      </c>
      <c r="I43" s="33">
        <v>1.0063953390531672</v>
      </c>
      <c r="J43" s="33">
        <v>0.27693727921990485</v>
      </c>
      <c r="K43" s="33">
        <v>64.095129971520009</v>
      </c>
      <c r="L43" s="33">
        <v>79.678674133527323</v>
      </c>
      <c r="M43" s="33">
        <v>21.752782884317305</v>
      </c>
      <c r="N43" s="33">
        <v>91.365909933145161</v>
      </c>
      <c r="O43" s="33">
        <v>10.711040379662155</v>
      </c>
      <c r="P43" s="33">
        <v>13.137901054794597</v>
      </c>
      <c r="Q43" s="33">
        <v>9.9776493624088509</v>
      </c>
      <c r="R43" s="33">
        <v>319.89875283808396</v>
      </c>
    </row>
    <row r="44" spans="1:18">
      <c r="A44" s="2" t="s">
        <v>72</v>
      </c>
      <c r="B44" s="33">
        <v>0.26871302538920905</v>
      </c>
      <c r="C44" s="33">
        <v>2.7759685855369716</v>
      </c>
      <c r="D44" s="33">
        <v>11.565001314735394</v>
      </c>
      <c r="E44" s="33">
        <v>0.40886598322457007</v>
      </c>
      <c r="F44" s="33">
        <v>2.2747648609062932</v>
      </c>
      <c r="G44" s="33">
        <v>3.8194626678133483</v>
      </c>
      <c r="H44" s="33">
        <v>7.6539466810583194</v>
      </c>
      <c r="I44" s="33">
        <v>1.0063953390531672</v>
      </c>
      <c r="J44" s="33">
        <v>0.44600604862827881</v>
      </c>
      <c r="K44" s="33">
        <v>64.655203719786712</v>
      </c>
      <c r="L44" s="33">
        <v>81.732863142449162</v>
      </c>
      <c r="M44" s="33">
        <v>22.346264086193322</v>
      </c>
      <c r="N44" s="33">
        <v>100.18347303871766</v>
      </c>
      <c r="O44" s="33">
        <v>11.206574800337519</v>
      </c>
      <c r="P44" s="33">
        <v>14.102538500161366</v>
      </c>
      <c r="Q44" s="33">
        <v>10.504524755314231</v>
      </c>
      <c r="R44" s="33">
        <v>334.9505665493059</v>
      </c>
    </row>
    <row r="45" spans="1:18">
      <c r="A45" s="2" t="s">
        <v>73</v>
      </c>
      <c r="B45" s="33">
        <v>0.26871302538920905</v>
      </c>
      <c r="C45" s="33">
        <v>3.2356519405211959</v>
      </c>
      <c r="D45" s="33">
        <v>13.115701936370714</v>
      </c>
      <c r="E45" s="33">
        <v>0.40886598322457007</v>
      </c>
      <c r="F45" s="33">
        <v>2.2747648609062932</v>
      </c>
      <c r="G45" s="33">
        <v>3.8194626678133483</v>
      </c>
      <c r="H45" s="33">
        <v>7.6572061458554108</v>
      </c>
      <c r="I45" s="33">
        <v>1.0063953390531672</v>
      </c>
      <c r="J45" s="33">
        <v>0.44977590196434247</v>
      </c>
      <c r="K45" s="33">
        <v>69.228552071203836</v>
      </c>
      <c r="L45" s="33">
        <v>82.807116648528535</v>
      </c>
      <c r="M45" s="33">
        <v>27.279263853456989</v>
      </c>
      <c r="N45" s="33">
        <v>114.82937967384808</v>
      </c>
      <c r="O45" s="33">
        <v>12.474976100692007</v>
      </c>
      <c r="P45" s="33">
        <v>14.254393637052104</v>
      </c>
      <c r="Q45" s="33">
        <v>10.504524755314231</v>
      </c>
      <c r="R45" s="33">
        <v>363.61474454119468</v>
      </c>
    </row>
    <row r="46" spans="1:18">
      <c r="A46" s="2" t="s">
        <v>74</v>
      </c>
      <c r="B46" s="33">
        <v>0.26871302538920905</v>
      </c>
      <c r="C46" s="33">
        <v>3.2357894955625777</v>
      </c>
      <c r="D46" s="33">
        <v>14.749214317738055</v>
      </c>
      <c r="E46" s="33">
        <v>0.40886598322457007</v>
      </c>
      <c r="F46" s="33">
        <v>2.2747648609062932</v>
      </c>
      <c r="G46" s="33">
        <v>3.8194626678133483</v>
      </c>
      <c r="H46" s="33">
        <v>7.9717753800564388</v>
      </c>
      <c r="I46" s="33">
        <v>1.0063953390531672</v>
      </c>
      <c r="J46" s="33">
        <v>0.45862990254549851</v>
      </c>
      <c r="K46" s="33">
        <v>75.118455291584581</v>
      </c>
      <c r="L46" s="33">
        <v>85.264541893205774</v>
      </c>
      <c r="M46" s="33">
        <v>27.287278021461965</v>
      </c>
      <c r="N46" s="33">
        <v>119.03542680925767</v>
      </c>
      <c r="O46" s="33">
        <v>12.819275340302875</v>
      </c>
      <c r="P46" s="33">
        <v>16.591594768233051</v>
      </c>
      <c r="Q46" s="33">
        <v>10.504691711721968</v>
      </c>
      <c r="R46" s="33">
        <v>380.81487480805771</v>
      </c>
    </row>
    <row r="47" spans="1:18">
      <c r="A47" s="2" t="s">
        <v>75</v>
      </c>
      <c r="B47" s="33">
        <v>0.26871302538920905</v>
      </c>
      <c r="C47" s="33">
        <v>3.240780539052913</v>
      </c>
      <c r="D47" s="33">
        <v>15.72640441514214</v>
      </c>
      <c r="E47" s="33">
        <v>0.40886598322457007</v>
      </c>
      <c r="F47" s="33">
        <v>2.2747648609062932</v>
      </c>
      <c r="G47" s="33">
        <v>3.8194626678133483</v>
      </c>
      <c r="H47" s="33">
        <v>8.1801468348908468</v>
      </c>
      <c r="I47" s="33">
        <v>37.327322470323494</v>
      </c>
      <c r="J47" s="33">
        <v>0.45866414301176672</v>
      </c>
      <c r="K47" s="33">
        <v>75.118455291584581</v>
      </c>
      <c r="L47" s="33">
        <v>87.091976315188731</v>
      </c>
      <c r="M47" s="33">
        <v>27.33904587151023</v>
      </c>
      <c r="N47" s="33">
        <v>119.76719352819067</v>
      </c>
      <c r="O47" s="33">
        <v>13.060191943965876</v>
      </c>
      <c r="P47" s="33">
        <v>22.266908021177549</v>
      </c>
      <c r="Q47" s="33">
        <v>11.407259983845464</v>
      </c>
      <c r="R47" s="33">
        <v>427.75615589521868</v>
      </c>
    </row>
    <row r="48" spans="1:18">
      <c r="A48" s="2" t="s">
        <v>65</v>
      </c>
      <c r="B48" s="33">
        <v>0.26871302538920905</v>
      </c>
      <c r="C48" s="33">
        <v>3.3343531869312981</v>
      </c>
      <c r="D48" s="33">
        <v>17.808391963471149</v>
      </c>
      <c r="E48" s="33">
        <v>0.40886598322457007</v>
      </c>
      <c r="F48" s="33">
        <v>2.2763305815169446</v>
      </c>
      <c r="G48" s="33">
        <v>3.8208718338943397</v>
      </c>
      <c r="H48" s="33">
        <v>11.177251145998518</v>
      </c>
      <c r="I48" s="33">
        <v>37.327322470323494</v>
      </c>
      <c r="J48" s="33">
        <v>0.45871966128259029</v>
      </c>
      <c r="K48" s="33">
        <v>75.154040886739892</v>
      </c>
      <c r="L48" s="33">
        <v>114.49143866671582</v>
      </c>
      <c r="M48" s="33">
        <v>28.08142906638188</v>
      </c>
      <c r="N48" s="33">
        <v>122.36612458525934</v>
      </c>
      <c r="O48" s="33">
        <v>13.440595729548271</v>
      </c>
      <c r="P48" s="33">
        <v>32.0934896142195</v>
      </c>
      <c r="Q48" s="33">
        <v>13.839084296008517</v>
      </c>
      <c r="R48" s="33">
        <v>476.34702269690609</v>
      </c>
    </row>
    <row r="49" spans="1:18">
      <c r="A49" s="2" t="s">
        <v>66</v>
      </c>
      <c r="B49" s="33">
        <v>0.26871302538920905</v>
      </c>
      <c r="C49" s="33">
        <v>3.3561610092304441</v>
      </c>
      <c r="D49" s="33">
        <v>18.677706851567052</v>
      </c>
      <c r="E49" s="33">
        <v>0.74100183236712236</v>
      </c>
      <c r="F49" s="33">
        <v>4.3522746869381947</v>
      </c>
      <c r="G49" s="33">
        <v>6.5829167766878927</v>
      </c>
      <c r="H49" s="33">
        <v>11.179739403610213</v>
      </c>
      <c r="I49" s="33">
        <v>37.327322470323494</v>
      </c>
      <c r="J49" s="33">
        <v>0.46106575479190914</v>
      </c>
      <c r="K49" s="33">
        <v>75.154040886739892</v>
      </c>
      <c r="L49" s="33">
        <v>116.16514105070796</v>
      </c>
      <c r="M49" s="33">
        <v>28.144702449708383</v>
      </c>
      <c r="N49" s="33">
        <v>127.23817548452996</v>
      </c>
      <c r="O49" s="33">
        <v>13.846720979309485</v>
      </c>
      <c r="P49" s="33">
        <v>32.663028871905112</v>
      </c>
      <c r="Q49" s="33">
        <v>16.017700903825592</v>
      </c>
      <c r="R49" s="33">
        <v>492.17641243763228</v>
      </c>
    </row>
    <row r="50" spans="1:18">
      <c r="A50" s="2" t="s">
        <v>67</v>
      </c>
      <c r="B50" s="33">
        <v>0.26871302538920905</v>
      </c>
      <c r="C50" s="33">
        <v>3.3561610092304441</v>
      </c>
      <c r="D50" s="33">
        <v>18.677706851567052</v>
      </c>
      <c r="E50" s="33">
        <v>1.2371711408768542</v>
      </c>
      <c r="F50" s="33">
        <v>6.493337069314026</v>
      </c>
      <c r="G50" s="33">
        <v>10.069545390889958</v>
      </c>
      <c r="H50" s="33">
        <v>11.197368775307003</v>
      </c>
      <c r="I50" s="33">
        <v>37.327322470323494</v>
      </c>
      <c r="J50" s="33">
        <v>0.46106575479190914</v>
      </c>
      <c r="K50" s="33">
        <v>79.088323072775054</v>
      </c>
      <c r="L50" s="33">
        <v>116.31924229482304</v>
      </c>
      <c r="M50" s="33">
        <v>28.396056455049795</v>
      </c>
      <c r="N50" s="33">
        <v>149.62321892632801</v>
      </c>
      <c r="O50" s="33">
        <v>14.583006214150966</v>
      </c>
      <c r="P50" s="33">
        <v>32.810333409672594</v>
      </c>
      <c r="Q50" s="33">
        <v>22.308135906484257</v>
      </c>
      <c r="R50" s="33">
        <v>532.21670776697215</v>
      </c>
    </row>
    <row r="51" spans="1:18">
      <c r="A51" s="2" t="s">
        <v>68</v>
      </c>
      <c r="B51" s="33">
        <v>0.26948528929131821</v>
      </c>
      <c r="C51" s="33">
        <v>3.4678392510346221</v>
      </c>
      <c r="D51" s="33">
        <v>18.683596248964907</v>
      </c>
      <c r="E51" s="33">
        <v>1.3609585833694182</v>
      </c>
      <c r="F51" s="33">
        <v>6.7459093903725851</v>
      </c>
      <c r="G51" s="33">
        <v>10.090162286951085</v>
      </c>
      <c r="H51" s="33">
        <v>11.519536538428365</v>
      </c>
      <c r="I51" s="33">
        <v>37.327322470323494</v>
      </c>
      <c r="J51" s="33">
        <v>0.5259441196569834</v>
      </c>
      <c r="K51" s="33">
        <v>80.692705457175279</v>
      </c>
      <c r="L51" s="33">
        <v>119.5241361317666</v>
      </c>
      <c r="M51" s="33">
        <v>28.515505836470119</v>
      </c>
      <c r="N51" s="33">
        <v>154.40918405665076</v>
      </c>
      <c r="O51" s="33">
        <v>14.814705065908255</v>
      </c>
      <c r="P51" s="33">
        <v>32.826448370676502</v>
      </c>
      <c r="Q51" s="33">
        <v>23.19926322053194</v>
      </c>
      <c r="R51" s="33">
        <v>543.97270231757182</v>
      </c>
    </row>
    <row r="52" spans="1:18">
      <c r="A52" s="2" t="s">
        <v>69</v>
      </c>
      <c r="B52" s="33">
        <v>0.91279217612097352</v>
      </c>
      <c r="C52" s="33">
        <v>3.4678392510346221</v>
      </c>
      <c r="D52" s="33">
        <v>19.005292595324537</v>
      </c>
      <c r="E52" s="33">
        <v>1.3698843407282209</v>
      </c>
      <c r="F52" s="33">
        <v>7.4664493664118794</v>
      </c>
      <c r="G52" s="33">
        <v>10.896220363121245</v>
      </c>
      <c r="H52" s="33">
        <v>11.525500752893823</v>
      </c>
      <c r="I52" s="33">
        <v>37.327322470323494</v>
      </c>
      <c r="J52" s="33">
        <v>0.52708049377395316</v>
      </c>
      <c r="K52" s="33">
        <v>80.938053356167543</v>
      </c>
      <c r="L52" s="33">
        <v>120.03505350967193</v>
      </c>
      <c r="M52" s="33">
        <v>29.090424003460235</v>
      </c>
      <c r="N52" s="33">
        <v>160.91680672461126</v>
      </c>
      <c r="O52" s="33">
        <v>14.95868382643615</v>
      </c>
      <c r="P52" s="33">
        <v>33.142398620544725</v>
      </c>
      <c r="Q52" s="33">
        <v>25.179590754035495</v>
      </c>
      <c r="R52" s="33">
        <v>556.75939260465952</v>
      </c>
    </row>
    <row r="53" spans="1:18">
      <c r="A53" s="2" t="s">
        <v>70</v>
      </c>
      <c r="B53" s="33">
        <v>1.1755134810131147</v>
      </c>
      <c r="C53" s="33">
        <v>3.468289233636487</v>
      </c>
      <c r="D53" s="33">
        <v>19.459818766096227</v>
      </c>
      <c r="E53" s="33">
        <v>1.4875423153258085</v>
      </c>
      <c r="F53" s="33">
        <v>8.9073836320969964</v>
      </c>
      <c r="G53" s="33">
        <v>11.534466475965978</v>
      </c>
      <c r="H53" s="33">
        <v>11.596992290187007</v>
      </c>
      <c r="I53" s="33">
        <v>37.327322470323494</v>
      </c>
      <c r="J53" s="33">
        <v>0.52708177393047273</v>
      </c>
      <c r="K53" s="33">
        <v>81.018130913786109</v>
      </c>
      <c r="L53" s="33">
        <v>122.39170135832052</v>
      </c>
      <c r="M53" s="33">
        <v>29.097897152801899</v>
      </c>
      <c r="N53" s="33">
        <v>165.1432801697606</v>
      </c>
      <c r="O53" s="33">
        <v>15.04490887800565</v>
      </c>
      <c r="P53" s="33">
        <v>33.156747212267163</v>
      </c>
      <c r="Q53" s="33">
        <v>26.778599032055926</v>
      </c>
      <c r="R53" s="33">
        <v>568.11567515557306</v>
      </c>
    </row>
    <row r="54" spans="1:18">
      <c r="A54" s="2" t="s">
        <v>9</v>
      </c>
      <c r="B54" s="33">
        <v>1.8105587384863964</v>
      </c>
      <c r="C54" s="33">
        <v>3.4690671505915955</v>
      </c>
      <c r="D54" s="33">
        <v>19.968383480503295</v>
      </c>
      <c r="E54" s="33">
        <v>1.7483308738858296</v>
      </c>
      <c r="F54" s="33">
        <v>8.9073836320969964</v>
      </c>
      <c r="G54" s="33">
        <v>13.94950133028407</v>
      </c>
      <c r="H54" s="33">
        <v>11.993866870005576</v>
      </c>
      <c r="I54" s="33">
        <v>37.327322470323494</v>
      </c>
      <c r="J54" s="33">
        <v>0.52712327941221027</v>
      </c>
      <c r="K54" s="33">
        <v>81.018130913786109</v>
      </c>
      <c r="L54" s="33">
        <v>123.77065280298022</v>
      </c>
      <c r="M54" s="33">
        <v>29.105018074947605</v>
      </c>
      <c r="N54" s="33">
        <v>166.07820356140459</v>
      </c>
      <c r="O54" s="33">
        <v>15.334639650051853</v>
      </c>
      <c r="P54" s="33">
        <v>33.181915888188861</v>
      </c>
      <c r="Q54" s="33">
        <v>29.039269223702213</v>
      </c>
      <c r="R54" s="33">
        <v>577.22936794065072</v>
      </c>
    </row>
    <row r="55" spans="1:18">
      <c r="A55" s="2" t="s">
        <v>10</v>
      </c>
      <c r="B55" s="33">
        <v>1.8967151791356629</v>
      </c>
      <c r="C55" s="33">
        <v>3.4690671505915955</v>
      </c>
      <c r="D55" s="33">
        <v>19.981520914289327</v>
      </c>
      <c r="E55" s="33">
        <v>1.7483308738858296</v>
      </c>
      <c r="F55" s="33">
        <v>9.0541834490562731</v>
      </c>
      <c r="G55" s="33">
        <v>13.957110754482597</v>
      </c>
      <c r="H55" s="33">
        <v>11.993866870005576</v>
      </c>
      <c r="I55" s="33">
        <v>37.327322470323494</v>
      </c>
      <c r="J55" s="33">
        <v>0.52719757447582194</v>
      </c>
      <c r="K55" s="33">
        <v>81.018130913786109</v>
      </c>
      <c r="L55" s="33">
        <v>124.00739819906805</v>
      </c>
      <c r="M55" s="33">
        <v>29.189424917522903</v>
      </c>
      <c r="N55" s="33">
        <v>167.37481230304647</v>
      </c>
      <c r="O55" s="33">
        <v>15.448040091414091</v>
      </c>
      <c r="P55" s="33">
        <v>33.181945544784924</v>
      </c>
      <c r="Q55" s="33">
        <v>29.159540272804499</v>
      </c>
      <c r="R55" s="33">
        <v>579.33460747867275</v>
      </c>
    </row>
    <row r="56" spans="1:18">
      <c r="A56" s="2" t="s">
        <v>11</v>
      </c>
      <c r="B56" s="33">
        <v>1.8967151791356629</v>
      </c>
      <c r="C56" s="33">
        <v>3.4777573968330318</v>
      </c>
      <c r="D56" s="33">
        <v>27.278723327940458</v>
      </c>
      <c r="E56" s="33">
        <v>1.8011990057712399</v>
      </c>
      <c r="F56" s="33">
        <v>9.2388552898220073</v>
      </c>
      <c r="G56" s="33">
        <v>13.973475565026185</v>
      </c>
      <c r="H56" s="33">
        <v>11.995317490716602</v>
      </c>
      <c r="I56" s="33">
        <v>37.327322470323494</v>
      </c>
      <c r="J56" s="33">
        <v>0.52719757447582194</v>
      </c>
      <c r="K56" s="33">
        <v>81.018130913786109</v>
      </c>
      <c r="L56" s="33">
        <v>124.03812450588298</v>
      </c>
      <c r="M56" s="33">
        <v>29.270428162123245</v>
      </c>
      <c r="N56" s="33">
        <v>170.85459125810237</v>
      </c>
      <c r="O56" s="33">
        <v>15.606467333224526</v>
      </c>
      <c r="P56" s="33">
        <v>33.18224812506466</v>
      </c>
      <c r="Q56" s="33">
        <v>30.282928934411437</v>
      </c>
      <c r="R56" s="33">
        <v>591.76948253264038</v>
      </c>
    </row>
    <row r="57" spans="1:18">
      <c r="A57" s="2" t="s">
        <v>12</v>
      </c>
      <c r="B57" s="33">
        <v>1.8979468537079116</v>
      </c>
      <c r="C57" s="33">
        <v>3.4782757405543929</v>
      </c>
      <c r="D57" s="33">
        <v>27.278723327940458</v>
      </c>
      <c r="E57" s="33">
        <v>1.8241107598145283</v>
      </c>
      <c r="F57" s="33">
        <v>9.4288933678267117</v>
      </c>
      <c r="G57" s="33">
        <v>14.245394076736444</v>
      </c>
      <c r="H57" s="33">
        <v>11.99786769853856</v>
      </c>
      <c r="I57" s="33">
        <v>101.06969370474846</v>
      </c>
      <c r="J57" s="33">
        <v>0.52719757447582194</v>
      </c>
      <c r="K57" s="33">
        <v>81.018130913786109</v>
      </c>
      <c r="L57" s="33">
        <v>124.04619137826447</v>
      </c>
      <c r="M57" s="33">
        <v>29.274786605116027</v>
      </c>
      <c r="N57" s="33">
        <v>171.722735913664</v>
      </c>
      <c r="O57" s="33">
        <v>15.667547536971345</v>
      </c>
      <c r="P57" s="33">
        <v>59.387430855060209</v>
      </c>
      <c r="Q57" s="33">
        <v>30.51917983068331</v>
      </c>
      <c r="R57" s="33">
        <v>683.38410613788869</v>
      </c>
    </row>
    <row r="58" spans="1:18">
      <c r="A58" s="2" t="s">
        <v>13</v>
      </c>
      <c r="B58" s="33">
        <v>1.9873292627803458</v>
      </c>
      <c r="C58" s="33">
        <v>3.4782757405543929</v>
      </c>
      <c r="D58" s="33">
        <v>27.278723327940458</v>
      </c>
      <c r="E58" s="33">
        <v>1.8584324963824044</v>
      </c>
      <c r="F58" s="33">
        <v>9.4297129515407132</v>
      </c>
      <c r="G58" s="33">
        <v>14.356408045689653</v>
      </c>
      <c r="H58" s="33">
        <v>11.997874472302996</v>
      </c>
      <c r="I58" s="33">
        <v>127.33725497546337</v>
      </c>
      <c r="J58" s="33">
        <v>0.52767639660094334</v>
      </c>
      <c r="K58" s="33">
        <v>81.018130913786109</v>
      </c>
      <c r="L58" s="33">
        <v>124.04812152408175</v>
      </c>
      <c r="M58" s="33">
        <v>29.292957009882674</v>
      </c>
      <c r="N58" s="33">
        <v>172.92231238967199</v>
      </c>
      <c r="O58" s="33">
        <v>15.692308521759692</v>
      </c>
      <c r="P58" s="33">
        <v>72.330176838894431</v>
      </c>
      <c r="Q58" s="33">
        <v>30.658740505170428</v>
      </c>
      <c r="R58" s="33">
        <v>724.21443537250173</v>
      </c>
    </row>
    <row r="59" spans="1:18">
      <c r="A59" s="2" t="s">
        <v>14</v>
      </c>
      <c r="B59" s="33">
        <v>2.0130272112939771</v>
      </c>
      <c r="C59" s="33">
        <v>3.4782757405543929</v>
      </c>
      <c r="D59" s="33">
        <v>27.321716254413811</v>
      </c>
      <c r="E59" s="33">
        <v>1.8585492619889834</v>
      </c>
      <c r="F59" s="33">
        <v>9.4339182805574566</v>
      </c>
      <c r="G59" s="33">
        <v>14.675597252755477</v>
      </c>
      <c r="H59" s="33">
        <v>11.997874472302996</v>
      </c>
      <c r="I59" s="33">
        <v>128.66722209330817</v>
      </c>
      <c r="J59" s="33">
        <v>0.52770495671711382</v>
      </c>
      <c r="K59" s="33">
        <v>84.427464543001292</v>
      </c>
      <c r="L59" s="33">
        <v>124.04812152408175</v>
      </c>
      <c r="M59" s="33">
        <v>29.357165828396397</v>
      </c>
      <c r="N59" s="33">
        <v>173.01456314072516</v>
      </c>
      <c r="O59" s="33">
        <v>15.775917579075784</v>
      </c>
      <c r="P59" s="33">
        <v>72.458820916907371</v>
      </c>
      <c r="Q59" s="33">
        <v>30.859922585044501</v>
      </c>
      <c r="R59" s="33">
        <v>729.91586164112402</v>
      </c>
    </row>
    <row r="60" spans="1:18">
      <c r="A60" s="2" t="s">
        <v>187</v>
      </c>
      <c r="B60" s="33">
        <v>2.1713598008241073</v>
      </c>
      <c r="C60" s="33">
        <v>3.4808163383046775</v>
      </c>
      <c r="D60" s="33">
        <v>27.321716254413811</v>
      </c>
      <c r="E60" s="33">
        <v>1.860644907075458</v>
      </c>
      <c r="F60" s="33">
        <v>9.4339182805574566</v>
      </c>
      <c r="G60" s="33">
        <v>14.676289993144843</v>
      </c>
      <c r="H60" s="33">
        <v>11.997874472302996</v>
      </c>
      <c r="I60" s="33">
        <v>138.31568722176007</v>
      </c>
      <c r="J60" s="33">
        <v>0.52770495671711382</v>
      </c>
      <c r="K60" s="33">
        <v>84.427464543001292</v>
      </c>
      <c r="L60" s="33">
        <v>124.07192173242738</v>
      </c>
      <c r="M60" s="33">
        <v>29.364373406710019</v>
      </c>
      <c r="N60" s="33">
        <v>173.90160453502892</v>
      </c>
      <c r="O60" s="33">
        <v>15.792396971233645</v>
      </c>
      <c r="P60" s="33">
        <v>78.043781276470838</v>
      </c>
      <c r="Q60" s="33">
        <v>31.069150702158321</v>
      </c>
      <c r="R60" s="33">
        <v>746.4567053921304</v>
      </c>
    </row>
    <row r="61" spans="1:18">
      <c r="A61" s="2" t="s">
        <v>15</v>
      </c>
      <c r="B61" s="33">
        <v>2.196433068523429</v>
      </c>
      <c r="C61" s="33">
        <v>3.5914272852016742</v>
      </c>
      <c r="D61" s="33">
        <v>29.08155001733024</v>
      </c>
      <c r="E61" s="33">
        <v>1.8945622881696695</v>
      </c>
      <c r="F61" s="33">
        <v>9.6226208624611793</v>
      </c>
      <c r="G61" s="33">
        <v>14.994488042339128</v>
      </c>
      <c r="H61" s="33">
        <v>12.396353469651789</v>
      </c>
      <c r="I61" s="33">
        <v>166.07815461310784</v>
      </c>
      <c r="J61" s="33">
        <v>0.52883119394238298</v>
      </c>
      <c r="K61" s="33">
        <v>89.553515859562623</v>
      </c>
      <c r="L61" s="33">
        <v>127.91368620042967</v>
      </c>
      <c r="M61" s="33">
        <v>30.115365457150823</v>
      </c>
      <c r="N61" s="33">
        <v>178.63234349373636</v>
      </c>
      <c r="O61" s="33">
        <v>16.14325002924685</v>
      </c>
      <c r="P61" s="33">
        <v>89.804626423857016</v>
      </c>
      <c r="Q61" s="33">
        <v>31.785008519638094</v>
      </c>
      <c r="R61" s="33">
        <v>804.33221682434873</v>
      </c>
    </row>
    <row r="62" spans="1:18">
      <c r="A62" s="2" t="s">
        <v>16</v>
      </c>
      <c r="B62" s="33">
        <v>2.3659861177774588</v>
      </c>
      <c r="C62" s="33">
        <v>3.6231823723776886</v>
      </c>
      <c r="D62" s="33">
        <v>29.08155001733024</v>
      </c>
      <c r="E62" s="33">
        <v>1.8945622881696695</v>
      </c>
      <c r="F62" s="33">
        <v>9.6226208624611793</v>
      </c>
      <c r="G62" s="33">
        <v>14.996893359382671</v>
      </c>
      <c r="H62" s="33">
        <v>12.404605903318428</v>
      </c>
      <c r="I62" s="33">
        <v>166.21681235295591</v>
      </c>
      <c r="J62" s="33">
        <v>0.528833770533224</v>
      </c>
      <c r="K62" s="33">
        <v>89.553515859562623</v>
      </c>
      <c r="L62" s="33">
        <v>127.96385806023608</v>
      </c>
      <c r="M62" s="33">
        <v>30.131578423408552</v>
      </c>
      <c r="N62" s="33">
        <v>178.76346179738547</v>
      </c>
      <c r="O62" s="33">
        <v>16.174893705067472</v>
      </c>
      <c r="P62" s="33">
        <v>89.863736708820298</v>
      </c>
      <c r="Q62" s="33">
        <v>31.886057972415212</v>
      </c>
      <c r="R62" s="33">
        <v>805.07214957120266</v>
      </c>
    </row>
    <row r="63" spans="1:18">
      <c r="A63" s="2" t="s">
        <v>17</v>
      </c>
      <c r="B63" s="33">
        <v>2.3659861177774588</v>
      </c>
      <c r="C63" s="33">
        <v>3.6231952413633786</v>
      </c>
      <c r="D63" s="33">
        <v>29.255988789242767</v>
      </c>
      <c r="E63" s="33">
        <v>1.8945622881696695</v>
      </c>
      <c r="F63" s="33">
        <v>9.6226546394386361</v>
      </c>
      <c r="G63" s="33">
        <v>14.99693056076535</v>
      </c>
      <c r="H63" s="33">
        <v>12.404605903318428</v>
      </c>
      <c r="I63" s="33">
        <v>171.14233980914707</v>
      </c>
      <c r="J63" s="33">
        <v>0.52892974404082105</v>
      </c>
      <c r="K63" s="33">
        <v>93.310764870298016</v>
      </c>
      <c r="L63" s="33">
        <v>128.92855309001249</v>
      </c>
      <c r="M63" s="33">
        <v>30.414781540801123</v>
      </c>
      <c r="N63" s="33">
        <v>178.78415244525857</v>
      </c>
      <c r="O63" s="33">
        <v>16.1874497375129</v>
      </c>
      <c r="P63" s="33">
        <v>93.026798986867391</v>
      </c>
      <c r="Q63" s="33">
        <v>31.926547350327386</v>
      </c>
      <c r="R63" s="33">
        <v>818.41424111434162</v>
      </c>
    </row>
    <row r="64" spans="1:18">
      <c r="A64" s="2" t="s">
        <v>18</v>
      </c>
      <c r="B64" s="33">
        <v>2.3659861177774588</v>
      </c>
      <c r="C64" s="33">
        <v>3.6300529861444955</v>
      </c>
      <c r="D64" s="33">
        <v>29.268469266396831</v>
      </c>
      <c r="E64" s="33">
        <v>1.8945744863830134</v>
      </c>
      <c r="F64" s="33">
        <v>9.6464779182909197</v>
      </c>
      <c r="G64" s="33">
        <v>14.99693056076535</v>
      </c>
      <c r="H64" s="33">
        <v>12.508724188365923</v>
      </c>
      <c r="I64" s="33">
        <v>172.5747350910585</v>
      </c>
      <c r="J64" s="33">
        <v>0.52957905125553506</v>
      </c>
      <c r="K64" s="33">
        <v>93.323045384292328</v>
      </c>
      <c r="L64" s="33">
        <v>128.99814930891637</v>
      </c>
      <c r="M64" s="33">
        <v>30.43364628602966</v>
      </c>
      <c r="N64" s="33">
        <v>178.85765604609861</v>
      </c>
      <c r="O64" s="33">
        <v>16.235187265351595</v>
      </c>
      <c r="P64" s="33">
        <v>94.440282967547049</v>
      </c>
      <c r="Q64" s="33">
        <v>32.255033644854215</v>
      </c>
      <c r="R64" s="33">
        <v>821.95853056952831</v>
      </c>
    </row>
    <row r="65" spans="1:18">
      <c r="A65" s="2" t="s">
        <v>19</v>
      </c>
      <c r="B65" s="33">
        <v>2.3669842911877761</v>
      </c>
      <c r="C65" s="33">
        <v>3.6300626378837628</v>
      </c>
      <c r="D65" s="33">
        <v>30.235363480668585</v>
      </c>
      <c r="E65" s="33">
        <v>1.8945744863830134</v>
      </c>
      <c r="F65" s="33">
        <v>10.68483752721885</v>
      </c>
      <c r="G65" s="33">
        <v>14.996949161456689</v>
      </c>
      <c r="H65" s="33">
        <v>12.508734349012578</v>
      </c>
      <c r="I65" s="33">
        <v>185.67542613517404</v>
      </c>
      <c r="J65" s="33">
        <v>0.52957976032118237</v>
      </c>
      <c r="K65" s="33">
        <v>93.323045384292328</v>
      </c>
      <c r="L65" s="33">
        <v>129.44515787662209</v>
      </c>
      <c r="M65" s="33">
        <v>30.551180645132245</v>
      </c>
      <c r="N65" s="33">
        <v>178.90134184381279</v>
      </c>
      <c r="O65" s="33">
        <v>16.238625925807312</v>
      </c>
      <c r="P65" s="33">
        <v>98.566604600214248</v>
      </c>
      <c r="Q65" s="33">
        <v>32.711626719460966</v>
      </c>
      <c r="R65" s="33">
        <v>842.26009482464917</v>
      </c>
    </row>
    <row r="66" spans="1:18">
      <c r="A66" s="2" t="s">
        <v>20</v>
      </c>
      <c r="B66" s="33">
        <v>2.3825141618868693</v>
      </c>
      <c r="C66" s="33">
        <v>3.6300820017254183</v>
      </c>
      <c r="D66" s="33">
        <v>30.237461038417038</v>
      </c>
      <c r="E66" s="33">
        <v>1.9958657730861491</v>
      </c>
      <c r="F66" s="33">
        <v>10.911288312972916</v>
      </c>
      <c r="G66" s="33">
        <v>16.553142170420109</v>
      </c>
      <c r="H66" s="33">
        <v>12.531215764627628</v>
      </c>
      <c r="I66" s="33">
        <v>185.75149299700698</v>
      </c>
      <c r="J66" s="33">
        <v>0.52957990993075554</v>
      </c>
      <c r="K66" s="33">
        <v>93.323045384292328</v>
      </c>
      <c r="L66" s="33">
        <v>129.50715177981601</v>
      </c>
      <c r="M66" s="33">
        <v>30.556781330423266</v>
      </c>
      <c r="N66" s="33">
        <v>178.91686914508733</v>
      </c>
      <c r="O66" s="33">
        <v>16.251742646506973</v>
      </c>
      <c r="P66" s="33">
        <v>98.622102306305379</v>
      </c>
      <c r="Q66" s="33">
        <v>34.0311535828857</v>
      </c>
      <c r="R66" s="33">
        <v>845.73148830539139</v>
      </c>
    </row>
    <row r="67" spans="1:18">
      <c r="A67" s="2" t="s">
        <v>21</v>
      </c>
      <c r="B67" s="33">
        <v>2.4105184260314814</v>
      </c>
      <c r="C67" s="33">
        <v>3.630088436218263</v>
      </c>
      <c r="D67" s="33">
        <v>30.237461038417038</v>
      </c>
      <c r="E67" s="33">
        <v>2.0076270854939908</v>
      </c>
      <c r="F67" s="33">
        <v>10.943136417274815</v>
      </c>
      <c r="G67" s="33">
        <v>16.79844044682212</v>
      </c>
      <c r="H67" s="33">
        <v>12.7865077462292</v>
      </c>
      <c r="I67" s="33">
        <v>186.95009842063067</v>
      </c>
      <c r="J67" s="33">
        <v>0.52958044172999097</v>
      </c>
      <c r="K67" s="33">
        <v>93.344506754795432</v>
      </c>
      <c r="L67" s="33">
        <v>131.90323372712791</v>
      </c>
      <c r="M67" s="33">
        <v>30.563506021949422</v>
      </c>
      <c r="N67" s="33">
        <v>179.49675856222834</v>
      </c>
      <c r="O67" s="33">
        <v>16.256335738545047</v>
      </c>
      <c r="P67" s="33">
        <v>99.083670104366277</v>
      </c>
      <c r="Q67" s="33">
        <v>35.04884839645063</v>
      </c>
      <c r="R67" s="33">
        <v>851.99031776431093</v>
      </c>
    </row>
    <row r="68" spans="1:18">
      <c r="A68" s="2" t="s">
        <v>22</v>
      </c>
      <c r="B68" s="33">
        <v>2.4105199475212964</v>
      </c>
      <c r="C68" s="33">
        <v>3.7079445296736706</v>
      </c>
      <c r="D68" s="33">
        <v>30.241034017383669</v>
      </c>
      <c r="E68" s="33">
        <v>2.0119515935920784</v>
      </c>
      <c r="F68" s="33">
        <v>10.945206405047829</v>
      </c>
      <c r="G68" s="33">
        <v>17.486893436060257</v>
      </c>
      <c r="H68" s="33">
        <v>12.977105807879385</v>
      </c>
      <c r="I68" s="33">
        <v>186.95009842063067</v>
      </c>
      <c r="J68" s="33">
        <v>0.52990003797077878</v>
      </c>
      <c r="K68" s="33">
        <v>93.38259177065035</v>
      </c>
      <c r="L68" s="33">
        <v>135.2707223274017</v>
      </c>
      <c r="M68" s="33">
        <v>31.277349173214301</v>
      </c>
      <c r="N68" s="33">
        <v>181.47455647898283</v>
      </c>
      <c r="O68" s="33">
        <v>16.283252885423067</v>
      </c>
      <c r="P68" s="33">
        <v>100.15784627837056</v>
      </c>
      <c r="Q68" s="33">
        <v>35.773841871043565</v>
      </c>
      <c r="R68" s="33">
        <v>860.88081498084648</v>
      </c>
    </row>
    <row r="69" spans="1:18">
      <c r="A69" s="2" t="s">
        <v>23</v>
      </c>
      <c r="B69" s="33">
        <v>2.4203182520185083</v>
      </c>
      <c r="C69" s="33">
        <v>3.7748123334659773</v>
      </c>
      <c r="D69" s="33">
        <v>30.241034017383669</v>
      </c>
      <c r="E69" s="33">
        <v>2.0234017389450192</v>
      </c>
      <c r="F69" s="33">
        <v>10.997252271362354</v>
      </c>
      <c r="G69" s="33">
        <v>17.5082455089963</v>
      </c>
      <c r="H69" s="33">
        <v>12.984214207672398</v>
      </c>
      <c r="I69" s="33">
        <v>186.95009842063067</v>
      </c>
      <c r="J69" s="33">
        <v>0.53623061152940121</v>
      </c>
      <c r="K69" s="33">
        <v>93.38259177065035</v>
      </c>
      <c r="L69" s="33">
        <v>135.76976648485652</v>
      </c>
      <c r="M69" s="33">
        <v>31.71482979896885</v>
      </c>
      <c r="N69" s="33">
        <v>185.21255841313436</v>
      </c>
      <c r="O69" s="33">
        <v>16.563955828656031</v>
      </c>
      <c r="P69" s="33">
        <v>100.16433067378927</v>
      </c>
      <c r="Q69" s="33">
        <v>36.365336974977893</v>
      </c>
      <c r="R69" s="33">
        <v>866.60897730703732</v>
      </c>
    </row>
    <row r="70" spans="1:18">
      <c r="A70" s="2" t="s">
        <v>24</v>
      </c>
      <c r="B70" s="33">
        <v>2.4213205337651273</v>
      </c>
      <c r="C70" s="33">
        <v>3.7769789673586773</v>
      </c>
      <c r="D70" s="33">
        <v>30.247256503812512</v>
      </c>
      <c r="E70" s="33">
        <v>2.0383522704111492</v>
      </c>
      <c r="F70" s="33">
        <v>10.997252271362354</v>
      </c>
      <c r="G70" s="33">
        <v>17.527960677146257</v>
      </c>
      <c r="H70" s="33">
        <v>13.012791725206233</v>
      </c>
      <c r="I70" s="33">
        <v>186.95224674066662</v>
      </c>
      <c r="J70" s="33">
        <v>0.53623715975435837</v>
      </c>
      <c r="K70" s="33">
        <v>93.38259177065035</v>
      </c>
      <c r="L70" s="33">
        <v>135.79445101183433</v>
      </c>
      <c r="M70" s="33">
        <v>32.393618786604058</v>
      </c>
      <c r="N70" s="33">
        <v>185.78406782462062</v>
      </c>
      <c r="O70" s="33">
        <v>16.61981742907702</v>
      </c>
      <c r="P70" s="33">
        <v>100.17049735163295</v>
      </c>
      <c r="Q70" s="33">
        <v>36.407962787813922</v>
      </c>
      <c r="R70" s="33">
        <v>868.06340381171606</v>
      </c>
    </row>
    <row r="71" spans="1:18">
      <c r="A71" s="2" t="s">
        <v>25</v>
      </c>
      <c r="B71" s="33">
        <v>2.7271335202458764</v>
      </c>
      <c r="C71" s="33">
        <v>3.7770060441967019</v>
      </c>
      <c r="D71" s="33">
        <v>30.247274813116817</v>
      </c>
      <c r="E71" s="33">
        <v>2.0383522704111492</v>
      </c>
      <c r="F71" s="33">
        <v>10.997320254807676</v>
      </c>
      <c r="G71" s="33">
        <v>17.528077925954197</v>
      </c>
      <c r="H71" s="33">
        <v>13.012798142606218</v>
      </c>
      <c r="I71" s="33">
        <v>186.97973217338958</v>
      </c>
      <c r="J71" s="33">
        <v>0.53623773007930009</v>
      </c>
      <c r="K71" s="33">
        <v>93.38259177065035</v>
      </c>
      <c r="L71" s="33">
        <v>136.06733664836932</v>
      </c>
      <c r="M71" s="33">
        <v>32.418905762223751</v>
      </c>
      <c r="N71" s="33">
        <v>188.54554397667465</v>
      </c>
      <c r="O71" s="33">
        <v>16.628632174128676</v>
      </c>
      <c r="P71" s="33">
        <v>100.61762175978785</v>
      </c>
      <c r="Q71" s="33">
        <v>36.743769929663593</v>
      </c>
      <c r="R71" s="33">
        <v>872.24833489630578</v>
      </c>
    </row>
    <row r="72" spans="1:18">
      <c r="A72" s="2" t="s">
        <v>26</v>
      </c>
      <c r="B72" s="33">
        <v>2.825664348188476</v>
      </c>
      <c r="C72" s="33">
        <v>3.7770060441967019</v>
      </c>
      <c r="D72" s="33">
        <v>30.870038569257648</v>
      </c>
      <c r="E72" s="33">
        <v>2.0383768219439484</v>
      </c>
      <c r="F72" s="33">
        <v>10.997320254807676</v>
      </c>
      <c r="G72" s="33">
        <v>17.528077925954197</v>
      </c>
      <c r="H72" s="33">
        <v>13.033700907238519</v>
      </c>
      <c r="I72" s="33">
        <v>188.1284808826147</v>
      </c>
      <c r="J72" s="33">
        <v>0.5368414427687328</v>
      </c>
      <c r="K72" s="33">
        <v>95.61668681437925</v>
      </c>
      <c r="L72" s="33">
        <v>136.14474306738651</v>
      </c>
      <c r="M72" s="33">
        <v>32.419027515756568</v>
      </c>
      <c r="N72" s="33">
        <v>188.70554168992277</v>
      </c>
      <c r="O72" s="33">
        <v>16.657378023173131</v>
      </c>
      <c r="P72" s="33">
        <v>100.7461001331374</v>
      </c>
      <c r="Q72" s="33">
        <v>36.815797509298307</v>
      </c>
      <c r="R72" s="33">
        <v>876.8407819500253</v>
      </c>
    </row>
    <row r="73" spans="1:18">
      <c r="A73" s="2" t="s">
        <v>27</v>
      </c>
      <c r="B73" s="33">
        <v>2.8264071606725416</v>
      </c>
      <c r="C73" s="33">
        <v>3.7833822363156746</v>
      </c>
      <c r="D73" s="33">
        <v>31.335110027814334</v>
      </c>
      <c r="E73" s="33">
        <v>2.0383768219439484</v>
      </c>
      <c r="F73" s="33">
        <v>10.997320254807676</v>
      </c>
      <c r="G73" s="33">
        <v>17.555031803749738</v>
      </c>
      <c r="H73" s="33">
        <v>13.033700907238519</v>
      </c>
      <c r="I73" s="33">
        <v>188.12895995795034</v>
      </c>
      <c r="J73" s="33">
        <v>0.53684293466997057</v>
      </c>
      <c r="K73" s="33">
        <v>95.61668681437925</v>
      </c>
      <c r="L73" s="33">
        <v>136.18157060463977</v>
      </c>
      <c r="M73" s="33">
        <v>32.433504019983751</v>
      </c>
      <c r="N73" s="33">
        <v>189.0361475765994</v>
      </c>
      <c r="O73" s="33">
        <v>16.757699763690571</v>
      </c>
      <c r="P73" s="33">
        <v>101.16299983123221</v>
      </c>
      <c r="Q73" s="33">
        <v>37.033308597806133</v>
      </c>
      <c r="R73" s="33">
        <v>878.45704931349485</v>
      </c>
    </row>
    <row r="74" spans="1:18">
      <c r="A74" s="2" t="s">
        <v>28</v>
      </c>
      <c r="B74" s="33">
        <v>2.8343387458418032</v>
      </c>
      <c r="C74" s="33">
        <v>3.7834018970097785</v>
      </c>
      <c r="D74" s="33">
        <v>31.335116531566165</v>
      </c>
      <c r="E74" s="33">
        <v>2.0383768219439484</v>
      </c>
      <c r="F74" s="33">
        <v>10.997338963531194</v>
      </c>
      <c r="G74" s="33">
        <v>17.555052409216405</v>
      </c>
      <c r="H74" s="33">
        <v>13.033706942823619</v>
      </c>
      <c r="I74" s="33">
        <v>188.12895995795034</v>
      </c>
      <c r="J74" s="33">
        <v>0.53684293466997057</v>
      </c>
      <c r="K74" s="33">
        <v>98.463094129643167</v>
      </c>
      <c r="L74" s="33">
        <v>136.18157060463977</v>
      </c>
      <c r="M74" s="33">
        <v>32.523229707189799</v>
      </c>
      <c r="N74" s="33">
        <v>189.42710455319394</v>
      </c>
      <c r="O74" s="33">
        <v>16.874907408265663</v>
      </c>
      <c r="P74" s="33">
        <v>101.34627041980285</v>
      </c>
      <c r="Q74" s="33">
        <v>37.112157762078191</v>
      </c>
      <c r="R74" s="33">
        <v>882.17146978936762</v>
      </c>
    </row>
    <row r="75" spans="1:18">
      <c r="A75" s="2" t="s">
        <v>29</v>
      </c>
      <c r="B75" s="33">
        <v>2.8356569293766705</v>
      </c>
      <c r="C75" s="33">
        <v>3.7834018970097785</v>
      </c>
      <c r="D75" s="33">
        <v>31.352456392156864</v>
      </c>
      <c r="E75" s="33">
        <v>2.0383835784099809</v>
      </c>
      <c r="F75" s="33">
        <v>11.199434416474249</v>
      </c>
      <c r="G75" s="33">
        <v>17.555052409216405</v>
      </c>
      <c r="H75" s="33">
        <v>13.033706942823619</v>
      </c>
      <c r="I75" s="33">
        <v>189.58920547549107</v>
      </c>
      <c r="J75" s="33">
        <v>0.53684293466997057</v>
      </c>
      <c r="K75" s="33">
        <v>98.524742930551866</v>
      </c>
      <c r="L75" s="33">
        <v>136.18157060463977</v>
      </c>
      <c r="M75" s="33">
        <v>32.523375037597177</v>
      </c>
      <c r="N75" s="33">
        <v>189.51954528542848</v>
      </c>
      <c r="O75" s="33">
        <v>16.897946932422101</v>
      </c>
      <c r="P75" s="33">
        <v>102.01469537577761</v>
      </c>
      <c r="Q75" s="33">
        <v>37.327156124982501</v>
      </c>
      <c r="R75" s="33">
        <v>884.91317326702892</v>
      </c>
    </row>
    <row r="76" spans="1:18">
      <c r="A76" s="1" t="s">
        <v>30</v>
      </c>
      <c r="B76" s="33">
        <v>2.8356569293766705</v>
      </c>
      <c r="C76" s="33">
        <v>3.7834067342959767</v>
      </c>
      <c r="D76" s="33">
        <v>31.352456392156864</v>
      </c>
      <c r="E76" s="33">
        <v>2.1218145791142979</v>
      </c>
      <c r="F76" s="33">
        <v>11.353936512293771</v>
      </c>
      <c r="G76" s="33">
        <v>17.555067863316403</v>
      </c>
      <c r="H76" s="33">
        <v>13.033722731186048</v>
      </c>
      <c r="I76" s="33">
        <v>189.63780528382264</v>
      </c>
      <c r="J76" s="33">
        <v>0.53684401795059</v>
      </c>
      <c r="K76" s="33">
        <v>98.524742930551866</v>
      </c>
      <c r="L76" s="33">
        <v>137.48818140608572</v>
      </c>
      <c r="M76" s="33">
        <v>32.547339372492956</v>
      </c>
      <c r="N76" s="33">
        <v>190.18940671827332</v>
      </c>
      <c r="O76" s="33">
        <v>17.013698953848159</v>
      </c>
      <c r="P76" s="33">
        <v>102.17864108392118</v>
      </c>
      <c r="Q76" s="33">
        <v>37.463085615278523</v>
      </c>
      <c r="R76" s="33">
        <v>887.61580712396608</v>
      </c>
    </row>
    <row r="77" spans="1:18">
      <c r="A77" s="1" t="s">
        <v>31</v>
      </c>
      <c r="B77" s="33">
        <v>2.8356586148520697</v>
      </c>
      <c r="C77" s="33">
        <v>3.7834115538223019</v>
      </c>
      <c r="D77" s="33">
        <v>31.352471118935622</v>
      </c>
      <c r="E77" s="33">
        <v>2.1989416352473312</v>
      </c>
      <c r="F77" s="33">
        <v>11.353936512293771</v>
      </c>
      <c r="G77" s="33">
        <v>17.555075182701088</v>
      </c>
      <c r="H77" s="33">
        <v>13.033722731186048</v>
      </c>
      <c r="I77" s="33">
        <v>189.64961681947341</v>
      </c>
      <c r="J77" s="33">
        <v>0.54090777063800544</v>
      </c>
      <c r="K77" s="33">
        <v>98.524742930551866</v>
      </c>
      <c r="L77" s="33">
        <v>138.72455500040925</v>
      </c>
      <c r="M77" s="33">
        <v>32.579620465128613</v>
      </c>
      <c r="N77" s="33">
        <v>190.1998796921379</v>
      </c>
      <c r="O77" s="33">
        <v>17.037633984165947</v>
      </c>
      <c r="P77" s="33">
        <v>104.65838761622817</v>
      </c>
      <c r="Q77" s="33">
        <v>37.641553481155</v>
      </c>
      <c r="R77" s="33">
        <v>891.67011510892701</v>
      </c>
    </row>
    <row r="78" spans="1:18">
      <c r="A78" s="1" t="s">
        <v>32</v>
      </c>
      <c r="B78" s="33">
        <v>2.846463099072635</v>
      </c>
      <c r="C78" s="33">
        <v>3.8263314200310075</v>
      </c>
      <c r="D78" s="33">
        <v>31.352471118935622</v>
      </c>
      <c r="E78" s="33">
        <v>2.1989440352499519</v>
      </c>
      <c r="F78" s="33">
        <v>11.53631339748091</v>
      </c>
      <c r="G78" s="33">
        <v>17.555085485434422</v>
      </c>
      <c r="H78" s="33">
        <v>13.288293919251526</v>
      </c>
      <c r="I78" s="33">
        <v>189.64961681947341</v>
      </c>
      <c r="J78" s="33">
        <v>0.54548966296891255</v>
      </c>
      <c r="K78" s="33">
        <v>98.524742930551866</v>
      </c>
      <c r="L78" s="33">
        <v>139.95663586496281</v>
      </c>
      <c r="M78" s="33">
        <v>32.629501633104681</v>
      </c>
      <c r="N78" s="33">
        <v>190.24158958560236</v>
      </c>
      <c r="O78" s="33">
        <v>17.177850053414414</v>
      </c>
      <c r="P78" s="33">
        <v>107.9053136508351</v>
      </c>
      <c r="Q78" s="33">
        <v>37.771960371779763</v>
      </c>
      <c r="R78" s="33">
        <v>897.00660304814994</v>
      </c>
    </row>
    <row r="79" spans="1:18">
      <c r="A79" s="1" t="s">
        <v>33</v>
      </c>
      <c r="B79" s="33">
        <v>2.8464643631791846</v>
      </c>
      <c r="C79" s="33">
        <v>3.9033297714212076</v>
      </c>
      <c r="D79" s="33">
        <v>31.423460173580406</v>
      </c>
      <c r="E79" s="33">
        <v>2.1989474134829678</v>
      </c>
      <c r="F79" s="33">
        <v>11.536988958393504</v>
      </c>
      <c r="G79" s="33">
        <v>17.555085485434422</v>
      </c>
      <c r="H79" s="33">
        <v>13.435710416898981</v>
      </c>
      <c r="I79" s="33">
        <v>196.83917293172928</v>
      </c>
      <c r="J79" s="33">
        <v>0.54548992851902156</v>
      </c>
      <c r="K79" s="33">
        <v>98.836906557209375</v>
      </c>
      <c r="L79" s="33">
        <v>140.34350735749368</v>
      </c>
      <c r="M79" s="33">
        <v>33.301342697448483</v>
      </c>
      <c r="N79" s="33">
        <v>190.24302797408959</v>
      </c>
      <c r="O79" s="33">
        <v>17.220813775391452</v>
      </c>
      <c r="P79" s="33">
        <v>109.11827209602279</v>
      </c>
      <c r="Q79" s="33">
        <v>37.84914947204458</v>
      </c>
      <c r="R79" s="33">
        <v>907.19766937233953</v>
      </c>
    </row>
    <row r="80" spans="1:18">
      <c r="A80" s="1" t="s">
        <v>34</v>
      </c>
      <c r="B80" s="33">
        <v>2.8464649618864608</v>
      </c>
      <c r="C80" s="33">
        <v>3.9033297714212076</v>
      </c>
      <c r="D80" s="33">
        <v>31.423460173580406</v>
      </c>
      <c r="E80" s="33">
        <v>2.1993759119852583</v>
      </c>
      <c r="F80" s="33">
        <v>11.537186798703724</v>
      </c>
      <c r="G80" s="33">
        <v>17.687810165041874</v>
      </c>
      <c r="H80" s="33">
        <v>13.435710416898981</v>
      </c>
      <c r="I80" s="33">
        <v>205.26874660609647</v>
      </c>
      <c r="J80" s="33">
        <v>0.54548992851902156</v>
      </c>
      <c r="K80" s="33">
        <v>98.836906557209375</v>
      </c>
      <c r="L80" s="33">
        <v>141.41868511985453</v>
      </c>
      <c r="M80" s="33">
        <v>33.539073031172116</v>
      </c>
      <c r="N80" s="33">
        <v>190.24699648848423</v>
      </c>
      <c r="O80" s="33">
        <v>17.426999504502266</v>
      </c>
      <c r="P80" s="33">
        <v>109.33412150700701</v>
      </c>
      <c r="Q80" s="33">
        <v>37.862280366924978</v>
      </c>
      <c r="R80" s="33">
        <v>917.51263730928895</v>
      </c>
    </row>
    <row r="81" spans="1:18">
      <c r="A81" s="1" t="s">
        <v>35</v>
      </c>
      <c r="B81" s="33">
        <v>2.8464658046241604</v>
      </c>
      <c r="C81" s="33">
        <v>3.9033297714212076</v>
      </c>
      <c r="D81" s="33">
        <v>31.677466205589202</v>
      </c>
      <c r="E81" s="33">
        <v>2.1993813464342562</v>
      </c>
      <c r="F81" s="33">
        <v>11.537186798703724</v>
      </c>
      <c r="G81" s="33">
        <v>17.918601336008116</v>
      </c>
      <c r="H81" s="33">
        <v>13.435716047735783</v>
      </c>
      <c r="I81" s="33">
        <v>205.26874660609647</v>
      </c>
      <c r="J81" s="33">
        <v>0.54554762321242289</v>
      </c>
      <c r="K81" s="33">
        <v>98.836906557209375</v>
      </c>
      <c r="L81" s="33">
        <v>141.54524561064008</v>
      </c>
      <c r="M81" s="33">
        <v>34.148734307366681</v>
      </c>
      <c r="N81" s="33">
        <v>190.26263140533544</v>
      </c>
      <c r="O81" s="33">
        <v>17.510744006606547</v>
      </c>
      <c r="P81" s="33">
        <v>109.35124340418668</v>
      </c>
      <c r="Q81" s="33">
        <v>37.86281759140229</v>
      </c>
      <c r="R81" s="33">
        <v>918.85076442257309</v>
      </c>
    </row>
    <row r="82" spans="1:18">
      <c r="A82" s="1" t="s">
        <v>36</v>
      </c>
      <c r="B82" s="33">
        <v>2.8464658046241604</v>
      </c>
      <c r="C82" s="33">
        <v>3.9224194146407103</v>
      </c>
      <c r="D82" s="33">
        <v>31.677494177772857</v>
      </c>
      <c r="E82" s="33">
        <v>2.1993813464342562</v>
      </c>
      <c r="F82" s="33">
        <v>11.546015660736915</v>
      </c>
      <c r="G82" s="33">
        <v>17.918601336008116</v>
      </c>
      <c r="H82" s="33">
        <v>13.498296708996678</v>
      </c>
      <c r="I82" s="33">
        <v>205.34038428202516</v>
      </c>
      <c r="J82" s="33">
        <v>0.54554762321242289</v>
      </c>
      <c r="K82" s="33">
        <v>98.836906557209375</v>
      </c>
      <c r="L82" s="33">
        <v>141.65690701607539</v>
      </c>
      <c r="M82" s="33">
        <v>34.185226867416418</v>
      </c>
      <c r="N82" s="33">
        <v>191.85741900871719</v>
      </c>
      <c r="O82" s="33">
        <v>17.574862058560782</v>
      </c>
      <c r="P82" s="33">
        <v>109.35221441525107</v>
      </c>
      <c r="Q82" s="33">
        <v>37.962839626711286</v>
      </c>
      <c r="R82" s="33">
        <v>920.92098190439435</v>
      </c>
    </row>
    <row r="83" spans="1:18">
      <c r="A83" s="1" t="s">
        <v>37</v>
      </c>
      <c r="B83" s="33">
        <v>2.8464671603077458</v>
      </c>
      <c r="C83" s="33">
        <v>3.9224194146407103</v>
      </c>
      <c r="D83" s="33">
        <v>31.677494177772857</v>
      </c>
      <c r="E83" s="33">
        <v>2.2037888027764803</v>
      </c>
      <c r="F83" s="33">
        <v>11.546055024606652</v>
      </c>
      <c r="G83" s="33">
        <v>17.918644690697967</v>
      </c>
      <c r="H83" s="33">
        <v>13.498941346652979</v>
      </c>
      <c r="I83" s="33">
        <v>205.37339575506738</v>
      </c>
      <c r="J83" s="33">
        <v>0.54556624160764677</v>
      </c>
      <c r="K83" s="33">
        <v>99.172645889027024</v>
      </c>
      <c r="L83" s="33">
        <v>141.88732013604539</v>
      </c>
      <c r="M83" s="33">
        <v>34.192330358175006</v>
      </c>
      <c r="N83" s="33">
        <v>193.43529080540023</v>
      </c>
      <c r="O83" s="33">
        <v>17.60232095585949</v>
      </c>
      <c r="P83" s="33">
        <v>109.46072452715393</v>
      </c>
      <c r="Q83" s="33">
        <v>38.001561220450199</v>
      </c>
      <c r="R83" s="33">
        <v>923.28496650624299</v>
      </c>
    </row>
    <row r="84" spans="1:18">
      <c r="A84" s="1" t="s">
        <v>38</v>
      </c>
      <c r="B84" s="33">
        <v>2.8555895081539582</v>
      </c>
      <c r="C84" s="33">
        <v>3.9226160553060008</v>
      </c>
      <c r="D84" s="33">
        <v>31.732362388969872</v>
      </c>
      <c r="E84" s="33">
        <v>2.2038030186393915</v>
      </c>
      <c r="F84" s="33">
        <v>11.546055024606652</v>
      </c>
      <c r="G84" s="33">
        <v>18.304921322411023</v>
      </c>
      <c r="H84" s="33">
        <v>13.498941346652979</v>
      </c>
      <c r="I84" s="33">
        <v>205.37339575506738</v>
      </c>
      <c r="J84" s="33">
        <v>0.54556624160764677</v>
      </c>
      <c r="K84" s="33">
        <v>99.172645889027024</v>
      </c>
      <c r="L84" s="33">
        <v>141.99696387125201</v>
      </c>
      <c r="M84" s="33">
        <v>34.347409114893665</v>
      </c>
      <c r="N84" s="33">
        <v>195.41265793919953</v>
      </c>
      <c r="O84" s="33">
        <v>17.617542645759897</v>
      </c>
      <c r="P84" s="33">
        <v>109.51823331046457</v>
      </c>
      <c r="Q84" s="33">
        <v>38.001591131806549</v>
      </c>
      <c r="R84" s="33">
        <v>926.05029456381965</v>
      </c>
    </row>
    <row r="85" spans="1:18">
      <c r="A85" s="1" t="s">
        <v>39</v>
      </c>
      <c r="B85" s="33">
        <v>2.8555895081539582</v>
      </c>
      <c r="C85" s="33">
        <v>3.9226160553060008</v>
      </c>
      <c r="D85" s="33">
        <v>31.732362388969872</v>
      </c>
      <c r="E85" s="33">
        <v>2.2038030186393915</v>
      </c>
      <c r="F85" s="33">
        <v>11.547215565034762</v>
      </c>
      <c r="G85" s="33">
        <v>18.305560814960387</v>
      </c>
      <c r="H85" s="33">
        <v>13.498941346652979</v>
      </c>
      <c r="I85" s="33">
        <v>205.37344973198188</v>
      </c>
      <c r="J85" s="33">
        <v>0.54556624160764677</v>
      </c>
      <c r="K85" s="33">
        <v>99.172645889027024</v>
      </c>
      <c r="L85" s="33">
        <v>141.99907818053751</v>
      </c>
      <c r="M85" s="33">
        <v>34.356146334868612</v>
      </c>
      <c r="N85" s="33">
        <v>195.89045968066813</v>
      </c>
      <c r="O85" s="33">
        <v>17.622412880295251</v>
      </c>
      <c r="P85" s="33">
        <v>109.53126411999361</v>
      </c>
      <c r="Q85" s="33">
        <v>38.24287775012165</v>
      </c>
      <c r="R85" s="33">
        <v>926.79998950682022</v>
      </c>
    </row>
    <row r="86" spans="1:18">
      <c r="A86" s="1" t="s">
        <v>40</v>
      </c>
      <c r="B86" s="33">
        <v>2.9717518990504352</v>
      </c>
      <c r="C86" s="33">
        <v>3.9226160553060008</v>
      </c>
      <c r="D86" s="33">
        <v>31.732362388969872</v>
      </c>
      <c r="E86" s="33">
        <v>2.2043784256672105</v>
      </c>
      <c r="F86" s="33">
        <v>11.547215565034762</v>
      </c>
      <c r="G86" s="33">
        <v>18.305560814960387</v>
      </c>
      <c r="H86" s="33">
        <v>13.498941346652979</v>
      </c>
      <c r="I86" s="33">
        <v>205.80395954939843</v>
      </c>
      <c r="J86" s="33">
        <v>0.54556624160764677</v>
      </c>
      <c r="K86" s="33">
        <v>99.173145124370905</v>
      </c>
      <c r="L86" s="33">
        <v>142.07821208926703</v>
      </c>
      <c r="M86" s="33">
        <v>34.358811767804852</v>
      </c>
      <c r="N86" s="33">
        <v>195.89045968066813</v>
      </c>
      <c r="O86" s="33">
        <v>17.626051440064739</v>
      </c>
      <c r="P86" s="33">
        <v>109.57098830160001</v>
      </c>
      <c r="Q86" s="33">
        <v>38.243262703112357</v>
      </c>
      <c r="R86" s="33">
        <v>927.47328339353692</v>
      </c>
    </row>
    <row r="87" spans="1:18">
      <c r="A87" s="1" t="s">
        <v>41</v>
      </c>
      <c r="B87" s="33">
        <v>2.9717518990504352</v>
      </c>
      <c r="C87" s="33">
        <v>3.9226160553060008</v>
      </c>
      <c r="D87" s="33">
        <v>31.732490690762564</v>
      </c>
      <c r="E87" s="33">
        <v>2.2043784256672105</v>
      </c>
      <c r="F87" s="33">
        <v>11.547215565034762</v>
      </c>
      <c r="G87" s="33">
        <v>18.305560814960387</v>
      </c>
      <c r="H87" s="33">
        <v>13.499115771749741</v>
      </c>
      <c r="I87" s="33">
        <v>205.8039955340081</v>
      </c>
      <c r="J87" s="33">
        <v>0.54556624160764677</v>
      </c>
      <c r="K87" s="33">
        <v>99.173145124370905</v>
      </c>
      <c r="L87" s="33">
        <v>142.13268273785351</v>
      </c>
      <c r="M87" s="33">
        <v>34.360000188273482</v>
      </c>
      <c r="N87" s="33">
        <v>196.39133931869657</v>
      </c>
      <c r="O87" s="33">
        <v>17.640721493617505</v>
      </c>
      <c r="P87" s="33">
        <v>109.57103572798187</v>
      </c>
      <c r="Q87" s="33">
        <v>38.24417893536539</v>
      </c>
      <c r="R87" s="33">
        <v>928.04579452430744</v>
      </c>
    </row>
    <row r="88" spans="1:18">
      <c r="A88" s="1" t="s">
        <v>42</v>
      </c>
      <c r="B88" s="33">
        <v>2.9717544740487329</v>
      </c>
      <c r="C88" s="33">
        <v>3.9226186635438447</v>
      </c>
      <c r="D88" s="33">
        <v>31.732490690762564</v>
      </c>
      <c r="E88" s="33">
        <v>2.2043784256672105</v>
      </c>
      <c r="F88" s="33">
        <v>11.547229603952818</v>
      </c>
      <c r="G88" s="33">
        <v>18.305576277183544</v>
      </c>
      <c r="H88" s="33">
        <v>13.507540499739166</v>
      </c>
      <c r="I88" s="33">
        <v>205.8039955340081</v>
      </c>
      <c r="J88" s="33">
        <v>0.54580956421504845</v>
      </c>
      <c r="K88" s="33">
        <v>99.173145124370905</v>
      </c>
      <c r="L88" s="33">
        <v>142.13374721119601</v>
      </c>
      <c r="M88" s="33">
        <v>34.360044797936204</v>
      </c>
      <c r="N88" s="33">
        <v>196.64777096271263</v>
      </c>
      <c r="O88" s="33">
        <v>17.641008518150326</v>
      </c>
      <c r="P88" s="33">
        <v>109.57182063442453</v>
      </c>
      <c r="Q88" s="33">
        <v>38.244197373003416</v>
      </c>
      <c r="R88" s="33">
        <v>928.31312835491622</v>
      </c>
    </row>
    <row r="89" spans="1:18">
      <c r="A89" s="1" t="s">
        <v>43</v>
      </c>
      <c r="B89" s="33">
        <v>2.9833749512698891</v>
      </c>
      <c r="C89" s="33">
        <v>3.9251885477268997</v>
      </c>
      <c r="D89" s="33">
        <v>31.732490690762564</v>
      </c>
      <c r="E89" s="33">
        <v>2.2043834956802919</v>
      </c>
      <c r="F89" s="33">
        <v>11.547229603952818</v>
      </c>
      <c r="G89" s="33">
        <v>18.313522351870361</v>
      </c>
      <c r="H89" s="33">
        <v>13.507540499739166</v>
      </c>
      <c r="I89" s="33">
        <v>205.80405342123052</v>
      </c>
      <c r="J89" s="33">
        <v>0.54581460195269338</v>
      </c>
      <c r="K89" s="33">
        <v>99.173145124370905</v>
      </c>
      <c r="L89" s="33">
        <v>142.15675948926511</v>
      </c>
      <c r="M89" s="33">
        <v>34.361651039655861</v>
      </c>
      <c r="N89" s="33">
        <v>196.80958868859932</v>
      </c>
      <c r="O89" s="33">
        <v>17.660907353429689</v>
      </c>
      <c r="P89" s="33">
        <v>109.59406443665439</v>
      </c>
      <c r="Q89" s="33">
        <v>38.375559054820314</v>
      </c>
      <c r="R89" s="33">
        <v>928.69527335098132</v>
      </c>
    </row>
    <row r="90" spans="1:18">
      <c r="A90" s="1" t="s">
        <v>44</v>
      </c>
      <c r="B90" s="33">
        <v>2.9833749512698891</v>
      </c>
      <c r="C90" s="33">
        <v>3.9251885477268997</v>
      </c>
      <c r="D90" s="33">
        <v>31.732490690762564</v>
      </c>
      <c r="E90" s="33">
        <v>2.2043834956802919</v>
      </c>
      <c r="F90" s="33">
        <v>11.572160335143757</v>
      </c>
      <c r="G90" s="33">
        <v>18.313522351870361</v>
      </c>
      <c r="H90" s="33">
        <v>13.507540499739166</v>
      </c>
      <c r="I90" s="33">
        <v>205.80405342123052</v>
      </c>
      <c r="J90" s="33">
        <v>0.54581474566346433</v>
      </c>
      <c r="K90" s="33">
        <v>99.173145124370905</v>
      </c>
      <c r="L90" s="33">
        <v>142.15675948926511</v>
      </c>
      <c r="M90" s="33">
        <v>34.364234845108527</v>
      </c>
      <c r="N90" s="33">
        <v>196.82808162133404</v>
      </c>
      <c r="O90" s="33">
        <v>17.669161943526515</v>
      </c>
      <c r="P90" s="33">
        <v>109.60628067293723</v>
      </c>
      <c r="Q90" s="33">
        <v>38.483049381141086</v>
      </c>
      <c r="R90" s="33">
        <v>928.86924211677069</v>
      </c>
    </row>
    <row r="91" spans="1:18">
      <c r="A91" s="1" t="s">
        <v>45</v>
      </c>
      <c r="B91" s="33">
        <v>2.9833791971354851</v>
      </c>
      <c r="C91" s="33">
        <v>3.9252478494857197</v>
      </c>
      <c r="D91" s="33">
        <v>31.802219602066675</v>
      </c>
      <c r="E91" s="33">
        <v>2.2052865510484945</v>
      </c>
      <c r="F91" s="33">
        <v>11.572160335143757</v>
      </c>
      <c r="G91" s="33">
        <v>18.314541126770667</v>
      </c>
      <c r="H91" s="33">
        <v>13.507540499739166</v>
      </c>
      <c r="I91" s="33">
        <v>205.80420484722029</v>
      </c>
      <c r="J91" s="33">
        <v>0.54581474566346433</v>
      </c>
      <c r="K91" s="33">
        <v>99.599924149593534</v>
      </c>
      <c r="L91" s="33">
        <v>142.1568892060763</v>
      </c>
      <c r="M91" s="33">
        <v>34.398735363696247</v>
      </c>
      <c r="N91" s="33">
        <v>196.83381307875476</v>
      </c>
      <c r="O91" s="33">
        <v>17.681862353430613</v>
      </c>
      <c r="P91" s="33">
        <v>109.6085325243555</v>
      </c>
      <c r="Q91" s="33">
        <v>38.543621457757261</v>
      </c>
      <c r="R91" s="33">
        <v>929.48377288793824</v>
      </c>
    </row>
    <row r="92" spans="1:18">
      <c r="A92" s="1" t="s">
        <v>46</v>
      </c>
      <c r="B92" s="33">
        <v>2.9833791971354851</v>
      </c>
      <c r="C92" s="33">
        <v>3.9252478494857197</v>
      </c>
      <c r="D92" s="33">
        <v>31.802219602066675</v>
      </c>
      <c r="E92" s="33">
        <v>2.2052865510484945</v>
      </c>
      <c r="F92" s="33">
        <v>11.572160335143757</v>
      </c>
      <c r="G92" s="33">
        <v>18.314541126770667</v>
      </c>
      <c r="H92" s="33">
        <v>13.507540499739166</v>
      </c>
      <c r="I92" s="33">
        <v>205.89449296164852</v>
      </c>
      <c r="J92" s="33">
        <v>0.54581474566346433</v>
      </c>
      <c r="K92" s="33">
        <v>99.599924149593534</v>
      </c>
      <c r="L92" s="33">
        <v>142.15689675043421</v>
      </c>
      <c r="M92" s="33">
        <v>34.401447535530792</v>
      </c>
      <c r="N92" s="33">
        <v>196.97472609895632</v>
      </c>
      <c r="O92" s="33">
        <v>17.685103132637867</v>
      </c>
      <c r="P92" s="33">
        <v>109.6085325243555</v>
      </c>
      <c r="Q92" s="33">
        <v>38.562634523843634</v>
      </c>
      <c r="R92" s="33">
        <v>929.73994758405411</v>
      </c>
    </row>
    <row r="93" spans="1:18">
      <c r="A93" s="1" t="s">
        <v>47</v>
      </c>
      <c r="B93" s="33">
        <v>2.9833791971354851</v>
      </c>
      <c r="C93" s="33">
        <v>3.9252478494857197</v>
      </c>
      <c r="D93" s="33">
        <v>31.802219602066675</v>
      </c>
      <c r="E93" s="33">
        <v>2.2052865510484945</v>
      </c>
      <c r="F93" s="33">
        <v>11.572160335143757</v>
      </c>
      <c r="G93" s="33">
        <v>18.314541126770667</v>
      </c>
      <c r="H93" s="33">
        <v>13.507542020588991</v>
      </c>
      <c r="I93" s="33">
        <v>205.89449296164852</v>
      </c>
      <c r="J93" s="33">
        <v>0.54581508149177138</v>
      </c>
      <c r="K93" s="33">
        <v>99.599924149593534</v>
      </c>
      <c r="L93" s="33">
        <v>142.16359832307035</v>
      </c>
      <c r="M93" s="33">
        <v>34.401494776323233</v>
      </c>
      <c r="N93" s="33">
        <v>198.88711719740519</v>
      </c>
      <c r="O93" s="33">
        <v>17.686283664289267</v>
      </c>
      <c r="P93" s="33">
        <v>109.60876070028252</v>
      </c>
      <c r="Q93" s="33">
        <v>38.67671714270157</v>
      </c>
      <c r="R93" s="33">
        <v>931.77458067904593</v>
      </c>
    </row>
    <row r="94" spans="1:18">
      <c r="A94" s="1" t="s">
        <v>48</v>
      </c>
      <c r="B94" s="33">
        <v>2.9833791971354851</v>
      </c>
      <c r="C94" s="33">
        <v>3.9252478494857197</v>
      </c>
      <c r="D94" s="33">
        <v>31.802219602066675</v>
      </c>
      <c r="E94" s="33">
        <v>2.2052865510484945</v>
      </c>
      <c r="F94" s="33">
        <v>11.572160335143757</v>
      </c>
      <c r="G94" s="33">
        <v>18.314541126770667</v>
      </c>
      <c r="H94" s="33">
        <v>13.507542020588991</v>
      </c>
      <c r="I94" s="33">
        <v>205.8946029131894</v>
      </c>
      <c r="J94" s="33">
        <v>0.54581508149177138</v>
      </c>
      <c r="K94" s="33">
        <v>99.599924149593534</v>
      </c>
      <c r="L94" s="33">
        <v>142.1742750571924</v>
      </c>
      <c r="M94" s="33">
        <v>34.401495089499377</v>
      </c>
      <c r="N94" s="33">
        <v>198.92276488459112</v>
      </c>
      <c r="O94" s="33">
        <v>17.686478604913663</v>
      </c>
      <c r="P94" s="33">
        <v>109.60877210173723</v>
      </c>
      <c r="Q94" s="33">
        <v>38.67671714270157</v>
      </c>
      <c r="R94" s="33">
        <v>931.82122170715024</v>
      </c>
    </row>
    <row r="95" spans="1:18">
      <c r="A95" s="1" t="s">
        <v>49</v>
      </c>
      <c r="B95" s="33">
        <v>2.9833791971354851</v>
      </c>
      <c r="C95" s="33">
        <v>3.9252478494857197</v>
      </c>
      <c r="D95" s="33">
        <v>31.802219602066675</v>
      </c>
      <c r="E95" s="33">
        <v>2.2052865510484945</v>
      </c>
      <c r="F95" s="33">
        <v>11.572160335143757</v>
      </c>
      <c r="G95" s="33">
        <v>18.314541126770667</v>
      </c>
      <c r="H95" s="33">
        <v>13.508622164151168</v>
      </c>
      <c r="I95" s="33">
        <v>205.8946029131894</v>
      </c>
      <c r="J95" s="33">
        <v>0.54581508149177138</v>
      </c>
      <c r="K95" s="33">
        <v>99.599924149593534</v>
      </c>
      <c r="L95" s="33">
        <v>142.17428870137476</v>
      </c>
      <c r="M95" s="33">
        <v>34.401500674137679</v>
      </c>
      <c r="N95" s="33">
        <v>201.07183117708911</v>
      </c>
      <c r="O95" s="33">
        <v>17.689395918291346</v>
      </c>
      <c r="P95" s="33">
        <v>109.61390338330978</v>
      </c>
      <c r="Q95" s="33">
        <v>38.773449368501495</v>
      </c>
      <c r="R95" s="33">
        <v>934.07616819278098</v>
      </c>
    </row>
    <row r="96" spans="1:18">
      <c r="A96" s="1" t="s">
        <v>50</v>
      </c>
      <c r="B96" s="33">
        <v>2.9981507042872302</v>
      </c>
      <c r="C96" s="33">
        <v>3.9252478494857197</v>
      </c>
      <c r="D96" s="33">
        <v>31.802223312927929</v>
      </c>
      <c r="E96" s="33">
        <v>2.2052865510484945</v>
      </c>
      <c r="F96" s="33">
        <v>11.572160335143757</v>
      </c>
      <c r="G96" s="33">
        <v>18.314541126770667</v>
      </c>
      <c r="H96" s="33">
        <v>13.508625718125714</v>
      </c>
      <c r="I96" s="33">
        <v>205.89462996549327</v>
      </c>
      <c r="J96" s="33">
        <v>0.54581508149177138</v>
      </c>
      <c r="K96" s="33">
        <v>99.599924149593534</v>
      </c>
      <c r="L96" s="33">
        <v>142.19875739310103</v>
      </c>
      <c r="M96" s="33">
        <v>34.401790095831714</v>
      </c>
      <c r="N96" s="33">
        <v>201.07185075899369</v>
      </c>
      <c r="O96" s="33">
        <v>17.700816746777505</v>
      </c>
      <c r="P96" s="33">
        <v>113.04388639139079</v>
      </c>
      <c r="Q96" s="33">
        <v>38.777538263264653</v>
      </c>
      <c r="R96" s="33">
        <v>937.56124444372733</v>
      </c>
    </row>
    <row r="97" spans="1:18">
      <c r="A97" s="1" t="s">
        <v>51</v>
      </c>
      <c r="B97" s="33">
        <v>2.9981507042872302</v>
      </c>
      <c r="C97" s="33">
        <v>3.9252500768814551</v>
      </c>
      <c r="D97" s="33">
        <v>31.802223312927929</v>
      </c>
      <c r="E97" s="33">
        <v>2.2052865510484945</v>
      </c>
      <c r="F97" s="33">
        <v>11.572160335143757</v>
      </c>
      <c r="G97" s="33">
        <v>18.314541126770667</v>
      </c>
      <c r="H97" s="33">
        <v>13.508625718125714</v>
      </c>
      <c r="I97" s="33">
        <v>205.89465691847585</v>
      </c>
      <c r="J97" s="33">
        <v>0.54584627814859477</v>
      </c>
      <c r="K97" s="33">
        <v>99.599924149593534</v>
      </c>
      <c r="L97" s="33">
        <v>142.24922831494749</v>
      </c>
      <c r="M97" s="33">
        <v>34.401945396694849</v>
      </c>
      <c r="N97" s="33">
        <v>201.13995504703325</v>
      </c>
      <c r="O97" s="33">
        <v>17.705196640806165</v>
      </c>
      <c r="P97" s="33">
        <v>114.86919101202125</v>
      </c>
      <c r="Q97" s="33">
        <v>38.780023016031386</v>
      </c>
      <c r="R97" s="33">
        <v>939.51220459893739</v>
      </c>
    </row>
    <row r="98" spans="1:18">
      <c r="A98" s="1" t="s">
        <v>52</v>
      </c>
      <c r="B98" s="33">
        <v>2.9981507042872302</v>
      </c>
      <c r="C98" s="33">
        <v>3.9252500768814551</v>
      </c>
      <c r="D98" s="33">
        <v>31.802223312927929</v>
      </c>
      <c r="E98" s="33">
        <v>2.2052865510484945</v>
      </c>
      <c r="F98" s="33">
        <v>11.572160335143757</v>
      </c>
      <c r="G98" s="33">
        <v>18.365124852140688</v>
      </c>
      <c r="H98" s="33">
        <v>13.508625718125714</v>
      </c>
      <c r="I98" s="33">
        <v>205.89465691847585</v>
      </c>
      <c r="J98" s="33">
        <v>0.54584627814859477</v>
      </c>
      <c r="K98" s="33">
        <v>99.599924149593534</v>
      </c>
      <c r="L98" s="33">
        <v>142.26688243164662</v>
      </c>
      <c r="M98" s="33">
        <v>34.402754075912384</v>
      </c>
      <c r="N98" s="33">
        <v>201.23535096930519</v>
      </c>
      <c r="O98" s="33">
        <v>17.717736614378179</v>
      </c>
      <c r="P98" s="33">
        <v>114.86919101202125</v>
      </c>
      <c r="Q98" s="33">
        <v>38.781134321446494</v>
      </c>
      <c r="R98" s="33">
        <v>939.69029832148306</v>
      </c>
    </row>
    <row r="99" spans="1:18">
      <c r="A99" s="1" t="s">
        <v>53</v>
      </c>
      <c r="B99" s="33">
        <v>2.9981507042872302</v>
      </c>
      <c r="C99" s="33">
        <v>3.9255826120451318</v>
      </c>
      <c r="D99" s="33">
        <v>31.802231984597036</v>
      </c>
      <c r="E99" s="33">
        <v>2.2052865510484945</v>
      </c>
      <c r="F99" s="33">
        <v>11.85119554594427</v>
      </c>
      <c r="G99" s="33">
        <v>18.365129028379535</v>
      </c>
      <c r="H99" s="33">
        <v>13.51828656238489</v>
      </c>
      <c r="I99" s="33">
        <v>205.89465691847585</v>
      </c>
      <c r="J99" s="33">
        <v>0.54590357106854981</v>
      </c>
      <c r="K99" s="33">
        <v>99.599924149593534</v>
      </c>
      <c r="L99" s="33">
        <v>142.26780548923375</v>
      </c>
      <c r="M99" s="33">
        <v>34.402964672886249</v>
      </c>
      <c r="N99" s="33">
        <v>201.31255149005418</v>
      </c>
      <c r="O99" s="33">
        <v>17.720657961363418</v>
      </c>
      <c r="P99" s="33">
        <v>115.21412431409291</v>
      </c>
      <c r="Q99" s="33">
        <v>38.841903538299029</v>
      </c>
      <c r="R99" s="33">
        <v>940.46635509375335</v>
      </c>
    </row>
    <row r="100" spans="1:18">
      <c r="A100" s="1" t="s">
        <v>54</v>
      </c>
      <c r="B100" s="33">
        <v>2.9981507042872302</v>
      </c>
      <c r="C100" s="33">
        <v>3.9255826120451318</v>
      </c>
      <c r="D100" s="33">
        <v>31.802231984597036</v>
      </c>
      <c r="E100" s="33">
        <v>2.3445831990981612</v>
      </c>
      <c r="F100" s="33">
        <v>11.85119554594427</v>
      </c>
      <c r="G100" s="33">
        <v>18.365129028379535</v>
      </c>
      <c r="H100" s="33">
        <v>13.51828656238489</v>
      </c>
      <c r="I100" s="33">
        <v>219.49987936556585</v>
      </c>
      <c r="J100" s="33">
        <v>0.54590357106854981</v>
      </c>
      <c r="K100" s="33">
        <v>99.599924149593534</v>
      </c>
      <c r="L100" s="33">
        <v>142.26787301902678</v>
      </c>
      <c r="M100" s="33">
        <v>34.417256521368003</v>
      </c>
      <c r="N100" s="33">
        <v>201.31913459870995</v>
      </c>
      <c r="O100" s="33">
        <v>17.7846220152332</v>
      </c>
      <c r="P100" s="33">
        <v>115.21412431409291</v>
      </c>
      <c r="Q100" s="33">
        <v>39.033986778121857</v>
      </c>
      <c r="R100" s="33">
        <v>954.48786396951641</v>
      </c>
    </row>
    <row r="101" spans="1:18">
      <c r="A101" s="1" t="s">
        <v>55</v>
      </c>
      <c r="B101" s="33">
        <v>2.9981507042872302</v>
      </c>
      <c r="C101" s="33">
        <v>3.9261091624013846</v>
      </c>
      <c r="D101" s="33">
        <v>31.802231984597036</v>
      </c>
      <c r="E101" s="33">
        <v>2.3445831990981612</v>
      </c>
      <c r="F101" s="33">
        <v>11.85119554594427</v>
      </c>
      <c r="G101" s="33">
        <v>18.365129028379535</v>
      </c>
      <c r="H101" s="33">
        <v>13.518287861167677</v>
      </c>
      <c r="I101" s="33">
        <v>219.49987936556585</v>
      </c>
      <c r="J101" s="33">
        <v>0.54590373898270328</v>
      </c>
      <c r="K101" s="33">
        <v>99.599924149593534</v>
      </c>
      <c r="L101" s="33">
        <v>142.29371200893823</v>
      </c>
      <c r="M101" s="33">
        <v>34.423078323207882</v>
      </c>
      <c r="N101" s="33">
        <v>201.32745866130324</v>
      </c>
      <c r="O101" s="33">
        <v>17.784946188895855</v>
      </c>
      <c r="P101" s="33">
        <v>115.21412468824376</v>
      </c>
      <c r="Q101" s="33">
        <v>39.139255833984436</v>
      </c>
      <c r="R101" s="33">
        <v>954.63397044459055</v>
      </c>
    </row>
    <row r="102" spans="1:18">
      <c r="A102" s="1" t="s">
        <v>56</v>
      </c>
      <c r="B102" s="33">
        <v>2.9982412049336986</v>
      </c>
      <c r="C102" s="33">
        <v>3.9285295618917959</v>
      </c>
      <c r="D102" s="33">
        <v>31.802231984597036</v>
      </c>
      <c r="E102" s="33">
        <v>2.3445831990981612</v>
      </c>
      <c r="F102" s="33">
        <v>11.85119554594427</v>
      </c>
      <c r="G102" s="33">
        <v>18.365129028379535</v>
      </c>
      <c r="H102" s="33">
        <v>13.518287861167677</v>
      </c>
      <c r="I102" s="33">
        <v>219.49987936556585</v>
      </c>
      <c r="J102" s="33">
        <v>0.54590373898270328</v>
      </c>
      <c r="K102" s="33">
        <v>99.599924149593534</v>
      </c>
      <c r="L102" s="33">
        <v>142.29371200893823</v>
      </c>
      <c r="M102" s="33">
        <v>34.423078323207882</v>
      </c>
      <c r="N102" s="33">
        <v>201.32748982157011</v>
      </c>
      <c r="O102" s="33">
        <v>17.798947768301396</v>
      </c>
      <c r="P102" s="33">
        <v>115.21412472647803</v>
      </c>
      <c r="Q102" s="33">
        <v>39.139640598565478</v>
      </c>
      <c r="R102" s="33">
        <v>954.65089888721525</v>
      </c>
    </row>
    <row r="103" spans="1:18">
      <c r="A103" s="1" t="s">
        <v>57</v>
      </c>
      <c r="B103" s="33">
        <v>2.9982412049336986</v>
      </c>
      <c r="C103" s="33">
        <v>3.9285295618917959</v>
      </c>
      <c r="D103" s="33">
        <v>31.802231984597036</v>
      </c>
      <c r="E103" s="33">
        <v>2.3445831990981612</v>
      </c>
      <c r="F103" s="33">
        <v>11.85120440678666</v>
      </c>
      <c r="G103" s="33">
        <v>18.365138787559115</v>
      </c>
      <c r="H103" s="33">
        <v>13.518287861167677</v>
      </c>
      <c r="I103" s="33">
        <v>219.49987936556585</v>
      </c>
      <c r="J103" s="33">
        <v>0.54590373898270328</v>
      </c>
      <c r="K103" s="33">
        <v>101.70118158371295</v>
      </c>
      <c r="L103" s="33">
        <v>142.29371200893823</v>
      </c>
      <c r="M103" s="33">
        <v>34.424493279920156</v>
      </c>
      <c r="N103" s="33">
        <v>201.39487747584815</v>
      </c>
      <c r="O103" s="33">
        <v>17.880643569484509</v>
      </c>
      <c r="P103" s="33">
        <v>115.21412472647803</v>
      </c>
      <c r="Q103" s="33">
        <v>39.139650310504955</v>
      </c>
      <c r="R103" s="33">
        <v>956.9026830654692</v>
      </c>
    </row>
    <row r="104" spans="1:18">
      <c r="A104" s="1" t="s">
        <v>58</v>
      </c>
      <c r="B104" s="33">
        <v>2.9982412049336986</v>
      </c>
      <c r="C104" s="33">
        <v>3.9285295618917959</v>
      </c>
      <c r="D104" s="33">
        <v>32.145969656674211</v>
      </c>
      <c r="E104" s="33">
        <v>2.3445863991016553</v>
      </c>
      <c r="F104" s="33">
        <v>11.85120440678666</v>
      </c>
      <c r="G104" s="33">
        <v>18.365138787559115</v>
      </c>
      <c r="H104" s="33">
        <v>13.51828963815495</v>
      </c>
      <c r="I104" s="33">
        <v>219.49987936556585</v>
      </c>
      <c r="J104" s="33">
        <v>0.54590373898270328</v>
      </c>
      <c r="K104" s="33">
        <v>101.70118158371295</v>
      </c>
      <c r="L104" s="33">
        <v>142.29372082389662</v>
      </c>
      <c r="M104" s="33">
        <v>34.451167529299063</v>
      </c>
      <c r="N104" s="33">
        <v>201.39487747584815</v>
      </c>
      <c r="O104" s="33">
        <v>18.013564179529823</v>
      </c>
      <c r="P104" s="33">
        <v>115.21426936862727</v>
      </c>
      <c r="Q104" s="33">
        <v>39.142175756864972</v>
      </c>
      <c r="R104" s="33">
        <v>957.40869947742908</v>
      </c>
    </row>
    <row r="105" spans="1:18">
      <c r="A105" s="1" t="s">
        <v>59</v>
      </c>
      <c r="B105" s="33">
        <v>2.9982412049336986</v>
      </c>
      <c r="C105" s="33">
        <v>3.9285295618917959</v>
      </c>
      <c r="D105" s="33">
        <v>32.423784414104304</v>
      </c>
      <c r="E105" s="33">
        <v>2.3445863991016553</v>
      </c>
      <c r="F105" s="33">
        <v>11.85120440678666</v>
      </c>
      <c r="G105" s="33">
        <v>18.365138787559115</v>
      </c>
      <c r="H105" s="33">
        <v>13.51828963815495</v>
      </c>
      <c r="I105" s="33">
        <v>219.49987936556585</v>
      </c>
      <c r="J105" s="33">
        <v>0.54590373898270328</v>
      </c>
      <c r="K105" s="33">
        <v>102.78217477142482</v>
      </c>
      <c r="L105" s="33">
        <v>142.29372082389662</v>
      </c>
      <c r="M105" s="33">
        <v>34.453704558545127</v>
      </c>
      <c r="N105" s="33">
        <v>201.45958726769399</v>
      </c>
      <c r="O105" s="33">
        <v>18.035436523755209</v>
      </c>
      <c r="P105" s="33">
        <v>115.21434608442939</v>
      </c>
      <c r="Q105" s="33">
        <v>39.146449685964335</v>
      </c>
      <c r="R105" s="33">
        <v>958.86097723278976</v>
      </c>
    </row>
    <row r="106" spans="1:18">
      <c r="A106" s="1" t="s">
        <v>60</v>
      </c>
      <c r="B106" s="33">
        <v>2.9982420032100672</v>
      </c>
      <c r="C106" s="33">
        <v>3.9285295618917959</v>
      </c>
      <c r="D106" s="33">
        <v>32.783479474287596</v>
      </c>
      <c r="E106" s="33">
        <v>2.3445863991016553</v>
      </c>
      <c r="F106" s="33">
        <v>11.85120440678666</v>
      </c>
      <c r="G106" s="33">
        <v>18.365138787559115</v>
      </c>
      <c r="H106" s="33">
        <v>13.51828963815495</v>
      </c>
      <c r="I106" s="33">
        <v>219.49987936556585</v>
      </c>
      <c r="J106" s="33">
        <v>0.54590373898270328</v>
      </c>
      <c r="K106" s="33">
        <v>104.98630989498514</v>
      </c>
      <c r="L106" s="33">
        <v>142.300772374388</v>
      </c>
      <c r="M106" s="33">
        <v>34.453704643131829</v>
      </c>
      <c r="N106" s="33">
        <v>201.47627600681042</v>
      </c>
      <c r="O106" s="33">
        <v>18.103987286728746</v>
      </c>
      <c r="P106" s="33">
        <v>115.21434608442939</v>
      </c>
      <c r="Q106" s="33">
        <v>39.146450614103522</v>
      </c>
      <c r="R106" s="33">
        <v>961.51710028011689</v>
      </c>
    </row>
    <row r="107" spans="1:18">
      <c r="A107" s="1" t="s">
        <v>61</v>
      </c>
      <c r="B107" s="33">
        <v>3.070969896057099</v>
      </c>
      <c r="C107" s="33">
        <v>3.9285295618917959</v>
      </c>
      <c r="D107" s="33">
        <v>32.783483810122149</v>
      </c>
      <c r="E107" s="33">
        <v>2.3445863991016553</v>
      </c>
      <c r="F107" s="33">
        <v>11.85120440678666</v>
      </c>
      <c r="G107" s="33">
        <v>18.365138787559115</v>
      </c>
      <c r="H107" s="33">
        <v>13.51828963815495</v>
      </c>
      <c r="I107" s="33">
        <v>219.49987936556585</v>
      </c>
      <c r="J107" s="33">
        <v>0.54590373898270328</v>
      </c>
      <c r="K107" s="33">
        <v>104.98630989498514</v>
      </c>
      <c r="L107" s="33">
        <v>142.300772374388</v>
      </c>
      <c r="M107" s="33">
        <v>34.464622268735212</v>
      </c>
      <c r="N107" s="33">
        <v>201.49716112593902</v>
      </c>
      <c r="O107" s="33">
        <v>18.189061547233791</v>
      </c>
      <c r="P107" s="33">
        <v>115.21436063368627</v>
      </c>
      <c r="Q107" s="33">
        <v>39.146696616570829</v>
      </c>
      <c r="R107" s="33">
        <v>961.70697006575995</v>
      </c>
    </row>
    <row r="108" spans="1:18">
      <c r="A108" s="1" t="s">
        <v>62</v>
      </c>
      <c r="B108" s="33">
        <v>3.070969896057099</v>
      </c>
      <c r="C108" s="33">
        <v>3.9285295618917959</v>
      </c>
      <c r="D108" s="33">
        <v>32.783483810122149</v>
      </c>
      <c r="E108" s="33">
        <v>2.3445863991016553</v>
      </c>
      <c r="F108" s="33">
        <v>11.851207644938601</v>
      </c>
      <c r="G108" s="33">
        <v>18.365142354004028</v>
      </c>
      <c r="H108" s="33">
        <v>13.51828963815495</v>
      </c>
      <c r="I108" s="33">
        <v>219.50046781958019</v>
      </c>
      <c r="J108" s="33">
        <v>0.54590373898270328</v>
      </c>
      <c r="K108" s="33">
        <v>104.98630989498514</v>
      </c>
      <c r="L108" s="33">
        <v>143.09962848536514</v>
      </c>
      <c r="M108" s="33">
        <v>34.465414417091459</v>
      </c>
      <c r="N108" s="33">
        <v>201.60594776356371</v>
      </c>
      <c r="O108" s="33">
        <v>18.195769520545888</v>
      </c>
      <c r="P108" s="33">
        <v>117.21960354920702</v>
      </c>
      <c r="Q108" s="33">
        <v>39.146700165752073</v>
      </c>
      <c r="R108" s="33">
        <v>964.62795465934335</v>
      </c>
    </row>
    <row r="109" spans="1:18">
      <c r="A109" s="1" t="s">
        <v>63</v>
      </c>
      <c r="B109" s="33">
        <v>3.1536233493775856</v>
      </c>
      <c r="C109" s="33">
        <v>3.9285314060667416</v>
      </c>
      <c r="D109" s="33">
        <v>32.783483810122149</v>
      </c>
      <c r="E109" s="33">
        <v>2.3445875685274351</v>
      </c>
      <c r="F109" s="33">
        <v>11.851207644938601</v>
      </c>
      <c r="G109" s="33">
        <v>18.616273755412205</v>
      </c>
      <c r="H109" s="33">
        <v>13.51828963815495</v>
      </c>
      <c r="I109" s="33">
        <v>219.50046781958019</v>
      </c>
      <c r="J109" s="33">
        <v>0.54590373898270328</v>
      </c>
      <c r="K109" s="33">
        <v>104.98630989498514</v>
      </c>
      <c r="L109" s="33">
        <v>144.78481346097064</v>
      </c>
      <c r="M109" s="33">
        <v>34.465418813953271</v>
      </c>
      <c r="N109" s="33">
        <v>201.61989541699873</v>
      </c>
      <c r="O109" s="33">
        <v>18.206831900950039</v>
      </c>
      <c r="P109" s="33">
        <v>119.41550241466054</v>
      </c>
      <c r="Q109" s="33">
        <v>39.14670391125879</v>
      </c>
      <c r="R109" s="33">
        <v>968.86784454493943</v>
      </c>
    </row>
    <row r="110" spans="1:18">
      <c r="A110" s="1" t="s">
        <v>64</v>
      </c>
      <c r="B110" s="33">
        <v>3.1536233493775856</v>
      </c>
      <c r="C110" s="33">
        <v>3.9285314060667416</v>
      </c>
      <c r="D110" s="33">
        <v>32.93618011669416</v>
      </c>
      <c r="E110" s="33">
        <v>2.3445875685274351</v>
      </c>
      <c r="F110" s="33">
        <v>11.851207644938601</v>
      </c>
      <c r="G110" s="33">
        <v>18.616273755412205</v>
      </c>
      <c r="H110" s="33">
        <v>13.51828963815495</v>
      </c>
      <c r="I110" s="33">
        <v>219.50046781958019</v>
      </c>
      <c r="J110" s="33">
        <v>0.54590373898270328</v>
      </c>
      <c r="K110" s="33">
        <v>105.52948131781886</v>
      </c>
      <c r="L110" s="33">
        <v>145.04016085142342</v>
      </c>
      <c r="M110" s="33">
        <v>34.465418813953271</v>
      </c>
      <c r="N110" s="33">
        <v>201.61989541699873</v>
      </c>
      <c r="O110" s="33">
        <v>18.211890893987192</v>
      </c>
      <c r="P110" s="33">
        <v>119.41550241466054</v>
      </c>
      <c r="Q110" s="33">
        <v>39.146706718604023</v>
      </c>
      <c r="R110" s="33">
        <v>969.82412146518038</v>
      </c>
    </row>
    <row r="111" spans="1:18">
      <c r="A111" s="1" t="s">
        <v>91</v>
      </c>
      <c r="B111" s="33">
        <v>3.1536236411038185</v>
      </c>
      <c r="C111" s="33">
        <v>3.9285314060667416</v>
      </c>
      <c r="D111" s="33">
        <v>32.93618011669416</v>
      </c>
      <c r="E111" s="33">
        <v>2.3445875685274351</v>
      </c>
      <c r="F111" s="33">
        <v>11.851212075359797</v>
      </c>
      <c r="G111" s="33">
        <v>18.616278635001994</v>
      </c>
      <c r="H111" s="33">
        <v>13.784548618828449</v>
      </c>
      <c r="I111" s="33">
        <v>219.50050190570633</v>
      </c>
      <c r="J111" s="33">
        <v>0.54590384059452668</v>
      </c>
      <c r="K111" s="33">
        <v>105.52948131781886</v>
      </c>
      <c r="L111" s="33">
        <v>145.04352418775571</v>
      </c>
      <c r="M111" s="33">
        <v>34.498998745554857</v>
      </c>
      <c r="N111" s="33">
        <v>201.61989541699873</v>
      </c>
      <c r="O111" s="33">
        <v>18.243546603055897</v>
      </c>
      <c r="P111" s="33">
        <v>119.41550616176514</v>
      </c>
      <c r="Q111" s="33">
        <v>39.146711654055245</v>
      </c>
      <c r="R111" s="33">
        <v>970.15903189488733</v>
      </c>
    </row>
    <row r="112" spans="1:18">
      <c r="A112" s="1" t="s">
        <v>92</v>
      </c>
      <c r="B112" s="33">
        <v>3.1536236411038185</v>
      </c>
      <c r="C112" s="33">
        <v>3.9285314060667416</v>
      </c>
      <c r="D112" s="33">
        <v>32.93618011669416</v>
      </c>
      <c r="E112" s="33">
        <v>2.3445891685291822</v>
      </c>
      <c r="F112" s="33">
        <v>11.851212075359797</v>
      </c>
      <c r="G112" s="33">
        <v>18.616278635001994</v>
      </c>
      <c r="H112" s="33">
        <v>13.784548618828449</v>
      </c>
      <c r="I112" s="33">
        <v>219.50050190570633</v>
      </c>
      <c r="J112" s="33">
        <v>0.55359392026272725</v>
      </c>
      <c r="K112" s="33">
        <v>105.52948131781886</v>
      </c>
      <c r="L112" s="33">
        <v>145.04542046727803</v>
      </c>
      <c r="M112" s="33">
        <v>34.499026008661531</v>
      </c>
      <c r="N112" s="33">
        <v>201.63386222201615</v>
      </c>
      <c r="O112" s="33">
        <v>18.248005586611164</v>
      </c>
      <c r="P112" s="33">
        <v>119.60485867444498</v>
      </c>
      <c r="Q112" s="33">
        <v>39.226633103351666</v>
      </c>
      <c r="R112" s="33">
        <v>970.45634686773519</v>
      </c>
    </row>
    <row r="113" spans="1:18">
      <c r="A113" s="1" t="s">
        <v>93</v>
      </c>
      <c r="B113" s="33">
        <v>3.1536236411038185</v>
      </c>
      <c r="C113" s="33">
        <v>3.9285314060667416</v>
      </c>
      <c r="D113" s="33">
        <v>32.937753027353963</v>
      </c>
      <c r="E113" s="33">
        <v>2.3445891685291822</v>
      </c>
      <c r="F113" s="33">
        <v>11.851212075359797</v>
      </c>
      <c r="G113" s="33">
        <v>18.616278635001994</v>
      </c>
      <c r="H113" s="33">
        <v>13.784548618828449</v>
      </c>
      <c r="I113" s="33">
        <v>226.96914898284447</v>
      </c>
      <c r="J113" s="33">
        <v>0.55359392026272725</v>
      </c>
      <c r="K113" s="33">
        <v>105.53910839022822</v>
      </c>
      <c r="L113" s="33">
        <v>145.77082014904374</v>
      </c>
      <c r="M113" s="33">
        <v>34.500465251122357</v>
      </c>
      <c r="N113" s="33">
        <v>201.65139232145287</v>
      </c>
      <c r="O113" s="33">
        <v>18.253353298574972</v>
      </c>
      <c r="P113" s="33">
        <v>119.60485867444498</v>
      </c>
      <c r="Q113" s="33">
        <v>39.226973472394434</v>
      </c>
      <c r="R113" s="33">
        <v>978.68625103261252</v>
      </c>
    </row>
    <row r="114" spans="1:18">
      <c r="A114" s="1" t="s">
        <v>94</v>
      </c>
      <c r="B114" s="33">
        <v>3.2240115133103897</v>
      </c>
      <c r="C114" s="33">
        <v>3.9285314060667416</v>
      </c>
      <c r="D114" s="33">
        <v>32.937753027353963</v>
      </c>
      <c r="E114" s="33">
        <v>2.3445891685291822</v>
      </c>
      <c r="F114" s="33">
        <v>12.004387607766379</v>
      </c>
      <c r="G114" s="33">
        <v>18.616278635001994</v>
      </c>
      <c r="H114" s="33">
        <v>13.784549694157199</v>
      </c>
      <c r="I114" s="33">
        <v>226.96914898284447</v>
      </c>
      <c r="J114" s="33">
        <v>0.55359392026272725</v>
      </c>
      <c r="K114" s="33">
        <v>105.53910839022822</v>
      </c>
      <c r="L114" s="33">
        <v>145.77082014904374</v>
      </c>
      <c r="M114" s="33">
        <v>34.506689953791536</v>
      </c>
      <c r="N114" s="33">
        <v>201.65139232145287</v>
      </c>
      <c r="O114" s="33">
        <v>18.259146257834434</v>
      </c>
      <c r="P114" s="33">
        <v>119.60485867444498</v>
      </c>
      <c r="Q114" s="33">
        <v>39.246573919884973</v>
      </c>
      <c r="R114" s="33">
        <v>978.94143362197406</v>
      </c>
    </row>
    <row r="115" spans="1:18">
      <c r="A115" s="1" t="s">
        <v>95</v>
      </c>
      <c r="B115" s="33">
        <v>3.2240115133103897</v>
      </c>
      <c r="C115" s="33">
        <v>4.0097512085206573</v>
      </c>
      <c r="D115" s="33">
        <v>32.937753027353963</v>
      </c>
      <c r="E115" s="33">
        <v>2.4210559282588915</v>
      </c>
      <c r="F115" s="33">
        <v>12.004387607766379</v>
      </c>
      <c r="G115" s="33">
        <v>18.616278635001994</v>
      </c>
      <c r="H115" s="33">
        <v>13.784549694157199</v>
      </c>
      <c r="I115" s="33">
        <v>226.96914898284447</v>
      </c>
      <c r="J115" s="33">
        <v>0.55359392026272725</v>
      </c>
      <c r="K115" s="33">
        <v>105.53910839022822</v>
      </c>
      <c r="L115" s="33">
        <v>145.77082014904374</v>
      </c>
      <c r="M115" s="33">
        <v>34.556730886844498</v>
      </c>
      <c r="N115" s="33">
        <v>201.65143621468809</v>
      </c>
      <c r="O115" s="33">
        <v>18.315262173731458</v>
      </c>
      <c r="P115" s="33">
        <v>119.6048587061011</v>
      </c>
      <c r="Q115" s="33">
        <v>39.256896932672426</v>
      </c>
      <c r="R115" s="33">
        <v>979.21564397078646</v>
      </c>
    </row>
    <row r="116" spans="1:18">
      <c r="A116" s="1" t="s">
        <v>96</v>
      </c>
      <c r="B116" s="33">
        <v>3.2243447217403762</v>
      </c>
      <c r="C116" s="33">
        <v>4.0097512085206573</v>
      </c>
      <c r="D116" s="33">
        <v>32.940388568896488</v>
      </c>
      <c r="E116" s="33">
        <v>2.4210559282588915</v>
      </c>
      <c r="F116" s="33">
        <v>12.004387607766379</v>
      </c>
      <c r="G116" s="33">
        <v>18.616278635001994</v>
      </c>
      <c r="H116" s="33">
        <v>13.784549694157199</v>
      </c>
      <c r="I116" s="33">
        <v>226.96914898284447</v>
      </c>
      <c r="J116" s="33">
        <v>0.55359392026272725</v>
      </c>
      <c r="K116" s="33">
        <v>105.53910839022822</v>
      </c>
      <c r="L116" s="33">
        <v>145.77082014904374</v>
      </c>
      <c r="M116" s="33">
        <v>34.556730886844498</v>
      </c>
      <c r="N116" s="33">
        <v>201.65143621468809</v>
      </c>
      <c r="O116" s="33">
        <v>18.577175603197748</v>
      </c>
      <c r="P116" s="33">
        <v>119.6048587061011</v>
      </c>
      <c r="Q116" s="33">
        <v>39.359816161993827</v>
      </c>
      <c r="R116" s="33">
        <v>979.58344537954645</v>
      </c>
    </row>
    <row r="117" spans="1:18">
      <c r="A117" s="1" t="s">
        <v>97</v>
      </c>
      <c r="B117" s="33">
        <v>3.2243447217403762</v>
      </c>
      <c r="C117" s="33">
        <v>4.0097512085206573</v>
      </c>
      <c r="D117" s="33">
        <v>32.94039119268993</v>
      </c>
      <c r="E117" s="33">
        <v>2.4210618037263703</v>
      </c>
      <c r="F117" s="33">
        <v>12.004399377296856</v>
      </c>
      <c r="G117" s="33">
        <v>18.616278635001994</v>
      </c>
      <c r="H117" s="33">
        <v>13.784549694157199</v>
      </c>
      <c r="I117" s="33">
        <v>226.96916143945418</v>
      </c>
      <c r="J117" s="33">
        <v>0.55359392026272725</v>
      </c>
      <c r="K117" s="33">
        <v>105.53910839022822</v>
      </c>
      <c r="L117" s="33">
        <v>145.77082014904374</v>
      </c>
      <c r="M117" s="33">
        <v>34.6383101665011</v>
      </c>
      <c r="N117" s="33">
        <v>201.65155864531332</v>
      </c>
      <c r="O117" s="33">
        <v>18.595899795521209</v>
      </c>
      <c r="P117" s="33">
        <v>119.60485999272035</v>
      </c>
      <c r="Q117" s="33">
        <v>39.400583555631002</v>
      </c>
      <c r="R117" s="33">
        <v>979.72467268780929</v>
      </c>
    </row>
    <row r="118" spans="1:18">
      <c r="A118" s="1" t="s">
        <v>98</v>
      </c>
      <c r="B118" s="33">
        <v>3.2243447217403762</v>
      </c>
      <c r="C118" s="33">
        <v>4.0097512085206573</v>
      </c>
      <c r="D118" s="33">
        <v>32.94039119268993</v>
      </c>
      <c r="E118" s="33">
        <v>2.4210618037263703</v>
      </c>
      <c r="F118" s="33">
        <v>12.004399377296856</v>
      </c>
      <c r="G118" s="33">
        <v>18.616278635001994</v>
      </c>
      <c r="H118" s="33">
        <v>13.784549694157199</v>
      </c>
      <c r="I118" s="33">
        <v>226.96916143945418</v>
      </c>
      <c r="J118" s="33">
        <v>0.55359392026272725</v>
      </c>
      <c r="K118" s="33">
        <v>105.53910839022822</v>
      </c>
      <c r="L118" s="33">
        <v>145.77082014904374</v>
      </c>
      <c r="M118" s="33">
        <v>35.725031196963094</v>
      </c>
      <c r="N118" s="33">
        <v>201.6520333763464</v>
      </c>
      <c r="O118" s="33">
        <v>18.60012273556568</v>
      </c>
      <c r="P118" s="33">
        <v>119.60485999272035</v>
      </c>
      <c r="Q118" s="33">
        <v>39.400584227477417</v>
      </c>
      <c r="R118" s="33">
        <v>980.81609206119515</v>
      </c>
    </row>
    <row r="119" spans="1:18">
      <c r="A119" s="1" t="s">
        <v>99</v>
      </c>
      <c r="B119" s="33">
        <v>3.2243447217403762</v>
      </c>
      <c r="C119" s="33">
        <v>4.0097512085206573</v>
      </c>
      <c r="D119" s="33">
        <v>32.94039119268993</v>
      </c>
      <c r="E119" s="33">
        <v>2.4210618037263703</v>
      </c>
      <c r="F119" s="33">
        <v>12.004399377296856</v>
      </c>
      <c r="G119" s="33">
        <v>18.616278635001994</v>
      </c>
      <c r="H119" s="33">
        <v>13.784549694157199</v>
      </c>
      <c r="I119" s="33">
        <v>226.96916143945418</v>
      </c>
      <c r="J119" s="33">
        <v>0.55359392026272725</v>
      </c>
      <c r="K119" s="33">
        <v>105.55523934408103</v>
      </c>
      <c r="L119" s="33">
        <v>145.77082014904374</v>
      </c>
      <c r="M119" s="33">
        <v>35.725516765333523</v>
      </c>
      <c r="N119" s="33">
        <v>204.92718975398321</v>
      </c>
      <c r="O119" s="33">
        <v>18.60020646785464</v>
      </c>
      <c r="P119" s="33">
        <v>120.85983150621672</v>
      </c>
      <c r="Q119" s="33">
        <v>39.400594455678096</v>
      </c>
      <c r="R119" s="33">
        <v>985.36293043504111</v>
      </c>
    </row>
    <row r="120" spans="1:18">
      <c r="A120" s="1" t="s">
        <v>100</v>
      </c>
      <c r="B120" s="33">
        <v>3.2243447217403762</v>
      </c>
      <c r="C120" s="33">
        <v>4.0097512085206573</v>
      </c>
      <c r="D120" s="33">
        <v>32.960947460743668</v>
      </c>
      <c r="E120" s="33">
        <v>2.4210618037263703</v>
      </c>
      <c r="F120" s="33">
        <v>12.004399377296856</v>
      </c>
      <c r="G120" s="33">
        <v>18.616281587844298</v>
      </c>
      <c r="H120" s="33">
        <v>13.784549694157199</v>
      </c>
      <c r="I120" s="33">
        <v>226.96917848251724</v>
      </c>
      <c r="J120" s="33">
        <v>0.55359392026272725</v>
      </c>
      <c r="K120" s="33">
        <v>105.55523934408103</v>
      </c>
      <c r="L120" s="33">
        <v>145.9688321700369</v>
      </c>
      <c r="M120" s="33">
        <v>35.777707675676211</v>
      </c>
      <c r="N120" s="33">
        <v>205.76894334833099</v>
      </c>
      <c r="O120" s="33">
        <v>18.638771223600312</v>
      </c>
      <c r="P120" s="33">
        <v>120.85983326656194</v>
      </c>
      <c r="Q120" s="33">
        <v>39.402098239386333</v>
      </c>
      <c r="R120" s="33">
        <v>986.51553352448286</v>
      </c>
    </row>
    <row r="121" spans="1:18">
      <c r="A121" s="1" t="s">
        <v>116</v>
      </c>
      <c r="B121" s="33">
        <v>3.2243447217403762</v>
      </c>
      <c r="C121" s="33">
        <v>4.0097512085206573</v>
      </c>
      <c r="D121" s="33">
        <v>32.960947460743668</v>
      </c>
      <c r="E121" s="33">
        <v>2.4210627719538342</v>
      </c>
      <c r="F121" s="33">
        <v>12.004402058328603</v>
      </c>
      <c r="G121" s="33">
        <v>18.616281587844298</v>
      </c>
      <c r="H121" s="33">
        <v>13.784549694157199</v>
      </c>
      <c r="I121" s="33">
        <v>226.96917848251724</v>
      </c>
      <c r="J121" s="33">
        <v>0.55359392026272725</v>
      </c>
      <c r="K121" s="33">
        <v>105.68105493302559</v>
      </c>
      <c r="L121" s="33">
        <v>145.9688321700369</v>
      </c>
      <c r="M121" s="33">
        <v>35.777707675676211</v>
      </c>
      <c r="N121" s="33">
        <v>205.76894334833099</v>
      </c>
      <c r="O121" s="33">
        <v>18.664279197050309</v>
      </c>
      <c r="P121" s="33">
        <v>121.52499550895476</v>
      </c>
      <c r="Q121" s="33">
        <v>39.412181086396437</v>
      </c>
      <c r="R121" s="33">
        <v>987.34210582553953</v>
      </c>
    </row>
    <row r="122" spans="1:18">
      <c r="A122" s="1" t="s">
        <v>117</v>
      </c>
      <c r="B122" s="33">
        <v>3.2243447217403762</v>
      </c>
      <c r="C122" s="33">
        <v>4.0097512085206573</v>
      </c>
      <c r="D122" s="33">
        <v>32.960947460743668</v>
      </c>
      <c r="E122" s="33">
        <v>2.4210627719538342</v>
      </c>
      <c r="F122" s="33">
        <v>12.004402058328603</v>
      </c>
      <c r="G122" s="33">
        <v>18.616281587844298</v>
      </c>
      <c r="H122" s="33">
        <v>13.784549694157199</v>
      </c>
      <c r="I122" s="33">
        <v>226.96917848251724</v>
      </c>
      <c r="J122" s="33">
        <v>0.55359392026272725</v>
      </c>
      <c r="K122" s="33">
        <v>105.68105493302559</v>
      </c>
      <c r="L122" s="33">
        <v>145.9688321700369</v>
      </c>
      <c r="M122" s="33">
        <v>35.777707675676211</v>
      </c>
      <c r="N122" s="33">
        <v>205.76894334833099</v>
      </c>
      <c r="O122" s="33">
        <v>18.678040508096551</v>
      </c>
      <c r="P122" s="33">
        <v>121.52499550895476</v>
      </c>
      <c r="Q122" s="33">
        <v>39.412181086396437</v>
      </c>
      <c r="R122" s="33">
        <v>987.35586713658552</v>
      </c>
    </row>
    <row r="123" spans="1:18">
      <c r="A123" s="1" t="s">
        <v>118</v>
      </c>
      <c r="B123" s="33">
        <v>3.228699642774822</v>
      </c>
      <c r="C123" s="33">
        <v>4.0097512085206573</v>
      </c>
      <c r="D123" s="33">
        <v>32.960947460743668</v>
      </c>
      <c r="E123" s="33">
        <v>2.4210627719538342</v>
      </c>
      <c r="F123" s="33">
        <v>12.004402058328603</v>
      </c>
      <c r="G123" s="33">
        <v>18.616281587844298</v>
      </c>
      <c r="H123" s="33">
        <v>13.784549694157199</v>
      </c>
      <c r="I123" s="33">
        <v>226.96917848251724</v>
      </c>
      <c r="J123" s="33">
        <v>0.55359392026272725</v>
      </c>
      <c r="K123" s="33">
        <v>105.68105493302559</v>
      </c>
      <c r="L123" s="33">
        <v>145.9688321700369</v>
      </c>
      <c r="M123" s="33">
        <v>35.777751947419318</v>
      </c>
      <c r="N123" s="33">
        <v>205.79146939981521</v>
      </c>
      <c r="O123" s="33">
        <v>18.683544255439955</v>
      </c>
      <c r="P123" s="33">
        <v>121.52499550895476</v>
      </c>
      <c r="Q123" s="33">
        <v>39.412181152203225</v>
      </c>
      <c r="R123" s="33">
        <v>987.38829619399758</v>
      </c>
    </row>
    <row r="124" spans="1:18">
      <c r="A124" s="1" t="s">
        <v>119</v>
      </c>
      <c r="B124" s="33">
        <v>3.228699642774822</v>
      </c>
      <c r="C124" s="33">
        <v>4.0097512085206573</v>
      </c>
      <c r="D124" s="33">
        <v>32.960947460743668</v>
      </c>
      <c r="E124" s="33">
        <v>2.4210627719538342</v>
      </c>
      <c r="F124" s="33">
        <v>12.004402058328603</v>
      </c>
      <c r="G124" s="33">
        <v>18.616281587844298</v>
      </c>
      <c r="H124" s="33">
        <v>13.784549694157199</v>
      </c>
      <c r="I124" s="33">
        <v>226.96917848251724</v>
      </c>
      <c r="J124" s="33">
        <v>0.55359392026272725</v>
      </c>
      <c r="K124" s="33">
        <v>105.68105493302559</v>
      </c>
      <c r="L124" s="33">
        <v>145.9688321700369</v>
      </c>
      <c r="M124" s="33">
        <v>35.777751947419318</v>
      </c>
      <c r="N124" s="33">
        <v>205.79146939981521</v>
      </c>
      <c r="O124" s="33">
        <v>18.683560595733265</v>
      </c>
      <c r="P124" s="33">
        <v>121.65123051740801</v>
      </c>
      <c r="Q124" s="33">
        <v>39.412198536948502</v>
      </c>
      <c r="R124" s="33">
        <v>987.51456492748935</v>
      </c>
    </row>
    <row r="125" spans="1:18">
      <c r="A125" s="1" t="s">
        <v>120</v>
      </c>
      <c r="B125" s="33">
        <v>3.228699642774822</v>
      </c>
      <c r="C125" s="33">
        <v>4.0097512085206573</v>
      </c>
      <c r="D125" s="33">
        <v>32.960947460743668</v>
      </c>
      <c r="E125" s="33">
        <v>2.4210627719538342</v>
      </c>
      <c r="F125" s="33">
        <v>12.004402058328603</v>
      </c>
      <c r="G125" s="33">
        <v>18.616281587844298</v>
      </c>
      <c r="H125" s="33">
        <v>13.784549694157199</v>
      </c>
      <c r="I125" s="33">
        <v>231.94827653394262</v>
      </c>
      <c r="J125" s="33">
        <v>0.55359392026272725</v>
      </c>
      <c r="K125" s="33">
        <v>105.68105493302559</v>
      </c>
      <c r="L125" s="33">
        <v>145.9688321700369</v>
      </c>
      <c r="M125" s="33">
        <v>35.777751947419318</v>
      </c>
      <c r="N125" s="33">
        <v>205.79146939981521</v>
      </c>
      <c r="O125" s="33">
        <v>18.689284778057775</v>
      </c>
      <c r="P125" s="33">
        <v>121.65123051740801</v>
      </c>
      <c r="Q125" s="33">
        <v>39.412198608977313</v>
      </c>
      <c r="R125" s="33">
        <v>992.49938723326818</v>
      </c>
    </row>
    <row r="126" spans="1:18">
      <c r="A126" s="1" t="s">
        <v>121</v>
      </c>
      <c r="B126" s="33">
        <v>3.228699642774822</v>
      </c>
      <c r="C126" s="33">
        <v>4.0097512085206573</v>
      </c>
      <c r="D126" s="33">
        <v>32.960947460743668</v>
      </c>
      <c r="E126" s="33">
        <v>2.4210627719538342</v>
      </c>
      <c r="F126" s="33">
        <v>12.004402058328603</v>
      </c>
      <c r="G126" s="33">
        <v>18.616281587844298</v>
      </c>
      <c r="H126" s="33">
        <v>13.784549694157199</v>
      </c>
      <c r="I126" s="33">
        <v>231.94827653394262</v>
      </c>
      <c r="J126" s="33">
        <v>0.55359392026272725</v>
      </c>
      <c r="K126" s="33">
        <v>105.68105493302559</v>
      </c>
      <c r="L126" s="33">
        <v>145.9688321700369</v>
      </c>
      <c r="M126" s="33">
        <v>35.778839047790235</v>
      </c>
      <c r="N126" s="33">
        <v>205.79146939981521</v>
      </c>
      <c r="O126" s="33">
        <v>18.690048156902659</v>
      </c>
      <c r="P126" s="33">
        <v>121.65123051740801</v>
      </c>
      <c r="Q126" s="33">
        <v>39.526586490450278</v>
      </c>
      <c r="R126" s="33">
        <v>992.61562559395679</v>
      </c>
    </row>
    <row r="127" spans="1:18">
      <c r="A127" s="1" t="s">
        <v>122</v>
      </c>
      <c r="B127" s="33">
        <v>3.228699642774822</v>
      </c>
      <c r="C127" s="33">
        <v>4.0097512085206573</v>
      </c>
      <c r="D127" s="33">
        <v>32.960947460743668</v>
      </c>
      <c r="E127" s="33">
        <v>2.4210627719538342</v>
      </c>
      <c r="F127" s="33">
        <v>12.004402058328603</v>
      </c>
      <c r="G127" s="33">
        <v>18.616281587844298</v>
      </c>
      <c r="H127" s="33">
        <v>13.784549694157199</v>
      </c>
      <c r="I127" s="33">
        <v>231.94827653394262</v>
      </c>
      <c r="J127" s="33">
        <v>0.55359392026272725</v>
      </c>
      <c r="K127" s="33">
        <v>105.68105493302559</v>
      </c>
      <c r="L127" s="33">
        <v>145.9688321700369</v>
      </c>
      <c r="M127" s="33">
        <v>35.788810280754561</v>
      </c>
      <c r="N127" s="33">
        <v>205.79146939981521</v>
      </c>
      <c r="O127" s="33">
        <v>18.696990115136344</v>
      </c>
      <c r="P127" s="33">
        <v>121.68200581711761</v>
      </c>
      <c r="Q127" s="33">
        <v>39.526586490450278</v>
      </c>
      <c r="R127" s="33">
        <v>992.66331408486428</v>
      </c>
    </row>
    <row r="128" spans="1:18">
      <c r="A128" s="1" t="s">
        <v>123</v>
      </c>
      <c r="B128" s="33">
        <v>3.228699642774822</v>
      </c>
      <c r="C128" s="33">
        <v>4.0097512085206573</v>
      </c>
      <c r="D128" s="33">
        <v>32.960947460743668</v>
      </c>
      <c r="E128" s="33">
        <v>2.4210627719538342</v>
      </c>
      <c r="F128" s="33">
        <v>12.004402058328603</v>
      </c>
      <c r="G128" s="33">
        <v>18.754141282119711</v>
      </c>
      <c r="H128" s="33">
        <v>13.784549694157199</v>
      </c>
      <c r="I128" s="33">
        <v>231.94827653394262</v>
      </c>
      <c r="J128" s="33">
        <v>0.55359392026272725</v>
      </c>
      <c r="K128" s="33">
        <v>105.68105493302559</v>
      </c>
      <c r="L128" s="33">
        <v>146.27642668221463</v>
      </c>
      <c r="M128" s="33">
        <v>35.789245134100661</v>
      </c>
      <c r="N128" s="33">
        <v>206.08804259082467</v>
      </c>
      <c r="O128" s="33">
        <v>18.701598648519287</v>
      </c>
      <c r="P128" s="33">
        <v>121.68200581711761</v>
      </c>
      <c r="Q128" s="33">
        <v>39.539664665953822</v>
      </c>
      <c r="R128" s="33">
        <v>993.42346304455975</v>
      </c>
    </row>
    <row r="129" spans="1:18">
      <c r="A129" s="1" t="s">
        <v>124</v>
      </c>
      <c r="B129" s="33">
        <v>3.228699642774822</v>
      </c>
      <c r="C129" s="33">
        <v>4.0097512085206573</v>
      </c>
      <c r="D129" s="33">
        <v>32.960947460743668</v>
      </c>
      <c r="E129" s="33">
        <v>2.4210627719538342</v>
      </c>
      <c r="F129" s="33">
        <v>12.10651907993299</v>
      </c>
      <c r="G129" s="33">
        <v>18.754151874828924</v>
      </c>
      <c r="H129" s="33">
        <v>13.784549694157199</v>
      </c>
      <c r="I129" s="33">
        <v>231.94828684740745</v>
      </c>
      <c r="J129" s="33">
        <v>0.55359392026272725</v>
      </c>
      <c r="K129" s="33">
        <v>105.68105493302559</v>
      </c>
      <c r="L129" s="33">
        <v>147.3260828606071</v>
      </c>
      <c r="M129" s="33">
        <v>35.789245134100661</v>
      </c>
      <c r="N129" s="33">
        <v>206.08804259082467</v>
      </c>
      <c r="O129" s="33">
        <v>18.701657484579307</v>
      </c>
      <c r="P129" s="33">
        <v>121.92578843795557</v>
      </c>
      <c r="Q129" s="33">
        <v>39.539666006055398</v>
      </c>
      <c r="R129" s="33">
        <v>994.81909994773002</v>
      </c>
    </row>
    <row r="130" spans="1:18">
      <c r="A130" s="1" t="s">
        <v>125</v>
      </c>
      <c r="B130" s="33">
        <v>3.228699642774822</v>
      </c>
      <c r="C130" s="33">
        <v>4.0097512085206573</v>
      </c>
      <c r="D130" s="33">
        <v>32.960947460743668</v>
      </c>
      <c r="E130" s="33">
        <v>2.4720406117736404</v>
      </c>
      <c r="F130" s="33">
        <v>12.10651907993299</v>
      </c>
      <c r="G130" s="33">
        <v>18.754151874828924</v>
      </c>
      <c r="H130" s="33">
        <v>13.784549694157199</v>
      </c>
      <c r="I130" s="33">
        <v>231.94828684740745</v>
      </c>
      <c r="J130" s="33">
        <v>0.55359392026272725</v>
      </c>
      <c r="K130" s="33">
        <v>105.68105493302559</v>
      </c>
      <c r="L130" s="33">
        <v>147.3324575185342</v>
      </c>
      <c r="M130" s="33">
        <v>35.789245134100661</v>
      </c>
      <c r="N130" s="33">
        <v>206.08804259082467</v>
      </c>
      <c r="O130" s="33">
        <v>18.702281475534303</v>
      </c>
      <c r="P130" s="33">
        <v>122.58552916354679</v>
      </c>
      <c r="Q130" s="33">
        <v>39.556740957595451</v>
      </c>
      <c r="R130" s="33">
        <v>995.55389211356328</v>
      </c>
    </row>
    <row r="131" spans="1:18">
      <c r="A131" s="1" t="s">
        <v>126</v>
      </c>
      <c r="B131" s="33">
        <v>3.228699642774822</v>
      </c>
      <c r="C131" s="33">
        <v>4.0097512085206573</v>
      </c>
      <c r="D131" s="33">
        <v>32.960947460743668</v>
      </c>
      <c r="E131" s="33">
        <v>2.4720406117736404</v>
      </c>
      <c r="F131" s="33">
        <v>12.10651907993299</v>
      </c>
      <c r="G131" s="33">
        <v>18.754151874828924</v>
      </c>
      <c r="H131" s="33">
        <v>13.784549694157199</v>
      </c>
      <c r="I131" s="33">
        <v>231.94828684740745</v>
      </c>
      <c r="J131" s="33">
        <v>0.55359392026272725</v>
      </c>
      <c r="K131" s="33">
        <v>105.68105493302559</v>
      </c>
      <c r="L131" s="33">
        <v>147.47263159865503</v>
      </c>
      <c r="M131" s="33">
        <v>35.789245134100661</v>
      </c>
      <c r="N131" s="33">
        <v>206.08804259082467</v>
      </c>
      <c r="O131" s="33">
        <v>18.702281475534303</v>
      </c>
      <c r="P131" s="33">
        <v>122.61328001540531</v>
      </c>
      <c r="Q131" s="33">
        <v>39.625280324628307</v>
      </c>
      <c r="R131" s="33">
        <v>995.79035641257542</v>
      </c>
    </row>
    <row r="132" spans="1:18">
      <c r="A132" s="1" t="s">
        <v>127</v>
      </c>
      <c r="B132" s="33">
        <v>3.228699642774822</v>
      </c>
      <c r="C132" s="33">
        <v>4.0097546861711155</v>
      </c>
      <c r="D132" s="33">
        <v>32.960947460743668</v>
      </c>
      <c r="E132" s="33">
        <v>2.4720406117736404</v>
      </c>
      <c r="F132" s="33">
        <v>12.10651907993299</v>
      </c>
      <c r="G132" s="33">
        <v>18.754151874828924</v>
      </c>
      <c r="H132" s="33">
        <v>13.930713740022853</v>
      </c>
      <c r="I132" s="33">
        <v>231.94828684740745</v>
      </c>
      <c r="J132" s="33">
        <v>0.55359392026272725</v>
      </c>
      <c r="K132" s="33">
        <v>105.68105493302559</v>
      </c>
      <c r="L132" s="33">
        <v>147.47263159865503</v>
      </c>
      <c r="M132" s="33">
        <v>35.789253052730245</v>
      </c>
      <c r="N132" s="33">
        <v>206.08804259082467</v>
      </c>
      <c r="O132" s="33">
        <v>18.702288427717896</v>
      </c>
      <c r="P132" s="33">
        <v>122.69638953727893</v>
      </c>
      <c r="Q132" s="33">
        <v>39.687991541954077</v>
      </c>
      <c r="R132" s="33">
        <v>996.08235954610404</v>
      </c>
    </row>
    <row r="133" spans="1:18">
      <c r="A133" s="1" t="s">
        <v>128</v>
      </c>
      <c r="B133" s="33">
        <v>3.228699642774822</v>
      </c>
      <c r="C133" s="33">
        <v>4.0097546861711155</v>
      </c>
      <c r="D133" s="33">
        <v>32.960947460743668</v>
      </c>
      <c r="E133" s="33">
        <v>2.4720406117736404</v>
      </c>
      <c r="F133" s="33">
        <v>12.10651907993299</v>
      </c>
      <c r="G133" s="33">
        <v>18.754151874828924</v>
      </c>
      <c r="H133" s="33">
        <v>13.930713740022853</v>
      </c>
      <c r="I133" s="33">
        <v>231.94828684740745</v>
      </c>
      <c r="J133" s="33">
        <v>0.55359392026272725</v>
      </c>
      <c r="K133" s="33">
        <v>105.68105493302559</v>
      </c>
      <c r="L133" s="33">
        <v>147.47447791702029</v>
      </c>
      <c r="M133" s="33">
        <v>35.789253062535046</v>
      </c>
      <c r="N133" s="33">
        <v>206.08804259082467</v>
      </c>
      <c r="O133" s="33">
        <v>18.7023092442932</v>
      </c>
      <c r="P133" s="33">
        <v>122.69639190195704</v>
      </c>
      <c r="Q133" s="33">
        <v>39.687991541954077</v>
      </c>
      <c r="R133" s="33">
        <v>996.08422905552754</v>
      </c>
    </row>
    <row r="134" spans="1:18">
      <c r="A134" s="1" t="s">
        <v>129</v>
      </c>
      <c r="B134" s="33">
        <v>3.228699642774822</v>
      </c>
      <c r="C134" s="33">
        <v>4.0097546861711155</v>
      </c>
      <c r="D134" s="33">
        <v>32.960947460743668</v>
      </c>
      <c r="E134" s="33">
        <v>2.4720406117736404</v>
      </c>
      <c r="F134" s="33">
        <v>12.10651907993299</v>
      </c>
      <c r="G134" s="33">
        <v>18.754151874828924</v>
      </c>
      <c r="H134" s="33">
        <v>13.930713740022853</v>
      </c>
      <c r="I134" s="33">
        <v>231.94828684740745</v>
      </c>
      <c r="J134" s="33">
        <v>0.55781561514616229</v>
      </c>
      <c r="K134" s="33">
        <v>105.68105493302559</v>
      </c>
      <c r="L134" s="33">
        <v>147.47551888805674</v>
      </c>
      <c r="M134" s="33">
        <v>35.807702004846369</v>
      </c>
      <c r="N134" s="33">
        <v>206.1179342638078</v>
      </c>
      <c r="O134" s="33">
        <v>18.71134898618817</v>
      </c>
      <c r="P134" s="33">
        <v>122.71743149699287</v>
      </c>
      <c r="Q134" s="33">
        <v>39.695374652313347</v>
      </c>
      <c r="R134" s="33">
        <v>996.17529478403173</v>
      </c>
    </row>
    <row r="135" spans="1:18">
      <c r="A135" s="1" t="s">
        <v>130</v>
      </c>
      <c r="B135" s="33">
        <v>3.228699642774822</v>
      </c>
      <c r="C135" s="33">
        <v>4.0097546861711155</v>
      </c>
      <c r="D135" s="33">
        <v>32.960947460743668</v>
      </c>
      <c r="E135" s="33">
        <v>2.4720406117736404</v>
      </c>
      <c r="F135" s="33">
        <v>12.10651907993299</v>
      </c>
      <c r="G135" s="33">
        <v>18.754151874828924</v>
      </c>
      <c r="H135" s="33">
        <v>13.930713740022853</v>
      </c>
      <c r="I135" s="33">
        <v>231.94828684740745</v>
      </c>
      <c r="J135" s="33">
        <v>0.55781561514616229</v>
      </c>
      <c r="K135" s="33">
        <v>105.68105493302559</v>
      </c>
      <c r="L135" s="33">
        <v>147.87376102130176</v>
      </c>
      <c r="M135" s="33">
        <v>35.808149313992459</v>
      </c>
      <c r="N135" s="33">
        <v>206.1179342638078</v>
      </c>
      <c r="O135" s="33">
        <v>18.713715130783488</v>
      </c>
      <c r="P135" s="33">
        <v>122.71743149699287</v>
      </c>
      <c r="Q135" s="33">
        <v>39.695374652313347</v>
      </c>
      <c r="R135" s="33">
        <v>996.57635037101829</v>
      </c>
    </row>
    <row r="136" spans="1:18">
      <c r="A136" s="1" t="s">
        <v>131</v>
      </c>
      <c r="B136" s="33">
        <v>3.228699642774822</v>
      </c>
      <c r="C136" s="33">
        <v>4.0097546861711155</v>
      </c>
      <c r="D136" s="33">
        <v>32.960947460743668</v>
      </c>
      <c r="E136" s="33">
        <v>2.4720406117736404</v>
      </c>
      <c r="F136" s="33">
        <v>12.10651907993299</v>
      </c>
      <c r="G136" s="33">
        <v>18.754151874828924</v>
      </c>
      <c r="H136" s="33">
        <v>13.930713740022853</v>
      </c>
      <c r="I136" s="33">
        <v>231.94828684740745</v>
      </c>
      <c r="J136" s="33">
        <v>0.55781561514616229</v>
      </c>
      <c r="K136" s="33">
        <v>105.68105493302559</v>
      </c>
      <c r="L136" s="33">
        <v>147.87384216145861</v>
      </c>
      <c r="M136" s="33">
        <v>35.808149313992459</v>
      </c>
      <c r="N136" s="33">
        <v>206.1179342638078</v>
      </c>
      <c r="O136" s="33">
        <v>18.716248019353046</v>
      </c>
      <c r="P136" s="33">
        <v>122.71743149699287</v>
      </c>
      <c r="Q136" s="33">
        <v>39.695944331431178</v>
      </c>
      <c r="R136" s="33">
        <v>996.57953407886259</v>
      </c>
    </row>
    <row r="137" spans="1:18">
      <c r="A137" s="1" t="s">
        <v>132</v>
      </c>
      <c r="B137" s="33">
        <v>3.228699642774822</v>
      </c>
      <c r="C137" s="33">
        <v>4.0097546861711155</v>
      </c>
      <c r="D137" s="33">
        <v>32.960947460743668</v>
      </c>
      <c r="E137" s="33">
        <v>2.4720406117736404</v>
      </c>
      <c r="F137" s="33">
        <v>12.10651907993299</v>
      </c>
      <c r="G137" s="33">
        <v>18.754151874828924</v>
      </c>
      <c r="H137" s="33">
        <v>13.930715767822619</v>
      </c>
      <c r="I137" s="33">
        <v>232.77813652264501</v>
      </c>
      <c r="J137" s="33">
        <v>0.55781561514616229</v>
      </c>
      <c r="K137" s="33">
        <v>105.68105493302559</v>
      </c>
      <c r="L137" s="33">
        <v>147.87385293199804</v>
      </c>
      <c r="M137" s="33">
        <v>35.808149399919053</v>
      </c>
      <c r="N137" s="33">
        <v>206.1179342638078</v>
      </c>
      <c r="O137" s="33">
        <v>18.71715651421891</v>
      </c>
      <c r="P137" s="33">
        <v>122.71743149699287</v>
      </c>
      <c r="Q137" s="33">
        <v>39.695944331431178</v>
      </c>
      <c r="R137" s="33">
        <v>997.41030513323199</v>
      </c>
    </row>
    <row r="138" spans="1:18">
      <c r="A138" s="1" t="s">
        <v>133</v>
      </c>
      <c r="B138" s="33">
        <v>3.228699642774822</v>
      </c>
      <c r="C138" s="33">
        <v>4.0097546861711155</v>
      </c>
      <c r="D138" s="33">
        <v>32.984519842483039</v>
      </c>
      <c r="E138" s="33">
        <v>2.4720406117736404</v>
      </c>
      <c r="F138" s="33">
        <v>12.10651907993299</v>
      </c>
      <c r="G138" s="33">
        <v>18.754151874828924</v>
      </c>
      <c r="H138" s="33">
        <v>13.930726998612325</v>
      </c>
      <c r="I138" s="33">
        <v>232.77813652264501</v>
      </c>
      <c r="J138" s="33">
        <v>0.55781561514616229</v>
      </c>
      <c r="K138" s="33">
        <v>105.68105493302559</v>
      </c>
      <c r="L138" s="33">
        <v>147.87385293199804</v>
      </c>
      <c r="M138" s="33">
        <v>35.809030458810426</v>
      </c>
      <c r="N138" s="33">
        <v>206.11798291457731</v>
      </c>
      <c r="O138" s="33">
        <v>18.752365541113399</v>
      </c>
      <c r="P138" s="33">
        <v>122.71743437103872</v>
      </c>
      <c r="Q138" s="33">
        <v>39.695944331431178</v>
      </c>
      <c r="R138" s="33">
        <v>997.47003035636203</v>
      </c>
    </row>
    <row r="139" spans="1:18">
      <c r="A139" s="1" t="s">
        <v>134</v>
      </c>
      <c r="B139" s="33">
        <v>3.228699642774822</v>
      </c>
      <c r="C139" s="33">
        <v>4.0543406561956559</v>
      </c>
      <c r="D139" s="33">
        <v>32.984519842483039</v>
      </c>
      <c r="E139" s="33">
        <v>2.4720406117736404</v>
      </c>
      <c r="F139" s="33">
        <v>12.10651907993299</v>
      </c>
      <c r="G139" s="33">
        <v>18.754151874828924</v>
      </c>
      <c r="H139" s="33">
        <v>13.930726998612325</v>
      </c>
      <c r="I139" s="33">
        <v>232.77813652264501</v>
      </c>
      <c r="J139" s="33">
        <v>0.55781561514616229</v>
      </c>
      <c r="K139" s="33">
        <v>105.70683362127068</v>
      </c>
      <c r="L139" s="33">
        <v>147.87385307386339</v>
      </c>
      <c r="M139" s="33">
        <v>35.836500610829859</v>
      </c>
      <c r="N139" s="33">
        <v>206.11798291457731</v>
      </c>
      <c r="O139" s="33">
        <v>18.752995683493104</v>
      </c>
      <c r="P139" s="33">
        <v>122.71748490917435</v>
      </c>
      <c r="Q139" s="33">
        <v>39.775674520345035</v>
      </c>
      <c r="R139" s="33">
        <v>997.64827617794572</v>
      </c>
    </row>
    <row r="140" spans="1:18">
      <c r="A140" s="1" t="s">
        <v>135</v>
      </c>
      <c r="B140" s="33">
        <v>3.2384456095263872</v>
      </c>
      <c r="C140" s="33">
        <v>4.0543406561956559</v>
      </c>
      <c r="D140" s="33">
        <v>32.984524790298046</v>
      </c>
      <c r="E140" s="33">
        <v>2.4720406117736404</v>
      </c>
      <c r="F140" s="33">
        <v>12.10651907993299</v>
      </c>
      <c r="G140" s="33">
        <v>18.754151874828924</v>
      </c>
      <c r="H140" s="33">
        <v>13.930726998612325</v>
      </c>
      <c r="I140" s="33">
        <v>232.77813652264501</v>
      </c>
      <c r="J140" s="33">
        <v>0.55781561514616229</v>
      </c>
      <c r="K140" s="33">
        <v>105.70683362127068</v>
      </c>
      <c r="L140" s="33">
        <v>147.87385315384836</v>
      </c>
      <c r="M140" s="33">
        <v>35.836500610829859</v>
      </c>
      <c r="N140" s="33">
        <v>209.55612587672431</v>
      </c>
      <c r="O140" s="33">
        <v>18.890812528548818</v>
      </c>
      <c r="P140" s="33">
        <v>122.71748490917435</v>
      </c>
      <c r="Q140" s="33">
        <v>39.775676400846251</v>
      </c>
      <c r="R140" s="33">
        <v>1001.2339888602013</v>
      </c>
    </row>
    <row r="141" spans="1:18">
      <c r="A141" s="1" t="s">
        <v>136</v>
      </c>
      <c r="B141" s="33">
        <v>3.2384456095263872</v>
      </c>
      <c r="C141" s="33">
        <v>4.0543406561956559</v>
      </c>
      <c r="D141" s="33">
        <v>32.984524790298046</v>
      </c>
      <c r="E141" s="33">
        <v>2.4720406117736404</v>
      </c>
      <c r="F141" s="33">
        <v>12.10651907993299</v>
      </c>
      <c r="G141" s="33">
        <v>18.754151874828924</v>
      </c>
      <c r="H141" s="33">
        <v>13.930726998612325</v>
      </c>
      <c r="I141" s="33">
        <v>232.77813652264501</v>
      </c>
      <c r="J141" s="33">
        <v>0.55781561514616229</v>
      </c>
      <c r="K141" s="33">
        <v>105.70683362127068</v>
      </c>
      <c r="L141" s="33">
        <v>147.87388375094355</v>
      </c>
      <c r="M141" s="33">
        <v>35.881283834902135</v>
      </c>
      <c r="N141" s="33">
        <v>209.55736322316775</v>
      </c>
      <c r="O141" s="33">
        <v>18.900284724905738</v>
      </c>
      <c r="P141" s="33">
        <v>122.71843660271068</v>
      </c>
      <c r="Q141" s="33">
        <v>39.777854277773812</v>
      </c>
      <c r="R141" s="33">
        <v>1001.2926417946331</v>
      </c>
    </row>
    <row r="142" spans="1:18">
      <c r="A142" s="1" t="s">
        <v>137</v>
      </c>
      <c r="B142" s="33">
        <v>3.2384456095263872</v>
      </c>
      <c r="C142" s="33">
        <v>4.0543406561956559</v>
      </c>
      <c r="D142" s="33">
        <v>32.984524790298046</v>
      </c>
      <c r="E142" s="33">
        <v>2.4720406117736404</v>
      </c>
      <c r="F142" s="33">
        <v>12.123538583533723</v>
      </c>
      <c r="G142" s="33">
        <v>18.754151874828924</v>
      </c>
      <c r="H142" s="33">
        <v>13.930726998612325</v>
      </c>
      <c r="I142" s="33">
        <v>232.77813652264501</v>
      </c>
      <c r="J142" s="33">
        <v>0.55781593951331554</v>
      </c>
      <c r="K142" s="33">
        <v>105.70683362127068</v>
      </c>
      <c r="L142" s="33">
        <v>147.87388375094355</v>
      </c>
      <c r="M142" s="33">
        <v>35.881283834902135</v>
      </c>
      <c r="N142" s="33">
        <v>211.35527481205466</v>
      </c>
      <c r="O142" s="33">
        <v>18.90066377285218</v>
      </c>
      <c r="P142" s="33">
        <v>122.71844582755261</v>
      </c>
      <c r="Q142" s="33">
        <v>39.77785742749883</v>
      </c>
      <c r="R142" s="33">
        <v>1003.1079646340013</v>
      </c>
    </row>
    <row r="143" spans="1:18">
      <c r="A143" s="1" t="s">
        <v>138</v>
      </c>
      <c r="B143" s="33">
        <v>3.2384456095263872</v>
      </c>
      <c r="C143" s="33">
        <v>4.0543406561956559</v>
      </c>
      <c r="D143" s="33">
        <v>32.984524790298046</v>
      </c>
      <c r="E143" s="33">
        <v>2.4805369184102748</v>
      </c>
      <c r="F143" s="33">
        <v>12.123538583533723</v>
      </c>
      <c r="G143" s="33">
        <v>18.754151874828924</v>
      </c>
      <c r="H143" s="33">
        <v>13.930726998612325</v>
      </c>
      <c r="I143" s="33">
        <v>232.77813652264501</v>
      </c>
      <c r="J143" s="33">
        <v>0.55781593951331554</v>
      </c>
      <c r="K143" s="33">
        <v>105.70683362127068</v>
      </c>
      <c r="L143" s="33">
        <v>147.98258332624121</v>
      </c>
      <c r="M143" s="33">
        <v>36.477844154249254</v>
      </c>
      <c r="N143" s="33">
        <v>211.3572833535022</v>
      </c>
      <c r="O143" s="33">
        <v>18.900665641404295</v>
      </c>
      <c r="P143" s="33">
        <v>122.71857331875036</v>
      </c>
      <c r="Q143" s="33">
        <v>39.778829630993329</v>
      </c>
      <c r="R143" s="33">
        <v>1003.8248309399747</v>
      </c>
    </row>
    <row r="144" spans="1:18">
      <c r="A144" s="1" t="s">
        <v>139</v>
      </c>
      <c r="B144" s="33">
        <v>3.2384456095263872</v>
      </c>
      <c r="C144" s="33">
        <v>4.0543406561956559</v>
      </c>
      <c r="D144" s="33">
        <v>32.984524790298046</v>
      </c>
      <c r="E144" s="33">
        <v>2.4805387442439311</v>
      </c>
      <c r="F144" s="33">
        <v>12.123543639285783</v>
      </c>
      <c r="G144" s="33">
        <v>18.754157443147385</v>
      </c>
      <c r="H144" s="33">
        <v>13.930726998612325</v>
      </c>
      <c r="I144" s="33">
        <v>232.77813652264501</v>
      </c>
      <c r="J144" s="33">
        <v>0.55781593951331554</v>
      </c>
      <c r="K144" s="33">
        <v>105.70683362127068</v>
      </c>
      <c r="L144" s="33">
        <v>147.98258332624121</v>
      </c>
      <c r="M144" s="33">
        <v>36.478112124812739</v>
      </c>
      <c r="N144" s="33">
        <v>211.81734252991012</v>
      </c>
      <c r="O144" s="33">
        <v>18.900675389635722</v>
      </c>
      <c r="P144" s="33">
        <v>122.71895513522723</v>
      </c>
      <c r="Q144" s="33">
        <v>39.778846607837572</v>
      </c>
      <c r="R144" s="33">
        <v>1004.2855790784027</v>
      </c>
    </row>
    <row r="145" spans="1:18">
      <c r="A145" s="1" t="s">
        <v>140</v>
      </c>
      <c r="B145" s="33">
        <v>3.2384456095263872</v>
      </c>
      <c r="C145" s="33">
        <v>4.0543406561956559</v>
      </c>
      <c r="D145" s="33">
        <v>32.984524790298046</v>
      </c>
      <c r="E145" s="33">
        <v>2.4805387442439311</v>
      </c>
      <c r="F145" s="33">
        <v>12.123543639285783</v>
      </c>
      <c r="G145" s="33">
        <v>18.846063905997656</v>
      </c>
      <c r="H145" s="33">
        <v>13.930726998612325</v>
      </c>
      <c r="I145" s="33">
        <v>232.77813652264501</v>
      </c>
      <c r="J145" s="33">
        <v>0.55781593951331554</v>
      </c>
      <c r="K145" s="33">
        <v>105.70683362127068</v>
      </c>
      <c r="L145" s="33">
        <v>147.98258332624121</v>
      </c>
      <c r="M145" s="33">
        <v>36.506479325309627</v>
      </c>
      <c r="N145" s="33">
        <v>211.81746981445087</v>
      </c>
      <c r="O145" s="33">
        <v>18.943037222470313</v>
      </c>
      <c r="P145" s="33">
        <v>122.71895513522723</v>
      </c>
      <c r="Q145" s="33">
        <v>39.794796830022683</v>
      </c>
      <c r="R145" s="33">
        <v>1004.4642920813104</v>
      </c>
    </row>
    <row r="146" spans="1:18">
      <c r="A146" s="1" t="s">
        <v>141</v>
      </c>
      <c r="B146" s="33">
        <v>3.2384456095263872</v>
      </c>
      <c r="C146" s="33">
        <v>4.0543423950208854</v>
      </c>
      <c r="D146" s="33">
        <v>32.984524790298046</v>
      </c>
      <c r="E146" s="33">
        <v>2.4805387442439311</v>
      </c>
      <c r="F146" s="33">
        <v>12.123543639285783</v>
      </c>
      <c r="G146" s="33">
        <v>18.846063905997656</v>
      </c>
      <c r="H146" s="33">
        <v>13.930726998612325</v>
      </c>
      <c r="I146" s="33">
        <v>232.77813652264501</v>
      </c>
      <c r="J146" s="33">
        <v>0.55781593951331554</v>
      </c>
      <c r="K146" s="33">
        <v>105.70683362127068</v>
      </c>
      <c r="L146" s="33">
        <v>147.98258332624121</v>
      </c>
      <c r="M146" s="33">
        <v>36.510364219127567</v>
      </c>
      <c r="N146" s="33">
        <v>211.94606014387992</v>
      </c>
      <c r="O146" s="33">
        <v>18.943078985818222</v>
      </c>
      <c r="P146" s="33">
        <v>122.73947200170031</v>
      </c>
      <c r="Q146" s="33">
        <v>39.79479769903319</v>
      </c>
      <c r="R146" s="33">
        <v>1004.6173285422141</v>
      </c>
    </row>
    <row r="147" spans="1:18">
      <c r="A147" s="1" t="s">
        <v>142</v>
      </c>
      <c r="B147" s="33">
        <v>3.2384460650008462</v>
      </c>
      <c r="C147" s="33">
        <v>4.0543423950208854</v>
      </c>
      <c r="D147" s="33">
        <v>32.984524790298046</v>
      </c>
      <c r="E147" s="33">
        <v>2.4805387442439311</v>
      </c>
      <c r="F147" s="33">
        <v>12.123543639285783</v>
      </c>
      <c r="G147" s="33">
        <v>18.846063905997656</v>
      </c>
      <c r="H147" s="33">
        <v>13.930726998612325</v>
      </c>
      <c r="I147" s="33">
        <v>232.77813652264501</v>
      </c>
      <c r="J147" s="33">
        <v>0.55781593951331554</v>
      </c>
      <c r="K147" s="33">
        <v>105.70683362127068</v>
      </c>
      <c r="L147" s="33">
        <v>148.01910688319964</v>
      </c>
      <c r="M147" s="33">
        <v>36.510364219127567</v>
      </c>
      <c r="N147" s="33">
        <v>211.94609564772315</v>
      </c>
      <c r="O147" s="33">
        <v>18.95172383008796</v>
      </c>
      <c r="P147" s="33">
        <v>122.73956865850749</v>
      </c>
      <c r="Q147" s="33">
        <v>39.794802648003028</v>
      </c>
      <c r="R147" s="33">
        <v>1004.6626345085371</v>
      </c>
    </row>
    <row r="148" spans="1:18">
      <c r="A148" s="1" t="s">
        <v>143</v>
      </c>
      <c r="B148" s="33">
        <v>3.2384460650008462</v>
      </c>
      <c r="C148" s="33">
        <v>4.0543487907288327</v>
      </c>
      <c r="D148" s="33">
        <v>32.984524790298046</v>
      </c>
      <c r="E148" s="33">
        <v>2.4805387442439311</v>
      </c>
      <c r="F148" s="33">
        <v>12.123543639285783</v>
      </c>
      <c r="G148" s="33">
        <v>18.846063905997656</v>
      </c>
      <c r="H148" s="33">
        <v>13.930726998612325</v>
      </c>
      <c r="I148" s="33">
        <v>232.77813652264501</v>
      </c>
      <c r="J148" s="33">
        <v>0.55781603532049617</v>
      </c>
      <c r="K148" s="33">
        <v>105.70683362127068</v>
      </c>
      <c r="L148" s="33">
        <v>148.48212021489041</v>
      </c>
      <c r="M148" s="33">
        <v>36.510737540424806</v>
      </c>
      <c r="N148" s="33">
        <v>211.94609564772315</v>
      </c>
      <c r="O148" s="33">
        <v>18.963691975927841</v>
      </c>
      <c r="P148" s="33">
        <v>122.73956887198764</v>
      </c>
      <c r="Q148" s="33">
        <v>39.794802648003028</v>
      </c>
      <c r="R148" s="33">
        <v>1005.1379960123604</v>
      </c>
    </row>
    <row r="149" spans="1:18">
      <c r="A149" s="1" t="s">
        <v>144</v>
      </c>
      <c r="B149" s="33">
        <v>3.2384460650008462</v>
      </c>
      <c r="C149" s="33">
        <v>4.0543487907288327</v>
      </c>
      <c r="D149" s="33">
        <v>32.984524790298046</v>
      </c>
      <c r="E149" s="33">
        <v>2.4805387442439311</v>
      </c>
      <c r="F149" s="33">
        <v>12.123543639285783</v>
      </c>
      <c r="G149" s="33">
        <v>18.846063905997656</v>
      </c>
      <c r="H149" s="33">
        <v>13.930726998612325</v>
      </c>
      <c r="I149" s="33">
        <v>232.77813652264501</v>
      </c>
      <c r="J149" s="33">
        <v>0.55781603532049617</v>
      </c>
      <c r="K149" s="33">
        <v>105.70683362127068</v>
      </c>
      <c r="L149" s="33">
        <v>148.89167524404263</v>
      </c>
      <c r="M149" s="33">
        <v>36.510737540424806</v>
      </c>
      <c r="N149" s="33">
        <v>211.94609564772315</v>
      </c>
      <c r="O149" s="33">
        <v>18.967349843167746</v>
      </c>
      <c r="P149" s="33">
        <v>122.76398726974661</v>
      </c>
      <c r="Q149" s="33">
        <v>39.857596381802352</v>
      </c>
      <c r="R149" s="33">
        <v>1005.6384210403108</v>
      </c>
    </row>
    <row r="150" spans="1:18">
      <c r="A150" s="1" t="s">
        <v>145</v>
      </c>
      <c r="B150" s="33">
        <v>3.2384460650008462</v>
      </c>
      <c r="C150" s="33">
        <v>4.0543487907288327</v>
      </c>
      <c r="D150" s="33">
        <v>32.984524790298046</v>
      </c>
      <c r="E150" s="33">
        <v>2.4805387442439311</v>
      </c>
      <c r="F150" s="33">
        <v>12.123543639285783</v>
      </c>
      <c r="G150" s="33">
        <v>18.846063905997656</v>
      </c>
      <c r="H150" s="33">
        <v>13.930726998612325</v>
      </c>
      <c r="I150" s="33">
        <v>232.78194896521711</v>
      </c>
      <c r="J150" s="33">
        <v>0.55781619895626744</v>
      </c>
      <c r="K150" s="33">
        <v>105.70683362127068</v>
      </c>
      <c r="L150" s="33">
        <v>148.98058134380261</v>
      </c>
      <c r="M150" s="33">
        <v>36.510741094210424</v>
      </c>
      <c r="N150" s="33">
        <v>211.94609564772315</v>
      </c>
      <c r="O150" s="33">
        <v>18.967361820200299</v>
      </c>
      <c r="P150" s="33">
        <v>122.76398763436426</v>
      </c>
      <c r="Q150" s="33">
        <v>39.881279722606912</v>
      </c>
      <c r="R150" s="33">
        <v>1005.7548389825191</v>
      </c>
    </row>
    <row r="151" spans="1:18">
      <c r="A151" s="1" t="s">
        <v>146</v>
      </c>
      <c r="B151" s="33">
        <v>3.2384460650008462</v>
      </c>
      <c r="C151" s="33">
        <v>4.0543487907288327</v>
      </c>
      <c r="D151" s="33">
        <v>32.984524790298046</v>
      </c>
      <c r="E151" s="33">
        <v>2.4805387442439311</v>
      </c>
      <c r="F151" s="33">
        <v>12.123543639285783</v>
      </c>
      <c r="G151" s="33">
        <v>18.846063905997656</v>
      </c>
      <c r="H151" s="33">
        <v>13.930728012512208</v>
      </c>
      <c r="I151" s="33">
        <v>232.78194896521711</v>
      </c>
      <c r="J151" s="33">
        <v>0.55781619895626744</v>
      </c>
      <c r="K151" s="33">
        <v>105.70683362127068</v>
      </c>
      <c r="L151" s="33">
        <v>148.98512966036179</v>
      </c>
      <c r="M151" s="33">
        <v>36.510756755243122</v>
      </c>
      <c r="N151" s="33">
        <v>211.94609564772315</v>
      </c>
      <c r="O151" s="33">
        <v>18.967396022606856</v>
      </c>
      <c r="P151" s="33">
        <v>123.2024761447754</v>
      </c>
      <c r="Q151" s="33">
        <v>39.88128019542436</v>
      </c>
      <c r="R151" s="33">
        <v>1006.197927159646</v>
      </c>
    </row>
    <row r="152" spans="1:18">
      <c r="A152" s="1" t="s">
        <v>147</v>
      </c>
      <c r="B152" s="33">
        <v>3.2384460650008462</v>
      </c>
      <c r="C152" s="33">
        <v>4.0543487907288327</v>
      </c>
      <c r="D152" s="33">
        <v>32.984524790298046</v>
      </c>
      <c r="E152" s="33">
        <v>2.4805387442439311</v>
      </c>
      <c r="F152" s="33">
        <v>12.123543639285783</v>
      </c>
      <c r="G152" s="33">
        <v>18.846063905997656</v>
      </c>
      <c r="H152" s="33">
        <v>14.02817070975598</v>
      </c>
      <c r="I152" s="33">
        <v>232.78196841381973</v>
      </c>
      <c r="J152" s="33">
        <v>0.55781619895626744</v>
      </c>
      <c r="K152" s="33">
        <v>105.70683362127068</v>
      </c>
      <c r="L152" s="33">
        <v>148.98512966036179</v>
      </c>
      <c r="M152" s="33">
        <v>36.510795826683996</v>
      </c>
      <c r="N152" s="33">
        <v>211.94611997310787</v>
      </c>
      <c r="O152" s="33">
        <v>18.967398312533106</v>
      </c>
      <c r="P152" s="33">
        <v>123.20289651335094</v>
      </c>
      <c r="Q152" s="33">
        <v>39.88128019542436</v>
      </c>
      <c r="R152" s="33">
        <v>1006.29587536082</v>
      </c>
    </row>
    <row r="153" spans="1:18">
      <c r="A153" s="1" t="s">
        <v>148</v>
      </c>
      <c r="B153" s="33">
        <v>3.2384460650008462</v>
      </c>
      <c r="C153" s="33">
        <v>4.0543487907288327</v>
      </c>
      <c r="D153" s="33">
        <v>32.984524790298046</v>
      </c>
      <c r="E153" s="33">
        <v>2.4805387442439311</v>
      </c>
      <c r="F153" s="33">
        <v>12.123543639285783</v>
      </c>
      <c r="G153" s="33">
        <v>18.846063905997656</v>
      </c>
      <c r="H153" s="33">
        <v>14.028172441466362</v>
      </c>
      <c r="I153" s="33">
        <v>232.78196841381973</v>
      </c>
      <c r="J153" s="33">
        <v>0.55781619895626744</v>
      </c>
      <c r="K153" s="33">
        <v>105.70683362127068</v>
      </c>
      <c r="L153" s="33">
        <v>148.98636912962894</v>
      </c>
      <c r="M153" s="33">
        <v>36.510798073174747</v>
      </c>
      <c r="N153" s="33">
        <v>211.94611997310787</v>
      </c>
      <c r="O153" s="33">
        <v>18.967400075981082</v>
      </c>
      <c r="P153" s="33">
        <v>123.51907320171867</v>
      </c>
      <c r="Q153" s="33">
        <v>39.881280506843559</v>
      </c>
      <c r="R153" s="33">
        <v>1006.6132975715233</v>
      </c>
    </row>
    <row r="154" spans="1:18">
      <c r="A154" s="1" t="s">
        <v>149</v>
      </c>
      <c r="B154" s="33">
        <v>3.2384460650008462</v>
      </c>
      <c r="C154" s="33">
        <v>4.0543487907288327</v>
      </c>
      <c r="D154" s="33">
        <v>32.984527264205546</v>
      </c>
      <c r="E154" s="33">
        <v>2.4805387442439311</v>
      </c>
      <c r="F154" s="33">
        <v>12.123543639285783</v>
      </c>
      <c r="G154" s="33">
        <v>18.846063905997656</v>
      </c>
      <c r="H154" s="33">
        <v>14.028172441466362</v>
      </c>
      <c r="I154" s="33">
        <v>232.78196841381973</v>
      </c>
      <c r="J154" s="33">
        <v>0.55781619895626744</v>
      </c>
      <c r="K154" s="33">
        <v>105.70683362127068</v>
      </c>
      <c r="L154" s="33">
        <v>148.98636912962894</v>
      </c>
      <c r="M154" s="33">
        <v>36.510798073174747</v>
      </c>
      <c r="N154" s="33">
        <v>212.1039657279286</v>
      </c>
      <c r="O154" s="33">
        <v>18.967402552486568</v>
      </c>
      <c r="P154" s="33">
        <v>123.51907325269771</v>
      </c>
      <c r="Q154" s="33">
        <v>39.887434028840509</v>
      </c>
      <c r="R154" s="33">
        <v>1006.777301849733</v>
      </c>
    </row>
    <row r="155" spans="1:18">
      <c r="A155" s="1" t="s">
        <v>150</v>
      </c>
      <c r="B155" s="33">
        <v>3.2384460650008462</v>
      </c>
      <c r="C155" s="33">
        <v>4.0543487907288327</v>
      </c>
      <c r="D155" s="33">
        <v>32.984527264205546</v>
      </c>
      <c r="E155" s="33">
        <v>2.4805387442439311</v>
      </c>
      <c r="F155" s="33">
        <v>12.123543639285783</v>
      </c>
      <c r="G155" s="33">
        <v>18.846063905997656</v>
      </c>
      <c r="H155" s="33">
        <v>14.028172441466362</v>
      </c>
      <c r="I155" s="33">
        <v>232.78196841381973</v>
      </c>
      <c r="J155" s="33">
        <v>0.56063053446898325</v>
      </c>
      <c r="K155" s="33">
        <v>105.70683362127068</v>
      </c>
      <c r="L155" s="33">
        <v>148.98706311031989</v>
      </c>
      <c r="M155" s="33">
        <v>36.510798073174747</v>
      </c>
      <c r="N155" s="33">
        <v>212.1039657279286</v>
      </c>
      <c r="O155" s="33">
        <v>18.973311323768414</v>
      </c>
      <c r="P155" s="33">
        <v>123.56829831308167</v>
      </c>
      <c r="Q155" s="33">
        <v>39.887434028840509</v>
      </c>
      <c r="R155" s="33">
        <v>1006.8359439976025</v>
      </c>
    </row>
    <row r="156" spans="1:18">
      <c r="A156" s="1" t="s">
        <v>151</v>
      </c>
      <c r="B156" s="33">
        <v>3.2384460650008462</v>
      </c>
      <c r="C156" s="33">
        <v>4.0543487907288327</v>
      </c>
      <c r="D156" s="33">
        <v>32.984531489564851</v>
      </c>
      <c r="E156" s="33">
        <v>2.4805387442439311</v>
      </c>
      <c r="F156" s="33">
        <v>12.123543639285783</v>
      </c>
      <c r="G156" s="33">
        <v>18.846063905997656</v>
      </c>
      <c r="H156" s="33">
        <v>14.028172441466362</v>
      </c>
      <c r="I156" s="33">
        <v>232.78196841381973</v>
      </c>
      <c r="J156" s="33">
        <v>0.56063053446898325</v>
      </c>
      <c r="K156" s="33">
        <v>105.70683362127068</v>
      </c>
      <c r="L156" s="33">
        <v>149.25253540201092</v>
      </c>
      <c r="M156" s="33">
        <v>36.523097069850053</v>
      </c>
      <c r="N156" s="33">
        <v>212.10397785311207</v>
      </c>
      <c r="O156" s="33">
        <v>18.977824897579421</v>
      </c>
      <c r="P156" s="33">
        <v>123.73507607447934</v>
      </c>
      <c r="Q156" s="33">
        <v>39.887445617523298</v>
      </c>
      <c r="R156" s="33">
        <v>1007.2850345604033</v>
      </c>
    </row>
    <row r="157" spans="1:18">
      <c r="A157" s="1" t="s">
        <v>152</v>
      </c>
      <c r="B157" s="33">
        <v>3.2384460650008462</v>
      </c>
      <c r="C157" s="33">
        <v>4.0543487907288327</v>
      </c>
      <c r="D157" s="33">
        <v>32.984531489564851</v>
      </c>
      <c r="E157" s="33">
        <v>2.4805387442439311</v>
      </c>
      <c r="F157" s="33">
        <v>12.123621829206222</v>
      </c>
      <c r="G157" s="33">
        <v>18.846063905997656</v>
      </c>
      <c r="H157" s="33">
        <v>14.028172441466362</v>
      </c>
      <c r="I157" s="33">
        <v>232.78196841381973</v>
      </c>
      <c r="J157" s="33">
        <v>0.56063053446898325</v>
      </c>
      <c r="K157" s="33">
        <v>105.70683362127068</v>
      </c>
      <c r="L157" s="33">
        <v>149.25253540201092</v>
      </c>
      <c r="M157" s="33">
        <v>36.523097069850053</v>
      </c>
      <c r="N157" s="33">
        <v>212.10397785311207</v>
      </c>
      <c r="O157" s="33">
        <v>18.979510191089329</v>
      </c>
      <c r="P157" s="33">
        <v>123.73507607447934</v>
      </c>
      <c r="Q157" s="33">
        <v>39.887445617523298</v>
      </c>
      <c r="R157" s="33">
        <v>1007.2867980438336</v>
      </c>
    </row>
    <row r="158" spans="1:18">
      <c r="A158" s="1" t="s">
        <v>153</v>
      </c>
      <c r="B158" s="33">
        <v>3.2384460650008462</v>
      </c>
      <c r="C158" s="33">
        <v>4.0543487907288327</v>
      </c>
      <c r="D158" s="33">
        <v>33.634201245705277</v>
      </c>
      <c r="E158" s="33">
        <v>2.4805387442439311</v>
      </c>
      <c r="F158" s="33">
        <v>12.123624357082251</v>
      </c>
      <c r="G158" s="33">
        <v>18.846066690156889</v>
      </c>
      <c r="H158" s="33">
        <v>14.028172441466362</v>
      </c>
      <c r="I158" s="33">
        <v>232.78196841381973</v>
      </c>
      <c r="J158" s="33">
        <v>0.56063053446898325</v>
      </c>
      <c r="K158" s="33">
        <v>105.70683362127068</v>
      </c>
      <c r="L158" s="33">
        <v>149.25253540201092</v>
      </c>
      <c r="M158" s="33">
        <v>36.523097069850053</v>
      </c>
      <c r="N158" s="33">
        <v>212.10397785311207</v>
      </c>
      <c r="O158" s="33">
        <v>19.100508456858407</v>
      </c>
      <c r="P158" s="33">
        <v>123.75506208554486</v>
      </c>
      <c r="Q158" s="33">
        <v>39.887451108778954</v>
      </c>
      <c r="R158" s="33">
        <v>1008.0774628800998</v>
      </c>
    </row>
    <row r="159" spans="1:18">
      <c r="A159" s="1" t="s">
        <v>154</v>
      </c>
      <c r="B159" s="33">
        <v>3.376073360044173</v>
      </c>
      <c r="C159" s="33">
        <v>4.0543487907288327</v>
      </c>
      <c r="D159" s="33">
        <v>33.634201245705277</v>
      </c>
      <c r="E159" s="33">
        <v>2.480578690352063</v>
      </c>
      <c r="F159" s="33">
        <v>12.123624357082251</v>
      </c>
      <c r="G159" s="33">
        <v>18.846066690156889</v>
      </c>
      <c r="H159" s="33">
        <v>14.028172441466362</v>
      </c>
      <c r="I159" s="33">
        <v>232.78196841381973</v>
      </c>
      <c r="J159" s="33">
        <v>0.56063053446898325</v>
      </c>
      <c r="K159" s="33">
        <v>105.70683362127068</v>
      </c>
      <c r="L159" s="33">
        <v>149.25253540201092</v>
      </c>
      <c r="M159" s="33">
        <v>36.523097069850053</v>
      </c>
      <c r="N159" s="33">
        <v>212.10397785311207</v>
      </c>
      <c r="O159" s="33">
        <v>19.119762301913863</v>
      </c>
      <c r="P159" s="33">
        <v>123.78101111789437</v>
      </c>
      <c r="Q159" s="33">
        <v>39.895794730004582</v>
      </c>
      <c r="R159" s="33">
        <v>1008.2686766198821</v>
      </c>
    </row>
    <row r="160" spans="1:18">
      <c r="A160" s="1" t="s">
        <v>155</v>
      </c>
      <c r="B160" s="33">
        <v>3.376073360044173</v>
      </c>
      <c r="C160" s="33">
        <v>4.0543487907288327</v>
      </c>
      <c r="D160" s="33">
        <v>33.634201245705277</v>
      </c>
      <c r="E160" s="33">
        <v>2.480578690352063</v>
      </c>
      <c r="F160" s="33">
        <v>12.123628674618171</v>
      </c>
      <c r="G160" s="33">
        <v>18.846071445416776</v>
      </c>
      <c r="H160" s="33">
        <v>14.028172441466362</v>
      </c>
      <c r="I160" s="33">
        <v>232.78196841381973</v>
      </c>
      <c r="J160" s="33">
        <v>0.56063053446898325</v>
      </c>
      <c r="K160" s="33">
        <v>109.68316739813105</v>
      </c>
      <c r="L160" s="33">
        <v>149.25253540201092</v>
      </c>
      <c r="M160" s="33">
        <v>36.523097069850053</v>
      </c>
      <c r="N160" s="33">
        <v>212.10397785311207</v>
      </c>
      <c r="O160" s="33">
        <v>19.220319017852987</v>
      </c>
      <c r="P160" s="33">
        <v>123.81288215502488</v>
      </c>
      <c r="Q160" s="33">
        <v>39.895799489978941</v>
      </c>
      <c r="R160" s="33">
        <v>1012.3774519825822</v>
      </c>
    </row>
    <row r="161" spans="1:18">
      <c r="A161" s="1" t="s">
        <v>156</v>
      </c>
      <c r="B161" s="33">
        <v>3.4516315721492052</v>
      </c>
      <c r="C161" s="33">
        <v>4.0890547000312294</v>
      </c>
      <c r="D161" s="33">
        <v>33.990875096988312</v>
      </c>
      <c r="E161" s="33">
        <v>2.4966461119155512</v>
      </c>
      <c r="F161" s="33">
        <v>12.213865986812349</v>
      </c>
      <c r="G161" s="33">
        <v>18.989671333670017</v>
      </c>
      <c r="H161" s="33">
        <v>14.044490518359533</v>
      </c>
      <c r="I161" s="33">
        <v>240.17007004549313</v>
      </c>
      <c r="J161" s="33">
        <v>0.56110203033615635</v>
      </c>
      <c r="K161" s="33">
        <v>111.86616114518282</v>
      </c>
      <c r="L161" s="33">
        <v>150.61527321520165</v>
      </c>
      <c r="M161" s="33">
        <v>37.089820611486275</v>
      </c>
      <c r="N161" s="33">
        <v>217.28782416086858</v>
      </c>
      <c r="O161" s="33">
        <v>19.76516605996045</v>
      </c>
      <c r="P161" s="33">
        <v>127.62104602528052</v>
      </c>
      <c r="Q161" s="33">
        <v>40.284242341015265</v>
      </c>
      <c r="R161" s="33">
        <v>1034.5369409547457</v>
      </c>
    </row>
    <row r="162" spans="1:18">
      <c r="A162" s="1" t="s">
        <v>157</v>
      </c>
      <c r="B162" s="33">
        <v>3.510393548719438</v>
      </c>
      <c r="C162" s="33">
        <v>4.1331991448236147</v>
      </c>
      <c r="D162" s="33">
        <v>34.268261054306549</v>
      </c>
      <c r="E162" s="33">
        <v>2.6066852160978145</v>
      </c>
      <c r="F162" s="33">
        <v>12.799173187048503</v>
      </c>
      <c r="G162" s="33">
        <v>19.555257728219193</v>
      </c>
      <c r="H162" s="33">
        <v>14.200809806758167</v>
      </c>
      <c r="I162" s="33">
        <v>244.9507423019538</v>
      </c>
      <c r="J162" s="33">
        <v>0.56355166802867374</v>
      </c>
      <c r="K162" s="33">
        <v>113.5639147205745</v>
      </c>
      <c r="L162" s="33">
        <v>155.13680945066096</v>
      </c>
      <c r="M162" s="33">
        <v>37.412840083233732</v>
      </c>
      <c r="N162" s="33">
        <v>218.86156331332151</v>
      </c>
      <c r="O162" s="33">
        <v>20.102797785673026</v>
      </c>
      <c r="P162" s="33">
        <v>128.63812190581729</v>
      </c>
      <c r="Q162" s="33">
        <v>41.504921342241239</v>
      </c>
      <c r="R162" s="33">
        <v>1051.8090422574708</v>
      </c>
    </row>
    <row r="163" spans="1:18">
      <c r="A163" s="1" t="s">
        <v>158</v>
      </c>
      <c r="B163" s="33">
        <v>3.5104321905965605</v>
      </c>
      <c r="C163" s="33">
        <v>4.3304240852551956</v>
      </c>
      <c r="D163" s="33">
        <v>34.268443930679652</v>
      </c>
      <c r="E163" s="33">
        <v>2.6134592217817882</v>
      </c>
      <c r="F163" s="33">
        <v>12.836860160846559</v>
      </c>
      <c r="G163" s="33">
        <v>19.982558942586849</v>
      </c>
      <c r="H163" s="33">
        <v>14.968920924230044</v>
      </c>
      <c r="I163" s="33">
        <v>244.95841023340867</v>
      </c>
      <c r="J163" s="33">
        <v>0.56578485860586825</v>
      </c>
      <c r="K163" s="33">
        <v>113.56502896506635</v>
      </c>
      <c r="L163" s="33">
        <v>161.0355591459151</v>
      </c>
      <c r="M163" s="33">
        <v>38.694374987673939</v>
      </c>
      <c r="N163" s="33">
        <v>224.31447079967222</v>
      </c>
      <c r="O163" s="33">
        <v>20.451379790017544</v>
      </c>
      <c r="P163" s="33">
        <v>129.30229317929911</v>
      </c>
      <c r="Q163" s="33">
        <v>42.050888888699696</v>
      </c>
      <c r="R163" s="33">
        <v>1067.4492903043263</v>
      </c>
    </row>
    <row r="164" spans="1:18">
      <c r="A164" s="1" t="s">
        <v>159</v>
      </c>
      <c r="B164" s="33">
        <v>3.5217829020204547</v>
      </c>
      <c r="C164" s="33">
        <v>4.4791064135472602</v>
      </c>
      <c r="D164" s="33">
        <v>34.649861728183055</v>
      </c>
      <c r="E164" s="33">
        <v>2.6135634925916573</v>
      </c>
      <c r="F164" s="33">
        <v>12.837548173971905</v>
      </c>
      <c r="G164" s="33">
        <v>20.044433122063463</v>
      </c>
      <c r="H164" s="33">
        <v>15.508142280536134</v>
      </c>
      <c r="I164" s="33">
        <v>249.95008886793966</v>
      </c>
      <c r="J164" s="33">
        <v>0.56729355988215024</v>
      </c>
      <c r="K164" s="33">
        <v>115.09730346312207</v>
      </c>
      <c r="L164" s="33">
        <v>163.59986202129531</v>
      </c>
      <c r="M164" s="33">
        <v>39.625671431387346</v>
      </c>
      <c r="N164" s="33">
        <v>230.60162892374561</v>
      </c>
      <c r="O164" s="33">
        <v>20.720819206277987</v>
      </c>
      <c r="P164" s="33">
        <v>131.841409213725</v>
      </c>
      <c r="Q164" s="33">
        <v>42.239387886925918</v>
      </c>
      <c r="R164" s="33">
        <v>1087.8979026872082</v>
      </c>
    </row>
    <row r="165" spans="1:18">
      <c r="A165" s="1" t="s">
        <v>160</v>
      </c>
      <c r="B165" s="33">
        <v>3.5657386986806223</v>
      </c>
      <c r="C165" s="33">
        <v>4.5011967230595067</v>
      </c>
      <c r="D165" s="33">
        <v>36.358563747237177</v>
      </c>
      <c r="E165" s="33">
        <v>2.6682399991766443</v>
      </c>
      <c r="F165" s="33">
        <v>13.141746128802321</v>
      </c>
      <c r="G165" s="33">
        <v>20.045038988309884</v>
      </c>
      <c r="H165" s="33">
        <v>15.508142280536134</v>
      </c>
      <c r="I165" s="33">
        <v>253.2778746242937</v>
      </c>
      <c r="J165" s="33">
        <v>0.5675120237049005</v>
      </c>
      <c r="K165" s="33">
        <v>115.09730346312207</v>
      </c>
      <c r="L165" s="33">
        <v>163.80102558685789</v>
      </c>
      <c r="M165" s="33">
        <v>39.783273409861337</v>
      </c>
      <c r="N165" s="33">
        <v>232.55096182594272</v>
      </c>
      <c r="O165" s="33">
        <v>20.827155434154427</v>
      </c>
      <c r="P165" s="33">
        <v>133.25604374264879</v>
      </c>
      <c r="Q165" s="33">
        <v>42.853817863084231</v>
      </c>
      <c r="R165" s="33">
        <v>1097.8036345394662</v>
      </c>
    </row>
    <row r="166" spans="1:18">
      <c r="A166" s="1" t="s">
        <v>161</v>
      </c>
      <c r="B166" s="33">
        <v>3.5695836774749301</v>
      </c>
      <c r="C166" s="33">
        <v>4.5011970412645237</v>
      </c>
      <c r="D166" s="33">
        <v>36.358563747237177</v>
      </c>
      <c r="E166" s="33">
        <v>2.7046910035666363</v>
      </c>
      <c r="F166" s="33">
        <v>13.344544765355932</v>
      </c>
      <c r="G166" s="33">
        <v>20.555805068825581</v>
      </c>
      <c r="H166" s="33">
        <v>15.508533093227664</v>
      </c>
      <c r="I166" s="33">
        <v>253.83250558368604</v>
      </c>
      <c r="J166" s="33">
        <v>0.56786653425292843</v>
      </c>
      <c r="K166" s="33">
        <v>115.23535380755743</v>
      </c>
      <c r="L166" s="33">
        <v>163.80313809973677</v>
      </c>
      <c r="M166" s="33">
        <v>39.796422535159735</v>
      </c>
      <c r="N166" s="33">
        <v>234.08757173051944</v>
      </c>
      <c r="O166" s="33">
        <v>20.996155057187721</v>
      </c>
      <c r="P166" s="33">
        <v>133.70112005344336</v>
      </c>
      <c r="Q166" s="33">
        <v>43.007610417420373</v>
      </c>
      <c r="R166" s="33">
        <v>1101.5706622159103</v>
      </c>
    </row>
    <row r="167" spans="1:18">
      <c r="A167" s="1" t="s">
        <v>162</v>
      </c>
      <c r="B167" s="33">
        <v>3.5958009636531703</v>
      </c>
      <c r="C167" s="33">
        <v>4.5013169729934965</v>
      </c>
      <c r="D167" s="33">
        <v>37.648145218907622</v>
      </c>
      <c r="E167" s="33">
        <v>2.7046915773023286</v>
      </c>
      <c r="F167" s="33">
        <v>13.344546354035929</v>
      </c>
      <c r="G167" s="33">
        <v>20.555806818570435</v>
      </c>
      <c r="H167" s="33">
        <v>16.142369805597458</v>
      </c>
      <c r="I167" s="33">
        <v>254.33983616064805</v>
      </c>
      <c r="J167" s="33">
        <v>0.56786657693161302</v>
      </c>
      <c r="K167" s="33">
        <v>115.87926135602254</v>
      </c>
      <c r="L167" s="33">
        <v>168.30991533062675</v>
      </c>
      <c r="M167" s="33">
        <v>39.810805745372548</v>
      </c>
      <c r="N167" s="33">
        <v>234.26337742735879</v>
      </c>
      <c r="O167" s="33">
        <v>21.150506618869326</v>
      </c>
      <c r="P167" s="33">
        <v>137.1687667702079</v>
      </c>
      <c r="Q167" s="33">
        <v>43.580935035802881</v>
      </c>
      <c r="R167" s="33">
        <v>1113.5639487328945</v>
      </c>
    </row>
    <row r="168" spans="1:18">
      <c r="A168" s="1" t="s">
        <v>163</v>
      </c>
      <c r="B168" s="33">
        <v>3.6001540868923994</v>
      </c>
      <c r="C168" s="33">
        <v>4.6796277124202286</v>
      </c>
      <c r="D168" s="33">
        <v>37.652394011107241</v>
      </c>
      <c r="E168" s="33">
        <v>2.7159611227799449</v>
      </c>
      <c r="F168" s="33">
        <v>13.388751478588619</v>
      </c>
      <c r="G168" s="33">
        <v>20.896318159036092</v>
      </c>
      <c r="H168" s="33">
        <v>16.142370031425589</v>
      </c>
      <c r="I168" s="33">
        <v>258.47311663964996</v>
      </c>
      <c r="J168" s="33">
        <v>0.56966999851681666</v>
      </c>
      <c r="K168" s="33">
        <v>115.89579169517245</v>
      </c>
      <c r="L168" s="33">
        <v>169.95315469174301</v>
      </c>
      <c r="M168" s="33">
        <v>40.029630843044572</v>
      </c>
      <c r="N168" s="33">
        <v>238.758694396202</v>
      </c>
      <c r="O168" s="33">
        <v>21.478084349282458</v>
      </c>
      <c r="P168" s="33">
        <v>137.32164759286252</v>
      </c>
      <c r="Q168" s="33">
        <v>44.027228123038164</v>
      </c>
      <c r="R168" s="33">
        <v>1125.5825949317555</v>
      </c>
    </row>
    <row r="169" spans="1:18">
      <c r="A169" s="1" t="s">
        <v>164</v>
      </c>
      <c r="B169" s="33">
        <v>3.6001540868923994</v>
      </c>
      <c r="C169" s="33">
        <v>4.6796277124202286</v>
      </c>
      <c r="D169" s="33">
        <v>37.839743654036177</v>
      </c>
      <c r="E169" s="33">
        <v>2.7675893779960687</v>
      </c>
      <c r="F169" s="33">
        <v>13.729411700485986</v>
      </c>
      <c r="G169" s="33">
        <v>20.896318159036092</v>
      </c>
      <c r="H169" s="33">
        <v>16.56492753856794</v>
      </c>
      <c r="I169" s="33">
        <v>258.47311663964996</v>
      </c>
      <c r="J169" s="33">
        <v>0.56966999851681666</v>
      </c>
      <c r="K169" s="33">
        <v>115.89579169517245</v>
      </c>
      <c r="L169" s="33">
        <v>172.95759203680493</v>
      </c>
      <c r="M169" s="33">
        <v>40.950622389861756</v>
      </c>
      <c r="N169" s="33">
        <v>239.66014863991464</v>
      </c>
      <c r="O169" s="33">
        <v>21.610206809336439</v>
      </c>
      <c r="P169" s="33">
        <v>137.67343451657678</v>
      </c>
      <c r="Q169" s="33">
        <v>44.398925592931469</v>
      </c>
      <c r="R169" s="33">
        <v>1132.2672805481941</v>
      </c>
    </row>
    <row r="170" spans="1:18">
      <c r="A170" s="1" t="s">
        <v>165</v>
      </c>
      <c r="B170" s="33">
        <v>3.6002076244701944</v>
      </c>
      <c r="C170" s="33">
        <v>4.6796277124202286</v>
      </c>
      <c r="D170" s="33">
        <v>37.839743654036177</v>
      </c>
      <c r="E170" s="33">
        <v>2.7710521611582881</v>
      </c>
      <c r="F170" s="33">
        <v>13.736348226322262</v>
      </c>
      <c r="G170" s="33">
        <v>20.962434372141654</v>
      </c>
      <c r="H170" s="33">
        <v>16.56492753856794</v>
      </c>
      <c r="I170" s="33">
        <v>258.52948602471497</v>
      </c>
      <c r="J170" s="33">
        <v>0.57087226534739088</v>
      </c>
      <c r="K170" s="33">
        <v>115.89579169517245</v>
      </c>
      <c r="L170" s="33">
        <v>173.84681387977184</v>
      </c>
      <c r="M170" s="33">
        <v>41.004783730002302</v>
      </c>
      <c r="N170" s="33">
        <v>242.02548093392289</v>
      </c>
      <c r="O170" s="33">
        <v>21.714829285373359</v>
      </c>
      <c r="P170" s="33">
        <v>137.67717638129841</v>
      </c>
      <c r="Q170" s="33">
        <v>44.50450486942983</v>
      </c>
      <c r="R170" s="33">
        <v>1135.9240803541447</v>
      </c>
    </row>
    <row r="171" spans="1:18">
      <c r="A171" s="1" t="s">
        <v>166</v>
      </c>
      <c r="B171" s="33">
        <v>3.6002076244701944</v>
      </c>
      <c r="C171" s="33">
        <v>4.7985012805098268</v>
      </c>
      <c r="D171" s="33">
        <v>37.840696781112847</v>
      </c>
      <c r="E171" s="33">
        <v>2.7710521611582881</v>
      </c>
      <c r="F171" s="33">
        <v>13.736348226322262</v>
      </c>
      <c r="G171" s="33">
        <v>21.262420698480391</v>
      </c>
      <c r="H171" s="33">
        <v>16.645282307693464</v>
      </c>
      <c r="I171" s="33">
        <v>258.52948602471497</v>
      </c>
      <c r="J171" s="33">
        <v>0.57087226534739088</v>
      </c>
      <c r="K171" s="33">
        <v>115.90340320023392</v>
      </c>
      <c r="L171" s="33">
        <v>174.79940245376548</v>
      </c>
      <c r="M171" s="33">
        <v>41.701803278723361</v>
      </c>
      <c r="N171" s="33">
        <v>243.97087496965895</v>
      </c>
      <c r="O171" s="33">
        <v>21.812349189823241</v>
      </c>
      <c r="P171" s="33">
        <v>137.73676298923456</v>
      </c>
      <c r="Q171" s="33">
        <v>44.630690108559456</v>
      </c>
      <c r="R171" s="33">
        <v>1140.3101535598034</v>
      </c>
    </row>
    <row r="172" spans="1:18">
      <c r="A172" s="1" t="s">
        <v>167</v>
      </c>
      <c r="B172" s="33">
        <v>3.6361418672416095</v>
      </c>
      <c r="C172" s="33">
        <v>4.7985012805098268</v>
      </c>
      <c r="D172" s="33">
        <v>37.840696781112847</v>
      </c>
      <c r="E172" s="33">
        <v>2.7716292916853242</v>
      </c>
      <c r="F172" s="33">
        <v>13.737504313961642</v>
      </c>
      <c r="G172" s="33">
        <v>21.262420698480391</v>
      </c>
      <c r="H172" s="33">
        <v>16.645282307693464</v>
      </c>
      <c r="I172" s="33">
        <v>258.52948602471497</v>
      </c>
      <c r="J172" s="33">
        <v>0.57135939815213099</v>
      </c>
      <c r="K172" s="33">
        <v>115.90340320023392</v>
      </c>
      <c r="L172" s="33">
        <v>175.58003469167994</v>
      </c>
      <c r="M172" s="33">
        <v>41.717883030517363</v>
      </c>
      <c r="N172" s="33">
        <v>245.39785620063623</v>
      </c>
      <c r="O172" s="33">
        <v>21.857423348588132</v>
      </c>
      <c r="P172" s="33">
        <v>137.801781622004</v>
      </c>
      <c r="Q172" s="33">
        <v>44.90742842882112</v>
      </c>
      <c r="R172" s="33">
        <v>1142.9588324860276</v>
      </c>
    </row>
    <row r="173" spans="1:18">
      <c r="A173" s="1" t="s">
        <v>168</v>
      </c>
      <c r="B173" s="33">
        <v>3.6361418672416095</v>
      </c>
      <c r="C173" s="33">
        <v>4.8213421430467251</v>
      </c>
      <c r="D173" s="33">
        <v>39.387252123167826</v>
      </c>
      <c r="E173" s="33">
        <v>2.7716292916853242</v>
      </c>
      <c r="F173" s="33">
        <v>13.737504313961642</v>
      </c>
      <c r="G173" s="33">
        <v>21.268663649401457</v>
      </c>
      <c r="H173" s="33">
        <v>16.838695959212188</v>
      </c>
      <c r="I173" s="33">
        <v>258.52948602471497</v>
      </c>
      <c r="J173" s="33">
        <v>0.57135939815213099</v>
      </c>
      <c r="K173" s="33">
        <v>115.90340320023392</v>
      </c>
      <c r="L173" s="33">
        <v>175.91587258190799</v>
      </c>
      <c r="M173" s="33">
        <v>41.838884791683604</v>
      </c>
      <c r="N173" s="33">
        <v>245.67203644368468</v>
      </c>
      <c r="O173" s="33">
        <v>21.932545491027444</v>
      </c>
      <c r="P173" s="33">
        <v>138.20149571942423</v>
      </c>
      <c r="Q173" s="33">
        <v>44.933931272543454</v>
      </c>
      <c r="R173" s="33">
        <v>1145.9602442710836</v>
      </c>
    </row>
    <row r="174" spans="1:18">
      <c r="A174" s="1" t="s">
        <v>169</v>
      </c>
      <c r="B174" s="33">
        <v>3.6361419228094936</v>
      </c>
      <c r="C174" s="33">
        <v>4.8213427307791914</v>
      </c>
      <c r="D174" s="33">
        <v>39.387252959362137</v>
      </c>
      <c r="E174" s="33">
        <v>2.7716295144370302</v>
      </c>
      <c r="F174" s="33">
        <v>13.737504930763393</v>
      </c>
      <c r="G174" s="33">
        <v>21.26866432873631</v>
      </c>
      <c r="H174" s="33">
        <v>16.845315313872668</v>
      </c>
      <c r="I174" s="33">
        <v>258.52948839744448</v>
      </c>
      <c r="J174" s="33">
        <v>0.74688176406228846</v>
      </c>
      <c r="K174" s="33">
        <v>115.90340320023392</v>
      </c>
      <c r="L174" s="33">
        <v>175.98681058722846</v>
      </c>
      <c r="M174" s="33">
        <v>41.899001810903599</v>
      </c>
      <c r="N174" s="33">
        <v>248.4353603748032</v>
      </c>
      <c r="O174" s="33">
        <v>22.162775382614786</v>
      </c>
      <c r="P174" s="33">
        <v>138.25691467353539</v>
      </c>
      <c r="Q174" s="33">
        <v>44.935775121019581</v>
      </c>
      <c r="R174" s="33">
        <v>1149.3242630126001</v>
      </c>
    </row>
    <row r="175" spans="1:18">
      <c r="A175" s="1" t="s">
        <v>170</v>
      </c>
      <c r="B175" s="33">
        <v>3.6600981060656523</v>
      </c>
      <c r="C175" s="33">
        <v>4.8803417494357859</v>
      </c>
      <c r="D175" s="33">
        <v>39.387252959362137</v>
      </c>
      <c r="E175" s="33">
        <v>2.7716296002562202</v>
      </c>
      <c r="F175" s="33">
        <v>13.737505168397607</v>
      </c>
      <c r="G175" s="33">
        <v>21.26970508228273</v>
      </c>
      <c r="H175" s="33">
        <v>16.845315313872668</v>
      </c>
      <c r="I175" s="33">
        <v>258.52948931158215</v>
      </c>
      <c r="J175" s="33">
        <v>0.74707293406205144</v>
      </c>
      <c r="K175" s="33">
        <v>115.90340320023392</v>
      </c>
      <c r="L175" s="33">
        <v>176.06388187762877</v>
      </c>
      <c r="M175" s="33">
        <v>42.517292298073627</v>
      </c>
      <c r="N175" s="33">
        <v>249.18157451412335</v>
      </c>
      <c r="O175" s="33">
        <v>22.33925219872657</v>
      </c>
      <c r="P175" s="33">
        <v>138.27076437516388</v>
      </c>
      <c r="Q175" s="33">
        <v>45.141613125140665</v>
      </c>
      <c r="R175" s="33">
        <v>1151.2461918144018</v>
      </c>
    </row>
    <row r="176" spans="1:18">
      <c r="A176" s="1" t="s">
        <v>171</v>
      </c>
      <c r="B176" s="33">
        <v>3.6600981338495941</v>
      </c>
      <c r="C176" s="33">
        <v>4.8823610290315527</v>
      </c>
      <c r="D176" s="33">
        <v>40.418290155882161</v>
      </c>
      <c r="E176" s="33">
        <v>2.7716297116320732</v>
      </c>
      <c r="F176" s="33">
        <v>13.737505476798484</v>
      </c>
      <c r="G176" s="33">
        <v>21.269705421950157</v>
      </c>
      <c r="H176" s="33">
        <v>16.845315437568452</v>
      </c>
      <c r="I176" s="33">
        <v>258.61847084011811</v>
      </c>
      <c r="J176" s="33">
        <v>0.74707294575052752</v>
      </c>
      <c r="K176" s="33">
        <v>115.90340320023392</v>
      </c>
      <c r="L176" s="33">
        <v>176.07446019602304</v>
      </c>
      <c r="M176" s="33">
        <v>42.552270891870705</v>
      </c>
      <c r="N176" s="33">
        <v>249.6553257482866</v>
      </c>
      <c r="O176" s="33">
        <v>22.488159345714678</v>
      </c>
      <c r="P176" s="33">
        <v>139.20016271179705</v>
      </c>
      <c r="Q176" s="33">
        <v>45.165107092254274</v>
      </c>
      <c r="R176" s="33">
        <v>1153.9893383387539</v>
      </c>
    </row>
    <row r="177" spans="1:18">
      <c r="A177" s="1" t="s">
        <v>172</v>
      </c>
      <c r="B177" s="33">
        <v>3.6600981338495941</v>
      </c>
      <c r="C177" s="33">
        <v>4.8823610290315527</v>
      </c>
      <c r="D177" s="33">
        <v>40.418290155882161</v>
      </c>
      <c r="E177" s="33">
        <v>2.7716297116320732</v>
      </c>
      <c r="F177" s="33">
        <v>13.737505476798484</v>
      </c>
      <c r="G177" s="33">
        <v>21.269705421950157</v>
      </c>
      <c r="H177" s="33">
        <v>16.846418606227914</v>
      </c>
      <c r="I177" s="33">
        <v>258.61847084011811</v>
      </c>
      <c r="J177" s="33">
        <v>0.74707294575052752</v>
      </c>
      <c r="K177" s="33">
        <v>115.90340320023392</v>
      </c>
      <c r="L177" s="33">
        <v>176.08016874668886</v>
      </c>
      <c r="M177" s="33">
        <v>42.582842756968589</v>
      </c>
      <c r="N177" s="33">
        <v>249.89295192526248</v>
      </c>
      <c r="O177" s="33">
        <v>22.57137398934097</v>
      </c>
      <c r="P177" s="33">
        <v>140.73841681366008</v>
      </c>
      <c r="Q177" s="33">
        <v>45.165385753367083</v>
      </c>
      <c r="R177" s="33">
        <v>1155.8860955067553</v>
      </c>
    </row>
    <row r="178" spans="1:18">
      <c r="A178" s="1" t="s">
        <v>173</v>
      </c>
      <c r="B178" s="33">
        <v>3.6640908274908623</v>
      </c>
      <c r="C178" s="33">
        <v>4.8823610290315527</v>
      </c>
      <c r="D178" s="33">
        <v>40.418290155882161</v>
      </c>
      <c r="E178" s="33">
        <v>2.7716297116320732</v>
      </c>
      <c r="F178" s="33">
        <v>13.737505476798484</v>
      </c>
      <c r="G178" s="33">
        <v>21.269705421950157</v>
      </c>
      <c r="H178" s="33">
        <v>16.846418606227914</v>
      </c>
      <c r="I178" s="33">
        <v>261.90396222839769</v>
      </c>
      <c r="J178" s="33">
        <v>0.74710480741715468</v>
      </c>
      <c r="K178" s="33">
        <v>115.90340320023392</v>
      </c>
      <c r="L178" s="33">
        <v>176.08318206937187</v>
      </c>
      <c r="M178" s="33">
        <v>42.582981996419662</v>
      </c>
      <c r="N178" s="33">
        <v>249.90509661359999</v>
      </c>
      <c r="O178" s="33">
        <v>22.59741765680425</v>
      </c>
      <c r="P178" s="33">
        <v>140.83165727144581</v>
      </c>
      <c r="Q178" s="33">
        <v>45.185912210675113</v>
      </c>
      <c r="R178" s="33">
        <v>1159.3307192833713</v>
      </c>
    </row>
    <row r="179" spans="1:18">
      <c r="A179" s="1" t="s">
        <v>174</v>
      </c>
      <c r="B179" s="33">
        <v>3.699722737026395</v>
      </c>
      <c r="C179" s="33">
        <v>4.882697758220214</v>
      </c>
      <c r="D179" s="33">
        <v>41.102433220284979</v>
      </c>
      <c r="E179" s="33">
        <v>2.8173003860295456</v>
      </c>
      <c r="F179" s="33">
        <v>14.037847117195119</v>
      </c>
      <c r="G179" s="33">
        <v>21.538516761355055</v>
      </c>
      <c r="H179" s="33">
        <v>16.857717330734225</v>
      </c>
      <c r="I179" s="33">
        <v>261.90396222839769</v>
      </c>
      <c r="J179" s="33">
        <v>0.74713696636115812</v>
      </c>
      <c r="K179" s="33">
        <v>119.91925727442754</v>
      </c>
      <c r="L179" s="33">
        <v>176.18734823516911</v>
      </c>
      <c r="M179" s="33">
        <v>42.600711616177875</v>
      </c>
      <c r="N179" s="33">
        <v>251.82587072556089</v>
      </c>
      <c r="O179" s="33">
        <v>23.139469512953266</v>
      </c>
      <c r="P179" s="33">
        <v>140.92638236145132</v>
      </c>
      <c r="Q179" s="33">
        <v>45.789441430389473</v>
      </c>
      <c r="R179" s="33">
        <v>1167.9758156617265</v>
      </c>
    </row>
    <row r="180" spans="1:18">
      <c r="A180" s="1" t="s">
        <v>175</v>
      </c>
      <c r="B180" s="33">
        <v>3.6997227798434928</v>
      </c>
      <c r="C180" s="33">
        <v>4.9369534819947667</v>
      </c>
      <c r="D180" s="33">
        <v>41.10512540800012</v>
      </c>
      <c r="E180" s="33">
        <v>2.8823515489637677</v>
      </c>
      <c r="F180" s="33">
        <v>14.217974452404503</v>
      </c>
      <c r="G180" s="33">
        <v>21.538517284807536</v>
      </c>
      <c r="H180" s="33">
        <v>17.025161005470643</v>
      </c>
      <c r="I180" s="33">
        <v>262.59903567326319</v>
      </c>
      <c r="J180" s="33">
        <v>0.89909156884980745</v>
      </c>
      <c r="K180" s="33">
        <v>119.93573208699945</v>
      </c>
      <c r="L180" s="33">
        <v>177.14976894512805</v>
      </c>
      <c r="M180" s="33">
        <v>43.203303341219808</v>
      </c>
      <c r="N180" s="33">
        <v>253.98723883190792</v>
      </c>
      <c r="O180" s="33">
        <v>23.487446985774028</v>
      </c>
      <c r="P180" s="33">
        <v>141.27654623943556</v>
      </c>
      <c r="Q180" s="33">
        <v>46.126013385919443</v>
      </c>
      <c r="R180" s="33">
        <v>1174.0699830199753</v>
      </c>
    </row>
    <row r="181" spans="1:18">
      <c r="A181" s="1" t="s">
        <v>176</v>
      </c>
      <c r="B181" s="33">
        <v>3.7233123928821334</v>
      </c>
      <c r="C181" s="33">
        <v>5.0608555740195742</v>
      </c>
      <c r="D181" s="33">
        <v>41.541254949213723</v>
      </c>
      <c r="E181" s="33">
        <v>2.8823808627389358</v>
      </c>
      <c r="F181" s="33">
        <v>14.218167874342001</v>
      </c>
      <c r="G181" s="33">
        <v>21.737076241638942</v>
      </c>
      <c r="H181" s="33">
        <v>17.097407666354552</v>
      </c>
      <c r="I181" s="33">
        <v>262.59903567326319</v>
      </c>
      <c r="J181" s="33">
        <v>0.90591842523132204</v>
      </c>
      <c r="K181" s="33">
        <v>123.30570054385959</v>
      </c>
      <c r="L181" s="33">
        <v>177.50815716893004</v>
      </c>
      <c r="M181" s="33">
        <v>43.488494980515526</v>
      </c>
      <c r="N181" s="33">
        <v>256.4332194066418</v>
      </c>
      <c r="O181" s="33">
        <v>23.864602939822614</v>
      </c>
      <c r="P181" s="33">
        <v>141.29389641130828</v>
      </c>
      <c r="Q181" s="33">
        <v>46.365595738136257</v>
      </c>
      <c r="R181" s="33">
        <v>1182.0250768488918</v>
      </c>
    </row>
    <row r="182" spans="1:18">
      <c r="A182" s="1" t="s">
        <v>177</v>
      </c>
      <c r="B182" s="33">
        <v>3.7395551353344927</v>
      </c>
      <c r="C182" s="33">
        <v>5.0608890728074147</v>
      </c>
      <c r="D182" s="33">
        <v>41.717536216571105</v>
      </c>
      <c r="E182" s="33">
        <v>2.8829810293947471</v>
      </c>
      <c r="F182" s="33">
        <v>14.221544182065379</v>
      </c>
      <c r="G182" s="33">
        <v>21.737076241638942</v>
      </c>
      <c r="H182" s="33">
        <v>17.097517483823133</v>
      </c>
      <c r="I182" s="33">
        <v>262.79043580032868</v>
      </c>
      <c r="J182" s="33">
        <v>0.90601808426881036</v>
      </c>
      <c r="K182" s="33">
        <v>136.38055577142723</v>
      </c>
      <c r="L182" s="33">
        <v>177.5087842503624</v>
      </c>
      <c r="M182" s="33">
        <v>43.489031982677645</v>
      </c>
      <c r="N182" s="33">
        <v>257.29565063694662</v>
      </c>
      <c r="O182" s="33">
        <v>24.11540894076996</v>
      </c>
      <c r="P182" s="33">
        <v>141.37735165525271</v>
      </c>
      <c r="Q182" s="33">
        <v>46.421536055136727</v>
      </c>
      <c r="R182" s="33">
        <v>1196.7418725387977</v>
      </c>
    </row>
    <row r="183" spans="1:18">
      <c r="A183" s="1" t="s">
        <v>178</v>
      </c>
      <c r="B183" s="33">
        <v>3.7395736060046301</v>
      </c>
      <c r="C183" s="33">
        <v>5.0636489803581881</v>
      </c>
      <c r="D183" s="33">
        <v>41.718133002810184</v>
      </c>
      <c r="E183" s="33">
        <v>2.8855312404618285</v>
      </c>
      <c r="F183" s="33">
        <v>14.226892022980726</v>
      </c>
      <c r="G183" s="33">
        <v>21.747362178087059</v>
      </c>
      <c r="H183" s="33">
        <v>17.108864427204654</v>
      </c>
      <c r="I183" s="33">
        <v>262.90101296255023</v>
      </c>
      <c r="J183" s="33">
        <v>0.90641365253653983</v>
      </c>
      <c r="K183" s="33">
        <v>136.38269560277931</v>
      </c>
      <c r="L183" s="33">
        <v>177.62957585315144</v>
      </c>
      <c r="M183" s="33">
        <v>43.514936238654769</v>
      </c>
      <c r="N183" s="33">
        <v>257.41391971704815</v>
      </c>
      <c r="O183" s="33">
        <v>24.17542113980419</v>
      </c>
      <c r="P183" s="33">
        <v>141.44957958999487</v>
      </c>
      <c r="Q183" s="33">
        <v>46.439617177976899</v>
      </c>
      <c r="R183" s="33">
        <v>1197.3031773923954</v>
      </c>
    </row>
    <row r="184" spans="1:18">
      <c r="A184" s="1" t="s">
        <v>179</v>
      </c>
      <c r="B184" s="33">
        <v>3.7426302475135458</v>
      </c>
      <c r="C184" s="33">
        <v>5.0652334801076906</v>
      </c>
      <c r="D184" s="33">
        <v>41.754434312645891</v>
      </c>
      <c r="E184" s="33">
        <v>2.9392686913802373</v>
      </c>
      <c r="F184" s="33">
        <v>14.581168801330447</v>
      </c>
      <c r="G184" s="33">
        <v>21.750075473523392</v>
      </c>
      <c r="H184" s="33">
        <v>17.112529887077944</v>
      </c>
      <c r="I184" s="33">
        <v>266.85628159392257</v>
      </c>
      <c r="J184" s="33">
        <v>0.90648357184089889</v>
      </c>
      <c r="K184" s="33">
        <v>136.55449874241125</v>
      </c>
      <c r="L184" s="33">
        <v>177.67257907964446</v>
      </c>
      <c r="M184" s="33">
        <v>43.540045685666442</v>
      </c>
      <c r="N184" s="33">
        <v>257.55851821792965</v>
      </c>
      <c r="O184" s="33">
        <v>24.193456056213627</v>
      </c>
      <c r="P184" s="33">
        <v>144.52081345482105</v>
      </c>
      <c r="Q184" s="33">
        <v>46.877553035713625</v>
      </c>
      <c r="R184" s="33">
        <v>1205.6255703317345</v>
      </c>
    </row>
    <row r="185" spans="1:18">
      <c r="A185" s="1" t="s">
        <v>180</v>
      </c>
      <c r="B185" s="33">
        <v>3.7700724635742957</v>
      </c>
      <c r="C185" s="33">
        <v>5.1263108809496307</v>
      </c>
      <c r="D185" s="33">
        <v>42.242986844316817</v>
      </c>
      <c r="E185" s="33">
        <v>2.9392686913802373</v>
      </c>
      <c r="F185" s="33">
        <v>14.581168801330447</v>
      </c>
      <c r="G185" s="33">
        <v>22.060629538965362</v>
      </c>
      <c r="H185" s="33">
        <v>17.312756999174017</v>
      </c>
      <c r="I185" s="33">
        <v>266.85628159392257</v>
      </c>
      <c r="J185" s="33">
        <v>1.0881891012824634</v>
      </c>
      <c r="K185" s="33">
        <v>140.45599326358803</v>
      </c>
      <c r="L185" s="33">
        <v>178.8159190770057</v>
      </c>
      <c r="M185" s="33">
        <v>44.238329558606694</v>
      </c>
      <c r="N185" s="33">
        <v>261.8707273085642</v>
      </c>
      <c r="O185" s="33">
        <v>25.029047967667371</v>
      </c>
      <c r="P185" s="33">
        <v>144.95422291376332</v>
      </c>
      <c r="Q185" s="33">
        <v>47.287329368967605</v>
      </c>
      <c r="R185" s="33">
        <v>1218.6292343730511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8671875" defaultRowHeight="14.4"/>
  <cols>
    <col min="1" max="1" width="16.33203125" style="33" customWidth="1"/>
    <col min="2" max="2" width="17.5546875" style="49" customWidth="1"/>
    <col min="3" max="3" width="10.441406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8" width="12" style="49" bestFit="1" customWidth="1"/>
    <col min="19" max="19" width="9" style="49" bestFit="1" customWidth="1"/>
    <col min="20" max="16384" width="8.88671875" style="49"/>
  </cols>
  <sheetData>
    <row r="1" spans="1:20" s="44" customFormat="1">
      <c r="A1" s="33"/>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2010 Source'!B10</f>
        <v>0</v>
      </c>
      <c r="D10" s="83">
        <f>'Waste 2010 Source'!C10</f>
        <v>0</v>
      </c>
      <c r="E10" s="83">
        <f>'Waste 2010 Source'!D10</f>
        <v>0</v>
      </c>
      <c r="F10" s="83">
        <f>'Waste 2010 Source'!E10</f>
        <v>0</v>
      </c>
      <c r="G10" s="83">
        <f>'Waste 2010 Source'!F10</f>
        <v>0</v>
      </c>
      <c r="H10" s="83">
        <f>'Waste 2010 Source'!G10</f>
        <v>0</v>
      </c>
      <c r="I10" s="83">
        <f>'Waste 2010 Source'!H10</f>
        <v>0</v>
      </c>
      <c r="J10" s="83">
        <f>'Waste 2010 Source'!I10</f>
        <v>0</v>
      </c>
      <c r="K10" s="83">
        <f>'Waste 2010 Source'!J10</f>
        <v>0</v>
      </c>
      <c r="L10" s="83">
        <f>'Waste 2010 Source'!K10</f>
        <v>0</v>
      </c>
      <c r="M10" s="83">
        <f>'Waste 2010 Source'!L10</f>
        <v>0</v>
      </c>
      <c r="N10" s="83">
        <f>'Waste 2010 Source'!M10</f>
        <v>0</v>
      </c>
      <c r="O10" s="83">
        <f>'Waste 2010 Source'!N10</f>
        <v>3.0499603153663582E-2</v>
      </c>
      <c r="P10" s="83">
        <f>'Waste 2010 Source'!O10</f>
        <v>2.08198111635806E-3</v>
      </c>
      <c r="Q10" s="83">
        <f>'Waste 2010 Source'!P10</f>
        <v>0</v>
      </c>
      <c r="R10" s="83">
        <f>'Waste 2010 Source'!Q10</f>
        <v>0</v>
      </c>
      <c r="S10" s="83">
        <f>'Waste 2010 Source'!R10</f>
        <v>3.2581584270021641E-2</v>
      </c>
    </row>
    <row r="11" spans="1:20">
      <c r="A11" s="33" t="s">
        <v>230</v>
      </c>
      <c r="B11" s="73" t="s">
        <v>183</v>
      </c>
      <c r="C11" s="83">
        <f>'Waste 2010 Source'!B11-'Waste 2010 Source'!B10</f>
        <v>0</v>
      </c>
      <c r="D11" s="83">
        <f>'Waste 2010 Source'!C11-'Waste 2010 Source'!C10</f>
        <v>0</v>
      </c>
      <c r="E11" s="83">
        <f>'Waste 2010 Source'!D11-'Waste 2010 Source'!D10</f>
        <v>0</v>
      </c>
      <c r="F11" s="83">
        <f>'Waste 2010 Source'!E11-'Waste 2010 Source'!E10</f>
        <v>0</v>
      </c>
      <c r="G11" s="83">
        <f>'Waste 2010 Source'!F11-'Waste 2010 Source'!F10</f>
        <v>0</v>
      </c>
      <c r="H11" s="83">
        <f>'Waste 2010 Source'!G11-'Waste 2010 Source'!G10</f>
        <v>0</v>
      </c>
      <c r="I11" s="83">
        <f>'Waste 2010 Source'!H11-'Waste 2010 Source'!H10</f>
        <v>0</v>
      </c>
      <c r="J11" s="83">
        <f>'Waste 2010 Source'!I11-'Waste 2010 Source'!I10</f>
        <v>0</v>
      </c>
      <c r="K11" s="83">
        <f>'Waste 2010 Source'!J11-'Waste 2010 Source'!J10</f>
        <v>0</v>
      </c>
      <c r="L11" s="83">
        <f>'Waste 2010 Source'!K11-'Waste 2010 Source'!K10</f>
        <v>0</v>
      </c>
      <c r="M11" s="83">
        <f>'Waste 2010 Source'!L11-'Waste 2010 Source'!L10</f>
        <v>0</v>
      </c>
      <c r="N11" s="83">
        <f>'Waste 2010 Source'!M11-'Waste 2010 Source'!M10</f>
        <v>0</v>
      </c>
      <c r="O11" s="83">
        <f>'Waste 2010 Source'!N11-'Waste 2010 Source'!N10</f>
        <v>0</v>
      </c>
      <c r="P11" s="83">
        <f>'Waste 2010 Source'!O11-'Waste 2010 Source'!O10</f>
        <v>2.8956666438433726E-2</v>
      </c>
      <c r="Q11" s="83">
        <f>'Waste 2010 Source'!P11-'Waste 2010 Source'!P10</f>
        <v>0</v>
      </c>
      <c r="R11" s="83">
        <f>'Waste 2010 Source'!Q11-'Waste 2010 Source'!Q10</f>
        <v>0</v>
      </c>
      <c r="S11" s="83">
        <f>'Waste 2010 Source'!R11-'Waste 2010 Source'!R10</f>
        <v>2.8956666438433726E-2</v>
      </c>
    </row>
    <row r="12" spans="1:20">
      <c r="A12" s="33" t="s">
        <v>230</v>
      </c>
      <c r="B12" s="73" t="s">
        <v>184</v>
      </c>
      <c r="C12" s="83">
        <f>'Waste 2010 Source'!B12-'Waste 2010 Source'!B11</f>
        <v>0</v>
      </c>
      <c r="D12" s="83">
        <f>'Waste 2010 Source'!C12-'Waste 2010 Source'!C11</f>
        <v>0</v>
      </c>
      <c r="E12" s="83">
        <f>'Waste 2010 Source'!D12-'Waste 2010 Source'!D11</f>
        <v>0</v>
      </c>
      <c r="F12" s="83">
        <f>'Waste 2010 Source'!E12-'Waste 2010 Source'!E11</f>
        <v>0</v>
      </c>
      <c r="G12" s="83">
        <f>'Waste 2010 Source'!F12-'Waste 2010 Source'!F11</f>
        <v>0</v>
      </c>
      <c r="H12" s="83">
        <f>'Waste 2010 Source'!G12-'Waste 2010 Source'!G11</f>
        <v>0</v>
      </c>
      <c r="I12" s="83">
        <f>'Waste 2010 Source'!H12-'Waste 2010 Source'!H11</f>
        <v>0</v>
      </c>
      <c r="J12" s="83">
        <f>'Waste 2010 Source'!I12-'Waste 2010 Source'!I11</f>
        <v>0</v>
      </c>
      <c r="K12" s="83">
        <f>'Waste 2010 Source'!J12-'Waste 2010 Source'!J11</f>
        <v>0</v>
      </c>
      <c r="L12" s="83">
        <f>'Waste 2010 Source'!K12-'Waste 2010 Source'!K11</f>
        <v>0</v>
      </c>
      <c r="M12" s="83">
        <f>'Waste 2010 Source'!L12-'Waste 2010 Source'!L11</f>
        <v>0</v>
      </c>
      <c r="N12" s="83">
        <f>'Waste 2010 Source'!M12-'Waste 2010 Source'!M11</f>
        <v>0</v>
      </c>
      <c r="O12" s="83">
        <f>'Waste 2010 Source'!N12-'Waste 2010 Source'!N11</f>
        <v>0</v>
      </c>
      <c r="P12" s="83">
        <f>'Waste 2010 Source'!O12-'Waste 2010 Source'!O11</f>
        <v>5.0525077170010729E-2</v>
      </c>
      <c r="Q12" s="83">
        <f>'Waste 2010 Source'!P12-'Waste 2010 Source'!P11</f>
        <v>0</v>
      </c>
      <c r="R12" s="83">
        <f>'Waste 2010 Source'!Q12-'Waste 2010 Source'!Q11</f>
        <v>0</v>
      </c>
      <c r="S12" s="83">
        <f>'Waste 2010 Source'!R12-'Waste 2010 Source'!R11</f>
        <v>5.0525077170010826E-2</v>
      </c>
    </row>
    <row r="13" spans="1:20">
      <c r="A13" s="33" t="s">
        <v>230</v>
      </c>
      <c r="B13" s="73" t="s">
        <v>185</v>
      </c>
      <c r="C13" s="83">
        <f>'Waste 2010 Source'!B13-'Waste 2010 Source'!B12</f>
        <v>0</v>
      </c>
      <c r="D13" s="83">
        <f>'Waste 2010 Source'!C13-'Waste 2010 Source'!C12</f>
        <v>0</v>
      </c>
      <c r="E13" s="83">
        <f>'Waste 2010 Source'!D13-'Waste 2010 Source'!D12</f>
        <v>0</v>
      </c>
      <c r="F13" s="83">
        <f>'Waste 2010 Source'!E13-'Waste 2010 Source'!E12</f>
        <v>0</v>
      </c>
      <c r="G13" s="83">
        <f>'Waste 2010 Source'!F13-'Waste 2010 Source'!F12</f>
        <v>0</v>
      </c>
      <c r="H13" s="83">
        <f>'Waste 2010 Source'!G13-'Waste 2010 Source'!G12</f>
        <v>0</v>
      </c>
      <c r="I13" s="83">
        <f>'Waste 2010 Source'!H13-'Waste 2010 Source'!H12</f>
        <v>0</v>
      </c>
      <c r="J13" s="83">
        <f>'Waste 2010 Source'!I13-'Waste 2010 Source'!I12</f>
        <v>0</v>
      </c>
      <c r="K13" s="83">
        <f>'Waste 2010 Source'!J13-'Waste 2010 Source'!J12</f>
        <v>0</v>
      </c>
      <c r="L13" s="83">
        <f>'Waste 2010 Source'!K13-'Waste 2010 Source'!K12</f>
        <v>0</v>
      </c>
      <c r="M13" s="83">
        <f>'Waste 2010 Source'!L13-'Waste 2010 Source'!L12</f>
        <v>0</v>
      </c>
      <c r="N13" s="83">
        <f>'Waste 2010 Source'!M13-'Waste 2010 Source'!M12</f>
        <v>0</v>
      </c>
      <c r="O13" s="83">
        <f>'Waste 2010 Source'!N13-'Waste 2010 Source'!N12</f>
        <v>0</v>
      </c>
      <c r="P13" s="83">
        <f>'Waste 2010 Source'!O13-'Waste 2010 Source'!O12</f>
        <v>3.8361078687793426E-2</v>
      </c>
      <c r="Q13" s="83">
        <f>'Waste 2010 Source'!P13-'Waste 2010 Source'!P12</f>
        <v>0</v>
      </c>
      <c r="R13" s="83">
        <f>'Waste 2010 Source'!Q13-'Waste 2010 Source'!Q12</f>
        <v>0</v>
      </c>
      <c r="S13" s="83">
        <f>'Waste 2010 Source'!R13-'Waste 2010 Source'!R12</f>
        <v>3.8361078687793329E-2</v>
      </c>
    </row>
    <row r="14" spans="1:20">
      <c r="A14" s="33" t="s">
        <v>230</v>
      </c>
      <c r="B14" s="73" t="s">
        <v>186</v>
      </c>
      <c r="C14" s="83">
        <f>'Waste 2010 Source'!B14-'Waste 2010 Source'!B13</f>
        <v>0</v>
      </c>
      <c r="D14" s="83">
        <f>'Waste 2010 Source'!C14-'Waste 2010 Source'!C13</f>
        <v>0</v>
      </c>
      <c r="E14" s="83">
        <f>'Waste 2010 Source'!D14-'Waste 2010 Source'!D13</f>
        <v>0</v>
      </c>
      <c r="F14" s="83">
        <f>'Waste 2010 Source'!E14-'Waste 2010 Source'!E13</f>
        <v>0</v>
      </c>
      <c r="G14" s="83">
        <f>'Waste 2010 Source'!F14-'Waste 2010 Source'!F13</f>
        <v>0</v>
      </c>
      <c r="H14" s="83">
        <f>'Waste 2010 Source'!G14-'Waste 2010 Source'!G13</f>
        <v>0</v>
      </c>
      <c r="I14" s="83">
        <f>'Waste 2010 Source'!H14-'Waste 2010 Source'!H13</f>
        <v>0</v>
      </c>
      <c r="J14" s="83">
        <f>'Waste 2010 Source'!I14-'Waste 2010 Source'!I13</f>
        <v>0</v>
      </c>
      <c r="K14" s="83">
        <f>'Waste 2010 Source'!J14-'Waste 2010 Source'!J13</f>
        <v>0</v>
      </c>
      <c r="L14" s="83">
        <f>'Waste 2010 Source'!K14-'Waste 2010 Source'!K13</f>
        <v>0</v>
      </c>
      <c r="M14" s="83">
        <f>'Waste 2010 Source'!L14-'Waste 2010 Source'!L13</f>
        <v>0</v>
      </c>
      <c r="N14" s="83">
        <f>'Waste 2010 Source'!M14-'Waste 2010 Source'!M13</f>
        <v>0</v>
      </c>
      <c r="O14" s="83">
        <f>'Waste 2010 Source'!N14-'Waste 2010 Source'!N13</f>
        <v>0</v>
      </c>
      <c r="P14" s="83">
        <f>'Waste 2010 Source'!O14-'Waste 2010 Source'!O13</f>
        <v>3.3297640596883296E-2</v>
      </c>
      <c r="Q14" s="83">
        <f>'Waste 2010 Source'!P14-'Waste 2010 Source'!P13</f>
        <v>0</v>
      </c>
      <c r="R14" s="83">
        <f>'Waste 2010 Source'!Q14-'Waste 2010 Source'!Q13</f>
        <v>0</v>
      </c>
      <c r="S14" s="83">
        <f>'Waste 2010 Source'!R14-'Waste 2010 Source'!R13</f>
        <v>3.329764059688331E-2</v>
      </c>
    </row>
    <row r="15" spans="1:20">
      <c r="A15" s="33" t="s">
        <v>230</v>
      </c>
      <c r="B15" s="73" t="s">
        <v>101</v>
      </c>
      <c r="C15" s="83">
        <f>'Waste 2010 Source'!B15-'Waste 2010 Source'!B14</f>
        <v>0</v>
      </c>
      <c r="D15" s="83">
        <f>'Waste 2010 Source'!C15-'Waste 2010 Source'!C14</f>
        <v>0</v>
      </c>
      <c r="E15" s="83">
        <f>'Waste 2010 Source'!D15-'Waste 2010 Source'!D14</f>
        <v>0</v>
      </c>
      <c r="F15" s="83">
        <f>'Waste 2010 Source'!E15-'Waste 2010 Source'!E14</f>
        <v>0</v>
      </c>
      <c r="G15" s="83">
        <f>'Waste 2010 Source'!F15-'Waste 2010 Source'!F14</f>
        <v>0</v>
      </c>
      <c r="H15" s="83">
        <f>'Waste 2010 Source'!G15-'Waste 2010 Source'!G14</f>
        <v>0</v>
      </c>
      <c r="I15" s="83">
        <f>'Waste 2010 Source'!H15-'Waste 2010 Source'!H14</f>
        <v>0</v>
      </c>
      <c r="J15" s="83">
        <f>'Waste 2010 Source'!I15-'Waste 2010 Source'!I14</f>
        <v>0</v>
      </c>
      <c r="K15" s="83">
        <f>'Waste 2010 Source'!J15-'Waste 2010 Source'!J14</f>
        <v>0</v>
      </c>
      <c r="L15" s="83">
        <f>'Waste 2010 Source'!K15-'Waste 2010 Source'!K14</f>
        <v>0</v>
      </c>
      <c r="M15" s="83">
        <f>'Waste 2010 Source'!L15-'Waste 2010 Source'!L14</f>
        <v>0</v>
      </c>
      <c r="N15" s="83">
        <f>'Waste 2010 Source'!M15-'Waste 2010 Source'!M14</f>
        <v>0</v>
      </c>
      <c r="O15" s="83">
        <f>'Waste 2010 Source'!N15-'Waste 2010 Source'!N14</f>
        <v>0</v>
      </c>
      <c r="P15" s="83">
        <f>'Waste 2010 Source'!O15-'Waste 2010 Source'!O14</f>
        <v>2.0462926744412246E-2</v>
      </c>
      <c r="Q15" s="83">
        <f>'Waste 2010 Source'!P15-'Waste 2010 Source'!P14</f>
        <v>0</v>
      </c>
      <c r="R15" s="83">
        <f>'Waste 2010 Source'!Q15-'Waste 2010 Source'!Q14</f>
        <v>0</v>
      </c>
      <c r="S15" s="83">
        <f>'Waste 2010 Source'!R15-'Waste 2010 Source'!R14</f>
        <v>2.0462926744412246E-2</v>
      </c>
    </row>
    <row r="16" spans="1:20">
      <c r="A16" s="33" t="s">
        <v>230</v>
      </c>
      <c r="B16" s="73" t="s">
        <v>102</v>
      </c>
      <c r="C16" s="83">
        <f>'Waste 2010 Source'!B16-'Waste 2010 Source'!B15</f>
        <v>0</v>
      </c>
      <c r="D16" s="83">
        <f>'Waste 2010 Source'!C16-'Waste 2010 Source'!C15</f>
        <v>0</v>
      </c>
      <c r="E16" s="83">
        <f>'Waste 2010 Source'!D16-'Waste 2010 Source'!D15</f>
        <v>0</v>
      </c>
      <c r="F16" s="83">
        <f>'Waste 2010 Source'!E16-'Waste 2010 Source'!E15</f>
        <v>0</v>
      </c>
      <c r="G16" s="83">
        <f>'Waste 2010 Source'!F16-'Waste 2010 Source'!F15</f>
        <v>0</v>
      </c>
      <c r="H16" s="83">
        <f>'Waste 2010 Source'!G16-'Waste 2010 Source'!G15</f>
        <v>0</v>
      </c>
      <c r="I16" s="83">
        <f>'Waste 2010 Source'!H16-'Waste 2010 Source'!H15</f>
        <v>0</v>
      </c>
      <c r="J16" s="83">
        <f>'Waste 2010 Source'!I16-'Waste 2010 Source'!I15</f>
        <v>0</v>
      </c>
      <c r="K16" s="83">
        <f>'Waste 2010 Source'!J16-'Waste 2010 Source'!J15</f>
        <v>0</v>
      </c>
      <c r="L16" s="83">
        <f>'Waste 2010 Source'!K16-'Waste 2010 Source'!K15</f>
        <v>0</v>
      </c>
      <c r="M16" s="83">
        <f>'Waste 2010 Source'!L16-'Waste 2010 Source'!L15</f>
        <v>0</v>
      </c>
      <c r="N16" s="83">
        <f>'Waste 2010 Source'!M16-'Waste 2010 Source'!M15</f>
        <v>0</v>
      </c>
      <c r="O16" s="83">
        <f>'Waste 2010 Source'!N16-'Waste 2010 Source'!N15</f>
        <v>0</v>
      </c>
      <c r="P16" s="83">
        <f>'Waste 2010 Source'!O16-'Waste 2010 Source'!O15</f>
        <v>2.0411147453161971E-2</v>
      </c>
      <c r="Q16" s="83">
        <f>'Waste 2010 Source'!P16-'Waste 2010 Source'!P15</f>
        <v>0</v>
      </c>
      <c r="R16" s="83">
        <f>'Waste 2010 Source'!Q16-'Waste 2010 Source'!Q15</f>
        <v>0</v>
      </c>
      <c r="S16" s="83">
        <f>'Waste 2010 Source'!R16-'Waste 2010 Source'!R15</f>
        <v>2.0411147453161971E-2</v>
      </c>
    </row>
    <row r="17" spans="1:19">
      <c r="A17" s="33" t="s">
        <v>230</v>
      </c>
      <c r="B17" s="73" t="s">
        <v>103</v>
      </c>
      <c r="C17" s="83">
        <f>'Waste 2010 Source'!B17-'Waste 2010 Source'!B16</f>
        <v>0</v>
      </c>
      <c r="D17" s="83">
        <f>'Waste 2010 Source'!C17-'Waste 2010 Source'!C16</f>
        <v>0</v>
      </c>
      <c r="E17" s="83">
        <f>'Waste 2010 Source'!D17-'Waste 2010 Source'!D16</f>
        <v>0</v>
      </c>
      <c r="F17" s="83">
        <f>'Waste 2010 Source'!E17-'Waste 2010 Source'!E16</f>
        <v>0</v>
      </c>
      <c r="G17" s="83">
        <f>'Waste 2010 Source'!F17-'Waste 2010 Source'!F16</f>
        <v>0</v>
      </c>
      <c r="H17" s="83">
        <f>'Waste 2010 Source'!G17-'Waste 2010 Source'!G16</f>
        <v>0</v>
      </c>
      <c r="I17" s="83">
        <f>'Waste 2010 Source'!H17-'Waste 2010 Source'!H16</f>
        <v>0</v>
      </c>
      <c r="J17" s="83">
        <f>'Waste 2010 Source'!I17-'Waste 2010 Source'!I16</f>
        <v>0</v>
      </c>
      <c r="K17" s="83">
        <f>'Waste 2010 Source'!J17-'Waste 2010 Source'!J16</f>
        <v>0</v>
      </c>
      <c r="L17" s="83">
        <f>'Waste 2010 Source'!K17-'Waste 2010 Source'!K16</f>
        <v>0</v>
      </c>
      <c r="M17" s="83">
        <f>'Waste 2010 Source'!L17-'Waste 2010 Source'!L16</f>
        <v>0</v>
      </c>
      <c r="N17" s="83">
        <f>'Waste 2010 Source'!M17-'Waste 2010 Source'!M16</f>
        <v>0</v>
      </c>
      <c r="O17" s="83">
        <f>'Waste 2010 Source'!N17-'Waste 2010 Source'!N16</f>
        <v>0</v>
      </c>
      <c r="P17" s="83">
        <f>'Waste 2010 Source'!O17-'Waste 2010 Source'!O16</f>
        <v>2.5939831282017017E-2</v>
      </c>
      <c r="Q17" s="83">
        <f>'Waste 2010 Source'!P17-'Waste 2010 Source'!P16</f>
        <v>0</v>
      </c>
      <c r="R17" s="83">
        <f>'Waste 2010 Source'!Q17-'Waste 2010 Source'!Q16</f>
        <v>0</v>
      </c>
      <c r="S17" s="83">
        <f>'Waste 2010 Source'!R17-'Waste 2010 Source'!R16</f>
        <v>2.5939831282017545E-2</v>
      </c>
    </row>
    <row r="18" spans="1:19">
      <c r="A18" s="33" t="s">
        <v>230</v>
      </c>
      <c r="B18" s="73" t="s">
        <v>104</v>
      </c>
      <c r="C18" s="83">
        <f>'Waste 2010 Source'!B18-'Waste 2010 Source'!B17</f>
        <v>0</v>
      </c>
      <c r="D18" s="83">
        <f>'Waste 2010 Source'!C18-'Waste 2010 Source'!C17</f>
        <v>0</v>
      </c>
      <c r="E18" s="83">
        <f>'Waste 2010 Source'!D18-'Waste 2010 Source'!D17</f>
        <v>0</v>
      </c>
      <c r="F18" s="83">
        <f>'Waste 2010 Source'!E18-'Waste 2010 Source'!E17</f>
        <v>0</v>
      </c>
      <c r="G18" s="83">
        <f>'Waste 2010 Source'!F18-'Waste 2010 Source'!F17</f>
        <v>0</v>
      </c>
      <c r="H18" s="83">
        <f>'Waste 2010 Source'!G18-'Waste 2010 Source'!G17</f>
        <v>0</v>
      </c>
      <c r="I18" s="83">
        <f>'Waste 2010 Source'!H18-'Waste 2010 Source'!H17</f>
        <v>0</v>
      </c>
      <c r="J18" s="83">
        <f>'Waste 2010 Source'!I18-'Waste 2010 Source'!I17</f>
        <v>0</v>
      </c>
      <c r="K18" s="83">
        <f>'Waste 2010 Source'!J18-'Waste 2010 Source'!J17</f>
        <v>0</v>
      </c>
      <c r="L18" s="83">
        <f>'Waste 2010 Source'!K18-'Waste 2010 Source'!K17</f>
        <v>0</v>
      </c>
      <c r="M18" s="83">
        <f>'Waste 2010 Source'!L18-'Waste 2010 Source'!L17</f>
        <v>0</v>
      </c>
      <c r="N18" s="83">
        <f>'Waste 2010 Source'!M18-'Waste 2010 Source'!M17</f>
        <v>0</v>
      </c>
      <c r="O18" s="83">
        <f>'Waste 2010 Source'!N18-'Waste 2010 Source'!N17</f>
        <v>0</v>
      </c>
      <c r="P18" s="83">
        <f>'Waste 2010 Source'!O18-'Waste 2010 Source'!O17</f>
        <v>1.5316936307695067E-2</v>
      </c>
      <c r="Q18" s="83">
        <f>'Waste 2010 Source'!P18-'Waste 2010 Source'!P17</f>
        <v>0</v>
      </c>
      <c r="R18" s="83">
        <f>'Waste 2010 Source'!Q18-'Waste 2010 Source'!Q17</f>
        <v>0</v>
      </c>
      <c r="S18" s="83">
        <f>'Waste 2010 Source'!R18-'Waste 2010 Source'!R17</f>
        <v>1.5316936307694928E-2</v>
      </c>
    </row>
    <row r="19" spans="1:19">
      <c r="A19" s="33" t="s">
        <v>230</v>
      </c>
      <c r="B19" s="73" t="s">
        <v>105</v>
      </c>
      <c r="C19" s="83">
        <f>'Waste 2010 Source'!B19-'Waste 2010 Source'!B18</f>
        <v>0</v>
      </c>
      <c r="D19" s="83">
        <f>'Waste 2010 Source'!C19-'Waste 2010 Source'!C18</f>
        <v>0</v>
      </c>
      <c r="E19" s="83">
        <f>'Waste 2010 Source'!D19-'Waste 2010 Source'!D18</f>
        <v>0</v>
      </c>
      <c r="F19" s="83">
        <f>'Waste 2010 Source'!E19-'Waste 2010 Source'!E18</f>
        <v>0</v>
      </c>
      <c r="G19" s="83">
        <f>'Waste 2010 Source'!F19-'Waste 2010 Source'!F18</f>
        <v>0</v>
      </c>
      <c r="H19" s="83">
        <f>'Waste 2010 Source'!G19-'Waste 2010 Source'!G18</f>
        <v>0</v>
      </c>
      <c r="I19" s="83">
        <f>'Waste 2010 Source'!H19-'Waste 2010 Source'!H18</f>
        <v>0</v>
      </c>
      <c r="J19" s="83">
        <f>'Waste 2010 Source'!I19-'Waste 2010 Source'!I18</f>
        <v>0</v>
      </c>
      <c r="K19" s="83">
        <f>'Waste 2010 Source'!J19-'Waste 2010 Source'!J18</f>
        <v>0</v>
      </c>
      <c r="L19" s="83">
        <f>'Waste 2010 Source'!K19-'Waste 2010 Source'!K18</f>
        <v>0</v>
      </c>
      <c r="M19" s="83">
        <f>'Waste 2010 Source'!L19-'Waste 2010 Source'!L18</f>
        <v>0</v>
      </c>
      <c r="N19" s="83">
        <f>'Waste 2010 Source'!M19-'Waste 2010 Source'!M18</f>
        <v>0</v>
      </c>
      <c r="O19" s="83">
        <f>'Waste 2010 Source'!N19-'Waste 2010 Source'!N18</f>
        <v>0</v>
      </c>
      <c r="P19" s="83">
        <f>'Waste 2010 Source'!O19-'Waste 2010 Source'!O18</f>
        <v>0.10352782111849404</v>
      </c>
      <c r="Q19" s="83">
        <f>'Waste 2010 Source'!P19-'Waste 2010 Source'!P18</f>
        <v>0</v>
      </c>
      <c r="R19" s="83">
        <f>'Waste 2010 Source'!Q19-'Waste 2010 Source'!Q18</f>
        <v>0</v>
      </c>
      <c r="S19" s="83">
        <f>'Waste 2010 Source'!R19-'Waste 2010 Source'!R18</f>
        <v>0.10352782111849418</v>
      </c>
    </row>
    <row r="20" spans="1:19">
      <c r="A20" s="33" t="s">
        <v>230</v>
      </c>
      <c r="B20" s="73" t="s">
        <v>106</v>
      </c>
      <c r="C20" s="83">
        <f>'Waste 2010 Source'!B20-'Waste 2010 Source'!B19</f>
        <v>0</v>
      </c>
      <c r="D20" s="83">
        <f>'Waste 2010 Source'!C20-'Waste 2010 Source'!C19</f>
        <v>0</v>
      </c>
      <c r="E20" s="83">
        <f>'Waste 2010 Source'!D20-'Waste 2010 Source'!D19</f>
        <v>0</v>
      </c>
      <c r="F20" s="83">
        <f>'Waste 2010 Source'!E20-'Waste 2010 Source'!E19</f>
        <v>0</v>
      </c>
      <c r="G20" s="83">
        <f>'Waste 2010 Source'!F20-'Waste 2010 Source'!F19</f>
        <v>0</v>
      </c>
      <c r="H20" s="83">
        <f>'Waste 2010 Source'!G20-'Waste 2010 Source'!G19</f>
        <v>0</v>
      </c>
      <c r="I20" s="83">
        <f>'Waste 2010 Source'!H20-'Waste 2010 Source'!H19</f>
        <v>0</v>
      </c>
      <c r="J20" s="83">
        <f>'Waste 2010 Source'!I20-'Waste 2010 Source'!I19</f>
        <v>0</v>
      </c>
      <c r="K20" s="83">
        <f>'Waste 2010 Source'!J20-'Waste 2010 Source'!J19</f>
        <v>0</v>
      </c>
      <c r="L20" s="83">
        <f>'Waste 2010 Source'!K20-'Waste 2010 Source'!K19</f>
        <v>0</v>
      </c>
      <c r="M20" s="83">
        <f>'Waste 2010 Source'!L20-'Waste 2010 Source'!L19</f>
        <v>0</v>
      </c>
      <c r="N20" s="83">
        <f>'Waste 2010 Source'!M20-'Waste 2010 Source'!M19</f>
        <v>0</v>
      </c>
      <c r="O20" s="83">
        <f>'Waste 2010 Source'!N20-'Waste 2010 Source'!N19</f>
        <v>0</v>
      </c>
      <c r="P20" s="83">
        <f>'Waste 2010 Source'!O20-'Waste 2010 Source'!O19</f>
        <v>1.7162891906701061E-2</v>
      </c>
      <c r="Q20" s="83">
        <f>'Waste 2010 Source'!P20-'Waste 2010 Source'!P19</f>
        <v>0</v>
      </c>
      <c r="R20" s="83">
        <f>'Waste 2010 Source'!Q20-'Waste 2010 Source'!Q19</f>
        <v>0</v>
      </c>
      <c r="S20" s="83">
        <f>'Waste 2010 Source'!R20-'Waste 2010 Source'!R19</f>
        <v>1.7162891906700561E-2</v>
      </c>
    </row>
    <row r="21" spans="1:19">
      <c r="A21" s="33" t="s">
        <v>230</v>
      </c>
      <c r="B21" s="73" t="s">
        <v>107</v>
      </c>
      <c r="C21" s="83">
        <f>'Waste 2010 Source'!B21-'Waste 2010 Source'!B20</f>
        <v>0</v>
      </c>
      <c r="D21" s="83">
        <f>'Waste 2010 Source'!C21-'Waste 2010 Source'!C20</f>
        <v>0</v>
      </c>
      <c r="E21" s="83">
        <f>'Waste 2010 Source'!D21-'Waste 2010 Source'!D20</f>
        <v>0</v>
      </c>
      <c r="F21" s="83">
        <f>'Waste 2010 Source'!E21-'Waste 2010 Source'!E20</f>
        <v>0</v>
      </c>
      <c r="G21" s="83">
        <f>'Waste 2010 Source'!F21-'Waste 2010 Source'!F20</f>
        <v>0</v>
      </c>
      <c r="H21" s="83">
        <f>'Waste 2010 Source'!G21-'Waste 2010 Source'!G20</f>
        <v>0</v>
      </c>
      <c r="I21" s="83">
        <f>'Waste 2010 Source'!H21-'Waste 2010 Source'!H20</f>
        <v>0</v>
      </c>
      <c r="J21" s="83">
        <f>'Waste 2010 Source'!I21-'Waste 2010 Source'!I20</f>
        <v>0</v>
      </c>
      <c r="K21" s="83">
        <f>'Waste 2010 Source'!J21-'Waste 2010 Source'!J20</f>
        <v>0</v>
      </c>
      <c r="L21" s="83">
        <f>'Waste 2010 Source'!K21-'Waste 2010 Source'!K20</f>
        <v>0</v>
      </c>
      <c r="M21" s="83">
        <f>'Waste 2010 Source'!L21-'Waste 2010 Source'!L20</f>
        <v>0</v>
      </c>
      <c r="N21" s="83">
        <f>'Waste 2010 Source'!M21-'Waste 2010 Source'!M20</f>
        <v>0</v>
      </c>
      <c r="O21" s="83">
        <f>'Waste 2010 Source'!N21-'Waste 2010 Source'!N20</f>
        <v>0</v>
      </c>
      <c r="P21" s="83">
        <f>'Waste 2010 Source'!O21-'Waste 2010 Source'!O20</f>
        <v>1.2494140927318487E-2</v>
      </c>
      <c r="Q21" s="83">
        <f>'Waste 2010 Source'!P21-'Waste 2010 Source'!P20</f>
        <v>0</v>
      </c>
      <c r="R21" s="83">
        <f>'Waste 2010 Source'!Q21-'Waste 2010 Source'!Q20</f>
        <v>0</v>
      </c>
      <c r="S21" s="83">
        <f>'Waste 2010 Source'!R21-'Waste 2010 Source'!R20</f>
        <v>1.2494140927318376E-2</v>
      </c>
    </row>
    <row r="22" spans="1:19">
      <c r="A22" s="33" t="s">
        <v>230</v>
      </c>
      <c r="B22" s="73" t="s">
        <v>108</v>
      </c>
      <c r="C22" s="83">
        <f>'Waste 2010 Source'!B22-'Waste 2010 Source'!B21</f>
        <v>0</v>
      </c>
      <c r="D22" s="83">
        <f>'Waste 2010 Source'!C22-'Waste 2010 Source'!C21</f>
        <v>0</v>
      </c>
      <c r="E22" s="83">
        <f>'Waste 2010 Source'!D22-'Waste 2010 Source'!D21</f>
        <v>0</v>
      </c>
      <c r="F22" s="83">
        <f>'Waste 2010 Source'!E22-'Waste 2010 Source'!E21</f>
        <v>0</v>
      </c>
      <c r="G22" s="83">
        <f>'Waste 2010 Source'!F22-'Waste 2010 Source'!F21</f>
        <v>0</v>
      </c>
      <c r="H22" s="83">
        <f>'Waste 2010 Source'!G22-'Waste 2010 Source'!G21</f>
        <v>0</v>
      </c>
      <c r="I22" s="83">
        <f>'Waste 2010 Source'!H22-'Waste 2010 Source'!H21</f>
        <v>0</v>
      </c>
      <c r="J22" s="83">
        <f>'Waste 2010 Source'!I22-'Waste 2010 Source'!I21</f>
        <v>0</v>
      </c>
      <c r="K22" s="83">
        <f>'Waste 2010 Source'!J22-'Waste 2010 Source'!J21</f>
        <v>0</v>
      </c>
      <c r="L22" s="83">
        <f>'Waste 2010 Source'!K22-'Waste 2010 Source'!K21</f>
        <v>0</v>
      </c>
      <c r="M22" s="83">
        <f>'Waste 2010 Source'!L22-'Waste 2010 Source'!L21</f>
        <v>0</v>
      </c>
      <c r="N22" s="83">
        <f>'Waste 2010 Source'!M22-'Waste 2010 Source'!M21</f>
        <v>0</v>
      </c>
      <c r="O22" s="83">
        <f>'Waste 2010 Source'!N22-'Waste 2010 Source'!N21</f>
        <v>0</v>
      </c>
      <c r="P22" s="83">
        <f>'Waste 2010 Source'!O22-'Waste 2010 Source'!O21</f>
        <v>9.4673563453124832E-3</v>
      </c>
      <c r="Q22" s="83">
        <f>'Waste 2010 Source'!P22-'Waste 2010 Source'!P21</f>
        <v>0</v>
      </c>
      <c r="R22" s="83">
        <f>'Waste 2010 Source'!Q22-'Waste 2010 Source'!Q21</f>
        <v>0</v>
      </c>
      <c r="S22" s="83">
        <f>'Waste 2010 Source'!R22-'Waste 2010 Source'!R21</f>
        <v>9.4673563453121501E-3</v>
      </c>
    </row>
    <row r="23" spans="1:19">
      <c r="A23" s="33" t="s">
        <v>230</v>
      </c>
      <c r="B23" s="73" t="s">
        <v>109</v>
      </c>
      <c r="C23" s="83">
        <f>'Waste 2010 Source'!B23-'Waste 2010 Source'!B22</f>
        <v>0</v>
      </c>
      <c r="D23" s="83">
        <f>'Waste 2010 Source'!C23-'Waste 2010 Source'!C22</f>
        <v>0</v>
      </c>
      <c r="E23" s="83">
        <f>'Waste 2010 Source'!D23-'Waste 2010 Source'!D22</f>
        <v>0</v>
      </c>
      <c r="F23" s="83">
        <f>'Waste 2010 Source'!E23-'Waste 2010 Source'!E22</f>
        <v>0</v>
      </c>
      <c r="G23" s="83">
        <f>'Waste 2010 Source'!F23-'Waste 2010 Source'!F22</f>
        <v>0</v>
      </c>
      <c r="H23" s="83">
        <f>'Waste 2010 Source'!G23-'Waste 2010 Source'!G22</f>
        <v>0</v>
      </c>
      <c r="I23" s="83">
        <f>'Waste 2010 Source'!H23-'Waste 2010 Source'!H22</f>
        <v>0</v>
      </c>
      <c r="J23" s="83">
        <f>'Waste 2010 Source'!I23-'Waste 2010 Source'!I22</f>
        <v>0</v>
      </c>
      <c r="K23" s="83">
        <f>'Waste 2010 Source'!J23-'Waste 2010 Source'!J22</f>
        <v>0</v>
      </c>
      <c r="L23" s="83">
        <f>'Waste 2010 Source'!K23-'Waste 2010 Source'!K22</f>
        <v>0</v>
      </c>
      <c r="M23" s="83">
        <f>'Waste 2010 Source'!L23-'Waste 2010 Source'!L22</f>
        <v>0</v>
      </c>
      <c r="N23" s="83">
        <f>'Waste 2010 Source'!M23-'Waste 2010 Source'!M22</f>
        <v>0</v>
      </c>
      <c r="O23" s="83">
        <f>'Waste 2010 Source'!N23-'Waste 2010 Source'!N22</f>
        <v>0</v>
      </c>
      <c r="P23" s="83">
        <f>'Waste 2010 Source'!O23-'Waste 2010 Source'!O22</f>
        <v>6.7520741076482205E-3</v>
      </c>
      <c r="Q23" s="83">
        <f>'Waste 2010 Source'!P23-'Waste 2010 Source'!P22</f>
        <v>0</v>
      </c>
      <c r="R23" s="83">
        <f>'Waste 2010 Source'!Q23-'Waste 2010 Source'!Q22</f>
        <v>0</v>
      </c>
      <c r="S23" s="83">
        <f>'Waste 2010 Source'!R23-'Waste 2010 Source'!R22</f>
        <v>6.7520741076479984E-3</v>
      </c>
    </row>
    <row r="24" spans="1:19">
      <c r="A24" s="33" t="s">
        <v>230</v>
      </c>
      <c r="B24" s="73" t="s">
        <v>110</v>
      </c>
      <c r="C24" s="83">
        <f>'Waste 2010 Source'!B24-'Waste 2010 Source'!B23</f>
        <v>0</v>
      </c>
      <c r="D24" s="83">
        <f>'Waste 2010 Source'!C24-'Waste 2010 Source'!C23</f>
        <v>0</v>
      </c>
      <c r="E24" s="83">
        <f>'Waste 2010 Source'!D24-'Waste 2010 Source'!D23</f>
        <v>0</v>
      </c>
      <c r="F24" s="83">
        <f>'Waste 2010 Source'!E24-'Waste 2010 Source'!E23</f>
        <v>0</v>
      </c>
      <c r="G24" s="83">
        <f>'Waste 2010 Source'!F24-'Waste 2010 Source'!F23</f>
        <v>0</v>
      </c>
      <c r="H24" s="83">
        <f>'Waste 2010 Source'!G24-'Waste 2010 Source'!G23</f>
        <v>0</v>
      </c>
      <c r="I24" s="83">
        <f>'Waste 2010 Source'!H24-'Waste 2010 Source'!H23</f>
        <v>0</v>
      </c>
      <c r="J24" s="83">
        <f>'Waste 2010 Source'!I24-'Waste 2010 Source'!I23</f>
        <v>0</v>
      </c>
      <c r="K24" s="83">
        <f>'Waste 2010 Source'!J24-'Waste 2010 Source'!J23</f>
        <v>0</v>
      </c>
      <c r="L24" s="83">
        <f>'Waste 2010 Source'!K24-'Waste 2010 Source'!K23</f>
        <v>0</v>
      </c>
      <c r="M24" s="83">
        <f>'Waste 2010 Source'!L24-'Waste 2010 Source'!L23</f>
        <v>0</v>
      </c>
      <c r="N24" s="83">
        <f>'Waste 2010 Source'!M24-'Waste 2010 Source'!M23</f>
        <v>0</v>
      </c>
      <c r="O24" s="83">
        <f>'Waste 2010 Source'!N24-'Waste 2010 Source'!N23</f>
        <v>0</v>
      </c>
      <c r="P24" s="83">
        <f>'Waste 2010 Source'!O24-'Waste 2010 Source'!O23</f>
        <v>6.2004479917647237E-3</v>
      </c>
      <c r="Q24" s="83">
        <f>'Waste 2010 Source'!P24-'Waste 2010 Source'!P23</f>
        <v>0</v>
      </c>
      <c r="R24" s="83">
        <f>'Waste 2010 Source'!Q24-'Waste 2010 Source'!Q23</f>
        <v>0</v>
      </c>
      <c r="S24" s="83">
        <f>'Waste 2010 Source'!R24-'Waste 2010 Source'!R23</f>
        <v>6.2004479917646682E-3</v>
      </c>
    </row>
    <row r="25" spans="1:19">
      <c r="A25" s="33" t="s">
        <v>230</v>
      </c>
      <c r="B25" s="73" t="s">
        <v>111</v>
      </c>
      <c r="C25" s="83">
        <f>'Waste 2010 Source'!B25-'Waste 2010 Source'!B24</f>
        <v>0</v>
      </c>
      <c r="D25" s="83">
        <f>'Waste 2010 Source'!C25-'Waste 2010 Source'!C24</f>
        <v>0</v>
      </c>
      <c r="E25" s="83">
        <f>'Waste 2010 Source'!D25-'Waste 2010 Source'!D24</f>
        <v>0</v>
      </c>
      <c r="F25" s="83">
        <f>'Waste 2010 Source'!E25-'Waste 2010 Source'!E24</f>
        <v>0</v>
      </c>
      <c r="G25" s="83">
        <f>'Waste 2010 Source'!F25-'Waste 2010 Source'!F24</f>
        <v>0</v>
      </c>
      <c r="H25" s="83">
        <f>'Waste 2010 Source'!G25-'Waste 2010 Source'!G24</f>
        <v>0</v>
      </c>
      <c r="I25" s="83">
        <f>'Waste 2010 Source'!H25-'Waste 2010 Source'!H24</f>
        <v>0</v>
      </c>
      <c r="J25" s="83">
        <f>'Waste 2010 Source'!I25-'Waste 2010 Source'!I24</f>
        <v>0</v>
      </c>
      <c r="K25" s="83">
        <f>'Waste 2010 Source'!J25-'Waste 2010 Source'!J24</f>
        <v>0</v>
      </c>
      <c r="L25" s="83">
        <f>'Waste 2010 Source'!K25-'Waste 2010 Source'!K24</f>
        <v>0</v>
      </c>
      <c r="M25" s="83">
        <f>'Waste 2010 Source'!L25-'Waste 2010 Source'!L24</f>
        <v>0</v>
      </c>
      <c r="N25" s="83">
        <f>'Waste 2010 Source'!M25-'Waste 2010 Source'!M24</f>
        <v>0</v>
      </c>
      <c r="O25" s="83">
        <f>'Waste 2010 Source'!N25-'Waste 2010 Source'!N24</f>
        <v>0</v>
      </c>
      <c r="P25" s="83">
        <f>'Waste 2010 Source'!O25-'Waste 2010 Source'!O24</f>
        <v>5.5734641604142099E-3</v>
      </c>
      <c r="Q25" s="83">
        <f>'Waste 2010 Source'!P25-'Waste 2010 Source'!P24</f>
        <v>0</v>
      </c>
      <c r="R25" s="83">
        <f>'Waste 2010 Source'!Q25-'Waste 2010 Source'!Q24</f>
        <v>0</v>
      </c>
      <c r="S25" s="83">
        <f>'Waste 2010 Source'!R25-'Waste 2010 Source'!R24</f>
        <v>5.5734641604143764E-3</v>
      </c>
    </row>
    <row r="26" spans="1:19">
      <c r="A26" s="33" t="s">
        <v>230</v>
      </c>
      <c r="B26" s="73" t="s">
        <v>112</v>
      </c>
      <c r="C26" s="83">
        <f>'Waste 2010 Source'!B26-'Waste 2010 Source'!B25</f>
        <v>0</v>
      </c>
      <c r="D26" s="83">
        <f>'Waste 2010 Source'!C26-'Waste 2010 Source'!C25</f>
        <v>0</v>
      </c>
      <c r="E26" s="83">
        <f>'Waste 2010 Source'!D26-'Waste 2010 Source'!D25</f>
        <v>0</v>
      </c>
      <c r="F26" s="83">
        <f>'Waste 2010 Source'!E26-'Waste 2010 Source'!E25</f>
        <v>0</v>
      </c>
      <c r="G26" s="83">
        <f>'Waste 2010 Source'!F26-'Waste 2010 Source'!F25</f>
        <v>0</v>
      </c>
      <c r="H26" s="83">
        <f>'Waste 2010 Source'!G26-'Waste 2010 Source'!G25</f>
        <v>0</v>
      </c>
      <c r="I26" s="83">
        <f>'Waste 2010 Source'!H26-'Waste 2010 Source'!H25</f>
        <v>0</v>
      </c>
      <c r="J26" s="83">
        <f>'Waste 2010 Source'!I26-'Waste 2010 Source'!I25</f>
        <v>0</v>
      </c>
      <c r="K26" s="83">
        <f>'Waste 2010 Source'!J26-'Waste 2010 Source'!J25</f>
        <v>0</v>
      </c>
      <c r="L26" s="83">
        <f>'Waste 2010 Source'!K26-'Waste 2010 Source'!K25</f>
        <v>0</v>
      </c>
      <c r="M26" s="83">
        <f>'Waste 2010 Source'!L26-'Waste 2010 Source'!L25</f>
        <v>0</v>
      </c>
      <c r="N26" s="83">
        <f>'Waste 2010 Source'!M26-'Waste 2010 Source'!M25</f>
        <v>0</v>
      </c>
      <c r="O26" s="83">
        <f>'Waste 2010 Source'!N26-'Waste 2010 Source'!N25</f>
        <v>0</v>
      </c>
      <c r="P26" s="83">
        <f>'Waste 2010 Source'!O26-'Waste 2010 Source'!O25</f>
        <v>4.6955213639336968E-3</v>
      </c>
      <c r="Q26" s="83">
        <f>'Waste 2010 Source'!P26-'Waste 2010 Source'!P25</f>
        <v>0</v>
      </c>
      <c r="R26" s="83">
        <f>'Waste 2010 Source'!Q26-'Waste 2010 Source'!Q25</f>
        <v>0</v>
      </c>
      <c r="S26" s="83">
        <f>'Waste 2010 Source'!R26-'Waste 2010 Source'!R25</f>
        <v>4.6955213639338078E-3</v>
      </c>
    </row>
    <row r="27" spans="1:19">
      <c r="A27" s="33" t="s">
        <v>230</v>
      </c>
      <c r="B27" s="73" t="s">
        <v>113</v>
      </c>
      <c r="C27" s="83">
        <f>'Waste 2010 Source'!B27-'Waste 2010 Source'!B26</f>
        <v>0</v>
      </c>
      <c r="D27" s="83">
        <f>'Waste 2010 Source'!C27-'Waste 2010 Source'!C26</f>
        <v>0</v>
      </c>
      <c r="E27" s="83">
        <f>'Waste 2010 Source'!D27-'Waste 2010 Source'!D26</f>
        <v>0</v>
      </c>
      <c r="F27" s="83">
        <f>'Waste 2010 Source'!E27-'Waste 2010 Source'!E26</f>
        <v>0</v>
      </c>
      <c r="G27" s="83">
        <f>'Waste 2010 Source'!F27-'Waste 2010 Source'!F26</f>
        <v>0</v>
      </c>
      <c r="H27" s="83">
        <f>'Waste 2010 Source'!G27-'Waste 2010 Source'!G26</f>
        <v>0</v>
      </c>
      <c r="I27" s="83">
        <f>'Waste 2010 Source'!H27-'Waste 2010 Source'!H26</f>
        <v>0</v>
      </c>
      <c r="J27" s="83">
        <f>'Waste 2010 Source'!I27-'Waste 2010 Source'!I26</f>
        <v>0</v>
      </c>
      <c r="K27" s="83">
        <f>'Waste 2010 Source'!J27-'Waste 2010 Source'!J26</f>
        <v>0</v>
      </c>
      <c r="L27" s="83">
        <f>'Waste 2010 Source'!K27-'Waste 2010 Source'!K26</f>
        <v>0</v>
      </c>
      <c r="M27" s="83">
        <f>'Waste 2010 Source'!L27-'Waste 2010 Source'!L26</f>
        <v>0</v>
      </c>
      <c r="N27" s="83">
        <f>'Waste 2010 Source'!M27-'Waste 2010 Source'!M26</f>
        <v>0</v>
      </c>
      <c r="O27" s="83">
        <f>'Waste 2010 Source'!N27-'Waste 2010 Source'!N26</f>
        <v>0</v>
      </c>
      <c r="P27" s="83">
        <f>'Waste 2010 Source'!O27-'Waste 2010 Source'!O26</f>
        <v>8.7832005266374469E-3</v>
      </c>
      <c r="Q27" s="83">
        <f>'Waste 2010 Source'!P27-'Waste 2010 Source'!P26</f>
        <v>0</v>
      </c>
      <c r="R27" s="83">
        <f>'Waste 2010 Source'!Q27-'Waste 2010 Source'!Q26</f>
        <v>0</v>
      </c>
      <c r="S27" s="83">
        <f>'Waste 2010 Source'!R27-'Waste 2010 Source'!R26</f>
        <v>8.7832005266382795E-3</v>
      </c>
    </row>
    <row r="28" spans="1:19">
      <c r="A28" s="33" t="s">
        <v>230</v>
      </c>
      <c r="B28" s="73" t="s">
        <v>114</v>
      </c>
      <c r="C28" s="83">
        <f>'Waste 2010 Source'!B28-'Waste 2010 Source'!B27</f>
        <v>0</v>
      </c>
      <c r="D28" s="83">
        <f>'Waste 2010 Source'!C28-'Waste 2010 Source'!C27</f>
        <v>0</v>
      </c>
      <c r="E28" s="83">
        <f>'Waste 2010 Source'!D28-'Waste 2010 Source'!D27</f>
        <v>0</v>
      </c>
      <c r="F28" s="83">
        <f>'Waste 2010 Source'!E28-'Waste 2010 Source'!E27</f>
        <v>0</v>
      </c>
      <c r="G28" s="83">
        <f>'Waste 2010 Source'!F28-'Waste 2010 Source'!F27</f>
        <v>0</v>
      </c>
      <c r="H28" s="83">
        <f>'Waste 2010 Source'!G28-'Waste 2010 Source'!G27</f>
        <v>0</v>
      </c>
      <c r="I28" s="83">
        <f>'Waste 2010 Source'!H28-'Waste 2010 Source'!H27</f>
        <v>0</v>
      </c>
      <c r="J28" s="83">
        <f>'Waste 2010 Source'!I28-'Waste 2010 Source'!I27</f>
        <v>0</v>
      </c>
      <c r="K28" s="83">
        <f>'Waste 2010 Source'!J28-'Waste 2010 Source'!J27</f>
        <v>0</v>
      </c>
      <c r="L28" s="83">
        <f>'Waste 2010 Source'!K28-'Waste 2010 Source'!K27</f>
        <v>0</v>
      </c>
      <c r="M28" s="83">
        <f>'Waste 2010 Source'!L28-'Waste 2010 Source'!L27</f>
        <v>0</v>
      </c>
      <c r="N28" s="83">
        <f>'Waste 2010 Source'!M28-'Waste 2010 Source'!M27</f>
        <v>0</v>
      </c>
      <c r="O28" s="83">
        <f>'Waste 2010 Source'!N28-'Waste 2010 Source'!N27</f>
        <v>0</v>
      </c>
      <c r="P28" s="83">
        <f>'Waste 2010 Source'!O28-'Waste 2010 Source'!O27</f>
        <v>5.15152923907225E-3</v>
      </c>
      <c r="Q28" s="83">
        <f>'Waste 2010 Source'!P28-'Waste 2010 Source'!P27</f>
        <v>0</v>
      </c>
      <c r="R28" s="83">
        <f>'Waste 2010 Source'!Q28-'Waste 2010 Source'!Q27</f>
        <v>0</v>
      </c>
      <c r="S28" s="83">
        <f>'Waste 2010 Source'!R28-'Waste 2010 Source'!R27</f>
        <v>5.151529239072361E-3</v>
      </c>
    </row>
    <row r="29" spans="1:19">
      <c r="A29" s="33" t="s">
        <v>230</v>
      </c>
      <c r="B29" s="73" t="s">
        <v>115</v>
      </c>
      <c r="C29" s="83">
        <f>'Waste 2010 Source'!B29-'Waste 2010 Source'!B28</f>
        <v>0</v>
      </c>
      <c r="D29" s="83">
        <f>'Waste 2010 Source'!C29-'Waste 2010 Source'!C28</f>
        <v>0</v>
      </c>
      <c r="E29" s="83">
        <f>'Waste 2010 Source'!D29-'Waste 2010 Source'!D28</f>
        <v>0</v>
      </c>
      <c r="F29" s="83">
        <f>'Waste 2010 Source'!E29-'Waste 2010 Source'!E28</f>
        <v>0</v>
      </c>
      <c r="G29" s="83">
        <f>'Waste 2010 Source'!F29-'Waste 2010 Source'!F28</f>
        <v>0</v>
      </c>
      <c r="H29" s="83">
        <f>'Waste 2010 Source'!G29-'Waste 2010 Source'!G28</f>
        <v>0</v>
      </c>
      <c r="I29" s="83">
        <f>'Waste 2010 Source'!H29-'Waste 2010 Source'!H28</f>
        <v>0</v>
      </c>
      <c r="J29" s="83">
        <f>'Waste 2010 Source'!I29-'Waste 2010 Source'!I28</f>
        <v>0</v>
      </c>
      <c r="K29" s="83">
        <f>'Waste 2010 Source'!J29-'Waste 2010 Source'!J28</f>
        <v>0</v>
      </c>
      <c r="L29" s="83">
        <f>'Waste 2010 Source'!K29-'Waste 2010 Source'!K28</f>
        <v>0</v>
      </c>
      <c r="M29" s="83">
        <f>'Waste 2010 Source'!L29-'Waste 2010 Source'!L28</f>
        <v>0</v>
      </c>
      <c r="N29" s="83">
        <f>'Waste 2010 Source'!M29-'Waste 2010 Source'!M28</f>
        <v>0</v>
      </c>
      <c r="O29" s="83">
        <f>'Waste 2010 Source'!N29-'Waste 2010 Source'!N28</f>
        <v>0</v>
      </c>
      <c r="P29" s="83">
        <f>'Waste 2010 Source'!O29-'Waste 2010 Source'!O28</f>
        <v>6.8174268267151561E-3</v>
      </c>
      <c r="Q29" s="83">
        <f>'Waste 2010 Source'!P29-'Waste 2010 Source'!P28</f>
        <v>0</v>
      </c>
      <c r="R29" s="83">
        <f>'Waste 2010 Source'!Q29-'Waste 2010 Source'!Q28</f>
        <v>0</v>
      </c>
      <c r="S29" s="83">
        <f>'Waste 2010 Source'!R29-'Waste 2010 Source'!R28</f>
        <v>6.8174268267151561E-3</v>
      </c>
    </row>
    <row r="30" spans="1:19">
      <c r="A30" s="33" t="s">
        <v>230</v>
      </c>
      <c r="B30" s="73" t="s">
        <v>83</v>
      </c>
      <c r="C30" s="83">
        <f>'Waste 2010 Source'!B30-'Waste 2010 Source'!B29</f>
        <v>0</v>
      </c>
      <c r="D30" s="83">
        <f>'Waste 2010 Source'!C30-'Waste 2010 Source'!C29</f>
        <v>0</v>
      </c>
      <c r="E30" s="83">
        <f>'Waste 2010 Source'!D30-'Waste 2010 Source'!D29</f>
        <v>0</v>
      </c>
      <c r="F30" s="83">
        <f>'Waste 2010 Source'!E30-'Waste 2010 Source'!E29</f>
        <v>0</v>
      </c>
      <c r="G30" s="83">
        <f>'Waste 2010 Source'!F30-'Waste 2010 Source'!F29</f>
        <v>0</v>
      </c>
      <c r="H30" s="83">
        <f>'Waste 2010 Source'!G30-'Waste 2010 Source'!G29</f>
        <v>0</v>
      </c>
      <c r="I30" s="83">
        <f>'Waste 2010 Source'!H30-'Waste 2010 Source'!H29</f>
        <v>0</v>
      </c>
      <c r="J30" s="83">
        <f>'Waste 2010 Source'!I30-'Waste 2010 Source'!I29</f>
        <v>0</v>
      </c>
      <c r="K30" s="83">
        <f>'Waste 2010 Source'!J30-'Waste 2010 Source'!J29</f>
        <v>0</v>
      </c>
      <c r="L30" s="83">
        <f>'Waste 2010 Source'!K30-'Waste 2010 Source'!K29</f>
        <v>0</v>
      </c>
      <c r="M30" s="83">
        <f>'Waste 2010 Source'!L30-'Waste 2010 Source'!L29</f>
        <v>0</v>
      </c>
      <c r="N30" s="83">
        <f>'Waste 2010 Source'!M30-'Waste 2010 Source'!M29</f>
        <v>0</v>
      </c>
      <c r="O30" s="83">
        <f>'Waste 2010 Source'!N30-'Waste 2010 Source'!N29</f>
        <v>0</v>
      </c>
      <c r="P30" s="83">
        <f>'Waste 2010 Source'!O30-'Waste 2010 Source'!O29</f>
        <v>1.1054956963262752E-2</v>
      </c>
      <c r="Q30" s="83">
        <f>'Waste 2010 Source'!P30-'Waste 2010 Source'!P29</f>
        <v>0</v>
      </c>
      <c r="R30" s="83">
        <f>'Waste 2010 Source'!Q30-'Waste 2010 Source'!Q29</f>
        <v>0</v>
      </c>
      <c r="S30" s="83">
        <f>'Waste 2010 Source'!R30-'Waste 2010 Source'!R29</f>
        <v>1.1054956963262419E-2</v>
      </c>
    </row>
    <row r="31" spans="1:19">
      <c r="A31" s="33" t="s">
        <v>230</v>
      </c>
      <c r="B31" s="73" t="s">
        <v>84</v>
      </c>
      <c r="C31" s="83">
        <f>'Waste 2010 Source'!B31-'Waste 2010 Source'!B30</f>
        <v>0</v>
      </c>
      <c r="D31" s="83">
        <f>'Waste 2010 Source'!C31-'Waste 2010 Source'!C30</f>
        <v>0</v>
      </c>
      <c r="E31" s="83">
        <f>'Waste 2010 Source'!D31-'Waste 2010 Source'!D30</f>
        <v>0</v>
      </c>
      <c r="F31" s="83">
        <f>'Waste 2010 Source'!E31-'Waste 2010 Source'!E30</f>
        <v>0</v>
      </c>
      <c r="G31" s="83">
        <f>'Waste 2010 Source'!F31-'Waste 2010 Source'!F30</f>
        <v>0</v>
      </c>
      <c r="H31" s="83">
        <f>'Waste 2010 Source'!G31-'Waste 2010 Source'!G30</f>
        <v>0</v>
      </c>
      <c r="I31" s="83">
        <f>'Waste 2010 Source'!H31-'Waste 2010 Source'!H30</f>
        <v>0</v>
      </c>
      <c r="J31" s="83">
        <f>'Waste 2010 Source'!I31-'Waste 2010 Source'!I30</f>
        <v>0</v>
      </c>
      <c r="K31" s="83">
        <f>'Waste 2010 Source'!J31-'Waste 2010 Source'!J30</f>
        <v>0</v>
      </c>
      <c r="L31" s="83">
        <f>'Waste 2010 Source'!K31-'Waste 2010 Source'!K30</f>
        <v>0</v>
      </c>
      <c r="M31" s="83">
        <f>'Waste 2010 Source'!L31-'Waste 2010 Source'!L30</f>
        <v>0</v>
      </c>
      <c r="N31" s="83">
        <f>'Waste 2010 Source'!M31-'Waste 2010 Source'!M30</f>
        <v>0</v>
      </c>
      <c r="O31" s="83">
        <f>'Waste 2010 Source'!N31-'Waste 2010 Source'!N30</f>
        <v>0</v>
      </c>
      <c r="P31" s="83">
        <f>'Waste 2010 Source'!O31-'Waste 2010 Source'!O30</f>
        <v>0.56032010898054407</v>
      </c>
      <c r="Q31" s="83">
        <f>'Waste 2010 Source'!P31-'Waste 2010 Source'!P30</f>
        <v>0</v>
      </c>
      <c r="R31" s="83">
        <f>'Waste 2010 Source'!Q31-'Waste 2010 Source'!Q30</f>
        <v>0</v>
      </c>
      <c r="S31" s="83">
        <f>'Waste 2010 Source'!R31-'Waste 2010 Source'!R30</f>
        <v>0.56032010898054296</v>
      </c>
    </row>
    <row r="32" spans="1:19">
      <c r="A32" s="33" t="s">
        <v>230</v>
      </c>
      <c r="B32" s="73" t="s">
        <v>85</v>
      </c>
      <c r="C32" s="83">
        <f>'Waste 2010 Source'!B32-'Waste 2010 Source'!B31</f>
        <v>0</v>
      </c>
      <c r="D32" s="83">
        <f>'Waste 2010 Source'!C32-'Waste 2010 Source'!C31</f>
        <v>0</v>
      </c>
      <c r="E32" s="83">
        <f>'Waste 2010 Source'!D32-'Waste 2010 Source'!D31</f>
        <v>0</v>
      </c>
      <c r="F32" s="83">
        <f>'Waste 2010 Source'!E32-'Waste 2010 Source'!E31</f>
        <v>0</v>
      </c>
      <c r="G32" s="83">
        <f>'Waste 2010 Source'!F32-'Waste 2010 Source'!F31</f>
        <v>0</v>
      </c>
      <c r="H32" s="83">
        <f>'Waste 2010 Source'!G32-'Waste 2010 Source'!G31</f>
        <v>0</v>
      </c>
      <c r="I32" s="83">
        <f>'Waste 2010 Source'!H32-'Waste 2010 Source'!H31</f>
        <v>0</v>
      </c>
      <c r="J32" s="83">
        <f>'Waste 2010 Source'!I32-'Waste 2010 Source'!I31</f>
        <v>0</v>
      </c>
      <c r="K32" s="83">
        <f>'Waste 2010 Source'!J32-'Waste 2010 Source'!J31</f>
        <v>0</v>
      </c>
      <c r="L32" s="83">
        <f>'Waste 2010 Source'!K32-'Waste 2010 Source'!K31</f>
        <v>0</v>
      </c>
      <c r="M32" s="83">
        <f>'Waste 2010 Source'!L32-'Waste 2010 Source'!L31</f>
        <v>0</v>
      </c>
      <c r="N32" s="83">
        <f>'Waste 2010 Source'!M32-'Waste 2010 Source'!M31</f>
        <v>0</v>
      </c>
      <c r="O32" s="83">
        <f>'Waste 2010 Source'!N32-'Waste 2010 Source'!N31</f>
        <v>0</v>
      </c>
      <c r="P32" s="83">
        <f>'Waste 2010 Source'!O32-'Waste 2010 Source'!O31</f>
        <v>0.88347918466167663</v>
      </c>
      <c r="Q32" s="83">
        <f>'Waste 2010 Source'!P32-'Waste 2010 Source'!P31</f>
        <v>0</v>
      </c>
      <c r="R32" s="83">
        <f>'Waste 2010 Source'!Q32-'Waste 2010 Source'!Q31</f>
        <v>0</v>
      </c>
      <c r="S32" s="83">
        <f>'Waste 2010 Source'!R32-'Waste 2010 Source'!R31</f>
        <v>0.88347918466167275</v>
      </c>
    </row>
    <row r="33" spans="1:19">
      <c r="A33" s="33" t="s">
        <v>230</v>
      </c>
      <c r="B33" s="73" t="s">
        <v>86</v>
      </c>
      <c r="C33" s="83">
        <f>'Waste 2010 Source'!B33-'Waste 2010 Source'!B32</f>
        <v>0</v>
      </c>
      <c r="D33" s="83">
        <f>'Waste 2010 Source'!C33-'Waste 2010 Source'!C32</f>
        <v>0</v>
      </c>
      <c r="E33" s="83">
        <f>'Waste 2010 Source'!D33-'Waste 2010 Source'!D32</f>
        <v>0</v>
      </c>
      <c r="F33" s="83">
        <f>'Waste 2010 Source'!E33-'Waste 2010 Source'!E32</f>
        <v>0</v>
      </c>
      <c r="G33" s="83">
        <f>'Waste 2010 Source'!F33-'Waste 2010 Source'!F32</f>
        <v>0</v>
      </c>
      <c r="H33" s="83">
        <f>'Waste 2010 Source'!G33-'Waste 2010 Source'!G32</f>
        <v>0</v>
      </c>
      <c r="I33" s="83">
        <f>'Waste 2010 Source'!H33-'Waste 2010 Source'!H32</f>
        <v>0</v>
      </c>
      <c r="J33" s="83">
        <f>'Waste 2010 Source'!I33-'Waste 2010 Source'!I32</f>
        <v>0</v>
      </c>
      <c r="K33" s="83">
        <f>'Waste 2010 Source'!J33-'Waste 2010 Source'!J32</f>
        <v>0</v>
      </c>
      <c r="L33" s="83">
        <f>'Waste 2010 Source'!K33-'Waste 2010 Source'!K32</f>
        <v>0</v>
      </c>
      <c r="M33" s="83">
        <f>'Waste 2010 Source'!L33-'Waste 2010 Source'!L32</f>
        <v>0</v>
      </c>
      <c r="N33" s="83">
        <f>'Waste 2010 Source'!M33-'Waste 2010 Source'!M32</f>
        <v>0</v>
      </c>
      <c r="O33" s="83">
        <f>'Waste 2010 Source'!N33-'Waste 2010 Source'!N32</f>
        <v>0</v>
      </c>
      <c r="P33" s="83">
        <f>'Waste 2010 Source'!O33-'Waste 2010 Source'!O32</f>
        <v>0.61819171761898484</v>
      </c>
      <c r="Q33" s="83">
        <f>'Waste 2010 Source'!P33-'Waste 2010 Source'!P32</f>
        <v>0</v>
      </c>
      <c r="R33" s="83">
        <f>'Waste 2010 Source'!Q33-'Waste 2010 Source'!Q32</f>
        <v>0</v>
      </c>
      <c r="S33" s="83">
        <f>'Waste 2010 Source'!R33-'Waste 2010 Source'!R32</f>
        <v>0.61819171761899327</v>
      </c>
    </row>
    <row r="34" spans="1:19">
      <c r="A34" s="33" t="s">
        <v>230</v>
      </c>
      <c r="B34" s="73" t="s">
        <v>87</v>
      </c>
      <c r="C34" s="83">
        <f>'Waste 2010 Source'!B34-'Waste 2010 Source'!B33</f>
        <v>0</v>
      </c>
      <c r="D34" s="83">
        <f>'Waste 2010 Source'!C34-'Waste 2010 Source'!C33</f>
        <v>0</v>
      </c>
      <c r="E34" s="83">
        <f>'Waste 2010 Source'!D34-'Waste 2010 Source'!D33</f>
        <v>0</v>
      </c>
      <c r="F34" s="83">
        <f>'Waste 2010 Source'!E34-'Waste 2010 Source'!E33</f>
        <v>0</v>
      </c>
      <c r="G34" s="83">
        <f>'Waste 2010 Source'!F34-'Waste 2010 Source'!F33</f>
        <v>0</v>
      </c>
      <c r="H34" s="83">
        <f>'Waste 2010 Source'!G34-'Waste 2010 Source'!G33</f>
        <v>0</v>
      </c>
      <c r="I34" s="83">
        <f>'Waste 2010 Source'!H34-'Waste 2010 Source'!H33</f>
        <v>0</v>
      </c>
      <c r="J34" s="83">
        <f>'Waste 2010 Source'!I34-'Waste 2010 Source'!I33</f>
        <v>0</v>
      </c>
      <c r="K34" s="83">
        <f>'Waste 2010 Source'!J34-'Waste 2010 Source'!J33</f>
        <v>0</v>
      </c>
      <c r="L34" s="83">
        <f>'Waste 2010 Source'!K34-'Waste 2010 Source'!K33</f>
        <v>0</v>
      </c>
      <c r="M34" s="83">
        <f>'Waste 2010 Source'!L34-'Waste 2010 Source'!L33</f>
        <v>0</v>
      </c>
      <c r="N34" s="83">
        <f>'Waste 2010 Source'!M34-'Waste 2010 Source'!M33</f>
        <v>0</v>
      </c>
      <c r="O34" s="83">
        <f>'Waste 2010 Source'!N34-'Waste 2010 Source'!N33</f>
        <v>0</v>
      </c>
      <c r="P34" s="83">
        <f>'Waste 2010 Source'!O34-'Waste 2010 Source'!O33</f>
        <v>0.41079075092227058</v>
      </c>
      <c r="Q34" s="83">
        <f>'Waste 2010 Source'!P34-'Waste 2010 Source'!P33</f>
        <v>0</v>
      </c>
      <c r="R34" s="83">
        <f>'Waste 2010 Source'!Q34-'Waste 2010 Source'!Q33</f>
        <v>0</v>
      </c>
      <c r="S34" s="83">
        <f>'Waste 2010 Source'!R34-'Waste 2010 Source'!R33</f>
        <v>0.41079075092227413</v>
      </c>
    </row>
    <row r="35" spans="1:19">
      <c r="A35" s="33" t="s">
        <v>230</v>
      </c>
      <c r="B35" s="73" t="s">
        <v>88</v>
      </c>
      <c r="C35" s="83">
        <f>'Waste 2010 Source'!B35-'Waste 2010 Source'!B34</f>
        <v>0</v>
      </c>
      <c r="D35" s="83">
        <f>'Waste 2010 Source'!C35-'Waste 2010 Source'!C34</f>
        <v>0</v>
      </c>
      <c r="E35" s="83">
        <f>'Waste 2010 Source'!D35-'Waste 2010 Source'!D34</f>
        <v>0</v>
      </c>
      <c r="F35" s="83">
        <f>'Waste 2010 Source'!E35-'Waste 2010 Source'!E34</f>
        <v>0</v>
      </c>
      <c r="G35" s="83">
        <f>'Waste 2010 Source'!F35-'Waste 2010 Source'!F34</f>
        <v>0</v>
      </c>
      <c r="H35" s="83">
        <f>'Waste 2010 Source'!G35-'Waste 2010 Source'!G34</f>
        <v>0</v>
      </c>
      <c r="I35" s="83">
        <f>'Waste 2010 Source'!H35-'Waste 2010 Source'!H34</f>
        <v>0</v>
      </c>
      <c r="J35" s="83">
        <f>'Waste 2010 Source'!I35-'Waste 2010 Source'!I34</f>
        <v>0</v>
      </c>
      <c r="K35" s="83">
        <f>'Waste 2010 Source'!J35-'Waste 2010 Source'!J34</f>
        <v>0</v>
      </c>
      <c r="L35" s="83">
        <f>'Waste 2010 Source'!K35-'Waste 2010 Source'!K34</f>
        <v>0</v>
      </c>
      <c r="M35" s="83">
        <f>'Waste 2010 Source'!L35-'Waste 2010 Source'!L34</f>
        <v>0</v>
      </c>
      <c r="N35" s="83">
        <f>'Waste 2010 Source'!M35-'Waste 2010 Source'!M34</f>
        <v>0</v>
      </c>
      <c r="O35" s="83">
        <f>'Waste 2010 Source'!N35-'Waste 2010 Source'!N34</f>
        <v>0</v>
      </c>
      <c r="P35" s="83">
        <f>'Waste 2010 Source'!O35-'Waste 2010 Source'!O34</f>
        <v>0.27298608920891754</v>
      </c>
      <c r="Q35" s="83">
        <f>'Waste 2010 Source'!P35-'Waste 2010 Source'!P34</f>
        <v>0</v>
      </c>
      <c r="R35" s="83">
        <f>'Waste 2010 Source'!Q35-'Waste 2010 Source'!Q34</f>
        <v>0</v>
      </c>
      <c r="S35" s="83">
        <f>'Waste 2010 Source'!R35-'Waste 2010 Source'!R34</f>
        <v>0.27298608920892287</v>
      </c>
    </row>
    <row r="36" spans="1:19">
      <c r="A36" s="33" t="s">
        <v>230</v>
      </c>
      <c r="B36" s="73" t="s">
        <v>89</v>
      </c>
      <c r="C36" s="83">
        <f>'Waste 2010 Source'!B36-'Waste 2010 Source'!B35</f>
        <v>0</v>
      </c>
      <c r="D36" s="83">
        <f>'Waste 2010 Source'!C36-'Waste 2010 Source'!C35</f>
        <v>0</v>
      </c>
      <c r="E36" s="83">
        <f>'Waste 2010 Source'!D36-'Waste 2010 Source'!D35</f>
        <v>0</v>
      </c>
      <c r="F36" s="83">
        <f>'Waste 2010 Source'!E36-'Waste 2010 Source'!E35</f>
        <v>0</v>
      </c>
      <c r="G36" s="83">
        <f>'Waste 2010 Source'!F36-'Waste 2010 Source'!F35</f>
        <v>0</v>
      </c>
      <c r="H36" s="83">
        <f>'Waste 2010 Source'!G36-'Waste 2010 Source'!G35</f>
        <v>0</v>
      </c>
      <c r="I36" s="83">
        <f>'Waste 2010 Source'!H36-'Waste 2010 Source'!H35</f>
        <v>0</v>
      </c>
      <c r="J36" s="83">
        <f>'Waste 2010 Source'!I36-'Waste 2010 Source'!I35</f>
        <v>0</v>
      </c>
      <c r="K36" s="83">
        <f>'Waste 2010 Source'!J36-'Waste 2010 Source'!J35</f>
        <v>0</v>
      </c>
      <c r="L36" s="83">
        <f>'Waste 2010 Source'!K36-'Waste 2010 Source'!K35</f>
        <v>0</v>
      </c>
      <c r="M36" s="83">
        <f>'Waste 2010 Source'!L36-'Waste 2010 Source'!L35</f>
        <v>0</v>
      </c>
      <c r="N36" s="83">
        <f>'Waste 2010 Source'!M36-'Waste 2010 Source'!M35</f>
        <v>0</v>
      </c>
      <c r="O36" s="83">
        <f>'Waste 2010 Source'!N36-'Waste 2010 Source'!N35</f>
        <v>0</v>
      </c>
      <c r="P36" s="83">
        <f>'Waste 2010 Source'!O36-'Waste 2010 Source'!O35</f>
        <v>0.28728777320166943</v>
      </c>
      <c r="Q36" s="83">
        <f>'Waste 2010 Source'!P36-'Waste 2010 Source'!P35</f>
        <v>0</v>
      </c>
      <c r="R36" s="83">
        <f>'Waste 2010 Source'!Q36-'Waste 2010 Source'!Q35</f>
        <v>0</v>
      </c>
      <c r="S36" s="83">
        <f>'Waste 2010 Source'!R36-'Waste 2010 Source'!R35</f>
        <v>0.28728777320167831</v>
      </c>
    </row>
    <row r="37" spans="1:19">
      <c r="A37" s="33" t="s">
        <v>230</v>
      </c>
      <c r="B37" s="73" t="s">
        <v>90</v>
      </c>
      <c r="C37" s="83">
        <f>'Waste 2010 Source'!B37-'Waste 2010 Source'!B36</f>
        <v>0</v>
      </c>
      <c r="D37" s="83">
        <f>'Waste 2010 Source'!C37-'Waste 2010 Source'!C36</f>
        <v>0</v>
      </c>
      <c r="E37" s="83">
        <f>'Waste 2010 Source'!D37-'Waste 2010 Source'!D36</f>
        <v>0</v>
      </c>
      <c r="F37" s="83">
        <f>'Waste 2010 Source'!E37-'Waste 2010 Source'!E36</f>
        <v>0</v>
      </c>
      <c r="G37" s="83">
        <f>'Waste 2010 Source'!F37-'Waste 2010 Source'!F36</f>
        <v>0</v>
      </c>
      <c r="H37" s="83">
        <f>'Waste 2010 Source'!G37-'Waste 2010 Source'!G36</f>
        <v>0</v>
      </c>
      <c r="I37" s="83">
        <f>'Waste 2010 Source'!H37-'Waste 2010 Source'!H36</f>
        <v>0</v>
      </c>
      <c r="J37" s="83">
        <f>'Waste 2010 Source'!I37-'Waste 2010 Source'!I36</f>
        <v>0</v>
      </c>
      <c r="K37" s="83">
        <f>'Waste 2010 Source'!J37-'Waste 2010 Source'!J36</f>
        <v>0</v>
      </c>
      <c r="L37" s="83">
        <f>'Waste 2010 Source'!K37-'Waste 2010 Source'!K36</f>
        <v>0</v>
      </c>
      <c r="M37" s="83">
        <f>'Waste 2010 Source'!L37-'Waste 2010 Source'!L36</f>
        <v>0</v>
      </c>
      <c r="N37" s="83">
        <f>'Waste 2010 Source'!M37-'Waste 2010 Source'!M36</f>
        <v>0</v>
      </c>
      <c r="O37" s="83">
        <f>'Waste 2010 Source'!N37-'Waste 2010 Source'!N36</f>
        <v>0</v>
      </c>
      <c r="P37" s="83">
        <f>'Waste 2010 Source'!O37-'Waste 2010 Source'!O36</f>
        <v>0.37931697639911954</v>
      </c>
      <c r="Q37" s="83">
        <f>'Waste 2010 Source'!P37-'Waste 2010 Source'!P36</f>
        <v>0</v>
      </c>
      <c r="R37" s="83">
        <f>'Waste 2010 Source'!Q37-'Waste 2010 Source'!Q36</f>
        <v>0</v>
      </c>
      <c r="S37" s="83">
        <f>'Waste 2010 Source'!R37-'Waste 2010 Source'!R36</f>
        <v>0.37931697639911688</v>
      </c>
    </row>
    <row r="38" spans="1:19">
      <c r="A38" s="33" t="s">
        <v>230</v>
      </c>
      <c r="B38" s="73" t="s">
        <v>78</v>
      </c>
      <c r="C38" s="83">
        <f>'Waste 2010 Source'!B38-'Waste 2010 Source'!B37</f>
        <v>0</v>
      </c>
      <c r="D38" s="83">
        <f>'Waste 2010 Source'!C38-'Waste 2010 Source'!C37</f>
        <v>0</v>
      </c>
      <c r="E38" s="83">
        <f>'Waste 2010 Source'!D38-'Waste 2010 Source'!D37</f>
        <v>0</v>
      </c>
      <c r="F38" s="83">
        <f>'Waste 2010 Source'!E38-'Waste 2010 Source'!E37</f>
        <v>0</v>
      </c>
      <c r="G38" s="83">
        <f>'Waste 2010 Source'!F38-'Waste 2010 Source'!F37</f>
        <v>0</v>
      </c>
      <c r="H38" s="83">
        <f>'Waste 2010 Source'!G38-'Waste 2010 Source'!G37</f>
        <v>0</v>
      </c>
      <c r="I38" s="83">
        <f>'Waste 2010 Source'!H38-'Waste 2010 Source'!H37</f>
        <v>0</v>
      </c>
      <c r="J38" s="83">
        <f>'Waste 2010 Source'!I38-'Waste 2010 Source'!I37</f>
        <v>0</v>
      </c>
      <c r="K38" s="83">
        <f>'Waste 2010 Source'!J38-'Waste 2010 Source'!J37</f>
        <v>0</v>
      </c>
      <c r="L38" s="83">
        <f>'Waste 2010 Source'!K38-'Waste 2010 Source'!K37</f>
        <v>0</v>
      </c>
      <c r="M38" s="83">
        <f>'Waste 2010 Source'!L38-'Waste 2010 Source'!L37</f>
        <v>0</v>
      </c>
      <c r="N38" s="83">
        <f>'Waste 2010 Source'!M38-'Waste 2010 Source'!M37</f>
        <v>0</v>
      </c>
      <c r="O38" s="83">
        <f>'Waste 2010 Source'!N38-'Waste 2010 Source'!N37</f>
        <v>0</v>
      </c>
      <c r="P38" s="83">
        <f>'Waste 2010 Source'!O38-'Waste 2010 Source'!O37</f>
        <v>0.38033219307183197</v>
      </c>
      <c r="Q38" s="83">
        <f>'Waste 2010 Source'!P38-'Waste 2010 Source'!P37</f>
        <v>0</v>
      </c>
      <c r="R38" s="83">
        <f>'Waste 2010 Source'!Q38-'Waste 2010 Source'!Q37</f>
        <v>0</v>
      </c>
      <c r="S38" s="83">
        <f>'Waste 2010 Source'!R38-'Waste 2010 Source'!R37</f>
        <v>0.38033219307184707</v>
      </c>
    </row>
    <row r="39" spans="1:19">
      <c r="A39" s="33" t="s">
        <v>230</v>
      </c>
      <c r="B39" s="73" t="s">
        <v>79</v>
      </c>
      <c r="C39" s="83">
        <f>'Waste 2010 Source'!B39-'Waste 2010 Source'!B38</f>
        <v>0</v>
      </c>
      <c r="D39" s="83">
        <f>'Waste 2010 Source'!C39-'Waste 2010 Source'!C38</f>
        <v>0</v>
      </c>
      <c r="E39" s="83">
        <f>'Waste 2010 Source'!D39-'Waste 2010 Source'!D38</f>
        <v>0</v>
      </c>
      <c r="F39" s="83">
        <f>'Waste 2010 Source'!E39-'Waste 2010 Source'!E38</f>
        <v>0</v>
      </c>
      <c r="G39" s="83">
        <f>'Waste 2010 Source'!F39-'Waste 2010 Source'!F38</f>
        <v>0</v>
      </c>
      <c r="H39" s="83">
        <f>'Waste 2010 Source'!G39-'Waste 2010 Source'!G38</f>
        <v>0</v>
      </c>
      <c r="I39" s="83">
        <f>'Waste 2010 Source'!H39-'Waste 2010 Source'!H38</f>
        <v>0</v>
      </c>
      <c r="J39" s="83">
        <f>'Waste 2010 Source'!I39-'Waste 2010 Source'!I38</f>
        <v>0</v>
      </c>
      <c r="K39" s="83">
        <f>'Waste 2010 Source'!J39-'Waste 2010 Source'!J38</f>
        <v>0</v>
      </c>
      <c r="L39" s="83">
        <f>'Waste 2010 Source'!K39-'Waste 2010 Source'!K38</f>
        <v>0</v>
      </c>
      <c r="M39" s="83">
        <f>'Waste 2010 Source'!L39-'Waste 2010 Source'!L38</f>
        <v>0</v>
      </c>
      <c r="N39" s="83">
        <f>'Waste 2010 Source'!M39-'Waste 2010 Source'!M38</f>
        <v>0</v>
      </c>
      <c r="O39" s="83">
        <f>'Waste 2010 Source'!N39-'Waste 2010 Source'!N38</f>
        <v>0</v>
      </c>
      <c r="P39" s="83">
        <f>'Waste 2010 Source'!O39-'Waste 2010 Source'!O38</f>
        <v>0.43888996204417907</v>
      </c>
      <c r="Q39" s="83">
        <f>'Waste 2010 Source'!P39-'Waste 2010 Source'!P38</f>
        <v>0</v>
      </c>
      <c r="R39" s="83">
        <f>'Waste 2010 Source'!Q39-'Waste 2010 Source'!Q38</f>
        <v>8.086106616760147E-2</v>
      </c>
      <c r="S39" s="83">
        <f>'Waste 2010 Source'!R39-'Waste 2010 Source'!R38</f>
        <v>0.51975102821177455</v>
      </c>
    </row>
    <row r="40" spans="1:19">
      <c r="A40" s="33" t="s">
        <v>230</v>
      </c>
      <c r="B40" s="73" t="s">
        <v>80</v>
      </c>
      <c r="C40" s="83">
        <f>'Waste 2010 Source'!B40-'Waste 2010 Source'!B39</f>
        <v>0</v>
      </c>
      <c r="D40" s="83">
        <f>'Waste 2010 Source'!C40-'Waste 2010 Source'!C39</f>
        <v>0</v>
      </c>
      <c r="E40" s="83">
        <f>'Waste 2010 Source'!D40-'Waste 2010 Source'!D39</f>
        <v>0</v>
      </c>
      <c r="F40" s="83">
        <f>'Waste 2010 Source'!E40-'Waste 2010 Source'!E39</f>
        <v>0</v>
      </c>
      <c r="G40" s="83">
        <f>'Waste 2010 Source'!F40-'Waste 2010 Source'!F39</f>
        <v>0</v>
      </c>
      <c r="H40" s="83">
        <f>'Waste 2010 Source'!G40-'Waste 2010 Source'!G39</f>
        <v>0</v>
      </c>
      <c r="I40" s="83">
        <f>'Waste 2010 Source'!H40-'Waste 2010 Source'!H39</f>
        <v>0</v>
      </c>
      <c r="J40" s="83">
        <f>'Waste 2010 Source'!I40-'Waste 2010 Source'!I39</f>
        <v>0</v>
      </c>
      <c r="K40" s="83">
        <f>'Waste 2010 Source'!J40-'Waste 2010 Source'!J39</f>
        <v>0</v>
      </c>
      <c r="L40" s="83">
        <f>'Waste 2010 Source'!K40-'Waste 2010 Source'!K39</f>
        <v>0</v>
      </c>
      <c r="M40" s="83">
        <f>'Waste 2010 Source'!L40-'Waste 2010 Source'!L39</f>
        <v>0</v>
      </c>
      <c r="N40" s="83">
        <f>'Waste 2010 Source'!M40-'Waste 2010 Source'!M39</f>
        <v>0</v>
      </c>
      <c r="O40" s="83">
        <f>'Waste 2010 Source'!N40-'Waste 2010 Source'!N39</f>
        <v>3.0499603153663582E-2</v>
      </c>
      <c r="P40" s="83">
        <f>'Waste 2010 Source'!O40-'Waste 2010 Source'!O39</f>
        <v>0.38260557581250509</v>
      </c>
      <c r="Q40" s="83">
        <f>'Waste 2010 Source'!P40-'Waste 2010 Source'!P39</f>
        <v>0</v>
      </c>
      <c r="R40" s="83">
        <f>'Waste 2010 Source'!Q40-'Waste 2010 Source'!Q39</f>
        <v>0.10394367367810808</v>
      </c>
      <c r="S40" s="83">
        <f>'Waste 2010 Source'!R40-'Waste 2010 Source'!R39</f>
        <v>0.51704885264426093</v>
      </c>
    </row>
    <row r="41" spans="1:19">
      <c r="A41" s="33" t="s">
        <v>230</v>
      </c>
      <c r="B41" s="73" t="s">
        <v>77</v>
      </c>
      <c r="C41" s="83">
        <f>'Waste 2010 Source'!B41-'Waste 2010 Source'!B40</f>
        <v>0</v>
      </c>
      <c r="D41" s="83">
        <f>'Waste 2010 Source'!C41-'Waste 2010 Source'!C40</f>
        <v>0</v>
      </c>
      <c r="E41" s="83">
        <f>'Waste 2010 Source'!D41-'Waste 2010 Source'!D40</f>
        <v>0</v>
      </c>
      <c r="F41" s="83">
        <f>'Waste 2010 Source'!E41-'Waste 2010 Source'!E40</f>
        <v>0</v>
      </c>
      <c r="G41" s="83">
        <f>'Waste 2010 Source'!F41-'Waste 2010 Source'!F40</f>
        <v>0</v>
      </c>
      <c r="H41" s="83">
        <f>'Waste 2010 Source'!G41-'Waste 2010 Source'!G40</f>
        <v>0</v>
      </c>
      <c r="I41" s="83">
        <f>'Waste 2010 Source'!H41-'Waste 2010 Source'!H40</f>
        <v>0</v>
      </c>
      <c r="J41" s="83">
        <f>'Waste 2010 Source'!I41-'Waste 2010 Source'!I40</f>
        <v>0</v>
      </c>
      <c r="K41" s="83">
        <f>'Waste 2010 Source'!J41-'Waste 2010 Source'!J40</f>
        <v>0</v>
      </c>
      <c r="L41" s="83">
        <f>'Waste 2010 Source'!K41-'Waste 2010 Source'!K40</f>
        <v>0</v>
      </c>
      <c r="M41" s="83">
        <f>'Waste 2010 Source'!L41-'Waste 2010 Source'!L40</f>
        <v>0</v>
      </c>
      <c r="N41" s="83">
        <f>'Waste 2010 Source'!M41-'Waste 2010 Source'!M40</f>
        <v>0</v>
      </c>
      <c r="O41" s="83">
        <f>'Waste 2010 Source'!N41-'Waste 2010 Source'!N40</f>
        <v>0</v>
      </c>
      <c r="P41" s="83">
        <f>'Waste 2010 Source'!O41-'Waste 2010 Source'!O40</f>
        <v>0.33641851215719853</v>
      </c>
      <c r="Q41" s="83">
        <f>'Waste 2010 Source'!P41-'Waste 2010 Source'!P40</f>
        <v>0</v>
      </c>
      <c r="R41" s="83">
        <f>'Waste 2010 Source'!Q41-'Waste 2010 Source'!Q40</f>
        <v>7.5734402004629109E-2</v>
      </c>
      <c r="S41" s="83">
        <f>'Waste 2010 Source'!R41-'Waste 2010 Source'!R40</f>
        <v>0.41215291416182698</v>
      </c>
    </row>
    <row r="42" spans="1:19">
      <c r="A42" s="33" t="s">
        <v>230</v>
      </c>
      <c r="B42" s="73" t="s">
        <v>76</v>
      </c>
      <c r="C42" s="83">
        <f>'Waste 2010 Source'!B42-'Waste 2010 Source'!B41</f>
        <v>0</v>
      </c>
      <c r="D42" s="83">
        <f>'Waste 2010 Source'!C42-'Waste 2010 Source'!C41</f>
        <v>0</v>
      </c>
      <c r="E42" s="83">
        <f>'Waste 2010 Source'!D42-'Waste 2010 Source'!D41</f>
        <v>0</v>
      </c>
      <c r="F42" s="83">
        <f>'Waste 2010 Source'!E42-'Waste 2010 Source'!E41</f>
        <v>0</v>
      </c>
      <c r="G42" s="83">
        <f>'Waste 2010 Source'!F42-'Waste 2010 Source'!F41</f>
        <v>0</v>
      </c>
      <c r="H42" s="83">
        <f>'Waste 2010 Source'!G42-'Waste 2010 Source'!G41</f>
        <v>0</v>
      </c>
      <c r="I42" s="83">
        <f>'Waste 2010 Source'!H42-'Waste 2010 Source'!H41</f>
        <v>0</v>
      </c>
      <c r="J42" s="83">
        <f>'Waste 2010 Source'!I42-'Waste 2010 Source'!I41</f>
        <v>0</v>
      </c>
      <c r="K42" s="83">
        <f>'Waste 2010 Source'!J42-'Waste 2010 Source'!J41</f>
        <v>0</v>
      </c>
      <c r="L42" s="83">
        <f>'Waste 2010 Source'!K42-'Waste 2010 Source'!K41</f>
        <v>0</v>
      </c>
      <c r="M42" s="83">
        <f>'Waste 2010 Source'!L42-'Waste 2010 Source'!L41</f>
        <v>0</v>
      </c>
      <c r="N42" s="83">
        <f>'Waste 2010 Source'!M42-'Waste 2010 Source'!M41</f>
        <v>0</v>
      </c>
      <c r="O42" s="83">
        <f>'Waste 2010 Source'!N42-'Waste 2010 Source'!N41</f>
        <v>0</v>
      </c>
      <c r="P42" s="83">
        <f>'Waste 2010 Source'!O42-'Waste 2010 Source'!O41</f>
        <v>0.55872933687332704</v>
      </c>
      <c r="Q42" s="83">
        <f>'Waste 2010 Source'!P42-'Waste 2010 Source'!P41</f>
        <v>0</v>
      </c>
      <c r="R42" s="83">
        <f>'Waste 2010 Source'!Q42-'Waste 2010 Source'!Q41</f>
        <v>6.7492511649975218E-2</v>
      </c>
      <c r="S42" s="83">
        <f>'Waste 2010 Source'!R42-'Waste 2010 Source'!R41</f>
        <v>0.6262218485233042</v>
      </c>
    </row>
    <row r="43" spans="1:19">
      <c r="A43" s="33" t="s">
        <v>230</v>
      </c>
      <c r="B43" s="73" t="s">
        <v>71</v>
      </c>
      <c r="C43" s="83">
        <f>'Waste 2010 Source'!B43-'Waste 2010 Source'!B42</f>
        <v>0</v>
      </c>
      <c r="D43" s="83">
        <f>'Waste 2010 Source'!C43-'Waste 2010 Source'!C42</f>
        <v>0</v>
      </c>
      <c r="E43" s="83">
        <f>'Waste 2010 Source'!D43-'Waste 2010 Source'!D42</f>
        <v>0</v>
      </c>
      <c r="F43" s="83">
        <f>'Waste 2010 Source'!E43-'Waste 2010 Source'!E42</f>
        <v>0</v>
      </c>
      <c r="G43" s="83">
        <f>'Waste 2010 Source'!F43-'Waste 2010 Source'!F42</f>
        <v>0</v>
      </c>
      <c r="H43" s="83">
        <f>'Waste 2010 Source'!G43-'Waste 2010 Source'!G42</f>
        <v>0</v>
      </c>
      <c r="I43" s="83">
        <f>'Waste 2010 Source'!H43-'Waste 2010 Source'!H42</f>
        <v>0</v>
      </c>
      <c r="J43" s="83">
        <f>'Waste 2010 Source'!I43-'Waste 2010 Source'!I42</f>
        <v>0</v>
      </c>
      <c r="K43" s="83">
        <f>'Waste 2010 Source'!J43-'Waste 2010 Source'!J42</f>
        <v>0</v>
      </c>
      <c r="L43" s="83">
        <f>'Waste 2010 Source'!K43-'Waste 2010 Source'!K42</f>
        <v>0</v>
      </c>
      <c r="M43" s="83">
        <f>'Waste 2010 Source'!L43-'Waste 2010 Source'!L42</f>
        <v>0</v>
      </c>
      <c r="N43" s="83">
        <f>'Waste 2010 Source'!M43-'Waste 2010 Source'!M42</f>
        <v>0</v>
      </c>
      <c r="O43" s="83">
        <f>'Waste 2010 Source'!N43-'Waste 2010 Source'!N42</f>
        <v>0</v>
      </c>
      <c r="P43" s="83">
        <f>'Waste 2010 Source'!O43-'Waste 2010 Source'!O42</f>
        <v>0.68755926334561135</v>
      </c>
      <c r="Q43" s="83">
        <f>'Waste 2010 Source'!P43-'Waste 2010 Source'!P42</f>
        <v>0</v>
      </c>
      <c r="R43" s="83">
        <f>'Waste 2010 Source'!Q43-'Waste 2010 Source'!Q42</f>
        <v>5.5560622018398897E-2</v>
      </c>
      <c r="S43" s="83">
        <f>'Waste 2010 Source'!R43-'Waste 2010 Source'!R42</f>
        <v>0.74311988536404172</v>
      </c>
    </row>
    <row r="44" spans="1:19">
      <c r="A44" s="33" t="s">
        <v>230</v>
      </c>
      <c r="B44" s="73" t="s">
        <v>72</v>
      </c>
      <c r="C44" s="83">
        <f>'Waste 2010 Source'!B44-'Waste 2010 Source'!B43</f>
        <v>0</v>
      </c>
      <c r="D44" s="83">
        <f>'Waste 2010 Source'!C44-'Waste 2010 Source'!C43</f>
        <v>0</v>
      </c>
      <c r="E44" s="83">
        <f>'Waste 2010 Source'!D44-'Waste 2010 Source'!D43</f>
        <v>0</v>
      </c>
      <c r="F44" s="83">
        <f>'Waste 2010 Source'!E44-'Waste 2010 Source'!E43</f>
        <v>0</v>
      </c>
      <c r="G44" s="83">
        <f>'Waste 2010 Source'!F44-'Waste 2010 Source'!F43</f>
        <v>0</v>
      </c>
      <c r="H44" s="83">
        <f>'Waste 2010 Source'!G44-'Waste 2010 Source'!G43</f>
        <v>0</v>
      </c>
      <c r="I44" s="83">
        <f>'Waste 2010 Source'!H44-'Waste 2010 Source'!H43</f>
        <v>0</v>
      </c>
      <c r="J44" s="83">
        <f>'Waste 2010 Source'!I44-'Waste 2010 Source'!I43</f>
        <v>0</v>
      </c>
      <c r="K44" s="83">
        <f>'Waste 2010 Source'!J44-'Waste 2010 Source'!J43</f>
        <v>0</v>
      </c>
      <c r="L44" s="83">
        <f>'Waste 2010 Source'!K44-'Waste 2010 Source'!K43</f>
        <v>0</v>
      </c>
      <c r="M44" s="83">
        <f>'Waste 2010 Source'!L44-'Waste 2010 Source'!L43</f>
        <v>0</v>
      </c>
      <c r="N44" s="83">
        <f>'Waste 2010 Source'!M44-'Waste 2010 Source'!M43</f>
        <v>0</v>
      </c>
      <c r="O44" s="83">
        <f>'Waste 2010 Source'!N44-'Waste 2010 Source'!N43</f>
        <v>0</v>
      </c>
      <c r="P44" s="83">
        <f>'Waste 2010 Source'!O44-'Waste 2010 Source'!O43</f>
        <v>0.98534459424323462</v>
      </c>
      <c r="Q44" s="83">
        <f>'Waste 2010 Source'!P44-'Waste 2010 Source'!P43</f>
        <v>0</v>
      </c>
      <c r="R44" s="83">
        <f>'Waste 2010 Source'!Q44-'Waste 2010 Source'!Q43</f>
        <v>5.4005083961369493E-2</v>
      </c>
      <c r="S44" s="83">
        <f>'Waste 2010 Source'!R44-'Waste 2010 Source'!R43</f>
        <v>1.0393496782046006</v>
      </c>
    </row>
    <row r="45" spans="1:19">
      <c r="A45" s="33" t="s">
        <v>230</v>
      </c>
      <c r="B45" s="73" t="s">
        <v>73</v>
      </c>
      <c r="C45" s="83">
        <f>'Waste 2010 Source'!B45-'Waste 2010 Source'!B44</f>
        <v>0</v>
      </c>
      <c r="D45" s="83">
        <f>'Waste 2010 Source'!C45-'Waste 2010 Source'!C44</f>
        <v>0.45616561305577585</v>
      </c>
      <c r="E45" s="83">
        <f>'Waste 2010 Source'!D45-'Waste 2010 Source'!D44</f>
        <v>0</v>
      </c>
      <c r="F45" s="83">
        <f>'Waste 2010 Source'!E45-'Waste 2010 Source'!E44</f>
        <v>0</v>
      </c>
      <c r="G45" s="83">
        <f>'Waste 2010 Source'!F45-'Waste 2010 Source'!F44</f>
        <v>0</v>
      </c>
      <c r="H45" s="83">
        <f>'Waste 2010 Source'!G45-'Waste 2010 Source'!G44</f>
        <v>0</v>
      </c>
      <c r="I45" s="83">
        <f>'Waste 2010 Source'!H45-'Waste 2010 Source'!H44</f>
        <v>0</v>
      </c>
      <c r="J45" s="83">
        <f>'Waste 2010 Source'!I45-'Waste 2010 Source'!I44</f>
        <v>0</v>
      </c>
      <c r="K45" s="83">
        <f>'Waste 2010 Source'!J45-'Waste 2010 Source'!J44</f>
        <v>0</v>
      </c>
      <c r="L45" s="83">
        <f>'Waste 2010 Source'!K45-'Waste 2010 Source'!K44</f>
        <v>0</v>
      </c>
      <c r="M45" s="83">
        <f>'Waste 2010 Source'!L45-'Waste 2010 Source'!L44</f>
        <v>0</v>
      </c>
      <c r="N45" s="83">
        <f>'Waste 2010 Source'!M45-'Waste 2010 Source'!M44</f>
        <v>0</v>
      </c>
      <c r="O45" s="83">
        <f>'Waste 2010 Source'!N45-'Waste 2010 Source'!N44</f>
        <v>0</v>
      </c>
      <c r="P45" s="83">
        <f>'Waste 2010 Source'!O45-'Waste 2010 Source'!O44</f>
        <v>1.1414406094650529</v>
      </c>
      <c r="Q45" s="83">
        <f>'Waste 2010 Source'!P45-'Waste 2010 Source'!P44</f>
        <v>0</v>
      </c>
      <c r="R45" s="83">
        <f>'Waste 2010 Source'!Q45-'Waste 2010 Source'!Q44</f>
        <v>3.671458416761858E-2</v>
      </c>
      <c r="S45" s="83">
        <f>'Waste 2010 Source'!R45-'Waste 2010 Source'!R44</f>
        <v>1.6343208066884571</v>
      </c>
    </row>
    <row r="46" spans="1:19">
      <c r="A46" s="33" t="s">
        <v>230</v>
      </c>
      <c r="B46" s="73" t="s">
        <v>74</v>
      </c>
      <c r="C46" s="83">
        <f>'Waste 2010 Source'!B46-'Waste 2010 Source'!B45</f>
        <v>0</v>
      </c>
      <c r="D46" s="83">
        <f>'Waste 2010 Source'!C46-'Waste 2010 Source'!C45</f>
        <v>0</v>
      </c>
      <c r="E46" s="83">
        <f>'Waste 2010 Source'!D46-'Waste 2010 Source'!D45</f>
        <v>0</v>
      </c>
      <c r="F46" s="83">
        <f>'Waste 2010 Source'!E46-'Waste 2010 Source'!E45</f>
        <v>0</v>
      </c>
      <c r="G46" s="83">
        <f>'Waste 2010 Source'!F46-'Waste 2010 Source'!F45</f>
        <v>0</v>
      </c>
      <c r="H46" s="83">
        <f>'Waste 2010 Source'!G46-'Waste 2010 Source'!G45</f>
        <v>0</v>
      </c>
      <c r="I46" s="83">
        <f>'Waste 2010 Source'!H46-'Waste 2010 Source'!H45</f>
        <v>0</v>
      </c>
      <c r="J46" s="83">
        <f>'Waste 2010 Source'!I46-'Waste 2010 Source'!I45</f>
        <v>0</v>
      </c>
      <c r="K46" s="83">
        <f>'Waste 2010 Source'!J46-'Waste 2010 Source'!J45</f>
        <v>0</v>
      </c>
      <c r="L46" s="83">
        <f>'Waste 2010 Source'!K46-'Waste 2010 Source'!K45</f>
        <v>0</v>
      </c>
      <c r="M46" s="83">
        <f>'Waste 2010 Source'!L46-'Waste 2010 Source'!L45</f>
        <v>0.66325249820003107</v>
      </c>
      <c r="N46" s="83">
        <f>'Waste 2010 Source'!M46-'Waste 2010 Source'!M45</f>
        <v>0</v>
      </c>
      <c r="O46" s="83">
        <f>'Waste 2010 Source'!N46-'Waste 2010 Source'!N45</f>
        <v>0</v>
      </c>
      <c r="P46" s="83">
        <f>'Waste 2010 Source'!O46-'Waste 2010 Source'!O45</f>
        <v>1.1061087996986707</v>
      </c>
      <c r="Q46" s="83">
        <f>'Waste 2010 Source'!P46-'Waste 2010 Source'!P45</f>
        <v>0</v>
      </c>
      <c r="R46" s="83">
        <f>'Waste 2010 Source'!Q46-'Waste 2010 Source'!Q45</f>
        <v>3.4005510691821839E-2</v>
      </c>
      <c r="S46" s="83">
        <f>'Waste 2010 Source'!R46-'Waste 2010 Source'!R45</f>
        <v>1.8033668085905781</v>
      </c>
    </row>
    <row r="47" spans="1:19">
      <c r="A47" s="33" t="s">
        <v>230</v>
      </c>
      <c r="B47" s="73" t="s">
        <v>75</v>
      </c>
      <c r="C47" s="83">
        <f>'Waste 2010 Source'!B47-'Waste 2010 Source'!B46</f>
        <v>0</v>
      </c>
      <c r="D47" s="83">
        <f>'Waste 2010 Source'!C47-'Waste 2010 Source'!C46</f>
        <v>0.68424841958364446</v>
      </c>
      <c r="E47" s="83">
        <f>'Waste 2010 Source'!D47-'Waste 2010 Source'!D46</f>
        <v>0</v>
      </c>
      <c r="F47" s="83">
        <f>'Waste 2010 Source'!E47-'Waste 2010 Source'!E46</f>
        <v>0</v>
      </c>
      <c r="G47" s="83">
        <f>'Waste 2010 Source'!F47-'Waste 2010 Source'!F46</f>
        <v>0</v>
      </c>
      <c r="H47" s="83">
        <f>'Waste 2010 Source'!G47-'Waste 2010 Source'!G46</f>
        <v>0</v>
      </c>
      <c r="I47" s="83">
        <f>'Waste 2010 Source'!H47-'Waste 2010 Source'!H46</f>
        <v>0</v>
      </c>
      <c r="J47" s="83">
        <f>'Waste 2010 Source'!I47-'Waste 2010 Source'!I46</f>
        <v>0</v>
      </c>
      <c r="K47" s="83">
        <f>'Waste 2010 Source'!J47-'Waste 2010 Source'!J46</f>
        <v>0</v>
      </c>
      <c r="L47" s="83">
        <f>'Waste 2010 Source'!K47-'Waste 2010 Source'!K46</f>
        <v>0</v>
      </c>
      <c r="M47" s="83">
        <f>'Waste 2010 Source'!L47-'Waste 2010 Source'!L46</f>
        <v>0.99487874730004633</v>
      </c>
      <c r="N47" s="83">
        <f>'Waste 2010 Source'!M47-'Waste 2010 Source'!M46</f>
        <v>0</v>
      </c>
      <c r="O47" s="83">
        <f>'Waste 2010 Source'!N47-'Waste 2010 Source'!N46</f>
        <v>0</v>
      </c>
      <c r="P47" s="83">
        <f>'Waste 2010 Source'!O47-'Waste 2010 Source'!O46</f>
        <v>1.3457177369808662</v>
      </c>
      <c r="Q47" s="83">
        <f>'Waste 2010 Source'!P47-'Waste 2010 Source'!P46</f>
        <v>0</v>
      </c>
      <c r="R47" s="83">
        <f>'Waste 2010 Source'!Q47-'Waste 2010 Source'!Q46</f>
        <v>4.039093607993538E-2</v>
      </c>
      <c r="S47" s="83">
        <f>'Waste 2010 Source'!R47-'Waste 2010 Source'!R46</f>
        <v>3.0652358399444068</v>
      </c>
    </row>
    <row r="48" spans="1:19">
      <c r="A48" s="33" t="s">
        <v>230</v>
      </c>
      <c r="B48" s="73" t="s">
        <v>65</v>
      </c>
      <c r="C48" s="83">
        <f>'Waste 2010 Source'!B48-'Waste 2010 Source'!B47</f>
        <v>0</v>
      </c>
      <c r="D48" s="83">
        <f>'Waste 2010 Source'!C48-'Waste 2010 Source'!C47</f>
        <v>0</v>
      </c>
      <c r="E48" s="83">
        <f>'Waste 2010 Source'!D48-'Waste 2010 Source'!D47</f>
        <v>0</v>
      </c>
      <c r="F48" s="83">
        <f>'Waste 2010 Source'!E48-'Waste 2010 Source'!E47</f>
        <v>0</v>
      </c>
      <c r="G48" s="83">
        <f>'Waste 2010 Source'!F48-'Waste 2010 Source'!F47</f>
        <v>0</v>
      </c>
      <c r="H48" s="83">
        <f>'Waste 2010 Source'!G48-'Waste 2010 Source'!G47</f>
        <v>0</v>
      </c>
      <c r="I48" s="83">
        <f>'Waste 2010 Source'!H48-'Waste 2010 Source'!H47</f>
        <v>0</v>
      </c>
      <c r="J48" s="83">
        <f>'Waste 2010 Source'!I48-'Waste 2010 Source'!I47</f>
        <v>0</v>
      </c>
      <c r="K48" s="83">
        <f>'Waste 2010 Source'!J48-'Waste 2010 Source'!J47</f>
        <v>0</v>
      </c>
      <c r="L48" s="83">
        <f>'Waste 2010 Source'!K48-'Waste 2010 Source'!K47</f>
        <v>0</v>
      </c>
      <c r="M48" s="83">
        <f>'Waste 2010 Source'!L48-'Waste 2010 Source'!L47</f>
        <v>0</v>
      </c>
      <c r="N48" s="83">
        <f>'Waste 2010 Source'!M48-'Waste 2010 Source'!M47</f>
        <v>0</v>
      </c>
      <c r="O48" s="83">
        <f>'Waste 2010 Source'!N48-'Waste 2010 Source'!N47</f>
        <v>0</v>
      </c>
      <c r="P48" s="83">
        <f>'Waste 2010 Source'!O48-'Waste 2010 Source'!O47</f>
        <v>1.4444025714863677</v>
      </c>
      <c r="Q48" s="83">
        <f>'Waste 2010 Source'!P48-'Waste 2010 Source'!P47</f>
        <v>0</v>
      </c>
      <c r="R48" s="83">
        <f>'Waste 2010 Source'!Q48-'Waste 2010 Source'!Q47</f>
        <v>2.9003214294579194E-2</v>
      </c>
      <c r="S48" s="83">
        <f>'Waste 2010 Source'!R48-'Waste 2010 Source'!R47</f>
        <v>1.4734057857809013</v>
      </c>
    </row>
    <row r="49" spans="1:19">
      <c r="A49" s="33" t="s">
        <v>230</v>
      </c>
      <c r="B49" s="73" t="s">
        <v>66</v>
      </c>
      <c r="C49" s="83">
        <f>'Waste 2010 Source'!B49-'Waste 2010 Source'!B48</f>
        <v>1.8194600101238728E-3</v>
      </c>
      <c r="D49" s="83">
        <f>'Waste 2010 Source'!C49-'Waste 2010 Source'!C48</f>
        <v>0</v>
      </c>
      <c r="E49" s="83">
        <f>'Waste 2010 Source'!D49-'Waste 2010 Source'!D48</f>
        <v>0</v>
      </c>
      <c r="F49" s="83">
        <f>'Waste 2010 Source'!E49-'Waste 2010 Source'!E48</f>
        <v>0</v>
      </c>
      <c r="G49" s="83">
        <f>'Waste 2010 Source'!F49-'Waste 2010 Source'!F48</f>
        <v>0.18395803958269236</v>
      </c>
      <c r="H49" s="83">
        <f>'Waste 2010 Source'!G49-'Waste 2010 Source'!G48</f>
        <v>0</v>
      </c>
      <c r="I49" s="83">
        <f>'Waste 2010 Source'!H49-'Waste 2010 Source'!H48</f>
        <v>1.042021547280364</v>
      </c>
      <c r="J49" s="83">
        <f>'Waste 2010 Source'!I49-'Waste 2010 Source'!I48</f>
        <v>0</v>
      </c>
      <c r="K49" s="83">
        <f>'Waste 2010 Source'!J49-'Waste 2010 Source'!J48</f>
        <v>0</v>
      </c>
      <c r="L49" s="83">
        <f>'Waste 2010 Source'!K49-'Waste 2010 Source'!K48</f>
        <v>0</v>
      </c>
      <c r="M49" s="83">
        <f>'Waste 2010 Source'!L49-'Waste 2010 Source'!L48</f>
        <v>0</v>
      </c>
      <c r="N49" s="83">
        <f>'Waste 2010 Source'!M49-'Waste 2010 Source'!M48</f>
        <v>0</v>
      </c>
      <c r="O49" s="83">
        <f>'Waste 2010 Source'!N49-'Waste 2010 Source'!N48</f>
        <v>0</v>
      </c>
      <c r="P49" s="83">
        <f>'Waste 2010 Source'!O49-'Waste 2010 Source'!O48</f>
        <v>1.9065649761407908</v>
      </c>
      <c r="Q49" s="83">
        <f>'Waste 2010 Source'!P49-'Waste 2010 Source'!P48</f>
        <v>0</v>
      </c>
      <c r="R49" s="83">
        <f>'Waste 2010 Source'!Q49-'Waste 2010 Source'!Q48</f>
        <v>4.4904040799216172E-2</v>
      </c>
      <c r="S49" s="83">
        <f>'Waste 2010 Source'!R49-'Waste 2010 Source'!R48</f>
        <v>3.1792680638131685</v>
      </c>
    </row>
    <row r="50" spans="1:19">
      <c r="A50" s="33" t="s">
        <v>230</v>
      </c>
      <c r="B50" s="73" t="s">
        <v>67</v>
      </c>
      <c r="C50" s="83">
        <f>'Waste 2010 Source'!B50-'Waste 2010 Source'!B49</f>
        <v>0</v>
      </c>
      <c r="D50" s="83">
        <f>'Waste 2010 Source'!C50-'Waste 2010 Source'!C49</f>
        <v>0</v>
      </c>
      <c r="E50" s="83">
        <f>'Waste 2010 Source'!D50-'Waste 2010 Source'!D49</f>
        <v>7.030640063646415E-2</v>
      </c>
      <c r="F50" s="83">
        <f>'Waste 2010 Source'!E50-'Waste 2010 Source'!E49</f>
        <v>0</v>
      </c>
      <c r="G50" s="83">
        <f>'Waste 2010 Source'!F50-'Waste 2010 Source'!F49</f>
        <v>0.41390558906106517</v>
      </c>
      <c r="H50" s="83">
        <f>'Waste 2010 Source'!G50-'Waste 2010 Source'!G49</f>
        <v>0</v>
      </c>
      <c r="I50" s="83">
        <f>'Waste 2010 Source'!H50-'Waste 2010 Source'!H49</f>
        <v>0</v>
      </c>
      <c r="J50" s="83">
        <f>'Waste 2010 Source'!I50-'Waste 2010 Source'!I49</f>
        <v>0</v>
      </c>
      <c r="K50" s="83">
        <f>'Waste 2010 Source'!J50-'Waste 2010 Source'!J49</f>
        <v>0</v>
      </c>
      <c r="L50" s="83">
        <f>'Waste 2010 Source'!K50-'Waste 2010 Source'!K49</f>
        <v>0</v>
      </c>
      <c r="M50" s="83">
        <f>'Waste 2010 Source'!L50-'Waste 2010 Source'!L49</f>
        <v>0</v>
      </c>
      <c r="N50" s="83">
        <f>'Waste 2010 Source'!M50-'Waste 2010 Source'!M49</f>
        <v>0</v>
      </c>
      <c r="O50" s="83">
        <f>'Waste 2010 Source'!N50-'Waste 2010 Source'!N49</f>
        <v>0</v>
      </c>
      <c r="P50" s="83">
        <f>'Waste 2010 Source'!O50-'Waste 2010 Source'!O49</f>
        <v>2.3094951193745619</v>
      </c>
      <c r="Q50" s="83">
        <f>'Waste 2010 Source'!P50-'Waste 2010 Source'!P49</f>
        <v>0</v>
      </c>
      <c r="R50" s="83">
        <f>'Waste 2010 Source'!Q50-'Waste 2010 Source'!Q49</f>
        <v>3.8278283889966791E-2</v>
      </c>
      <c r="S50" s="83">
        <f>'Waste 2010 Source'!R50-'Waste 2010 Source'!R49</f>
        <v>2.8319853929621388</v>
      </c>
    </row>
    <row r="51" spans="1:19">
      <c r="A51" s="33" t="s">
        <v>230</v>
      </c>
      <c r="B51" s="73" t="s">
        <v>68</v>
      </c>
      <c r="C51" s="83">
        <f>'Waste 2010 Source'!B51-'Waste 2010 Source'!B50</f>
        <v>2.313161227386265E-3</v>
      </c>
      <c r="D51" s="83">
        <f>'Waste 2010 Source'!C51-'Waste 2010 Source'!C50</f>
        <v>0</v>
      </c>
      <c r="E51" s="83">
        <f>'Waste 2010 Source'!D51-'Waste 2010 Source'!D50</f>
        <v>0.23482324268377264</v>
      </c>
      <c r="F51" s="83">
        <f>'Waste 2010 Source'!E51-'Waste 2010 Source'!E50</f>
        <v>0</v>
      </c>
      <c r="G51" s="83">
        <f>'Waste 2010 Source'!F51-'Waste 2010 Source'!F50</f>
        <v>0</v>
      </c>
      <c r="H51" s="83">
        <f>'Waste 2010 Source'!G51-'Waste 2010 Source'!G50</f>
        <v>0</v>
      </c>
      <c r="I51" s="83">
        <f>'Waste 2010 Source'!H51-'Waste 2010 Source'!H50</f>
        <v>1.5630323209204973</v>
      </c>
      <c r="J51" s="83">
        <f>'Waste 2010 Source'!I51-'Waste 2010 Source'!I50</f>
        <v>0</v>
      </c>
      <c r="K51" s="83">
        <f>'Waste 2010 Source'!J51-'Waste 2010 Source'!J50</f>
        <v>0.85898684640153389</v>
      </c>
      <c r="L51" s="83">
        <f>'Waste 2010 Source'!K51-'Waste 2010 Source'!K50</f>
        <v>0</v>
      </c>
      <c r="M51" s="83">
        <f>'Waste 2010 Source'!L51-'Waste 2010 Source'!L50</f>
        <v>0</v>
      </c>
      <c r="N51" s="83">
        <f>'Waste 2010 Source'!M51-'Waste 2010 Source'!M50</f>
        <v>0</v>
      </c>
      <c r="O51" s="83">
        <f>'Waste 2010 Source'!N51-'Waste 2010 Source'!N50</f>
        <v>0</v>
      </c>
      <c r="P51" s="83">
        <f>'Waste 2010 Source'!O51-'Waste 2010 Source'!O50</f>
        <v>2.00355833782411</v>
      </c>
      <c r="Q51" s="83">
        <f>'Waste 2010 Source'!P51-'Waste 2010 Source'!P50</f>
        <v>0</v>
      </c>
      <c r="R51" s="83">
        <f>'Waste 2010 Source'!Q51-'Waste 2010 Source'!Q50</f>
        <v>6.7574317115013605E-2</v>
      </c>
      <c r="S51" s="83">
        <f>'Waste 2010 Source'!R51-'Waste 2010 Source'!R50</f>
        <v>4.7302882261722345</v>
      </c>
    </row>
    <row r="52" spans="1:19">
      <c r="A52" s="33" t="s">
        <v>230</v>
      </c>
      <c r="B52" s="73" t="s">
        <v>69</v>
      </c>
      <c r="C52" s="83">
        <f>'Waste 2010 Source'!B52-'Waste 2010 Source'!B51</f>
        <v>5.8037898695445303E-3</v>
      </c>
      <c r="D52" s="83">
        <f>'Waste 2010 Source'!C52-'Waste 2010 Source'!C51</f>
        <v>0</v>
      </c>
      <c r="E52" s="83">
        <f>'Waste 2010 Source'!D52-'Waste 2010 Source'!D51</f>
        <v>0.23930870282890154</v>
      </c>
      <c r="F52" s="83">
        <f>'Waste 2010 Source'!E52-'Waste 2010 Source'!E51</f>
        <v>0</v>
      </c>
      <c r="G52" s="83">
        <f>'Waste 2010 Source'!F52-'Waste 2010 Source'!F51</f>
        <v>0.3679160791653846</v>
      </c>
      <c r="H52" s="83">
        <f>'Waste 2010 Source'!G52-'Waste 2010 Source'!G51</f>
        <v>0</v>
      </c>
      <c r="I52" s="83">
        <f>'Waste 2010 Source'!H52-'Waste 2010 Source'!H51</f>
        <v>0</v>
      </c>
      <c r="J52" s="83">
        <f>'Waste 2010 Source'!I52-'Waste 2010 Source'!I51</f>
        <v>0</v>
      </c>
      <c r="K52" s="83">
        <f>'Waste 2010 Source'!J52-'Waste 2010 Source'!J51</f>
        <v>0</v>
      </c>
      <c r="L52" s="83">
        <f>'Waste 2010 Source'!K52-'Waste 2010 Source'!K51</f>
        <v>0</v>
      </c>
      <c r="M52" s="83">
        <f>'Waste 2010 Source'!L52-'Waste 2010 Source'!L51</f>
        <v>0</v>
      </c>
      <c r="N52" s="83">
        <f>'Waste 2010 Source'!M52-'Waste 2010 Source'!M51</f>
        <v>0</v>
      </c>
      <c r="O52" s="83">
        <f>'Waste 2010 Source'!N52-'Waste 2010 Source'!N51</f>
        <v>0</v>
      </c>
      <c r="P52" s="83">
        <f>'Waste 2010 Source'!O52-'Waste 2010 Source'!O51</f>
        <v>1.7168951810865636</v>
      </c>
      <c r="Q52" s="83">
        <f>'Waste 2010 Source'!P52-'Waste 2010 Source'!P51</f>
        <v>0</v>
      </c>
      <c r="R52" s="83">
        <f>'Waste 2010 Source'!Q52-'Waste 2010 Source'!Q51</f>
        <v>8.3985867949468385E-2</v>
      </c>
      <c r="S52" s="83">
        <f>'Waste 2010 Source'!R52-'Waste 2010 Source'!R51</f>
        <v>2.4139096208997799</v>
      </c>
    </row>
    <row r="53" spans="1:19">
      <c r="A53" s="33" t="s">
        <v>230</v>
      </c>
      <c r="B53" s="73" t="s">
        <v>70</v>
      </c>
      <c r="C53" s="83">
        <f>'Waste 2010 Source'!B53-'Waste 2010 Source'!B52</f>
        <v>9.6013680923738073E-3</v>
      </c>
      <c r="D53" s="83">
        <f>'Waste 2010 Source'!C53-'Waste 2010 Source'!C52</f>
        <v>0.51384172505133385</v>
      </c>
      <c r="E53" s="83">
        <f>'Waste 2010 Source'!D53-'Waste 2010 Source'!D52</f>
        <v>0.16894297725430907</v>
      </c>
      <c r="F53" s="83">
        <f>'Waste 2010 Source'!E53-'Waste 2010 Source'!E52</f>
        <v>0</v>
      </c>
      <c r="G53" s="83">
        <f>'Waste 2010 Source'!F53-'Waste 2010 Source'!F52</f>
        <v>0.59786362864375753</v>
      </c>
      <c r="H53" s="83">
        <f>'Waste 2010 Source'!G53-'Waste 2010 Source'!G52</f>
        <v>0</v>
      </c>
      <c r="I53" s="83">
        <f>'Waste 2010 Source'!H53-'Waste 2010 Source'!H52</f>
        <v>0</v>
      </c>
      <c r="J53" s="83">
        <f>'Waste 2010 Source'!I53-'Waste 2010 Source'!I52</f>
        <v>0</v>
      </c>
      <c r="K53" s="83">
        <f>'Waste 2010 Source'!J53-'Waste 2010 Source'!J52</f>
        <v>2.7831329719388873</v>
      </c>
      <c r="L53" s="83">
        <f>'Waste 2010 Source'!K53-'Waste 2010 Source'!K52</f>
        <v>3.550004754771497E-2</v>
      </c>
      <c r="M53" s="83">
        <f>'Waste 2010 Source'!L53-'Waste 2010 Source'!L52</f>
        <v>0.51388586655404134</v>
      </c>
      <c r="N53" s="83">
        <f>'Waste 2010 Source'!M53-'Waste 2010 Source'!M52</f>
        <v>0</v>
      </c>
      <c r="O53" s="83">
        <f>'Waste 2010 Source'!N53-'Waste 2010 Source'!N52</f>
        <v>0</v>
      </c>
      <c r="P53" s="83">
        <f>'Waste 2010 Source'!O53-'Waste 2010 Source'!O52</f>
        <v>2.5604860708450161</v>
      </c>
      <c r="Q53" s="83">
        <f>'Waste 2010 Source'!P53-'Waste 2010 Source'!P52</f>
        <v>0</v>
      </c>
      <c r="R53" s="83">
        <f>'Waste 2010 Source'!Q53-'Waste 2010 Source'!Q52</f>
        <v>8.7590883515109352E-2</v>
      </c>
      <c r="S53" s="83">
        <f>'Waste 2010 Source'!R53-'Waste 2010 Source'!R52</f>
        <v>7.2708455394424654</v>
      </c>
    </row>
    <row r="54" spans="1:19">
      <c r="A54" s="33" t="s">
        <v>230</v>
      </c>
      <c r="B54" s="73" t="s">
        <v>9</v>
      </c>
      <c r="C54" s="83">
        <f>'Waste 2010 Source'!B54-'Waste 2010 Source'!B53</f>
        <v>2.8123417363954923E-2</v>
      </c>
      <c r="D54" s="83">
        <f>'Waste 2010 Source'!C54-'Waste 2010 Source'!C53</f>
        <v>0.77076258757697858</v>
      </c>
      <c r="E54" s="83">
        <f>'Waste 2010 Source'!D54-'Waste 2010 Source'!D53</f>
        <v>0.12883279971097561</v>
      </c>
      <c r="F54" s="83">
        <f>'Waste 2010 Source'!E54-'Waste 2010 Source'!E53</f>
        <v>0</v>
      </c>
      <c r="G54" s="83">
        <f>'Waste 2010 Source'!F54-'Waste 2010 Source'!F53</f>
        <v>0.99112086632309193</v>
      </c>
      <c r="H54" s="83">
        <f>'Waste 2010 Source'!G54-'Waste 2010 Source'!G53</f>
        <v>0</v>
      </c>
      <c r="I54" s="83">
        <f>'Waste 2010 Source'!H54-'Waste 2010 Source'!H53</f>
        <v>1.1737713980859272</v>
      </c>
      <c r="J54" s="83">
        <f>'Waste 2010 Source'!I54-'Waste 2010 Source'!I53</f>
        <v>0</v>
      </c>
      <c r="K54" s="83">
        <f>'Waste 2010 Source'!J54-'Waste 2010 Source'!J53</f>
        <v>0</v>
      </c>
      <c r="L54" s="83">
        <f>'Waste 2010 Source'!K54-'Waste 2010 Source'!K53</f>
        <v>6.5554480310076269E-2</v>
      </c>
      <c r="M54" s="83">
        <f>'Waste 2010 Source'!L54-'Waste 2010 Source'!L53</f>
        <v>0</v>
      </c>
      <c r="N54" s="83">
        <f>'Waste 2010 Source'!M54-'Waste 2010 Source'!M53</f>
        <v>0</v>
      </c>
      <c r="O54" s="83">
        <f>'Waste 2010 Source'!N54-'Waste 2010 Source'!N53</f>
        <v>0.69069481912269248</v>
      </c>
      <c r="P54" s="83">
        <f>'Waste 2010 Source'!O54-'Waste 2010 Source'!O53</f>
        <v>2.9434605321384097</v>
      </c>
      <c r="Q54" s="83">
        <f>'Waste 2010 Source'!P54-'Waste 2010 Source'!P53</f>
        <v>0</v>
      </c>
      <c r="R54" s="83">
        <f>'Waste 2010 Source'!Q54-'Waste 2010 Source'!Q53</f>
        <v>0.1074445606297052</v>
      </c>
      <c r="S54" s="83">
        <f>'Waste 2010 Source'!R54-'Waste 2010 Source'!R53</f>
        <v>6.8997654612619357</v>
      </c>
    </row>
    <row r="55" spans="1:19">
      <c r="A55" s="33" t="s">
        <v>230</v>
      </c>
      <c r="B55" s="73" t="s">
        <v>10</v>
      </c>
      <c r="C55" s="83">
        <f>'Waste 2010 Source'!B55-'Waste 2010 Source'!B54</f>
        <v>3.061469894275215E-2</v>
      </c>
      <c r="D55" s="83">
        <f>'Waste 2010 Source'!C55-'Waste 2010 Source'!C54</f>
        <v>0.51384172505133385</v>
      </c>
      <c r="E55" s="83">
        <f>'Waste 2010 Source'!D55-'Waste 2010 Source'!D54</f>
        <v>0.12968001388941508</v>
      </c>
      <c r="F55" s="83">
        <f>'Waste 2010 Source'!E55-'Waste 2010 Source'!E54</f>
        <v>0</v>
      </c>
      <c r="G55" s="83">
        <f>'Waste 2010 Source'!F55-'Waste 2010 Source'!F54</f>
        <v>0.36744679845217032</v>
      </c>
      <c r="H55" s="83">
        <f>'Waste 2010 Source'!G55-'Waste 2010 Source'!G54</f>
        <v>0</v>
      </c>
      <c r="I55" s="83">
        <f>'Waste 2010 Source'!H55-'Waste 2010 Source'!H54</f>
        <v>0</v>
      </c>
      <c r="J55" s="83">
        <f>'Waste 2010 Source'!I55-'Waste 2010 Source'!I54</f>
        <v>0</v>
      </c>
      <c r="K55" s="83">
        <f>'Waste 2010 Source'!J55-'Waste 2010 Source'!J54</f>
        <v>1.6041696278533024</v>
      </c>
      <c r="L55" s="83">
        <f>'Waste 2010 Source'!K55-'Waste 2010 Source'!K54</f>
        <v>0.14649371848500253</v>
      </c>
      <c r="M55" s="83">
        <f>'Waste 2010 Source'!L55-'Waste 2010 Source'!L54</f>
        <v>0.77125507623907374</v>
      </c>
      <c r="N55" s="83">
        <f>'Waste 2010 Source'!M55-'Waste 2010 Source'!M54</f>
        <v>0</v>
      </c>
      <c r="O55" s="83">
        <f>'Waste 2010 Source'!N55-'Waste 2010 Source'!N54</f>
        <v>0.28264294032982951</v>
      </c>
      <c r="P55" s="83">
        <f>'Waste 2010 Source'!O55-'Waste 2010 Source'!O54</f>
        <v>2.4335970977627284</v>
      </c>
      <c r="Q55" s="83">
        <f>'Waste 2010 Source'!P55-'Waste 2010 Source'!P54</f>
        <v>0</v>
      </c>
      <c r="R55" s="83">
        <f>'Waste 2010 Source'!Q55-'Waste 2010 Source'!Q54</f>
        <v>0.15109968971255716</v>
      </c>
      <c r="S55" s="83">
        <f>'Waste 2010 Source'!R55-'Waste 2010 Source'!R54</f>
        <v>6.4308413867182992</v>
      </c>
    </row>
    <row r="56" spans="1:19">
      <c r="A56" s="33" t="s">
        <v>230</v>
      </c>
      <c r="B56" s="73" t="s">
        <v>11</v>
      </c>
      <c r="C56" s="83">
        <f>'Waste 2010 Source'!B56-'Waste 2010 Source'!B55</f>
        <v>1.0299265415283561</v>
      </c>
      <c r="D56" s="83">
        <f>'Waste 2010 Source'!C56-'Waste 2010 Source'!C55</f>
        <v>1.0276834501026677</v>
      </c>
      <c r="E56" s="83">
        <f>'Waste 2010 Source'!D56-'Waste 2010 Source'!D55</f>
        <v>9.991542159246003E-2</v>
      </c>
      <c r="F56" s="83">
        <f>'Waste 2010 Source'!E56-'Waste 2010 Source'!E55</f>
        <v>0</v>
      </c>
      <c r="G56" s="83">
        <f>'Waste 2010 Source'!F56-'Waste 2010 Source'!F55</f>
        <v>0</v>
      </c>
      <c r="H56" s="83">
        <f>'Waste 2010 Source'!G56-'Waste 2010 Source'!G55</f>
        <v>0</v>
      </c>
      <c r="I56" s="83">
        <f>'Waste 2010 Source'!H56-'Waste 2010 Source'!H55</f>
        <v>2.934428495214763</v>
      </c>
      <c r="J56" s="83">
        <f>'Waste 2010 Source'!I56-'Waste 2010 Source'!I55</f>
        <v>0</v>
      </c>
      <c r="K56" s="83">
        <f>'Waste 2010 Source'!J56-'Waste 2010 Source'!J55</f>
        <v>0.1018520398637035</v>
      </c>
      <c r="L56" s="83">
        <f>'Waste 2010 Source'!K56-'Waste 2010 Source'!K55</f>
        <v>0.24113169652018795</v>
      </c>
      <c r="M56" s="83">
        <f>'Waste 2010 Source'!L56-'Waste 2010 Source'!L55</f>
        <v>5.0816351442120045E-3</v>
      </c>
      <c r="N56" s="83">
        <f>'Waste 2010 Source'!M56-'Waste 2010 Source'!M55</f>
        <v>0</v>
      </c>
      <c r="O56" s="83">
        <f>'Waste 2010 Source'!N56-'Waste 2010 Source'!N55</f>
        <v>0</v>
      </c>
      <c r="P56" s="83">
        <f>'Waste 2010 Source'!O56-'Waste 2010 Source'!O55</f>
        <v>3.4512695199665124</v>
      </c>
      <c r="Q56" s="83">
        <f>'Waste 2010 Source'!P56-'Waste 2010 Source'!P55</f>
        <v>0</v>
      </c>
      <c r="R56" s="83">
        <f>'Waste 2010 Source'!Q56-'Waste 2010 Source'!Q55</f>
        <v>0.19625572943801273</v>
      </c>
      <c r="S56" s="83">
        <f>'Waste 2010 Source'!R56-'Waste 2010 Source'!R55</f>
        <v>9.087544529370895</v>
      </c>
    </row>
    <row r="57" spans="1:19">
      <c r="A57" s="33" t="s">
        <v>230</v>
      </c>
      <c r="B57" s="73" t="s">
        <v>12</v>
      </c>
      <c r="C57" s="83">
        <f>'Waste 2010 Source'!B57-'Waste 2010 Source'!B56</f>
        <v>0.16420587063171577</v>
      </c>
      <c r="D57" s="83">
        <f>'Waste 2010 Source'!C57-'Waste 2010 Source'!C56</f>
        <v>0.77076258757697813</v>
      </c>
      <c r="E57" s="83">
        <f>'Waste 2010 Source'!D57-'Waste 2010 Source'!D56</f>
        <v>0.11473552616650928</v>
      </c>
      <c r="F57" s="83">
        <f>'Waste 2010 Source'!E57-'Waste 2010 Source'!E56</f>
        <v>0</v>
      </c>
      <c r="G57" s="83">
        <f>'Waste 2010 Source'!F57-'Waste 2010 Source'!F56</f>
        <v>0</v>
      </c>
      <c r="H57" s="83">
        <f>'Waste 2010 Source'!G57-'Waste 2010 Source'!G56</f>
        <v>0</v>
      </c>
      <c r="I57" s="83">
        <f>'Waste 2010 Source'!H57-'Waste 2010 Source'!H56</f>
        <v>1.1737713980859272</v>
      </c>
      <c r="J57" s="83">
        <f>'Waste 2010 Source'!I57-'Waste 2010 Source'!I56</f>
        <v>0</v>
      </c>
      <c r="K57" s="83">
        <f>'Waste 2010 Source'!J57-'Waste 2010 Source'!J56</f>
        <v>0.35648213952295471</v>
      </c>
      <c r="L57" s="83">
        <f>'Waste 2010 Source'!K57-'Waste 2010 Source'!K56</f>
        <v>9.5485829893770025E-2</v>
      </c>
      <c r="M57" s="83">
        <f>'Waste 2010 Source'!L57-'Waste 2010 Source'!L56</f>
        <v>6.654160111634333E-3</v>
      </c>
      <c r="N57" s="83">
        <f>'Waste 2010 Source'!M57-'Waste 2010 Source'!M56</f>
        <v>0</v>
      </c>
      <c r="O57" s="83">
        <f>'Waste 2010 Source'!N57-'Waste 2010 Source'!N56</f>
        <v>1.5540633430260571</v>
      </c>
      <c r="P57" s="83">
        <f>'Waste 2010 Source'!O57-'Waste 2010 Source'!O56</f>
        <v>3.8585832351338816</v>
      </c>
      <c r="Q57" s="83">
        <f>'Waste 2010 Source'!P57-'Waste 2010 Source'!P56</f>
        <v>0</v>
      </c>
      <c r="R57" s="83">
        <f>'Waste 2010 Source'!Q57-'Waste 2010 Source'!Q56</f>
        <v>0.19416044859524306</v>
      </c>
      <c r="S57" s="83">
        <f>'Waste 2010 Source'!R57-'Waste 2010 Source'!R56</f>
        <v>8.2889045387445961</v>
      </c>
    </row>
    <row r="58" spans="1:19">
      <c r="A58" s="33" t="s">
        <v>230</v>
      </c>
      <c r="B58" s="73" t="s">
        <v>13</v>
      </c>
      <c r="C58" s="83">
        <f>'Waste 2010 Source'!B58-'Waste 2010 Source'!B57</f>
        <v>0.16508712971010686</v>
      </c>
      <c r="D58" s="83">
        <f>'Waste 2010 Source'!C58-'Waste 2010 Source'!C57</f>
        <v>1.5415251751539572</v>
      </c>
      <c r="E58" s="83">
        <f>'Waste 2010 Source'!D58-'Waste 2010 Source'!D57</f>
        <v>0.13021629573119542</v>
      </c>
      <c r="F58" s="83">
        <f>'Waste 2010 Source'!E58-'Waste 2010 Source'!E57</f>
        <v>0</v>
      </c>
      <c r="G58" s="83">
        <f>'Waste 2010 Source'!F58-'Waste 2010 Source'!F57</f>
        <v>0</v>
      </c>
      <c r="H58" s="83">
        <f>'Waste 2010 Source'!G58-'Waste 2010 Source'!G57</f>
        <v>0</v>
      </c>
      <c r="I58" s="83">
        <f>'Waste 2010 Source'!H58-'Waste 2010 Source'!H57</f>
        <v>2.9344284952147621</v>
      </c>
      <c r="J58" s="83">
        <f>'Waste 2010 Source'!I58-'Waste 2010 Source'!I57</f>
        <v>0</v>
      </c>
      <c r="K58" s="83">
        <f>'Waste 2010 Source'!J58-'Waste 2010 Source'!J57</f>
        <v>0</v>
      </c>
      <c r="L58" s="83">
        <f>'Waste 2010 Source'!K58-'Waste 2010 Source'!K57</f>
        <v>8.7259576262126215E-2</v>
      </c>
      <c r="M58" s="83">
        <f>'Waste 2010 Source'!L58-'Waste 2010 Source'!L57</f>
        <v>3.2852293551233203E-4</v>
      </c>
      <c r="N58" s="83">
        <f>'Waste 2010 Source'!M58-'Waste 2010 Source'!M57</f>
        <v>0</v>
      </c>
      <c r="O58" s="83">
        <f>'Waste 2010 Source'!N58-'Waste 2010 Source'!N57</f>
        <v>0</v>
      </c>
      <c r="P58" s="83">
        <f>'Waste 2010 Source'!O58-'Waste 2010 Source'!O57</f>
        <v>3.2867844447462957</v>
      </c>
      <c r="Q58" s="83">
        <f>'Waste 2010 Source'!P58-'Waste 2010 Source'!P57</f>
        <v>0</v>
      </c>
      <c r="R58" s="83">
        <f>'Waste 2010 Source'!Q58-'Waste 2010 Source'!Q57</f>
        <v>0.237948474930882</v>
      </c>
      <c r="S58" s="83">
        <f>'Waste 2010 Source'!R58-'Waste 2010 Source'!R57</f>
        <v>8.3835781146849939</v>
      </c>
    </row>
    <row r="59" spans="1:19">
      <c r="A59" s="33" t="s">
        <v>230</v>
      </c>
      <c r="B59" s="73" t="s">
        <v>14</v>
      </c>
      <c r="C59" s="83">
        <f>'Waste 2010 Source'!B59-'Waste 2010 Source'!B58</f>
        <v>1.416820023643399</v>
      </c>
      <c r="D59" s="83">
        <f>'Waste 2010 Source'!C59-'Waste 2010 Source'!C58</f>
        <v>0</v>
      </c>
      <c r="E59" s="83">
        <f>'Waste 2010 Source'!D59-'Waste 2010 Source'!D58</f>
        <v>0.14189886695478049</v>
      </c>
      <c r="F59" s="83">
        <f>'Waste 2010 Source'!E59-'Waste 2010 Source'!E58</f>
        <v>0.58066773670931393</v>
      </c>
      <c r="G59" s="83">
        <f>'Waste 2010 Source'!F59-'Waste 2010 Source'!F58</f>
        <v>0</v>
      </c>
      <c r="H59" s="83">
        <f>'Waste 2010 Source'!G59-'Waste 2010 Source'!G58</f>
        <v>0</v>
      </c>
      <c r="I59" s="83">
        <f>'Waste 2010 Source'!H59-'Waste 2010 Source'!H58</f>
        <v>1.7606570971288367</v>
      </c>
      <c r="J59" s="83">
        <f>'Waste 2010 Source'!I59-'Waste 2010 Source'!I58</f>
        <v>0</v>
      </c>
      <c r="K59" s="83">
        <f>'Waste 2010 Source'!J59-'Waste 2010 Source'!J58</f>
        <v>0.21006983221888476</v>
      </c>
      <c r="L59" s="83">
        <f>'Waste 2010 Source'!K59-'Waste 2010 Source'!K58</f>
        <v>0.10876090615252521</v>
      </c>
      <c r="M59" s="83">
        <f>'Waste 2010 Source'!L59-'Waste 2010 Source'!L58</f>
        <v>7.17992232749598E-4</v>
      </c>
      <c r="N59" s="83">
        <f>'Waste 2010 Source'!M59-'Waste 2010 Source'!M58</f>
        <v>0</v>
      </c>
      <c r="O59" s="83">
        <f>'Waste 2010 Source'!N59-'Waste 2010 Source'!N58</f>
        <v>1.0606669894565406</v>
      </c>
      <c r="P59" s="83">
        <f>'Waste 2010 Source'!O59-'Waste 2010 Source'!O58</f>
        <v>2.6165125183914313</v>
      </c>
      <c r="Q59" s="83">
        <f>'Waste 2010 Source'!P59-'Waste 2010 Source'!P58</f>
        <v>0</v>
      </c>
      <c r="R59" s="83">
        <f>'Waste 2010 Source'!Q59-'Waste 2010 Source'!Q58</f>
        <v>0.30424881247945113</v>
      </c>
      <c r="S59" s="83">
        <f>'Waste 2010 Source'!R59-'Waste 2010 Source'!R58</f>
        <v>8.2010207753685194</v>
      </c>
    </row>
    <row r="60" spans="1:19">
      <c r="A60" s="33" t="s">
        <v>230</v>
      </c>
      <c r="B60" s="73" t="s">
        <v>187</v>
      </c>
      <c r="C60" s="83">
        <f>'Waste 2010 Source'!B60-'Waste 2010 Source'!B59</f>
        <v>0.53386551771971869</v>
      </c>
      <c r="D60" s="83">
        <f>'Waste 2010 Source'!C60-'Waste 2010 Source'!C59</f>
        <v>0</v>
      </c>
      <c r="E60" s="83">
        <f>'Waste 2010 Source'!D60-'Waste 2010 Source'!D59</f>
        <v>1.968530500243669</v>
      </c>
      <c r="F60" s="83">
        <f>'Waste 2010 Source'!E60-'Waste 2010 Source'!E59</f>
        <v>0</v>
      </c>
      <c r="G60" s="83">
        <f>'Waste 2010 Source'!F60-'Waste 2010 Source'!F59</f>
        <v>0</v>
      </c>
      <c r="H60" s="83">
        <f>'Waste 2010 Source'!G60-'Waste 2010 Source'!G59</f>
        <v>0</v>
      </c>
      <c r="I60" s="83">
        <f>'Waste 2010 Source'!H60-'Waste 2010 Source'!H59</f>
        <v>1.7606570971288349</v>
      </c>
      <c r="J60" s="83">
        <f>'Waste 2010 Source'!I60-'Waste 2010 Source'!I59</f>
        <v>0</v>
      </c>
      <c r="K60" s="83">
        <f>'Waste 2010 Source'!J60-'Waste 2010 Source'!J59</f>
        <v>0.13368080232110824</v>
      </c>
      <c r="L60" s="83">
        <f>'Waste 2010 Source'!K60-'Waste 2010 Source'!K59</f>
        <v>0.10929892868491109</v>
      </c>
      <c r="M60" s="83">
        <f>'Waste 2010 Source'!L60-'Waste 2010 Source'!L59</f>
        <v>1.4084917475454262E-4</v>
      </c>
      <c r="N60" s="83">
        <f>'Waste 2010 Source'!M60-'Waste 2010 Source'!M59</f>
        <v>0</v>
      </c>
      <c r="O60" s="83">
        <f>'Waste 2010 Source'!N60-'Waste 2010 Source'!N59</f>
        <v>0.77802404912671141</v>
      </c>
      <c r="P60" s="83">
        <f>'Waste 2010 Source'!O60-'Waste 2010 Source'!O59</f>
        <v>2.2189830338468184</v>
      </c>
      <c r="Q60" s="83">
        <f>'Waste 2010 Source'!P60-'Waste 2010 Source'!P59</f>
        <v>0</v>
      </c>
      <c r="R60" s="83">
        <f>'Waste 2010 Source'!Q60-'Waste 2010 Source'!Q59</f>
        <v>0.30211068521565654</v>
      </c>
      <c r="S60" s="83">
        <f>'Waste 2010 Source'!R60-'Waste 2010 Source'!R59</f>
        <v>7.8052914634622113</v>
      </c>
    </row>
    <row r="61" spans="1:19">
      <c r="A61" s="33" t="s">
        <v>230</v>
      </c>
      <c r="B61" s="73" t="s">
        <v>15</v>
      </c>
      <c r="C61" s="83">
        <f>'Waste 2010 Source'!B61-'Waste 2010 Source'!B60</f>
        <v>0.3303411207434368</v>
      </c>
      <c r="D61" s="83">
        <f>'Waste 2010 Source'!C61-'Waste 2010 Source'!C60</f>
        <v>0</v>
      </c>
      <c r="E61" s="83">
        <f>'Waste 2010 Source'!D61-'Waste 2010 Source'!D60</f>
        <v>0.51584978144592153</v>
      </c>
      <c r="F61" s="83">
        <f>'Waste 2010 Source'!E61-'Waste 2010 Source'!E60</f>
        <v>0</v>
      </c>
      <c r="G61" s="83">
        <f>'Waste 2010 Source'!F61-'Waste 2010 Source'!F60</f>
        <v>0</v>
      </c>
      <c r="H61" s="83">
        <f>'Waste 2010 Source'!G61-'Waste 2010 Source'!G60</f>
        <v>0</v>
      </c>
      <c r="I61" s="83">
        <f>'Waste 2010 Source'!H61-'Waste 2010 Source'!H60</f>
        <v>0</v>
      </c>
      <c r="J61" s="83">
        <f>'Waste 2010 Source'!I61-'Waste 2010 Source'!I60</f>
        <v>0</v>
      </c>
      <c r="K61" s="83">
        <f>'Waste 2010 Source'!J61-'Waste 2010 Source'!J60</f>
        <v>0</v>
      </c>
      <c r="L61" s="83">
        <f>'Waste 2010 Source'!K61-'Waste 2010 Source'!K60</f>
        <v>0.16817913437803433</v>
      </c>
      <c r="M61" s="83">
        <f>'Waste 2010 Source'!L61-'Waste 2010 Source'!L60</f>
        <v>8.5580098332131982E-3</v>
      </c>
      <c r="N61" s="83">
        <f>'Waste 2010 Source'!M61-'Waste 2010 Source'!M60</f>
        <v>0</v>
      </c>
      <c r="O61" s="83">
        <f>'Waste 2010 Source'!N61-'Waste 2010 Source'!N60</f>
        <v>2.5762946720673661</v>
      </c>
      <c r="P61" s="83">
        <f>'Waste 2010 Source'!O61-'Waste 2010 Source'!O60</f>
        <v>1.9293353949269232</v>
      </c>
      <c r="Q61" s="83">
        <f>'Waste 2010 Source'!P61-'Waste 2010 Source'!P60</f>
        <v>0</v>
      </c>
      <c r="R61" s="83">
        <f>'Waste 2010 Source'!Q61-'Waste 2010 Source'!Q60</f>
        <v>0.35891686303664194</v>
      </c>
      <c r="S61" s="83">
        <f>'Waste 2010 Source'!R61-'Waste 2010 Source'!R60</f>
        <v>5.8874749764312782</v>
      </c>
    </row>
    <row r="62" spans="1:19">
      <c r="A62" s="33" t="s">
        <v>230</v>
      </c>
      <c r="B62" s="73" t="s">
        <v>16</v>
      </c>
      <c r="C62" s="83">
        <f>'Waste 2010 Source'!B62-'Waste 2010 Source'!B61</f>
        <v>0.2020121253072471</v>
      </c>
      <c r="D62" s="83">
        <f>'Waste 2010 Source'!C62-'Waste 2010 Source'!C61</f>
        <v>0</v>
      </c>
      <c r="E62" s="83">
        <f>'Waste 2010 Source'!D62-'Waste 2010 Source'!D61</f>
        <v>0.88933444854585542</v>
      </c>
      <c r="F62" s="83">
        <f>'Waste 2010 Source'!E62-'Waste 2010 Source'!E61</f>
        <v>1.3065024075959566</v>
      </c>
      <c r="G62" s="83">
        <f>'Waste 2010 Source'!F62-'Waste 2010 Source'!F61</f>
        <v>0</v>
      </c>
      <c r="H62" s="83">
        <f>'Waste 2010 Source'!G62-'Waste 2010 Source'!G61</f>
        <v>0</v>
      </c>
      <c r="I62" s="83">
        <f>'Waste 2010 Source'!H62-'Waste 2010 Source'!H61</f>
        <v>0</v>
      </c>
      <c r="J62" s="83">
        <f>'Waste 2010 Source'!I62-'Waste 2010 Source'!I61</f>
        <v>2.4763443323025758</v>
      </c>
      <c r="K62" s="83">
        <f>'Waste 2010 Source'!J62-'Waste 2010 Source'!J61</f>
        <v>0</v>
      </c>
      <c r="L62" s="83">
        <f>'Waste 2010 Source'!K62-'Waste 2010 Source'!K61</f>
        <v>0.93549142443386257</v>
      </c>
      <c r="M62" s="83">
        <f>'Waste 2010 Source'!L62-'Waste 2010 Source'!L61</f>
        <v>1.9723476038624455E-5</v>
      </c>
      <c r="N62" s="83">
        <f>'Waste 2010 Source'!M62-'Waste 2010 Source'!M61</f>
        <v>0</v>
      </c>
      <c r="O62" s="83">
        <f>'Waste 2010 Source'!N62-'Waste 2010 Source'!N61</f>
        <v>0.77802404912671275</v>
      </c>
      <c r="P62" s="83">
        <f>'Waste 2010 Source'!O62-'Waste 2010 Source'!O61</f>
        <v>1.7064047744885684</v>
      </c>
      <c r="Q62" s="83">
        <f>'Waste 2010 Source'!P62-'Waste 2010 Source'!P61</f>
        <v>0</v>
      </c>
      <c r="R62" s="83">
        <f>'Waste 2010 Source'!Q62-'Waste 2010 Source'!Q61</f>
        <v>0.38288343539765846</v>
      </c>
      <c r="S62" s="83">
        <f>'Waste 2010 Source'!R62-'Waste 2010 Source'!R61</f>
        <v>8.6770167206747004</v>
      </c>
    </row>
    <row r="63" spans="1:19">
      <c r="A63" s="33" t="s">
        <v>230</v>
      </c>
      <c r="B63" s="73" t="s">
        <v>17</v>
      </c>
      <c r="C63" s="83">
        <f>'Waste 2010 Source'!B63-'Waste 2010 Source'!B62</f>
        <v>0.36656203242174223</v>
      </c>
      <c r="D63" s="83">
        <f>'Waste 2010 Source'!C63-'Waste 2010 Source'!C62</f>
        <v>0</v>
      </c>
      <c r="E63" s="83">
        <f>'Waste 2010 Source'!D63-'Waste 2010 Source'!D62</f>
        <v>0.8887311903116677</v>
      </c>
      <c r="F63" s="83">
        <f>'Waste 2010 Source'!E63-'Waste 2010 Source'!E62</f>
        <v>0</v>
      </c>
      <c r="G63" s="83">
        <f>'Waste 2010 Source'!F63-'Waste 2010 Source'!F62</f>
        <v>0</v>
      </c>
      <c r="H63" s="83">
        <f>'Waste 2010 Source'!G63-'Waste 2010 Source'!G62</f>
        <v>0</v>
      </c>
      <c r="I63" s="83">
        <f>'Waste 2010 Source'!H63-'Waste 2010 Source'!H62</f>
        <v>0</v>
      </c>
      <c r="J63" s="83">
        <f>'Waste 2010 Source'!I63-'Waste 2010 Source'!I62</f>
        <v>2.1852065526940301</v>
      </c>
      <c r="K63" s="83">
        <f>'Waste 2010 Source'!J63-'Waste 2010 Source'!J62</f>
        <v>0</v>
      </c>
      <c r="L63" s="83">
        <f>'Waste 2010 Source'!K63-'Waste 2010 Source'!K62</f>
        <v>1.2154932187101348</v>
      </c>
      <c r="M63" s="83">
        <f>'Waste 2010 Source'!L63-'Waste 2010 Source'!L62</f>
        <v>0.75643599043714138</v>
      </c>
      <c r="N63" s="83">
        <f>'Waste 2010 Source'!M63-'Waste 2010 Source'!M62</f>
        <v>1.2380445489108032E-2</v>
      </c>
      <c r="O63" s="83">
        <f>'Waste 2010 Source'!N63-'Waste 2010 Source'!N62</f>
        <v>3.5011082210701945</v>
      </c>
      <c r="P63" s="83">
        <f>'Waste 2010 Source'!O63-'Waste 2010 Source'!O62</f>
        <v>5.1365791048156666</v>
      </c>
      <c r="Q63" s="83">
        <f>'Waste 2010 Source'!P63-'Waste 2010 Source'!P62</f>
        <v>0</v>
      </c>
      <c r="R63" s="83">
        <f>'Waste 2010 Source'!Q63-'Waste 2010 Source'!Q62</f>
        <v>0.61018231843228632</v>
      </c>
      <c r="S63" s="83">
        <f>'Waste 2010 Source'!R63-'Waste 2010 Source'!R62</f>
        <v>14.672679074382899</v>
      </c>
    </row>
    <row r="64" spans="1:19">
      <c r="A64" s="33" t="s">
        <v>230</v>
      </c>
      <c r="B64" s="73" t="s">
        <v>18</v>
      </c>
      <c r="C64" s="83">
        <f>'Waste 2010 Source'!B64-'Waste 2010 Source'!B63</f>
        <v>0.58795946412429512</v>
      </c>
      <c r="D64" s="83">
        <f>'Waste 2010 Source'!C64-'Waste 2010 Source'!C63</f>
        <v>0</v>
      </c>
      <c r="E64" s="83">
        <f>'Waste 2010 Source'!D64-'Waste 2010 Source'!D63</f>
        <v>1.0731863059478624</v>
      </c>
      <c r="F64" s="83">
        <f>'Waste 2010 Source'!E64-'Waste 2010 Source'!E63</f>
        <v>0</v>
      </c>
      <c r="G64" s="83">
        <f>'Waste 2010 Source'!F64-'Waste 2010 Source'!F63</f>
        <v>0</v>
      </c>
      <c r="H64" s="83">
        <f>'Waste 2010 Source'!G64-'Waste 2010 Source'!G63</f>
        <v>0</v>
      </c>
      <c r="I64" s="83">
        <f>'Waste 2010 Source'!H64-'Waste 2010 Source'!H63</f>
        <v>0</v>
      </c>
      <c r="J64" s="83">
        <f>'Waste 2010 Source'!I64-'Waste 2010 Source'!I63</f>
        <v>1.9676898208025868</v>
      </c>
      <c r="K64" s="83">
        <f>'Waste 2010 Source'!J64-'Waste 2010 Source'!J63</f>
        <v>0</v>
      </c>
      <c r="L64" s="83">
        <f>'Waste 2010 Source'!K64-'Waste 2010 Source'!K63</f>
        <v>1.4639469714284434</v>
      </c>
      <c r="M64" s="83">
        <f>'Waste 2010 Source'!L64-'Waste 2010 Source'!L63</f>
        <v>4.2769413786007959E-3</v>
      </c>
      <c r="N64" s="83">
        <f>'Waste 2010 Source'!M64-'Waste 2010 Source'!M63</f>
        <v>1.2746001946428512E-3</v>
      </c>
      <c r="O64" s="83">
        <f>'Waste 2010 Source'!N64-'Waste 2010 Source'!N63</f>
        <v>0</v>
      </c>
      <c r="P64" s="83">
        <f>'Waste 2010 Source'!O64-'Waste 2010 Source'!O63</f>
        <v>9.5040743189175885</v>
      </c>
      <c r="Q64" s="83">
        <f>'Waste 2010 Source'!P64-'Waste 2010 Source'!P63</f>
        <v>0</v>
      </c>
      <c r="R64" s="83">
        <f>'Waste 2010 Source'!Q64-'Waste 2010 Source'!Q63</f>
        <v>0.42000191914246088</v>
      </c>
      <c r="S64" s="83">
        <f>'Waste 2010 Source'!R64-'Waste 2010 Source'!R63</f>
        <v>15.022410341937132</v>
      </c>
    </row>
    <row r="65" spans="1:19">
      <c r="A65" s="33" t="s">
        <v>230</v>
      </c>
      <c r="B65" s="73" t="s">
        <v>19</v>
      </c>
      <c r="C65" s="83">
        <f>'Waste 2010 Source'!B65-'Waste 2010 Source'!B64</f>
        <v>0.33672429107351576</v>
      </c>
      <c r="D65" s="83">
        <f>'Waste 2010 Source'!C65-'Waste 2010 Source'!C64</f>
        <v>0</v>
      </c>
      <c r="E65" s="83">
        <f>'Waste 2010 Source'!D65-'Waste 2010 Source'!D64</f>
        <v>0.71566980062731389</v>
      </c>
      <c r="F65" s="83">
        <f>'Waste 2010 Source'!E65-'Waste 2010 Source'!E64</f>
        <v>0</v>
      </c>
      <c r="G65" s="83">
        <f>'Waste 2010 Source'!F65-'Waste 2010 Source'!F64</f>
        <v>0</v>
      </c>
      <c r="H65" s="83">
        <f>'Waste 2010 Source'!G65-'Waste 2010 Source'!G64</f>
        <v>0</v>
      </c>
      <c r="I65" s="83">
        <f>'Waste 2010 Source'!H65-'Waste 2010 Source'!H64</f>
        <v>0</v>
      </c>
      <c r="J65" s="83">
        <f>'Waste 2010 Source'!I65-'Waste 2010 Source'!I64</f>
        <v>1.3117932138683912</v>
      </c>
      <c r="K65" s="83">
        <f>'Waste 2010 Source'!J65-'Waste 2010 Source'!J64</f>
        <v>0</v>
      </c>
      <c r="L65" s="83">
        <f>'Waste 2010 Source'!K65-'Waste 2010 Source'!K64</f>
        <v>1.9693988592877867</v>
      </c>
      <c r="M65" s="83">
        <f>'Waste 2010 Source'!L65-'Waste 2010 Source'!L64</f>
        <v>1.1207978615018637</v>
      </c>
      <c r="N65" s="83">
        <f>'Waste 2010 Source'!M65-'Waste 2010 Source'!M64</f>
        <v>9.5614221546813191E-2</v>
      </c>
      <c r="O65" s="83">
        <f>'Waste 2010 Source'!N65-'Waste 2010 Source'!N64</f>
        <v>1.7505541105350986</v>
      </c>
      <c r="P65" s="83">
        <f>'Waste 2010 Source'!O65-'Waste 2010 Source'!O64</f>
        <v>6.342191506110467</v>
      </c>
      <c r="Q65" s="83">
        <f>'Waste 2010 Source'!P65-'Waste 2010 Source'!P64</f>
        <v>0</v>
      </c>
      <c r="R65" s="83">
        <f>'Waste 2010 Source'!Q65-'Waste 2010 Source'!Q64</f>
        <v>0.30150973614786913</v>
      </c>
      <c r="S65" s="83">
        <f>'Waste 2010 Source'!R65-'Waste 2010 Source'!R64</f>
        <v>13.94425360069863</v>
      </c>
    </row>
    <row r="66" spans="1:19">
      <c r="A66" s="33" t="s">
        <v>229</v>
      </c>
      <c r="B66" s="73" t="s">
        <v>20</v>
      </c>
      <c r="C66" s="83">
        <f>'Waste 2010 Source'!B66-'Waste 2010 Source'!B65</f>
        <v>0.2398450721979426</v>
      </c>
      <c r="D66" s="83">
        <f>'Waste 2010 Source'!C66-'Waste 2010 Source'!C65</f>
        <v>0</v>
      </c>
      <c r="E66" s="83">
        <f>'Waste 2010 Source'!D66-'Waste 2010 Source'!D65</f>
        <v>0.56838235384179647</v>
      </c>
      <c r="F66" s="83">
        <f>'Waste 2010 Source'!E66-'Waste 2010 Source'!E65</f>
        <v>0.6540854965231353</v>
      </c>
      <c r="G66" s="83">
        <f>'Waste 2010 Source'!F66-'Waste 2010 Source'!F65</f>
        <v>0</v>
      </c>
      <c r="H66" s="83">
        <f>'Waste 2010 Source'!G66-'Waste 2010 Source'!G65</f>
        <v>0</v>
      </c>
      <c r="I66" s="83">
        <f>'Waste 2010 Source'!H66-'Waste 2010 Source'!H65</f>
        <v>0</v>
      </c>
      <c r="J66" s="83">
        <f>'Waste 2010 Source'!I66-'Waste 2010 Source'!I65</f>
        <v>2.2956381242696864</v>
      </c>
      <c r="K66" s="83">
        <f>'Waste 2010 Source'!J66-'Waste 2010 Source'!J65</f>
        <v>0</v>
      </c>
      <c r="L66" s="83">
        <f>'Waste 2010 Source'!K66-'Waste 2010 Source'!K65</f>
        <v>1.2062747915461749</v>
      </c>
      <c r="M66" s="83">
        <f>'Waste 2010 Source'!L66-'Waste 2010 Source'!L65</f>
        <v>2.4298838273378642E-2</v>
      </c>
      <c r="N66" s="83">
        <f>'Waste 2010 Source'!M66-'Waste 2010 Source'!M65</f>
        <v>7.459069365514201E-3</v>
      </c>
      <c r="O66" s="83">
        <f>'Waste 2010 Source'!N66-'Waste 2010 Source'!N65</f>
        <v>0</v>
      </c>
      <c r="P66" s="83">
        <f>'Waste 2010 Source'!O66-'Waste 2010 Source'!O65</f>
        <v>4.005742982192217</v>
      </c>
      <c r="Q66" s="83">
        <f>'Waste 2010 Source'!P66-'Waste 2010 Source'!P65</f>
        <v>0</v>
      </c>
      <c r="R66" s="83">
        <f>'Waste 2010 Source'!Q66-'Waste 2010 Source'!Q65</f>
        <v>0.23179078342763049</v>
      </c>
      <c r="S66" s="83">
        <f>'Waste 2010 Source'!R66-'Waste 2010 Source'!R65</f>
        <v>9.233517511638297</v>
      </c>
    </row>
    <row r="67" spans="1:19">
      <c r="A67" s="33" t="s">
        <v>230</v>
      </c>
      <c r="B67" s="73" t="s">
        <v>21</v>
      </c>
      <c r="C67" s="83">
        <f>'Waste 2010 Source'!B67-'Waste 2010 Source'!B66</f>
        <v>0.18217349109068603</v>
      </c>
      <c r="D67" s="83">
        <f>'Waste 2010 Source'!C67-'Waste 2010 Source'!C66</f>
        <v>0</v>
      </c>
      <c r="E67" s="83">
        <f>'Waste 2010 Source'!D67-'Waste 2010 Source'!D66</f>
        <v>0.41980797097519762</v>
      </c>
      <c r="F67" s="83">
        <f>'Waste 2010 Source'!E67-'Waste 2010 Source'!E66</f>
        <v>0.6540854965231353</v>
      </c>
      <c r="G67" s="83">
        <f>'Waste 2010 Source'!F67-'Waste 2010 Source'!F66</f>
        <v>0</v>
      </c>
      <c r="H67" s="83">
        <f>'Waste 2010 Source'!G67-'Waste 2010 Source'!G66</f>
        <v>0</v>
      </c>
      <c r="I67" s="83">
        <f>'Waste 2010 Source'!H67-'Waste 2010 Source'!H66</f>
        <v>0</v>
      </c>
      <c r="J67" s="83">
        <f>'Waste 2010 Source'!I67-'Waste 2010 Source'!I66</f>
        <v>0.9838449104012934</v>
      </c>
      <c r="K67" s="83">
        <f>'Waste 2010 Source'!J67-'Waste 2010 Source'!J66</f>
        <v>0</v>
      </c>
      <c r="L67" s="83">
        <f>'Waste 2010 Source'!K67-'Waste 2010 Source'!K66</f>
        <v>0.84863680712159084</v>
      </c>
      <c r="M67" s="83">
        <f>'Waste 2010 Source'!L67-'Waste 2010 Source'!L66</f>
        <v>2.3856581390918219</v>
      </c>
      <c r="N67" s="83">
        <f>'Waste 2010 Source'!M67-'Waste 2010 Source'!M66</f>
        <v>2.8721860958035042E-2</v>
      </c>
      <c r="O67" s="83">
        <f>'Waste 2010 Source'!N67-'Waste 2010 Source'!N66</f>
        <v>0.53075087945945043</v>
      </c>
      <c r="P67" s="83">
        <f>'Waste 2010 Source'!O67-'Waste 2010 Source'!O66</f>
        <v>3.0179054236454732</v>
      </c>
      <c r="Q67" s="83">
        <f>'Waste 2010 Source'!P67-'Waste 2010 Source'!P66</f>
        <v>0</v>
      </c>
      <c r="R67" s="83">
        <f>'Waste 2010 Source'!Q67-'Waste 2010 Source'!Q66</f>
        <v>0.14827388609458314</v>
      </c>
      <c r="S67" s="83">
        <f>'Waste 2010 Source'!R67-'Waste 2010 Source'!R66</f>
        <v>9.1998588653607669</v>
      </c>
    </row>
    <row r="68" spans="1:19">
      <c r="A68" s="33" t="s">
        <v>230</v>
      </c>
      <c r="B68" s="73" t="s">
        <v>22</v>
      </c>
      <c r="C68" s="83">
        <f>'Waste 2010 Source'!B68-'Waste 2010 Source'!B67</f>
        <v>0.17178305742768973</v>
      </c>
      <c r="D68" s="83">
        <f>'Waste 2010 Source'!C68-'Waste 2010 Source'!C67</f>
        <v>0</v>
      </c>
      <c r="E68" s="83">
        <f>'Waste 2010 Source'!D68-'Waste 2010 Source'!D67</f>
        <v>0.28349292947486404</v>
      </c>
      <c r="F68" s="83">
        <f>'Waste 2010 Source'!E68-'Waste 2010 Source'!E67</f>
        <v>0.6540854965231353</v>
      </c>
      <c r="G68" s="83">
        <f>'Waste 2010 Source'!F68-'Waste 2010 Source'!F67</f>
        <v>0</v>
      </c>
      <c r="H68" s="83">
        <f>'Waste 2010 Source'!G68-'Waste 2010 Source'!G67</f>
        <v>0</v>
      </c>
      <c r="I68" s="83">
        <f>'Waste 2010 Source'!H68-'Waste 2010 Source'!H67</f>
        <v>0</v>
      </c>
      <c r="J68" s="83">
        <f>'Waste 2010 Source'!I68-'Waste 2010 Source'!I67</f>
        <v>0</v>
      </c>
      <c r="K68" s="83">
        <f>'Waste 2010 Source'!J68-'Waste 2010 Source'!J67</f>
        <v>0</v>
      </c>
      <c r="L68" s="83">
        <f>'Waste 2010 Source'!K68-'Waste 2010 Source'!K67</f>
        <v>0.64487865102902298</v>
      </c>
      <c r="M68" s="83">
        <f>'Waste 2010 Source'!L68-'Waste 2010 Source'!L67</f>
        <v>1.7019734241141009</v>
      </c>
      <c r="N68" s="83">
        <f>'Waste 2010 Source'!M68-'Waste 2010 Source'!M67</f>
        <v>2.3912399171291787E-2</v>
      </c>
      <c r="O68" s="83">
        <f>'Waste 2010 Source'!N68-'Waste 2010 Source'!N67</f>
        <v>0</v>
      </c>
      <c r="P68" s="83">
        <f>'Waste 2010 Source'!O68-'Waste 2010 Source'!O67</f>
        <v>2.5345888693991441</v>
      </c>
      <c r="Q68" s="83">
        <f>'Waste 2010 Source'!P68-'Waste 2010 Source'!P67</f>
        <v>0</v>
      </c>
      <c r="R68" s="83">
        <f>'Waste 2010 Source'!Q68-'Waste 2010 Source'!Q67</f>
        <v>0.29328692611492091</v>
      </c>
      <c r="S68" s="83">
        <f>'Waste 2010 Source'!R68-'Waste 2010 Source'!R67</f>
        <v>6.3080017532530519</v>
      </c>
    </row>
    <row r="69" spans="1:19">
      <c r="A69" s="33" t="s">
        <v>230</v>
      </c>
      <c r="B69" s="73" t="s">
        <v>23</v>
      </c>
      <c r="C69" s="83">
        <f>'Waste 2010 Source'!B69-'Waste 2010 Source'!B68</f>
        <v>0.12818227276988114</v>
      </c>
      <c r="D69" s="83">
        <f>'Waste 2010 Source'!C69-'Waste 2010 Source'!C68</f>
        <v>0</v>
      </c>
      <c r="E69" s="83">
        <f>'Waste 2010 Source'!D69-'Waste 2010 Source'!D68</f>
        <v>0.32748521617120474</v>
      </c>
      <c r="F69" s="83">
        <f>'Waste 2010 Source'!E69-'Waste 2010 Source'!E68</f>
        <v>1.4716923671770559</v>
      </c>
      <c r="G69" s="83">
        <f>'Waste 2010 Source'!F69-'Waste 2010 Source'!F68</f>
        <v>0</v>
      </c>
      <c r="H69" s="83">
        <f>'Waste 2010 Source'!G69-'Waste 2010 Source'!G68</f>
        <v>0</v>
      </c>
      <c r="I69" s="83">
        <f>'Waste 2010 Source'!H69-'Waste 2010 Source'!H68</f>
        <v>0</v>
      </c>
      <c r="J69" s="83">
        <f>'Waste 2010 Source'!I69-'Waste 2010 Source'!I68</f>
        <v>0</v>
      </c>
      <c r="K69" s="83">
        <f>'Waste 2010 Source'!J69-'Waste 2010 Source'!J68</f>
        <v>0</v>
      </c>
      <c r="L69" s="83">
        <f>'Waste 2010 Source'!K69-'Waste 2010 Source'!K68</f>
        <v>0.35198685017680731</v>
      </c>
      <c r="M69" s="83">
        <f>'Waste 2010 Source'!L69-'Waste 2010 Source'!L68</f>
        <v>1.7460152422152806</v>
      </c>
      <c r="N69" s="83">
        <f>'Waste 2010 Source'!M69-'Waste 2010 Source'!M68</f>
        <v>1.1909887504257838E-2</v>
      </c>
      <c r="O69" s="83">
        <f>'Waste 2010 Source'!N69-'Waste 2010 Source'!N68</f>
        <v>0</v>
      </c>
      <c r="P69" s="83">
        <f>'Waste 2010 Source'!O69-'Waste 2010 Source'!O68</f>
        <v>2.0839963074966477</v>
      </c>
      <c r="Q69" s="83">
        <f>'Waste 2010 Source'!P69-'Waste 2010 Source'!P68</f>
        <v>0</v>
      </c>
      <c r="R69" s="83">
        <f>'Waste 2010 Source'!Q69-'Waste 2010 Source'!Q68</f>
        <v>0.11998642086181466</v>
      </c>
      <c r="S69" s="83">
        <f>'Waste 2010 Source'!R69-'Waste 2010 Source'!R68</f>
        <v>6.241254564373321</v>
      </c>
    </row>
    <row r="70" spans="1:19">
      <c r="A70" s="33" t="s">
        <v>230</v>
      </c>
      <c r="B70" s="73" t="s">
        <v>24</v>
      </c>
      <c r="C70" s="83">
        <f>'Waste 2010 Source'!B70-'Waste 2010 Source'!B69</f>
        <v>0.12308901255363391</v>
      </c>
      <c r="D70" s="83">
        <f>'Waste 2010 Source'!C70-'Waste 2010 Source'!C69</f>
        <v>0</v>
      </c>
      <c r="E70" s="83">
        <f>'Waste 2010 Source'!D70-'Waste 2010 Source'!D69</f>
        <v>0.2346236727118054</v>
      </c>
      <c r="F70" s="83">
        <f>'Waste 2010 Source'!E70-'Waste 2010 Source'!E69</f>
        <v>1.471692367177055</v>
      </c>
      <c r="G70" s="83">
        <f>'Waste 2010 Source'!F70-'Waste 2010 Source'!F69</f>
        <v>0</v>
      </c>
      <c r="H70" s="83">
        <f>'Waste 2010 Source'!G70-'Waste 2010 Source'!G69</f>
        <v>0</v>
      </c>
      <c r="I70" s="83">
        <f>'Waste 2010 Source'!H70-'Waste 2010 Source'!H69</f>
        <v>0</v>
      </c>
      <c r="J70" s="83">
        <f>'Waste 2010 Source'!I70-'Waste 2010 Source'!I69</f>
        <v>0</v>
      </c>
      <c r="K70" s="83">
        <f>'Waste 2010 Source'!J70-'Waste 2010 Source'!J69</f>
        <v>0</v>
      </c>
      <c r="L70" s="83">
        <f>'Waste 2010 Source'!K70-'Waste 2010 Source'!K69</f>
        <v>0.27461113424937444</v>
      </c>
      <c r="M70" s="83">
        <f>'Waste 2010 Source'!L70-'Waste 2010 Source'!L69</f>
        <v>2.4846384153797114</v>
      </c>
      <c r="N70" s="83">
        <f>'Waste 2010 Source'!M70-'Waste 2010 Source'!M69</f>
        <v>4.6632828237291035E-3</v>
      </c>
      <c r="O70" s="83">
        <f>'Waste 2010 Source'!N70-'Waste 2010 Source'!N69</f>
        <v>0</v>
      </c>
      <c r="P70" s="83">
        <f>'Waste 2010 Source'!O70-'Waste 2010 Source'!O69</f>
        <v>1.6669034278598218</v>
      </c>
      <c r="Q70" s="83">
        <f>'Waste 2010 Source'!P70-'Waste 2010 Source'!P69</f>
        <v>0</v>
      </c>
      <c r="R70" s="83">
        <f>'Waste 2010 Source'!Q70-'Waste 2010 Source'!Q69</f>
        <v>8.849449156432776E-2</v>
      </c>
      <c r="S70" s="83">
        <f>'Waste 2010 Source'!R70-'Waste 2010 Source'!R69</f>
        <v>6.3487158043190846</v>
      </c>
    </row>
    <row r="71" spans="1:19">
      <c r="A71" s="33" t="s">
        <v>230</v>
      </c>
      <c r="B71" s="73" t="s">
        <v>25</v>
      </c>
      <c r="C71" s="83">
        <f>'Waste 2010 Source'!B71-'Waste 2010 Source'!B70</f>
        <v>8.6807389895728448E-2</v>
      </c>
      <c r="D71" s="83">
        <f>'Waste 2010 Source'!C71-'Waste 2010 Source'!C70</f>
        <v>0</v>
      </c>
      <c r="E71" s="83">
        <f>'Waste 2010 Source'!D71-'Waste 2010 Source'!D70</f>
        <v>0.2151183508271437</v>
      </c>
      <c r="F71" s="83">
        <f>'Waste 2010 Source'!E71-'Waste 2010 Source'!E70</f>
        <v>1.471692367177055</v>
      </c>
      <c r="G71" s="83">
        <f>'Waste 2010 Source'!F71-'Waste 2010 Source'!F70</f>
        <v>0</v>
      </c>
      <c r="H71" s="83">
        <f>'Waste 2010 Source'!G71-'Waste 2010 Source'!G70</f>
        <v>0</v>
      </c>
      <c r="I71" s="83">
        <f>'Waste 2010 Source'!H71-'Waste 2010 Source'!H70</f>
        <v>0</v>
      </c>
      <c r="J71" s="83">
        <f>'Waste 2010 Source'!I71-'Waste 2010 Source'!I70</f>
        <v>4.1548835457432407</v>
      </c>
      <c r="K71" s="83">
        <f>'Waste 2010 Source'!J71-'Waste 2010 Source'!J70</f>
        <v>0</v>
      </c>
      <c r="L71" s="83">
        <f>'Waste 2010 Source'!K71-'Waste 2010 Source'!K70</f>
        <v>0.20905232702631515</v>
      </c>
      <c r="M71" s="83">
        <f>'Waste 2010 Source'!L71-'Waste 2010 Source'!L70</f>
        <v>2.0087217054724409</v>
      </c>
      <c r="N71" s="83">
        <f>'Waste 2010 Source'!M71-'Waste 2010 Source'!M70</f>
        <v>0.14117212383893019</v>
      </c>
      <c r="O71" s="83">
        <f>'Waste 2010 Source'!N71-'Waste 2010 Source'!N70</f>
        <v>0</v>
      </c>
      <c r="P71" s="83">
        <f>'Waste 2010 Source'!O71-'Waste 2010 Source'!O70</f>
        <v>1.5118301921647799</v>
      </c>
      <c r="Q71" s="83">
        <f>'Waste 2010 Source'!P71-'Waste 2010 Source'!P70</f>
        <v>0</v>
      </c>
      <c r="R71" s="83">
        <f>'Waste 2010 Source'!Q71-'Waste 2010 Source'!Q70</f>
        <v>0.95485475399233533</v>
      </c>
      <c r="S71" s="83">
        <f>'Waste 2010 Source'!R71-'Waste 2010 Source'!R70</f>
        <v>10.754132756137949</v>
      </c>
    </row>
    <row r="72" spans="1:19">
      <c r="A72" s="33" t="s">
        <v>230</v>
      </c>
      <c r="B72" s="73" t="s">
        <v>26</v>
      </c>
      <c r="C72" s="83">
        <f>'Waste 2010 Source'!B72-'Waste 2010 Source'!B71</f>
        <v>5.590960187676508E-2</v>
      </c>
      <c r="D72" s="83">
        <f>'Waste 2010 Source'!C72-'Waste 2010 Source'!C71</f>
        <v>0</v>
      </c>
      <c r="E72" s="83">
        <f>'Waste 2010 Source'!D72-'Waste 2010 Source'!D71</f>
        <v>0.1627629776798063</v>
      </c>
      <c r="F72" s="83">
        <f>'Waste 2010 Source'!E72-'Waste 2010 Source'!E71</f>
        <v>0.65408549652313575</v>
      </c>
      <c r="G72" s="83">
        <f>'Waste 2010 Source'!F72-'Waste 2010 Source'!F71</f>
        <v>0</v>
      </c>
      <c r="H72" s="83">
        <f>'Waste 2010 Source'!G72-'Waste 2010 Source'!G71</f>
        <v>0</v>
      </c>
      <c r="I72" s="83">
        <f>'Waste 2010 Source'!H72-'Waste 2010 Source'!H71</f>
        <v>0</v>
      </c>
      <c r="J72" s="83">
        <f>'Waste 2010 Source'!I72-'Waste 2010 Source'!I71</f>
        <v>0</v>
      </c>
      <c r="K72" s="83">
        <f>'Waste 2010 Source'!J72-'Waste 2010 Source'!J71</f>
        <v>0</v>
      </c>
      <c r="L72" s="83">
        <f>'Waste 2010 Source'!K72-'Waste 2010 Source'!K71</f>
        <v>0.15666044174355065</v>
      </c>
      <c r="M72" s="83">
        <f>'Waste 2010 Source'!L72-'Waste 2010 Source'!L71</f>
        <v>0.57924799645726388</v>
      </c>
      <c r="N72" s="83">
        <f>'Waste 2010 Source'!M72-'Waste 2010 Source'!M71</f>
        <v>0</v>
      </c>
      <c r="O72" s="83">
        <f>'Waste 2010 Source'!N72-'Waste 2010 Source'!N71</f>
        <v>4.6816296952956193E-2</v>
      </c>
      <c r="P72" s="83">
        <f>'Waste 2010 Source'!O72-'Waste 2010 Source'!O71</f>
        <v>1.2121016973578662</v>
      </c>
      <c r="Q72" s="83">
        <f>'Waste 2010 Source'!P72-'Waste 2010 Source'!P71</f>
        <v>0</v>
      </c>
      <c r="R72" s="83">
        <f>'Waste 2010 Source'!Q72-'Waste 2010 Source'!Q71</f>
        <v>7.632738111590065E-2</v>
      </c>
      <c r="S72" s="83">
        <f>'Waste 2010 Source'!R72-'Waste 2010 Source'!R71</f>
        <v>2.9439118897073229</v>
      </c>
    </row>
    <row r="73" spans="1:19">
      <c r="A73" s="33" t="s">
        <v>230</v>
      </c>
      <c r="B73" s="73" t="s">
        <v>27</v>
      </c>
      <c r="C73" s="83">
        <f>'Waste 2010 Source'!B73-'Waste 2010 Source'!B72</f>
        <v>4.0826309240901359E-2</v>
      </c>
      <c r="D73" s="83">
        <f>'Waste 2010 Source'!C73-'Waste 2010 Source'!C72</f>
        <v>0</v>
      </c>
      <c r="E73" s="83">
        <f>'Waste 2010 Source'!D73-'Waste 2010 Source'!D72</f>
        <v>0.13616384578601526</v>
      </c>
      <c r="F73" s="83">
        <f>'Waste 2010 Source'!E73-'Waste 2010 Source'!E72</f>
        <v>0</v>
      </c>
      <c r="G73" s="83">
        <f>'Waste 2010 Source'!F73-'Waste 2010 Source'!F72</f>
        <v>0</v>
      </c>
      <c r="H73" s="83">
        <f>'Waste 2010 Source'!G73-'Waste 2010 Source'!G72</f>
        <v>0</v>
      </c>
      <c r="I73" s="83">
        <f>'Waste 2010 Source'!H73-'Waste 2010 Source'!H72</f>
        <v>0</v>
      </c>
      <c r="J73" s="83">
        <f>'Waste 2010 Source'!I73-'Waste 2010 Source'!I72</f>
        <v>0</v>
      </c>
      <c r="K73" s="83">
        <f>'Waste 2010 Source'!J73-'Waste 2010 Source'!J72</f>
        <v>0</v>
      </c>
      <c r="L73" s="83">
        <f>'Waste 2010 Source'!K73-'Waste 2010 Source'!K72</f>
        <v>0.12219452381529372</v>
      </c>
      <c r="M73" s="83">
        <f>'Waste 2010 Source'!L73-'Waste 2010 Source'!L72</f>
        <v>6.7847342615152684E-3</v>
      </c>
      <c r="N73" s="83">
        <f>'Waste 2010 Source'!M73-'Waste 2010 Source'!M72</f>
        <v>0.24284657882949195</v>
      </c>
      <c r="O73" s="83">
        <f>'Waste 2010 Source'!N73-'Waste 2010 Source'!N72</f>
        <v>1.813325934767855</v>
      </c>
      <c r="P73" s="83">
        <f>'Waste 2010 Source'!O73-'Waste 2010 Source'!O72</f>
        <v>0.75812173606500721</v>
      </c>
      <c r="Q73" s="83">
        <f>'Waste 2010 Source'!P73-'Waste 2010 Source'!P72</f>
        <v>0.33739337714939105</v>
      </c>
      <c r="R73" s="83">
        <f>'Waste 2010 Source'!Q73-'Waste 2010 Source'!Q72</f>
        <v>5.0313077097760228E-2</v>
      </c>
      <c r="S73" s="83">
        <f>'Waste 2010 Source'!R73-'Waste 2010 Source'!R72</f>
        <v>3.5079701170130875</v>
      </c>
    </row>
    <row r="74" spans="1:19">
      <c r="A74" s="33" t="s">
        <v>230</v>
      </c>
      <c r="B74" s="73" t="s">
        <v>28</v>
      </c>
      <c r="C74" s="83">
        <f>'Waste 2010 Source'!B74-'Waste 2010 Source'!B73</f>
        <v>4.35159665470497E-2</v>
      </c>
      <c r="D74" s="83">
        <f>'Waste 2010 Source'!C74-'Waste 2010 Source'!C73</f>
        <v>0</v>
      </c>
      <c r="E74" s="83">
        <f>'Waste 2010 Source'!D74-'Waste 2010 Source'!D73</f>
        <v>7.231492415829166E-2</v>
      </c>
      <c r="F74" s="83">
        <f>'Waste 2010 Source'!E74-'Waste 2010 Source'!E73</f>
        <v>0</v>
      </c>
      <c r="G74" s="83">
        <f>'Waste 2010 Source'!F74-'Waste 2010 Source'!F73</f>
        <v>0</v>
      </c>
      <c r="H74" s="83">
        <f>'Waste 2010 Source'!G74-'Waste 2010 Source'!G73</f>
        <v>0</v>
      </c>
      <c r="I74" s="83">
        <f>'Waste 2010 Source'!H74-'Waste 2010 Source'!H73</f>
        <v>4.9569636604431278</v>
      </c>
      <c r="J74" s="83">
        <f>'Waste 2010 Source'!I74-'Waste 2010 Source'!I73</f>
        <v>0</v>
      </c>
      <c r="K74" s="83">
        <f>'Waste 2010 Source'!J74-'Waste 2010 Source'!J73</f>
        <v>0</v>
      </c>
      <c r="L74" s="83">
        <f>'Waste 2010 Source'!K74-'Waste 2010 Source'!K73</f>
        <v>0.1205083307390975</v>
      </c>
      <c r="M74" s="83">
        <f>'Waste 2010 Source'!L74-'Waste 2010 Source'!L73</f>
        <v>3.5633472927898424E-5</v>
      </c>
      <c r="N74" s="83">
        <f>'Waste 2010 Source'!M74-'Waste 2010 Source'!M73</f>
        <v>3.0402757544458758E-3</v>
      </c>
      <c r="O74" s="83">
        <f>'Waste 2010 Source'!N74-'Waste 2010 Source'!N73</f>
        <v>0</v>
      </c>
      <c r="P74" s="83">
        <f>'Waste 2010 Source'!O74-'Waste 2010 Source'!O73</f>
        <v>0.62598402698898781</v>
      </c>
      <c r="Q74" s="83">
        <f>'Waste 2010 Source'!P74-'Waste 2010 Source'!P73</f>
        <v>0.67861629176276295</v>
      </c>
      <c r="R74" s="83">
        <f>'Waste 2010 Source'!Q74-'Waste 2010 Source'!Q73</f>
        <v>3.9891515505326325E-2</v>
      </c>
      <c r="S74" s="83">
        <f>'Waste 2010 Source'!R74-'Waste 2010 Source'!R73</f>
        <v>6.5408706253723778</v>
      </c>
    </row>
    <row r="75" spans="1:19">
      <c r="A75" s="33" t="s">
        <v>230</v>
      </c>
      <c r="B75" s="73" t="s">
        <v>29</v>
      </c>
      <c r="C75" s="83">
        <f>'Waste 2010 Source'!B75-'Waste 2010 Source'!B74</f>
        <v>3.6170001928093498E-2</v>
      </c>
      <c r="D75" s="83">
        <f>'Waste 2010 Source'!C75-'Waste 2010 Source'!C74</f>
        <v>0</v>
      </c>
      <c r="E75" s="83">
        <f>'Waste 2010 Source'!D75-'Waste 2010 Source'!D74</f>
        <v>1.9322585145092948</v>
      </c>
      <c r="F75" s="83">
        <f>'Waste 2010 Source'!E75-'Waste 2010 Source'!E74</f>
        <v>0</v>
      </c>
      <c r="G75" s="83">
        <f>'Waste 2010 Source'!F75-'Waste 2010 Source'!F74</f>
        <v>0</v>
      </c>
      <c r="H75" s="83">
        <f>'Waste 2010 Source'!G75-'Waste 2010 Source'!G74</f>
        <v>0</v>
      </c>
      <c r="I75" s="83">
        <f>'Waste 2010 Source'!H75-'Waste 2010 Source'!H74</f>
        <v>0</v>
      </c>
      <c r="J75" s="83">
        <f>'Waste 2010 Source'!I75-'Waste 2010 Source'!I74</f>
        <v>0</v>
      </c>
      <c r="K75" s="83">
        <f>'Waste 2010 Source'!J75-'Waste 2010 Source'!J74</f>
        <v>0</v>
      </c>
      <c r="L75" s="83">
        <f>'Waste 2010 Source'!K75-'Waste 2010 Source'!K74</f>
        <v>0.10323852896786079</v>
      </c>
      <c r="M75" s="83">
        <f>'Waste 2010 Source'!L75-'Waste 2010 Source'!L74</f>
        <v>0.93509966331690464</v>
      </c>
      <c r="N75" s="83">
        <f>'Waste 2010 Source'!M75-'Waste 2010 Source'!M74</f>
        <v>2.3381319155713509E-2</v>
      </c>
      <c r="O75" s="83">
        <f>'Waste 2010 Source'!N75-'Waste 2010 Source'!N74</f>
        <v>0</v>
      </c>
      <c r="P75" s="83">
        <f>'Waste 2010 Source'!O75-'Waste 2010 Source'!O74</f>
        <v>0.59668568564259772</v>
      </c>
      <c r="Q75" s="83">
        <f>'Waste 2010 Source'!P75-'Waste 2010 Source'!P74</f>
        <v>0.54821138861260543</v>
      </c>
      <c r="R75" s="83">
        <f>'Waste 2010 Source'!Q75-'Waste 2010 Source'!Q74</f>
        <v>2.7867117233590228</v>
      </c>
      <c r="S75" s="83">
        <f>'Waste 2010 Source'!R75-'Waste 2010 Source'!R74</f>
        <v>6.9617568254923867</v>
      </c>
    </row>
    <row r="76" spans="1:19">
      <c r="A76" s="33" t="s">
        <v>230</v>
      </c>
      <c r="B76" s="73" t="s">
        <v>30</v>
      </c>
      <c r="C76" s="83">
        <f>'Waste 2010 Source'!B76-'Waste 2010 Source'!B75</f>
        <v>2.5097987038773084E-2</v>
      </c>
      <c r="D76" s="83">
        <f>'Waste 2010 Source'!C76-'Waste 2010 Source'!C75</f>
        <v>0</v>
      </c>
      <c r="E76" s="83">
        <f>'Waste 2010 Source'!D76-'Waste 2010 Source'!D75</f>
        <v>6.2147724719812558E-2</v>
      </c>
      <c r="F76" s="83">
        <f>'Waste 2010 Source'!E76-'Waste 2010 Source'!E75</f>
        <v>5.6151031399757709</v>
      </c>
      <c r="G76" s="83">
        <f>'Waste 2010 Source'!F76-'Waste 2010 Source'!F75</f>
        <v>0</v>
      </c>
      <c r="H76" s="83">
        <f>'Waste 2010 Source'!G76-'Waste 2010 Source'!G75</f>
        <v>0</v>
      </c>
      <c r="I76" s="83">
        <f>'Waste 2010 Source'!H76-'Waste 2010 Source'!H75</f>
        <v>0</v>
      </c>
      <c r="J76" s="83">
        <f>'Waste 2010 Source'!I76-'Waste 2010 Source'!I75</f>
        <v>0</v>
      </c>
      <c r="K76" s="83">
        <f>'Waste 2010 Source'!J76-'Waste 2010 Source'!J75</f>
        <v>2.6883261785987882</v>
      </c>
      <c r="L76" s="83">
        <f>'Waste 2010 Source'!K76-'Waste 2010 Source'!K75</f>
        <v>7.030770215615334E-2</v>
      </c>
      <c r="M76" s="83">
        <f>'Waste 2010 Source'!L76-'Waste 2010 Source'!L75</f>
        <v>1.8139424801130346</v>
      </c>
      <c r="N76" s="83">
        <f>'Waste 2010 Source'!M76-'Waste 2010 Source'!M75</f>
        <v>7.3791646781773523E-2</v>
      </c>
      <c r="O76" s="83">
        <f>'Waste 2010 Source'!N76-'Waste 2010 Source'!N75</f>
        <v>0</v>
      </c>
      <c r="P76" s="83">
        <f>'Waste 2010 Source'!O76-'Waste 2010 Source'!O75</f>
        <v>0.452170859866456</v>
      </c>
      <c r="Q76" s="83">
        <f>'Waste 2010 Source'!P76-'Waste 2010 Source'!P75</f>
        <v>0</v>
      </c>
      <c r="R76" s="83">
        <f>'Waste 2010 Source'!Q76-'Waste 2010 Source'!Q75</f>
        <v>0.62603093278726263</v>
      </c>
      <c r="S76" s="83">
        <f>'Waste 2010 Source'!R76-'Waste 2010 Source'!R75</f>
        <v>11.426918652037813</v>
      </c>
    </row>
    <row r="77" spans="1:19">
      <c r="A77" s="33" t="s">
        <v>230</v>
      </c>
      <c r="B77" s="73" t="s">
        <v>31</v>
      </c>
      <c r="C77" s="83">
        <f>'Waste 2010 Source'!B77-'Waste 2010 Source'!B76</f>
        <v>2.3423366476317042E-2</v>
      </c>
      <c r="D77" s="83">
        <f>'Waste 2010 Source'!C77-'Waste 2010 Source'!C76</f>
        <v>0</v>
      </c>
      <c r="E77" s="83">
        <f>'Waste 2010 Source'!D77-'Waste 2010 Source'!D76</f>
        <v>5.9305998740835975E-2</v>
      </c>
      <c r="F77" s="83">
        <f>'Waste 2010 Source'!E77-'Waste 2010 Source'!E76</f>
        <v>0</v>
      </c>
      <c r="G77" s="83">
        <f>'Waste 2010 Source'!F77-'Waste 2010 Source'!F76</f>
        <v>1.1653120685315872</v>
      </c>
      <c r="H77" s="83">
        <f>'Waste 2010 Source'!G77-'Waste 2010 Source'!G76</f>
        <v>0</v>
      </c>
      <c r="I77" s="83">
        <f>'Waste 2010 Source'!H77-'Waste 2010 Source'!H76</f>
        <v>0</v>
      </c>
      <c r="J77" s="83">
        <f>'Waste 2010 Source'!I77-'Waste 2010 Source'!I76</f>
        <v>0</v>
      </c>
      <c r="K77" s="83">
        <f>'Waste 2010 Source'!J77-'Waste 2010 Source'!J76</f>
        <v>0</v>
      </c>
      <c r="L77" s="83">
        <f>'Waste 2010 Source'!K77-'Waste 2010 Source'!K76</f>
        <v>6.055378240248821E-2</v>
      </c>
      <c r="M77" s="83">
        <f>'Waste 2010 Source'!L77-'Waste 2010 Source'!L76</f>
        <v>2.7820929469452693E-2</v>
      </c>
      <c r="N77" s="83">
        <f>'Waste 2010 Source'!M77-'Waste 2010 Source'!M76</f>
        <v>0.3400561387323463</v>
      </c>
      <c r="O77" s="83">
        <f>'Waste 2010 Source'!N77-'Waste 2010 Source'!N76</f>
        <v>0.1615362601043735</v>
      </c>
      <c r="P77" s="83">
        <f>'Waste 2010 Source'!O77-'Waste 2010 Source'!O76</f>
        <v>0.37731781121765096</v>
      </c>
      <c r="Q77" s="83">
        <f>'Waste 2010 Source'!P77-'Waste 2010 Source'!P76</f>
        <v>0.5253613796780412</v>
      </c>
      <c r="R77" s="83">
        <f>'Waste 2010 Source'!Q77-'Waste 2010 Source'!Q76</f>
        <v>2.7611682648702072</v>
      </c>
      <c r="S77" s="83">
        <f>'Waste 2010 Source'!R77-'Waste 2010 Source'!R76</f>
        <v>5.5018560002231425</v>
      </c>
    </row>
    <row r="78" spans="1:19">
      <c r="A78" s="33" t="s">
        <v>230</v>
      </c>
      <c r="B78" s="73" t="s">
        <v>32</v>
      </c>
      <c r="C78" s="83">
        <f>'Waste 2010 Source'!B78-'Waste 2010 Source'!B77</f>
        <v>1.2057160706272718E-2</v>
      </c>
      <c r="D78" s="83">
        <f>'Waste 2010 Source'!C78-'Waste 2010 Source'!C77</f>
        <v>2.1700092219426317</v>
      </c>
      <c r="E78" s="83">
        <f>'Waste 2010 Source'!D78-'Waste 2010 Source'!D77</f>
        <v>5.2800404912117571E-2</v>
      </c>
      <c r="F78" s="83">
        <f>'Waste 2010 Source'!E78-'Waste 2010 Source'!E77</f>
        <v>0</v>
      </c>
      <c r="G78" s="83">
        <f>'Waste 2010 Source'!F78-'Waste 2010 Source'!F77</f>
        <v>0</v>
      </c>
      <c r="H78" s="83">
        <f>'Waste 2010 Source'!G78-'Waste 2010 Source'!G77</f>
        <v>2.4881462130691605</v>
      </c>
      <c r="I78" s="83">
        <f>'Waste 2010 Source'!H78-'Waste 2010 Source'!H77</f>
        <v>0</v>
      </c>
      <c r="J78" s="83">
        <f>'Waste 2010 Source'!I78-'Waste 2010 Source'!I77</f>
        <v>0</v>
      </c>
      <c r="K78" s="83">
        <f>'Waste 2010 Source'!J78-'Waste 2010 Source'!J77</f>
        <v>0</v>
      </c>
      <c r="L78" s="83">
        <f>'Waste 2010 Source'!K78-'Waste 2010 Source'!K77</f>
        <v>6.1826775713855753E-2</v>
      </c>
      <c r="M78" s="83">
        <f>'Waste 2010 Source'!L78-'Waste 2010 Source'!L77</f>
        <v>0.83855459995846715</v>
      </c>
      <c r="N78" s="83">
        <f>'Waste 2010 Source'!M78-'Waste 2010 Source'!M77</f>
        <v>1.7840789386746154</v>
      </c>
      <c r="O78" s="83">
        <f>'Waste 2010 Source'!N78-'Waste 2010 Source'!N77</f>
        <v>0</v>
      </c>
      <c r="P78" s="83">
        <f>'Waste 2010 Source'!O78-'Waste 2010 Source'!O77</f>
        <v>0.32472791787444066</v>
      </c>
      <c r="Q78" s="83">
        <f>'Waste 2010 Source'!P78-'Waste 2010 Source'!P77</f>
        <v>0.13719699695330911</v>
      </c>
      <c r="R78" s="83">
        <f>'Waste 2010 Source'!Q78-'Waste 2010 Source'!Q77</f>
        <v>1.0430949981653548</v>
      </c>
      <c r="S78" s="83">
        <f>'Waste 2010 Source'!R78-'Waste 2010 Source'!R77</f>
        <v>8.912493227970117</v>
      </c>
    </row>
    <row r="79" spans="1:19">
      <c r="A79" s="33" t="s">
        <v>230</v>
      </c>
      <c r="B79" s="73" t="s">
        <v>33</v>
      </c>
      <c r="C79" s="83">
        <f>'Waste 2010 Source'!B79-'Waste 2010 Source'!B78</f>
        <v>1.1206382843284679E-2</v>
      </c>
      <c r="D79" s="83">
        <f>'Waste 2010 Source'!C79-'Waste 2010 Source'!C78</f>
        <v>0</v>
      </c>
      <c r="E79" s="83">
        <f>'Waste 2010 Source'!D79-'Waste 2010 Source'!D78</f>
        <v>3.2708647831439563E-2</v>
      </c>
      <c r="F79" s="83">
        <f>'Waste 2010 Source'!E79-'Waste 2010 Source'!E78</f>
        <v>0</v>
      </c>
      <c r="G79" s="83">
        <f>'Waste 2010 Source'!F79-'Waste 2010 Source'!F78</f>
        <v>0</v>
      </c>
      <c r="H79" s="83">
        <f>'Waste 2010 Source'!G79-'Waste 2010 Source'!G78</f>
        <v>0</v>
      </c>
      <c r="I79" s="83">
        <f>'Waste 2010 Source'!H79-'Waste 2010 Source'!H78</f>
        <v>0</v>
      </c>
      <c r="J79" s="83">
        <f>'Waste 2010 Source'!I79-'Waste 2010 Source'!I78</f>
        <v>0</v>
      </c>
      <c r="K79" s="83">
        <f>'Waste 2010 Source'!J79-'Waste 2010 Source'!J78</f>
        <v>0</v>
      </c>
      <c r="L79" s="83">
        <f>'Waste 2010 Source'!K79-'Waste 2010 Source'!K78</f>
        <v>7.6486776134249368E-2</v>
      </c>
      <c r="M79" s="83">
        <f>'Waste 2010 Source'!L79-'Waste 2010 Source'!L78</f>
        <v>1.6572612262483339</v>
      </c>
      <c r="N79" s="83">
        <f>'Waste 2010 Source'!M79-'Waste 2010 Source'!M78</f>
        <v>0.95579850816321388</v>
      </c>
      <c r="O79" s="83">
        <f>'Waste 2010 Source'!N79-'Waste 2010 Source'!N78</f>
        <v>1.0214607256965227</v>
      </c>
      <c r="P79" s="83">
        <f>'Waste 2010 Source'!O79-'Waste 2010 Source'!O78</f>
        <v>0.67463089868897441</v>
      </c>
      <c r="Q79" s="83">
        <f>'Waste 2010 Source'!P79-'Waste 2010 Source'!P78</f>
        <v>0.11980230754531274</v>
      </c>
      <c r="R79" s="83">
        <f>'Waste 2010 Source'!Q79-'Waste 2010 Source'!Q78</f>
        <v>2.6577599702516608E-2</v>
      </c>
      <c r="S79" s="83">
        <f>'Waste 2010 Source'!R79-'Waste 2010 Source'!R78</f>
        <v>4.5759330728538714</v>
      </c>
    </row>
    <row r="80" spans="1:19">
      <c r="A80" s="33" t="s">
        <v>230</v>
      </c>
      <c r="B80" s="73" t="s">
        <v>34</v>
      </c>
      <c r="C80" s="83">
        <f>'Waste 2010 Source'!B80-'Waste 2010 Source'!B79</f>
        <v>1.1528143407323554E-2</v>
      </c>
      <c r="D80" s="83">
        <f>'Waste 2010 Source'!C80-'Waste 2010 Source'!C79</f>
        <v>0</v>
      </c>
      <c r="E80" s="83">
        <f>'Waste 2010 Source'!D80-'Waste 2010 Source'!D79</f>
        <v>2.0022270570454026E-2</v>
      </c>
      <c r="F80" s="83">
        <f>'Waste 2010 Source'!E80-'Waste 2010 Source'!E79</f>
        <v>0</v>
      </c>
      <c r="G80" s="83">
        <f>'Waste 2010 Source'!F80-'Waste 2010 Source'!F79</f>
        <v>1.8395803958268786E-2</v>
      </c>
      <c r="H80" s="83">
        <f>'Waste 2010 Source'!G80-'Waste 2010 Source'!G79</f>
        <v>0</v>
      </c>
      <c r="I80" s="83">
        <f>'Waste 2010 Source'!H80-'Waste 2010 Source'!H79</f>
        <v>0</v>
      </c>
      <c r="J80" s="83">
        <f>'Waste 2010 Source'!I80-'Waste 2010 Source'!I79</f>
        <v>0</v>
      </c>
      <c r="K80" s="83">
        <f>'Waste 2010 Source'!J80-'Waste 2010 Source'!J79</f>
        <v>0</v>
      </c>
      <c r="L80" s="83">
        <f>'Waste 2010 Source'!K80-'Waste 2010 Source'!K79</f>
        <v>2.8368751203650788E-2</v>
      </c>
      <c r="M80" s="83">
        <f>'Waste 2010 Source'!L80-'Waste 2010 Source'!L79</f>
        <v>4.1685810123872251</v>
      </c>
      <c r="N80" s="83">
        <f>'Waste 2010 Source'!M80-'Waste 2010 Source'!M79</f>
        <v>0.62808959277023302</v>
      </c>
      <c r="O80" s="83">
        <f>'Waste 2010 Source'!N80-'Waste 2010 Source'!N79</f>
        <v>0.30240380198698702</v>
      </c>
      <c r="P80" s="83">
        <f>'Waste 2010 Source'!O80-'Waste 2010 Source'!O79</f>
        <v>0.23973897486060025</v>
      </c>
      <c r="Q80" s="83">
        <f>'Waste 2010 Source'!P80-'Waste 2010 Source'!P79</f>
        <v>0</v>
      </c>
      <c r="R80" s="83">
        <f>'Waste 2010 Source'!Q80-'Waste 2010 Source'!Q79</f>
        <v>0.38226300234002863</v>
      </c>
      <c r="S80" s="83">
        <f>'Waste 2010 Source'!R80-'Waste 2010 Source'!R79</f>
        <v>5.7993913534849355</v>
      </c>
    </row>
    <row r="81" spans="1:19">
      <c r="A81" s="33" t="s">
        <v>230</v>
      </c>
      <c r="B81" s="73" t="s">
        <v>35</v>
      </c>
      <c r="C81" s="83">
        <f>'Waste 2010 Source'!B81-'Waste 2010 Source'!B80</f>
        <v>9.1277432327183661E-3</v>
      </c>
      <c r="D81" s="83">
        <f>'Waste 2010 Source'!C81-'Waste 2010 Source'!C80</f>
        <v>0</v>
      </c>
      <c r="E81" s="83">
        <f>'Waste 2010 Source'!D81-'Waste 2010 Source'!D80</f>
        <v>1.8194981283334855E-2</v>
      </c>
      <c r="F81" s="83">
        <f>'Waste 2010 Source'!E81-'Waste 2010 Source'!E80</f>
        <v>0</v>
      </c>
      <c r="G81" s="83">
        <f>'Waste 2010 Source'!F81-'Waste 2010 Source'!F80</f>
        <v>0</v>
      </c>
      <c r="H81" s="83">
        <f>'Waste 2010 Source'!G81-'Waste 2010 Source'!G80</f>
        <v>0</v>
      </c>
      <c r="I81" s="83">
        <f>'Waste 2010 Source'!H81-'Waste 2010 Source'!H80</f>
        <v>0</v>
      </c>
      <c r="J81" s="83">
        <f>'Waste 2010 Source'!I81-'Waste 2010 Source'!I80</f>
        <v>0</v>
      </c>
      <c r="K81" s="83">
        <f>'Waste 2010 Source'!J81-'Waste 2010 Source'!J80</f>
        <v>0</v>
      </c>
      <c r="L81" s="83">
        <f>'Waste 2010 Source'!K81-'Waste 2010 Source'!K80</f>
        <v>4.3972151831122019E-2</v>
      </c>
      <c r="M81" s="83">
        <f>'Waste 2010 Source'!L81-'Waste 2010 Source'!L80</f>
        <v>5.2224629682839918E-3</v>
      </c>
      <c r="N81" s="83">
        <f>'Waste 2010 Source'!M81-'Waste 2010 Source'!M80</f>
        <v>0.102181958809477</v>
      </c>
      <c r="O81" s="83">
        <f>'Waste 2010 Source'!N81-'Waste 2010 Source'!N80</f>
        <v>0.77451711458904171</v>
      </c>
      <c r="P81" s="83">
        <f>'Waste 2010 Source'!O81-'Waste 2010 Source'!O80</f>
        <v>0.18449138250497299</v>
      </c>
      <c r="Q81" s="83">
        <f>'Waste 2010 Source'!P81-'Waste 2010 Source'!P80</f>
        <v>0</v>
      </c>
      <c r="R81" s="83">
        <f>'Waste 2010 Source'!Q81-'Waste 2010 Source'!Q80</f>
        <v>1.8283844446610686E-2</v>
      </c>
      <c r="S81" s="83">
        <f>'Waste 2010 Source'!R81-'Waste 2010 Source'!R80</f>
        <v>1.1559916396657286</v>
      </c>
    </row>
    <row r="82" spans="1:19">
      <c r="A82" s="33" t="s">
        <v>230</v>
      </c>
      <c r="B82" s="73" t="s">
        <v>36</v>
      </c>
      <c r="C82" s="83">
        <f>'Waste 2010 Source'!B82-'Waste 2010 Source'!B81</f>
        <v>1.0404608083732114E-2</v>
      </c>
      <c r="D82" s="83">
        <f>'Waste 2010 Source'!C82-'Waste 2010 Source'!C81</f>
        <v>0</v>
      </c>
      <c r="E82" s="83">
        <f>'Waste 2010 Source'!D82-'Waste 2010 Source'!D81</f>
        <v>2.0932703556040266E-2</v>
      </c>
      <c r="F82" s="83">
        <f>'Waste 2010 Source'!E82-'Waste 2010 Source'!E81</f>
        <v>0</v>
      </c>
      <c r="G82" s="83">
        <f>'Waste 2010 Source'!F82-'Waste 2010 Source'!F81</f>
        <v>0</v>
      </c>
      <c r="H82" s="83">
        <f>'Waste 2010 Source'!G82-'Waste 2010 Source'!G81</f>
        <v>0</v>
      </c>
      <c r="I82" s="83">
        <f>'Waste 2010 Source'!H82-'Waste 2010 Source'!H81</f>
        <v>0</v>
      </c>
      <c r="J82" s="83">
        <f>'Waste 2010 Source'!I82-'Waste 2010 Source'!I81</f>
        <v>0</v>
      </c>
      <c r="K82" s="83">
        <f>'Waste 2010 Source'!J82-'Waste 2010 Source'!J81</f>
        <v>0</v>
      </c>
      <c r="L82" s="83">
        <f>'Waste 2010 Source'!K82-'Waste 2010 Source'!K81</f>
        <v>1.8195551018527212E-2</v>
      </c>
      <c r="M82" s="83">
        <f>'Waste 2010 Source'!L82-'Waste 2010 Source'!L81</f>
        <v>7.2668876759003354E-3</v>
      </c>
      <c r="N82" s="83">
        <f>'Waste 2010 Source'!M82-'Waste 2010 Source'!M81</f>
        <v>6.3651587527520093E-3</v>
      </c>
      <c r="O82" s="83">
        <f>'Waste 2010 Source'!N82-'Waste 2010 Source'!N81</f>
        <v>0</v>
      </c>
      <c r="P82" s="83">
        <f>'Waste 2010 Source'!O82-'Waste 2010 Source'!O81</f>
        <v>0.16537924985424013</v>
      </c>
      <c r="Q82" s="83">
        <f>'Waste 2010 Source'!P82-'Waste 2010 Source'!P81</f>
        <v>0</v>
      </c>
      <c r="R82" s="83">
        <f>'Waste 2010 Source'!Q82-'Waste 2010 Source'!Q81</f>
        <v>1.9611014958641704E-2</v>
      </c>
      <c r="S82" s="83">
        <f>'Waste 2010 Source'!R82-'Waste 2010 Source'!R81</f>
        <v>0.24815517389973252</v>
      </c>
    </row>
    <row r="83" spans="1:19">
      <c r="A83" s="33" t="s">
        <v>230</v>
      </c>
      <c r="B83" s="73" t="s">
        <v>37</v>
      </c>
      <c r="C83" s="83">
        <f>'Waste 2010 Source'!B83-'Waste 2010 Source'!B82</f>
        <v>8.8479431819488141E-3</v>
      </c>
      <c r="D83" s="83">
        <f>'Waste 2010 Source'!C83-'Waste 2010 Source'!C82</f>
        <v>0</v>
      </c>
      <c r="E83" s="83">
        <f>'Waste 2010 Source'!D83-'Waste 2010 Source'!D82</f>
        <v>1.8710538639872709E-2</v>
      </c>
      <c r="F83" s="83">
        <f>'Waste 2010 Source'!E83-'Waste 2010 Source'!E82</f>
        <v>0</v>
      </c>
      <c r="G83" s="83">
        <f>'Waste 2010 Source'!F83-'Waste 2010 Source'!F82</f>
        <v>0</v>
      </c>
      <c r="H83" s="83">
        <f>'Waste 2010 Source'!G83-'Waste 2010 Source'!G82</f>
        <v>0</v>
      </c>
      <c r="I83" s="83">
        <f>'Waste 2010 Source'!H83-'Waste 2010 Source'!H82</f>
        <v>0</v>
      </c>
      <c r="J83" s="83">
        <f>'Waste 2010 Source'!I83-'Waste 2010 Source'!I82</f>
        <v>0</v>
      </c>
      <c r="K83" s="83">
        <f>'Waste 2010 Source'!J83-'Waste 2010 Source'!J82</f>
        <v>0</v>
      </c>
      <c r="L83" s="83">
        <f>'Waste 2010 Source'!K83-'Waste 2010 Source'!K82</f>
        <v>3.8792665874694876E-2</v>
      </c>
      <c r="M83" s="83">
        <f>'Waste 2010 Source'!L83-'Waste 2010 Source'!L82</f>
        <v>2.2195127070148146E-3</v>
      </c>
      <c r="N83" s="83">
        <f>'Waste 2010 Source'!M83-'Waste 2010 Source'!M82</f>
        <v>0</v>
      </c>
      <c r="O83" s="83">
        <f>'Waste 2010 Source'!N83-'Waste 2010 Source'!N82</f>
        <v>0</v>
      </c>
      <c r="P83" s="83">
        <f>'Waste 2010 Source'!O83-'Waste 2010 Source'!O82</f>
        <v>0.1479472293322317</v>
      </c>
      <c r="Q83" s="83">
        <f>'Waste 2010 Source'!P83-'Waste 2010 Source'!P82</f>
        <v>0</v>
      </c>
      <c r="R83" s="83">
        <f>'Waste 2010 Source'!Q83-'Waste 2010 Source'!Q82</f>
        <v>9.0107646835342337E-3</v>
      </c>
      <c r="S83" s="83">
        <f>'Waste 2010 Source'!R83-'Waste 2010 Source'!R82</f>
        <v>0.22552865441929271</v>
      </c>
    </row>
    <row r="84" spans="1:19">
      <c r="A84" s="33" t="s">
        <v>230</v>
      </c>
      <c r="B84" s="73" t="s">
        <v>38</v>
      </c>
      <c r="C84" s="83">
        <f>'Waste 2010 Source'!B84-'Waste 2010 Source'!B83</f>
        <v>7.3203016132010745E-3</v>
      </c>
      <c r="D84" s="83">
        <f>'Waste 2010 Source'!C84-'Waste 2010 Source'!C83</f>
        <v>0</v>
      </c>
      <c r="E84" s="83">
        <f>'Waste 2010 Source'!D84-'Waste 2010 Source'!D83</f>
        <v>1.3392238207080354E-2</v>
      </c>
      <c r="F84" s="83">
        <f>'Waste 2010 Source'!E84-'Waste 2010 Source'!E83</f>
        <v>1.0689800417440427</v>
      </c>
      <c r="G84" s="83">
        <f>'Waste 2010 Source'!F84-'Waste 2010 Source'!F83</f>
        <v>0</v>
      </c>
      <c r="H84" s="83">
        <f>'Waste 2010 Source'!G84-'Waste 2010 Source'!G83</f>
        <v>0</v>
      </c>
      <c r="I84" s="83">
        <f>'Waste 2010 Source'!H84-'Waste 2010 Source'!H83</f>
        <v>0</v>
      </c>
      <c r="J84" s="83">
        <f>'Waste 2010 Source'!I84-'Waste 2010 Source'!I83</f>
        <v>0</v>
      </c>
      <c r="K84" s="83">
        <f>'Waste 2010 Source'!J84-'Waste 2010 Source'!J83</f>
        <v>0</v>
      </c>
      <c r="L84" s="83">
        <f>'Waste 2010 Source'!K84-'Waste 2010 Source'!K83</f>
        <v>5.5649724301757075E-2</v>
      </c>
      <c r="M84" s="83">
        <f>'Waste 2010 Source'!L84-'Waste 2010 Source'!L83</f>
        <v>0</v>
      </c>
      <c r="N84" s="83">
        <f>'Waste 2010 Source'!M84-'Waste 2010 Source'!M83</f>
        <v>0</v>
      </c>
      <c r="O84" s="83">
        <f>'Waste 2010 Source'!N84-'Waste 2010 Source'!N83</f>
        <v>0</v>
      </c>
      <c r="P84" s="83">
        <f>'Waste 2010 Source'!O84-'Waste 2010 Source'!O83</f>
        <v>0.11907494736058766</v>
      </c>
      <c r="Q84" s="83">
        <f>'Waste 2010 Source'!P84-'Waste 2010 Source'!P83</f>
        <v>0</v>
      </c>
      <c r="R84" s="83">
        <f>'Waste 2010 Source'!Q84-'Waste 2010 Source'!Q83</f>
        <v>0.13290402940187818</v>
      </c>
      <c r="S84" s="83">
        <f>'Waste 2010 Source'!R84-'Waste 2010 Source'!R83</f>
        <v>1.3973212826287806</v>
      </c>
    </row>
    <row r="85" spans="1:19">
      <c r="A85" s="33" t="s">
        <v>230</v>
      </c>
      <c r="B85" s="73" t="s">
        <v>39</v>
      </c>
      <c r="C85" s="83">
        <f>'Waste 2010 Source'!B85-'Waste 2010 Source'!B84</f>
        <v>9.1918348004007555E-3</v>
      </c>
      <c r="D85" s="83">
        <f>'Waste 2010 Source'!C85-'Waste 2010 Source'!C84</f>
        <v>0</v>
      </c>
      <c r="E85" s="83">
        <f>'Waste 2010 Source'!D85-'Waste 2010 Source'!D84</f>
        <v>1.8292422041847445E-2</v>
      </c>
      <c r="F85" s="83">
        <f>'Waste 2010 Source'!E85-'Waste 2010 Source'!E84</f>
        <v>0</v>
      </c>
      <c r="G85" s="83">
        <f>'Waste 2010 Source'!F85-'Waste 2010 Source'!F84</f>
        <v>0.44497115449758251</v>
      </c>
      <c r="H85" s="83">
        <f>'Waste 2010 Source'!G85-'Waste 2010 Source'!G84</f>
        <v>0</v>
      </c>
      <c r="I85" s="83">
        <f>'Waste 2010 Source'!H85-'Waste 2010 Source'!H84</f>
        <v>0</v>
      </c>
      <c r="J85" s="83">
        <f>'Waste 2010 Source'!I85-'Waste 2010 Source'!I84</f>
        <v>0</v>
      </c>
      <c r="K85" s="83">
        <f>'Waste 2010 Source'!J85-'Waste 2010 Source'!J84</f>
        <v>0</v>
      </c>
      <c r="L85" s="83">
        <f>'Waste 2010 Source'!K85-'Waste 2010 Source'!K84</f>
        <v>2.808231411129114E-2</v>
      </c>
      <c r="M85" s="83">
        <f>'Waste 2010 Source'!L85-'Waste 2010 Source'!L84</f>
        <v>0.86253086437394089</v>
      </c>
      <c r="N85" s="83">
        <f>'Waste 2010 Source'!M85-'Waste 2010 Source'!M84</f>
        <v>1.11886040482716E-2</v>
      </c>
      <c r="O85" s="83">
        <f>'Waste 2010 Source'!N85-'Waste 2010 Source'!N84</f>
        <v>0</v>
      </c>
      <c r="P85" s="83">
        <f>'Waste 2010 Source'!O85-'Waste 2010 Source'!O84</f>
        <v>0.11828159591946985</v>
      </c>
      <c r="Q85" s="83">
        <f>'Waste 2010 Source'!P85-'Waste 2010 Source'!P84</f>
        <v>0</v>
      </c>
      <c r="R85" s="83">
        <f>'Waste 2010 Source'!Q85-'Waste 2010 Source'!Q84</f>
        <v>8.2876857272289328E-3</v>
      </c>
      <c r="S85" s="83">
        <f>'Waste 2010 Source'!R85-'Waste 2010 Source'!R84</f>
        <v>1.5008264755198866</v>
      </c>
    </row>
    <row r="86" spans="1:19">
      <c r="A86" s="33" t="s">
        <v>230</v>
      </c>
      <c r="B86" s="73" t="s">
        <v>40</v>
      </c>
      <c r="C86" s="83">
        <f>'Waste 2010 Source'!B86-'Waste 2010 Source'!B85</f>
        <v>8.3683770401350444E-3</v>
      </c>
      <c r="D86" s="83">
        <f>'Waste 2010 Source'!C86-'Waste 2010 Source'!C85</f>
        <v>0</v>
      </c>
      <c r="E86" s="83">
        <f>'Waste 2010 Source'!D86-'Waste 2010 Source'!D85</f>
        <v>1.6112474883479777E-2</v>
      </c>
      <c r="F86" s="83">
        <f>'Waste 2010 Source'!E86-'Waste 2010 Source'!E85</f>
        <v>0</v>
      </c>
      <c r="G86" s="83">
        <f>'Waste 2010 Source'!F86-'Waste 2010 Source'!F85</f>
        <v>1.8395803958268786E-2</v>
      </c>
      <c r="H86" s="83">
        <f>'Waste 2010 Source'!G86-'Waste 2010 Source'!G85</f>
        <v>0</v>
      </c>
      <c r="I86" s="83">
        <f>'Waste 2010 Source'!H86-'Waste 2010 Source'!H85</f>
        <v>0</v>
      </c>
      <c r="J86" s="83">
        <f>'Waste 2010 Source'!I86-'Waste 2010 Source'!I85</f>
        <v>0</v>
      </c>
      <c r="K86" s="83">
        <f>'Waste 2010 Source'!J86-'Waste 2010 Source'!J85</f>
        <v>0</v>
      </c>
      <c r="L86" s="83">
        <f>'Waste 2010 Source'!K86-'Waste 2010 Source'!K85</f>
        <v>1.7634536342358231E-2</v>
      </c>
      <c r="M86" s="83">
        <f>'Waste 2010 Source'!L86-'Waste 2010 Source'!L85</f>
        <v>3.1154982786212315E-3</v>
      </c>
      <c r="N86" s="83">
        <f>'Waste 2010 Source'!M86-'Waste 2010 Source'!M85</f>
        <v>0</v>
      </c>
      <c r="O86" s="83">
        <f>'Waste 2010 Source'!N86-'Waste 2010 Source'!N85</f>
        <v>0</v>
      </c>
      <c r="P86" s="83">
        <f>'Waste 2010 Source'!O86-'Waste 2010 Source'!O85</f>
        <v>0.1074266952961267</v>
      </c>
      <c r="Q86" s="83">
        <f>'Waste 2010 Source'!P86-'Waste 2010 Source'!P85</f>
        <v>0</v>
      </c>
      <c r="R86" s="83">
        <f>'Waste 2010 Source'!Q86-'Waste 2010 Source'!Q85</f>
        <v>9.8017082814791934E-3</v>
      </c>
      <c r="S86" s="83">
        <f>'Waste 2010 Source'!R86-'Waste 2010 Source'!R85</f>
        <v>0.18085509408047074</v>
      </c>
    </row>
    <row r="87" spans="1:19">
      <c r="A87" s="33" t="s">
        <v>230</v>
      </c>
      <c r="B87" s="73" t="s">
        <v>41</v>
      </c>
      <c r="C87" s="83">
        <f>'Waste 2010 Source'!B87-'Waste 2010 Source'!B86</f>
        <v>1.4693130972599278E-2</v>
      </c>
      <c r="D87" s="83">
        <f>'Waste 2010 Source'!C87-'Waste 2010 Source'!C86</f>
        <v>0</v>
      </c>
      <c r="E87" s="83">
        <f>'Waste 2010 Source'!D87-'Waste 2010 Source'!D86</f>
        <v>1.2476322047911381E-2</v>
      </c>
      <c r="F87" s="83">
        <f>'Waste 2010 Source'!E87-'Waste 2010 Source'!E86</f>
        <v>8.5518403339523985E-2</v>
      </c>
      <c r="G87" s="83">
        <f>'Waste 2010 Source'!F87-'Waste 2010 Source'!F86</f>
        <v>0</v>
      </c>
      <c r="H87" s="83">
        <f>'Waste 2010 Source'!G87-'Waste 2010 Source'!G86</f>
        <v>0</v>
      </c>
      <c r="I87" s="83">
        <f>'Waste 2010 Source'!H87-'Waste 2010 Source'!H86</f>
        <v>0</v>
      </c>
      <c r="J87" s="83">
        <f>'Waste 2010 Source'!I87-'Waste 2010 Source'!I86</f>
        <v>0</v>
      </c>
      <c r="K87" s="83">
        <f>'Waste 2010 Source'!J87-'Waste 2010 Source'!J86</f>
        <v>0</v>
      </c>
      <c r="L87" s="83">
        <f>'Waste 2010 Source'!K87-'Waste 2010 Source'!K86</f>
        <v>1.6596178191184308E-2</v>
      </c>
      <c r="M87" s="83">
        <f>'Waste 2010 Source'!L87-'Waste 2010 Source'!L86</f>
        <v>3.0159156100495466E-5</v>
      </c>
      <c r="N87" s="83">
        <f>'Waste 2010 Source'!M87-'Waste 2010 Source'!M86</f>
        <v>6.2350184415205234E-4</v>
      </c>
      <c r="O87" s="83">
        <f>'Waste 2010 Source'!N87-'Waste 2010 Source'!N86</f>
        <v>0</v>
      </c>
      <c r="P87" s="83">
        <f>'Waste 2010 Source'!O87-'Waste 2010 Source'!O86</f>
        <v>0.10025382071310673</v>
      </c>
      <c r="Q87" s="83">
        <f>'Waste 2010 Source'!P87-'Waste 2010 Source'!P86</f>
        <v>0</v>
      </c>
      <c r="R87" s="83">
        <f>'Waste 2010 Source'!Q87-'Waste 2010 Source'!Q86</f>
        <v>7.4372025541045161E-3</v>
      </c>
      <c r="S87" s="83">
        <f>'Waste 2010 Source'!R87-'Waste 2010 Source'!R86</f>
        <v>0.23762871881842784</v>
      </c>
    </row>
    <row r="88" spans="1:19">
      <c r="A88" s="33" t="s">
        <v>230</v>
      </c>
      <c r="B88" s="73" t="s">
        <v>42</v>
      </c>
      <c r="C88" s="83">
        <f>'Waste 2010 Source'!B88-'Waste 2010 Source'!B87</f>
        <v>4.1725883364511773E-3</v>
      </c>
      <c r="D88" s="83">
        <f>'Waste 2010 Source'!C88-'Waste 2010 Source'!C87</f>
        <v>0.39959494332730294</v>
      </c>
      <c r="E88" s="83">
        <f>'Waste 2010 Source'!D88-'Waste 2010 Source'!D87</f>
        <v>1.1171198643088687E-2</v>
      </c>
      <c r="F88" s="83">
        <f>'Waste 2010 Source'!E88-'Waste 2010 Source'!E87</f>
        <v>0</v>
      </c>
      <c r="G88" s="83">
        <f>'Waste 2010 Source'!F88-'Waste 2010 Source'!F87</f>
        <v>0</v>
      </c>
      <c r="H88" s="83">
        <f>'Waste 2010 Source'!G88-'Waste 2010 Source'!G87</f>
        <v>0.2950620842070113</v>
      </c>
      <c r="I88" s="83">
        <f>'Waste 2010 Source'!H88-'Waste 2010 Source'!H87</f>
        <v>0</v>
      </c>
      <c r="J88" s="83">
        <f>'Waste 2010 Source'!I88-'Waste 2010 Source'!I87</f>
        <v>0</v>
      </c>
      <c r="K88" s="83">
        <f>'Waste 2010 Source'!J88-'Waste 2010 Source'!J87</f>
        <v>0</v>
      </c>
      <c r="L88" s="83">
        <f>'Waste 2010 Source'!K88-'Waste 2010 Source'!K87</f>
        <v>2.0037223832407136E-2</v>
      </c>
      <c r="M88" s="83">
        <f>'Waste 2010 Source'!L88-'Waste 2010 Source'!L87</f>
        <v>2.9007274093828528E-7</v>
      </c>
      <c r="N88" s="83">
        <f>'Waste 2010 Source'!M88-'Waste 2010 Source'!M87</f>
        <v>0</v>
      </c>
      <c r="O88" s="83">
        <f>'Waste 2010 Source'!N88-'Waste 2010 Source'!N87</f>
        <v>0</v>
      </c>
      <c r="P88" s="83">
        <f>'Waste 2010 Source'!O88-'Waste 2010 Source'!O87</f>
        <v>9.0611752241045451E-2</v>
      </c>
      <c r="Q88" s="83">
        <f>'Waste 2010 Source'!P88-'Waste 2010 Source'!P87</f>
        <v>0</v>
      </c>
      <c r="R88" s="83">
        <f>'Waste 2010 Source'!Q88-'Waste 2010 Source'!Q87</f>
        <v>1.3933462996121193E-2</v>
      </c>
      <c r="S88" s="83">
        <f>'Waste 2010 Source'!R88-'Waste 2010 Source'!R87</f>
        <v>0.83458354365609466</v>
      </c>
    </row>
    <row r="89" spans="1:19">
      <c r="A89" s="33" t="s">
        <v>230</v>
      </c>
      <c r="B89" s="73" t="s">
        <v>43</v>
      </c>
      <c r="C89" s="83">
        <f>'Waste 2010 Source'!B89-'Waste 2010 Source'!B88</f>
        <v>2.6738893567266331E-3</v>
      </c>
      <c r="D89" s="83">
        <f>'Waste 2010 Source'!C89-'Waste 2010 Source'!C88</f>
        <v>0</v>
      </c>
      <c r="E89" s="83">
        <f>'Waste 2010 Source'!D89-'Waste 2010 Source'!D88</f>
        <v>1.5218008688620444E-2</v>
      </c>
      <c r="F89" s="83">
        <f>'Waste 2010 Source'!E89-'Waste 2010 Source'!E88</f>
        <v>0</v>
      </c>
      <c r="G89" s="83">
        <f>'Waste 2010 Source'!F89-'Waste 2010 Source'!F88</f>
        <v>1.6330968820096103E-2</v>
      </c>
      <c r="H89" s="83">
        <f>'Waste 2010 Source'!G89-'Waste 2010 Source'!G88</f>
        <v>0</v>
      </c>
      <c r="I89" s="83">
        <f>'Waste 2010 Source'!H89-'Waste 2010 Source'!H88</f>
        <v>0</v>
      </c>
      <c r="J89" s="83">
        <f>'Waste 2010 Source'!I89-'Waste 2010 Source'!I88</f>
        <v>0</v>
      </c>
      <c r="K89" s="83">
        <f>'Waste 2010 Source'!J89-'Waste 2010 Source'!J88</f>
        <v>0</v>
      </c>
      <c r="L89" s="83">
        <f>'Waste 2010 Source'!K89-'Waste 2010 Source'!K88</f>
        <v>1.9711632498676579E-2</v>
      </c>
      <c r="M89" s="83">
        <f>'Waste 2010 Source'!L89-'Waste 2010 Source'!L88</f>
        <v>2.000571111263838E-3</v>
      </c>
      <c r="N89" s="83">
        <f>'Waste 2010 Source'!M89-'Waste 2010 Source'!M88</f>
        <v>0</v>
      </c>
      <c r="O89" s="83">
        <f>'Waste 2010 Source'!N89-'Waste 2010 Source'!N88</f>
        <v>0</v>
      </c>
      <c r="P89" s="83">
        <f>'Waste 2010 Source'!O89-'Waste 2010 Source'!O88</f>
        <v>8.3993109133146504E-2</v>
      </c>
      <c r="Q89" s="83">
        <f>'Waste 2010 Source'!P89-'Waste 2010 Source'!P88</f>
        <v>0</v>
      </c>
      <c r="R89" s="83">
        <f>'Waste 2010 Source'!Q89-'Waste 2010 Source'!Q88</f>
        <v>8.2882735467357804E-3</v>
      </c>
      <c r="S89" s="83">
        <f>'Waste 2010 Source'!R89-'Waste 2010 Source'!R88</f>
        <v>0.14821645315498699</v>
      </c>
    </row>
    <row r="90" spans="1:19">
      <c r="A90" s="33" t="s">
        <v>230</v>
      </c>
      <c r="B90" s="73" t="s">
        <v>44</v>
      </c>
      <c r="C90" s="83">
        <f>'Waste 2010 Source'!B90-'Waste 2010 Source'!B89</f>
        <v>2.7209767328137957E-3</v>
      </c>
      <c r="D90" s="83">
        <f>'Waste 2010 Source'!C90-'Waste 2010 Source'!C89</f>
        <v>0</v>
      </c>
      <c r="E90" s="83">
        <f>'Waste 2010 Source'!D90-'Waste 2010 Source'!D89</f>
        <v>1.3086163303936971E-2</v>
      </c>
      <c r="F90" s="83">
        <f>'Waste 2010 Source'!E90-'Waste 2010 Source'!E89</f>
        <v>0</v>
      </c>
      <c r="G90" s="83">
        <f>'Waste 2010 Source'!F90-'Waste 2010 Source'!F89</f>
        <v>0</v>
      </c>
      <c r="H90" s="83">
        <f>'Waste 2010 Source'!G90-'Waste 2010 Source'!G89</f>
        <v>0</v>
      </c>
      <c r="I90" s="83">
        <f>'Waste 2010 Source'!H90-'Waste 2010 Source'!H89</f>
        <v>0</v>
      </c>
      <c r="J90" s="83">
        <f>'Waste 2010 Source'!I90-'Waste 2010 Source'!I89</f>
        <v>0</v>
      </c>
      <c r="K90" s="83">
        <f>'Waste 2010 Source'!J90-'Waste 2010 Source'!J89</f>
        <v>0</v>
      </c>
      <c r="L90" s="83">
        <f>'Waste 2010 Source'!K90-'Waste 2010 Source'!K89</f>
        <v>1.4574090564625664E-2</v>
      </c>
      <c r="M90" s="83">
        <f>'Waste 2010 Source'!L90-'Waste 2010 Source'!L89</f>
        <v>0</v>
      </c>
      <c r="N90" s="83">
        <f>'Waste 2010 Source'!M90-'Waste 2010 Source'!M89</f>
        <v>0</v>
      </c>
      <c r="O90" s="83">
        <f>'Waste 2010 Source'!N90-'Waste 2010 Source'!N89</f>
        <v>0</v>
      </c>
      <c r="P90" s="83">
        <f>'Waste 2010 Source'!O90-'Waste 2010 Source'!O89</f>
        <v>6.6824986613795545E-2</v>
      </c>
      <c r="Q90" s="83">
        <f>'Waste 2010 Source'!P90-'Waste 2010 Source'!P89</f>
        <v>0</v>
      </c>
      <c r="R90" s="83">
        <f>'Waste 2010 Source'!Q90-'Waste 2010 Source'!Q89</f>
        <v>6.164477811271496E-3</v>
      </c>
      <c r="S90" s="83">
        <f>'Waste 2010 Source'!R90-'Waste 2010 Source'!R89</f>
        <v>0.10337069502651275</v>
      </c>
    </row>
    <row r="91" spans="1:19">
      <c r="A91" s="33" t="s">
        <v>230</v>
      </c>
      <c r="B91" s="73" t="s">
        <v>45</v>
      </c>
      <c r="C91" s="83">
        <f>'Waste 2010 Source'!B91-'Waste 2010 Source'!B90</f>
        <v>5.0978182401655303E-3</v>
      </c>
      <c r="D91" s="83">
        <f>'Waste 2010 Source'!C91-'Waste 2010 Source'!C90</f>
        <v>0</v>
      </c>
      <c r="E91" s="83">
        <f>'Waste 2010 Source'!D91-'Waste 2010 Source'!D90</f>
        <v>1.2760064847133989E-2</v>
      </c>
      <c r="F91" s="83">
        <f>'Waste 2010 Source'!E91-'Waste 2010 Source'!E90</f>
        <v>0</v>
      </c>
      <c r="G91" s="83">
        <f>'Waste 2010 Source'!F91-'Waste 2010 Source'!F90</f>
        <v>0</v>
      </c>
      <c r="H91" s="83">
        <f>'Waste 2010 Source'!G91-'Waste 2010 Source'!G90</f>
        <v>0</v>
      </c>
      <c r="I91" s="83">
        <f>'Waste 2010 Source'!H91-'Waste 2010 Source'!H90</f>
        <v>0</v>
      </c>
      <c r="J91" s="83">
        <f>'Waste 2010 Source'!I91-'Waste 2010 Source'!I90</f>
        <v>0</v>
      </c>
      <c r="K91" s="83">
        <f>'Waste 2010 Source'!J91-'Waste 2010 Source'!J90</f>
        <v>0</v>
      </c>
      <c r="L91" s="83">
        <f>'Waste 2010 Source'!K91-'Waste 2010 Source'!K90</f>
        <v>1.9062979072430153E-2</v>
      </c>
      <c r="M91" s="83">
        <f>'Waste 2010 Source'!L91-'Waste 2010 Source'!L90</f>
        <v>7.3810413425690058E-7</v>
      </c>
      <c r="N91" s="83">
        <f>'Waste 2010 Source'!M91-'Waste 2010 Source'!M90</f>
        <v>0</v>
      </c>
      <c r="O91" s="83">
        <f>'Waste 2010 Source'!N91-'Waste 2010 Source'!N90</f>
        <v>0</v>
      </c>
      <c r="P91" s="83">
        <f>'Waste 2010 Source'!O91-'Waste 2010 Source'!O90</f>
        <v>5.1022028129523278E-2</v>
      </c>
      <c r="Q91" s="83">
        <f>'Waste 2010 Source'!P91-'Waste 2010 Source'!P90</f>
        <v>0</v>
      </c>
      <c r="R91" s="83">
        <f>'Waste 2010 Source'!Q91-'Waste 2010 Source'!Q90</f>
        <v>2.949841360573302E-3</v>
      </c>
      <c r="S91" s="83">
        <f>'Waste 2010 Source'!R91-'Waste 2010 Source'!R90</f>
        <v>9.0893469754178113E-2</v>
      </c>
    </row>
    <row r="92" spans="1:19">
      <c r="A92" s="33" t="s">
        <v>230</v>
      </c>
      <c r="B92" s="73" t="s">
        <v>46</v>
      </c>
      <c r="C92" s="83">
        <f>'Waste 2010 Source'!B92-'Waste 2010 Source'!B91</f>
        <v>2.7597757076396334E-3</v>
      </c>
      <c r="D92" s="83">
        <f>'Waste 2010 Source'!C92-'Waste 2010 Source'!C91</f>
        <v>0</v>
      </c>
      <c r="E92" s="83">
        <f>'Waste 2010 Source'!D92-'Waste 2010 Source'!D91</f>
        <v>5.3275473464111656E-3</v>
      </c>
      <c r="F92" s="83">
        <f>'Waste 2010 Source'!E92-'Waste 2010 Source'!E91</f>
        <v>0</v>
      </c>
      <c r="G92" s="83">
        <f>'Waste 2010 Source'!F92-'Waste 2010 Source'!F91</f>
        <v>0</v>
      </c>
      <c r="H92" s="83">
        <f>'Waste 2010 Source'!G92-'Waste 2010 Source'!G91</f>
        <v>3.1473288982081016E-2</v>
      </c>
      <c r="I92" s="83">
        <f>'Waste 2010 Source'!H92-'Waste 2010 Source'!H91</f>
        <v>0</v>
      </c>
      <c r="J92" s="83">
        <f>'Waste 2010 Source'!I92-'Waste 2010 Source'!I91</f>
        <v>0</v>
      </c>
      <c r="K92" s="83">
        <f>'Waste 2010 Source'!J92-'Waste 2010 Source'!J91</f>
        <v>0</v>
      </c>
      <c r="L92" s="83">
        <f>'Waste 2010 Source'!K92-'Waste 2010 Source'!K91</f>
        <v>2.0850362022805768E-2</v>
      </c>
      <c r="M92" s="83">
        <f>'Waste 2010 Source'!L92-'Waste 2010 Source'!L91</f>
        <v>5.8058872589583643E-5</v>
      </c>
      <c r="N92" s="83">
        <f>'Waste 2010 Source'!M92-'Waste 2010 Source'!M91</f>
        <v>1.911900291964308E-3</v>
      </c>
      <c r="O92" s="83">
        <f>'Waste 2010 Source'!N92-'Waste 2010 Source'!N91</f>
        <v>0</v>
      </c>
      <c r="P92" s="83">
        <f>'Waste 2010 Source'!O92-'Waste 2010 Source'!O91</f>
        <v>9.5884278055706318E-2</v>
      </c>
      <c r="Q92" s="83">
        <f>'Waste 2010 Source'!P92-'Waste 2010 Source'!P91</f>
        <v>0</v>
      </c>
      <c r="R92" s="83">
        <f>'Waste 2010 Source'!Q92-'Waste 2010 Source'!Q91</f>
        <v>3.0648888779118977E-3</v>
      </c>
      <c r="S92" s="83">
        <f>'Waste 2010 Source'!R92-'Waste 2010 Source'!R91</f>
        <v>0.16133010015704485</v>
      </c>
    </row>
    <row r="93" spans="1:19">
      <c r="A93" s="33" t="s">
        <v>230</v>
      </c>
      <c r="B93" s="73" t="s">
        <v>47</v>
      </c>
      <c r="C93" s="83">
        <f>'Waste 2010 Source'!B93-'Waste 2010 Source'!B92</f>
        <v>1.7812678127331338E-3</v>
      </c>
      <c r="D93" s="83">
        <f>'Waste 2010 Source'!C93-'Waste 2010 Source'!C92</f>
        <v>0</v>
      </c>
      <c r="E93" s="83">
        <f>'Waste 2010 Source'!D93-'Waste 2010 Source'!D92</f>
        <v>6.1954744813537133E-3</v>
      </c>
      <c r="F93" s="83">
        <f>'Waste 2010 Source'!E93-'Waste 2010 Source'!E92</f>
        <v>0</v>
      </c>
      <c r="G93" s="83">
        <f>'Waste 2010 Source'!F93-'Waste 2010 Source'!F92</f>
        <v>0</v>
      </c>
      <c r="H93" s="83">
        <f>'Waste 2010 Source'!G93-'Waste 2010 Source'!G92</f>
        <v>0</v>
      </c>
      <c r="I93" s="83">
        <f>'Waste 2010 Source'!H93-'Waste 2010 Source'!H92</f>
        <v>0</v>
      </c>
      <c r="J93" s="83">
        <f>'Waste 2010 Source'!I93-'Waste 2010 Source'!I92</f>
        <v>6.5589660693417429E-2</v>
      </c>
      <c r="K93" s="83">
        <f>'Waste 2010 Source'!J93-'Waste 2010 Source'!J92</f>
        <v>0</v>
      </c>
      <c r="L93" s="83">
        <f>'Waste 2010 Source'!K93-'Waste 2010 Source'!K92</f>
        <v>1.1301663862232303E-2</v>
      </c>
      <c r="M93" s="83">
        <f>'Waste 2010 Source'!L93-'Waste 2010 Source'!L92</f>
        <v>0.14942240189333234</v>
      </c>
      <c r="N93" s="83">
        <f>'Waste 2010 Source'!M93-'Waste 2010 Source'!M92</f>
        <v>1.6973756673976936E-4</v>
      </c>
      <c r="O93" s="83">
        <f>'Waste 2010 Source'!N93-'Waste 2010 Source'!N92</f>
        <v>0</v>
      </c>
      <c r="P93" s="83">
        <f>'Waste 2010 Source'!O93-'Waste 2010 Source'!O92</f>
        <v>5.1952702365085202E-2</v>
      </c>
      <c r="Q93" s="83">
        <f>'Waste 2010 Source'!P93-'Waste 2010 Source'!P92</f>
        <v>0</v>
      </c>
      <c r="R93" s="83">
        <f>'Waste 2010 Source'!Q93-'Waste 2010 Source'!Q92</f>
        <v>0.14306549023607396</v>
      </c>
      <c r="S93" s="83">
        <f>'Waste 2010 Source'!R93-'Waste 2010 Source'!R92</f>
        <v>0.42947839891098738</v>
      </c>
    </row>
    <row r="94" spans="1:19">
      <c r="A94" s="33" t="s">
        <v>230</v>
      </c>
      <c r="B94" s="73" t="s">
        <v>48</v>
      </c>
      <c r="C94" s="83">
        <f>'Waste 2010 Source'!B94-'Waste 2010 Source'!B93</f>
        <v>1.492860441689281E-3</v>
      </c>
      <c r="D94" s="83">
        <f>'Waste 2010 Source'!C94-'Waste 2010 Source'!C93</f>
        <v>0</v>
      </c>
      <c r="E94" s="83">
        <f>'Waste 2010 Source'!D94-'Waste 2010 Source'!D93</f>
        <v>3.9937228010664683E-3</v>
      </c>
      <c r="F94" s="83">
        <f>'Waste 2010 Source'!E94-'Waste 2010 Source'!E93</f>
        <v>0</v>
      </c>
      <c r="G94" s="83">
        <f>'Waste 2010 Source'!F94-'Waste 2010 Source'!F93</f>
        <v>0</v>
      </c>
      <c r="H94" s="83">
        <f>'Waste 2010 Source'!G94-'Waste 2010 Source'!G93</f>
        <v>0</v>
      </c>
      <c r="I94" s="83">
        <f>'Waste 2010 Source'!H94-'Waste 2010 Source'!H93</f>
        <v>0</v>
      </c>
      <c r="J94" s="83">
        <f>'Waste 2010 Source'!I94-'Waste 2010 Source'!I93</f>
        <v>0</v>
      </c>
      <c r="K94" s="83">
        <f>'Waste 2010 Source'!J94-'Waste 2010 Source'!J93</f>
        <v>0</v>
      </c>
      <c r="L94" s="83">
        <f>'Waste 2010 Source'!K94-'Waste 2010 Source'!K93</f>
        <v>1.2742025658969425E-2</v>
      </c>
      <c r="M94" s="83">
        <f>'Waste 2010 Source'!L94-'Waste 2010 Source'!L93</f>
        <v>0.15722432353722482</v>
      </c>
      <c r="N94" s="83">
        <f>'Waste 2010 Source'!M94-'Waste 2010 Source'!M93</f>
        <v>1.2380445489108105E-2</v>
      </c>
      <c r="O94" s="83">
        <f>'Waste 2010 Source'!N94-'Waste 2010 Source'!N93</f>
        <v>0</v>
      </c>
      <c r="P94" s="83">
        <f>'Waste 2010 Source'!O94-'Waste 2010 Source'!O93</f>
        <v>3.6007469990124719E-2</v>
      </c>
      <c r="Q94" s="83">
        <f>'Waste 2010 Source'!P94-'Waste 2010 Source'!P93</f>
        <v>0</v>
      </c>
      <c r="R94" s="83">
        <f>'Waste 2010 Source'!Q94-'Waste 2010 Source'!Q93</f>
        <v>2.4580566099778878E-3</v>
      </c>
      <c r="S94" s="83">
        <f>'Waste 2010 Source'!R94-'Waste 2010 Source'!R93</f>
        <v>0.22629890452816426</v>
      </c>
    </row>
    <row r="95" spans="1:19">
      <c r="A95" s="33" t="s">
        <v>230</v>
      </c>
      <c r="B95" s="73" t="s">
        <v>49</v>
      </c>
      <c r="C95" s="83">
        <f>'Waste 2010 Source'!B95-'Waste 2010 Source'!B94</f>
        <v>1.8274275935503681E-3</v>
      </c>
      <c r="D95" s="83">
        <f>'Waste 2010 Source'!C95-'Waste 2010 Source'!C94</f>
        <v>0</v>
      </c>
      <c r="E95" s="83">
        <f>'Waste 2010 Source'!D95-'Waste 2010 Source'!D94</f>
        <v>4.2351438579846246E-3</v>
      </c>
      <c r="F95" s="83">
        <f>'Waste 2010 Source'!E95-'Waste 2010 Source'!E94</f>
        <v>0</v>
      </c>
      <c r="G95" s="83">
        <f>'Waste 2010 Source'!F95-'Waste 2010 Source'!F94</f>
        <v>0</v>
      </c>
      <c r="H95" s="83">
        <f>'Waste 2010 Source'!G95-'Waste 2010 Source'!G94</f>
        <v>0</v>
      </c>
      <c r="I95" s="83">
        <f>'Waste 2010 Source'!H95-'Waste 2010 Source'!H94</f>
        <v>0</v>
      </c>
      <c r="J95" s="83">
        <f>'Waste 2010 Source'!I95-'Waste 2010 Source'!I94</f>
        <v>0.13117932138683486</v>
      </c>
      <c r="K95" s="83">
        <f>'Waste 2010 Source'!J95-'Waste 2010 Source'!J94</f>
        <v>0</v>
      </c>
      <c r="L95" s="83">
        <f>'Waste 2010 Source'!K95-'Waste 2010 Source'!K94</f>
        <v>2.1407329090317617E-2</v>
      </c>
      <c r="M95" s="83">
        <f>'Waste 2010 Source'!L95-'Waste 2010 Source'!L94</f>
        <v>0.14942240189333944</v>
      </c>
      <c r="N95" s="83">
        <f>'Waste 2010 Source'!M95-'Waste 2010 Source'!M94</f>
        <v>0</v>
      </c>
      <c r="O95" s="83">
        <f>'Waste 2010 Source'!N95-'Waste 2010 Source'!N94</f>
        <v>0</v>
      </c>
      <c r="P95" s="83">
        <f>'Waste 2010 Source'!O95-'Waste 2010 Source'!O94</f>
        <v>2.3165882550529204E-2</v>
      </c>
      <c r="Q95" s="83">
        <f>'Waste 2010 Source'!P95-'Waste 2010 Source'!P94</f>
        <v>0</v>
      </c>
      <c r="R95" s="83">
        <f>'Waste 2010 Source'!Q95-'Waste 2010 Source'!Q94</f>
        <v>1.7592125357346333E-3</v>
      </c>
      <c r="S95" s="83">
        <f>'Waste 2010 Source'!R95-'Waste 2010 Source'!R94</f>
        <v>0.33299671890824811</v>
      </c>
    </row>
    <row r="96" spans="1:19">
      <c r="A96" s="33" t="s">
        <v>230</v>
      </c>
      <c r="B96" s="73" t="s">
        <v>50</v>
      </c>
      <c r="C96" s="83">
        <f>'Waste 2010 Source'!B96-'Waste 2010 Source'!B95</f>
        <v>1.4699882426585376E-3</v>
      </c>
      <c r="D96" s="83">
        <f>'Waste 2010 Source'!C96-'Waste 2010 Source'!C95</f>
        <v>0</v>
      </c>
      <c r="E96" s="83">
        <f>'Waste 2010 Source'!D96-'Waste 2010 Source'!D95</f>
        <v>2.1373469559637925E-3</v>
      </c>
      <c r="F96" s="83">
        <f>'Waste 2010 Source'!E96-'Waste 2010 Source'!E95</f>
        <v>0</v>
      </c>
      <c r="G96" s="83">
        <f>'Waste 2010 Source'!F96-'Waste 2010 Source'!F95</f>
        <v>1.8395803958269674E-2</v>
      </c>
      <c r="H96" s="83">
        <f>'Waste 2010 Source'!G96-'Waste 2010 Source'!G95</f>
        <v>0</v>
      </c>
      <c r="I96" s="83">
        <f>'Waste 2010 Source'!H96-'Waste 2010 Source'!H95</f>
        <v>0</v>
      </c>
      <c r="J96" s="83">
        <f>'Waste 2010 Source'!I96-'Waste 2010 Source'!I95</f>
        <v>5.8227555921707363E-2</v>
      </c>
      <c r="K96" s="83">
        <f>'Waste 2010 Source'!J96-'Waste 2010 Source'!J95</f>
        <v>0</v>
      </c>
      <c r="L96" s="83">
        <f>'Waste 2010 Source'!K96-'Waste 2010 Source'!K95</f>
        <v>1.799348557212177E-2</v>
      </c>
      <c r="M96" s="83">
        <f>'Waste 2010 Source'!L96-'Waste 2010 Source'!L95</f>
        <v>9.0348909733251048E-5</v>
      </c>
      <c r="N96" s="83">
        <f>'Waste 2010 Source'!M96-'Waste 2010 Source'!M95</f>
        <v>1.8278559100570746E-3</v>
      </c>
      <c r="O96" s="83">
        <f>'Waste 2010 Source'!N96-'Waste 2010 Source'!N95</f>
        <v>0</v>
      </c>
      <c r="P96" s="83">
        <f>'Waste 2010 Source'!O96-'Waste 2010 Source'!O95</f>
        <v>1.6020183474893201E-2</v>
      </c>
      <c r="Q96" s="83">
        <f>'Waste 2010 Source'!P96-'Waste 2010 Source'!P95</f>
        <v>0</v>
      </c>
      <c r="R96" s="83">
        <f>'Waste 2010 Source'!Q96-'Waste 2010 Source'!Q95</f>
        <v>1.3815279246891521E-3</v>
      </c>
      <c r="S96" s="83">
        <f>'Waste 2010 Source'!R96-'Waste 2010 Source'!R95</f>
        <v>0.11754409687017642</v>
      </c>
    </row>
    <row r="97" spans="1:19">
      <c r="A97" s="33" t="s">
        <v>230</v>
      </c>
      <c r="B97" s="73" t="s">
        <v>51</v>
      </c>
      <c r="C97" s="83">
        <f>'Waste 2010 Source'!B97-'Waste 2010 Source'!B96</f>
        <v>1.0858794702519603E-3</v>
      </c>
      <c r="D97" s="83">
        <f>'Waste 2010 Source'!C97-'Waste 2010 Source'!C96</f>
        <v>0</v>
      </c>
      <c r="E97" s="83">
        <f>'Waste 2010 Source'!D97-'Waste 2010 Source'!D96</f>
        <v>2.4686954711690134E-3</v>
      </c>
      <c r="F97" s="83">
        <f>'Waste 2010 Source'!E97-'Waste 2010 Source'!E96</f>
        <v>0</v>
      </c>
      <c r="G97" s="83">
        <f>'Waste 2010 Source'!F97-'Waste 2010 Source'!F96</f>
        <v>0</v>
      </c>
      <c r="H97" s="83">
        <f>'Waste 2010 Source'!G97-'Waste 2010 Source'!G96</f>
        <v>0</v>
      </c>
      <c r="I97" s="83">
        <f>'Waste 2010 Source'!H97-'Waste 2010 Source'!H96</f>
        <v>0</v>
      </c>
      <c r="J97" s="83">
        <f>'Waste 2010 Source'!I97-'Waste 2010 Source'!I96</f>
        <v>0</v>
      </c>
      <c r="K97" s="83">
        <f>'Waste 2010 Source'!J97-'Waste 2010 Source'!J96</f>
        <v>0</v>
      </c>
      <c r="L97" s="83">
        <f>'Waste 2010 Source'!K97-'Waste 2010 Source'!K96</f>
        <v>1.0577259061403055E-2</v>
      </c>
      <c r="M97" s="83">
        <f>'Waste 2010 Source'!L97-'Waste 2010 Source'!L96</f>
        <v>1.723398401220777E-2</v>
      </c>
      <c r="N97" s="83">
        <f>'Waste 2010 Source'!M97-'Waste 2010 Source'!M96</f>
        <v>0</v>
      </c>
      <c r="O97" s="83">
        <f>'Waste 2010 Source'!N97-'Waste 2010 Source'!N96</f>
        <v>0</v>
      </c>
      <c r="P97" s="83">
        <f>'Waste 2010 Source'!O97-'Waste 2010 Source'!O96</f>
        <v>1.7913574900177309E-2</v>
      </c>
      <c r="Q97" s="83">
        <f>'Waste 2010 Source'!P97-'Waste 2010 Source'!P96</f>
        <v>0</v>
      </c>
      <c r="R97" s="83">
        <f>'Waste 2010 Source'!Q97-'Waste 2010 Source'!Q96</f>
        <v>9.9005395383731098E-3</v>
      </c>
      <c r="S97" s="83">
        <f>'Waste 2010 Source'!R97-'Waste 2010 Source'!R96</f>
        <v>5.917993245333264E-2</v>
      </c>
    </row>
    <row r="98" spans="1:19">
      <c r="A98" s="33" t="s">
        <v>230</v>
      </c>
      <c r="B98" s="73" t="s">
        <v>52</v>
      </c>
      <c r="C98" s="83">
        <f>'Waste 2010 Source'!B98-'Waste 2010 Source'!B97</f>
        <v>7.8913309773032125E-4</v>
      </c>
      <c r="D98" s="83">
        <f>'Waste 2010 Source'!C98-'Waste 2010 Source'!C97</f>
        <v>1.520552043519352E-2</v>
      </c>
      <c r="E98" s="83">
        <f>'Waste 2010 Source'!D98-'Waste 2010 Source'!D97</f>
        <v>1.2902470853042303E-3</v>
      </c>
      <c r="F98" s="83">
        <f>'Waste 2010 Source'!E98-'Waste 2010 Source'!E97</f>
        <v>0</v>
      </c>
      <c r="G98" s="83">
        <f>'Waste 2010 Source'!F98-'Waste 2010 Source'!F97</f>
        <v>0</v>
      </c>
      <c r="H98" s="83">
        <f>'Waste 2010 Source'!G98-'Waste 2010 Source'!G97</f>
        <v>0</v>
      </c>
      <c r="I98" s="83">
        <f>'Waste 2010 Source'!H98-'Waste 2010 Source'!H97</f>
        <v>3.9125713269530848E-2</v>
      </c>
      <c r="J98" s="83">
        <f>'Waste 2010 Source'!I98-'Waste 2010 Source'!I97</f>
        <v>0</v>
      </c>
      <c r="K98" s="83">
        <f>'Waste 2010 Source'!J98-'Waste 2010 Source'!J97</f>
        <v>0</v>
      </c>
      <c r="L98" s="83">
        <f>'Waste 2010 Source'!K98-'Waste 2010 Source'!K97</f>
        <v>1.6747211047453803E-2</v>
      </c>
      <c r="M98" s="83">
        <f>'Waste 2010 Source'!L98-'Waste 2010 Source'!L97</f>
        <v>4.6372347548739867E-4</v>
      </c>
      <c r="N98" s="83">
        <f>'Waste 2010 Source'!M98-'Waste 2010 Source'!M97</f>
        <v>0.14342133232022025</v>
      </c>
      <c r="O98" s="83">
        <f>'Waste 2010 Source'!N98-'Waste 2010 Source'!N97</f>
        <v>0</v>
      </c>
      <c r="P98" s="83">
        <f>'Waste 2010 Source'!O98-'Waste 2010 Source'!O97</f>
        <v>1.7586324511043472E-2</v>
      </c>
      <c r="Q98" s="83">
        <f>'Waste 2010 Source'!P98-'Waste 2010 Source'!P97</f>
        <v>0</v>
      </c>
      <c r="R98" s="83">
        <f>'Waste 2010 Source'!Q98-'Waste 2010 Source'!Q97</f>
        <v>1.1844887582306285E-3</v>
      </c>
      <c r="S98" s="83">
        <f>'Waste 2010 Source'!R98-'Waste 2010 Source'!R97</f>
        <v>0.23581369400022822</v>
      </c>
    </row>
    <row r="99" spans="1:19">
      <c r="A99" s="33" t="s">
        <v>230</v>
      </c>
      <c r="B99" s="73" t="s">
        <v>53</v>
      </c>
      <c r="C99" s="83">
        <f>'Waste 2010 Source'!B99-'Waste 2010 Source'!B98</f>
        <v>8.7610740108701179E-4</v>
      </c>
      <c r="D99" s="83">
        <f>'Waste 2010 Source'!C99-'Waste 2010 Source'!C98</f>
        <v>1.7128057501711424E-2</v>
      </c>
      <c r="E99" s="83">
        <f>'Waste 2010 Source'!D99-'Waste 2010 Source'!D98</f>
        <v>1.6058510852392516E-3</v>
      </c>
      <c r="F99" s="83">
        <f>'Waste 2010 Source'!E99-'Waste 2010 Source'!E98</f>
        <v>0</v>
      </c>
      <c r="G99" s="83">
        <f>'Waste 2010 Source'!F99-'Waste 2010 Source'!F98</f>
        <v>0</v>
      </c>
      <c r="H99" s="83">
        <f>'Waste 2010 Source'!G99-'Waste 2010 Source'!G98</f>
        <v>0</v>
      </c>
      <c r="I99" s="83">
        <f>'Waste 2010 Source'!H99-'Waste 2010 Source'!H98</f>
        <v>3.4734051576013059E-2</v>
      </c>
      <c r="J99" s="83">
        <f>'Waste 2010 Source'!I99-'Waste 2010 Source'!I98</f>
        <v>0</v>
      </c>
      <c r="K99" s="83">
        <f>'Waste 2010 Source'!J99-'Waste 2010 Source'!J98</f>
        <v>0</v>
      </c>
      <c r="L99" s="83">
        <f>'Waste 2010 Source'!K99-'Waste 2010 Source'!K98</f>
        <v>7.7315502385619794E-3</v>
      </c>
      <c r="M99" s="83">
        <f>'Waste 2010 Source'!L99-'Waste 2010 Source'!L98</f>
        <v>8.4619927280279228E-2</v>
      </c>
      <c r="N99" s="83">
        <f>'Waste 2010 Source'!M99-'Waste 2010 Source'!M98</f>
        <v>0</v>
      </c>
      <c r="O99" s="83">
        <f>'Waste 2010 Source'!N99-'Waste 2010 Source'!N98</f>
        <v>0</v>
      </c>
      <c r="P99" s="83">
        <f>'Waste 2010 Source'!O99-'Waste 2010 Source'!O98</f>
        <v>3.7576421564949669E-2</v>
      </c>
      <c r="Q99" s="83">
        <f>'Waste 2010 Source'!P99-'Waste 2010 Source'!P98</f>
        <v>0</v>
      </c>
      <c r="R99" s="83">
        <f>'Waste 2010 Source'!Q99-'Waste 2010 Source'!Q98</f>
        <v>0.4116201137941129</v>
      </c>
      <c r="S99" s="83">
        <f>'Waste 2010 Source'!R99-'Waste 2010 Source'!R98</f>
        <v>0.59589208044167208</v>
      </c>
    </row>
    <row r="100" spans="1:19">
      <c r="A100" s="33" t="s">
        <v>230</v>
      </c>
      <c r="B100" s="73" t="s">
        <v>54</v>
      </c>
      <c r="C100" s="83">
        <f>'Waste 2010 Source'!B100-'Waste 2010 Source'!B99</f>
        <v>7.2288434178346961E-4</v>
      </c>
      <c r="D100" s="83">
        <f>'Waste 2010 Source'!C100-'Waste 2010 Source'!C99</f>
        <v>0</v>
      </c>
      <c r="E100" s="83">
        <f>'Waste 2010 Source'!D100-'Waste 2010 Source'!D99</f>
        <v>1.6930190390382904E-3</v>
      </c>
      <c r="F100" s="83">
        <f>'Waste 2010 Source'!E100-'Waste 2010 Source'!E99</f>
        <v>0</v>
      </c>
      <c r="G100" s="83">
        <f>'Waste 2010 Source'!F100-'Waste 2010 Source'!F99</f>
        <v>0</v>
      </c>
      <c r="H100" s="83">
        <f>'Waste 2010 Source'!G100-'Waste 2010 Source'!G99</f>
        <v>0</v>
      </c>
      <c r="I100" s="83">
        <f>'Waste 2010 Source'!H100-'Waste 2010 Source'!H99</f>
        <v>0</v>
      </c>
      <c r="J100" s="83">
        <f>'Waste 2010 Source'!I100-'Waste 2010 Source'!I99</f>
        <v>0</v>
      </c>
      <c r="K100" s="83">
        <f>'Waste 2010 Source'!J100-'Waste 2010 Source'!J99</f>
        <v>0</v>
      </c>
      <c r="L100" s="83">
        <f>'Waste 2010 Source'!K100-'Waste 2010 Source'!K99</f>
        <v>4.6765425933390503E-3</v>
      </c>
      <c r="M100" s="83">
        <f>'Waste 2010 Source'!L100-'Waste 2010 Source'!L99</f>
        <v>1.6584467189510121E-2</v>
      </c>
      <c r="N100" s="83">
        <f>'Waste 2010 Source'!M100-'Waste 2010 Source'!M99</f>
        <v>2.1495873902385831E-2</v>
      </c>
      <c r="O100" s="83">
        <f>'Waste 2010 Source'!N100-'Waste 2010 Source'!N99</f>
        <v>0</v>
      </c>
      <c r="P100" s="83">
        <f>'Waste 2010 Source'!O100-'Waste 2010 Source'!O99</f>
        <v>1.0700203627422411E-2</v>
      </c>
      <c r="Q100" s="83">
        <f>'Waste 2010 Source'!P100-'Waste 2010 Source'!P99</f>
        <v>0</v>
      </c>
      <c r="R100" s="83">
        <f>'Waste 2010 Source'!Q100-'Waste 2010 Source'!Q99</f>
        <v>1.3575001411574306E-3</v>
      </c>
      <c r="S100" s="83">
        <f>'Waste 2010 Source'!R100-'Waste 2010 Source'!R99</f>
        <v>5.7230490834740522E-2</v>
      </c>
    </row>
    <row r="101" spans="1:19">
      <c r="A101" s="33" t="s">
        <v>230</v>
      </c>
      <c r="B101" s="73" t="s">
        <v>55</v>
      </c>
      <c r="C101" s="83">
        <f>'Waste 2010 Source'!B101-'Waste 2010 Source'!B100</f>
        <v>3.7255400018043616E-4</v>
      </c>
      <c r="D101" s="83">
        <f>'Waste 2010 Source'!C101-'Waste 2010 Source'!C100</f>
        <v>0</v>
      </c>
      <c r="E101" s="83">
        <f>'Waste 2010 Source'!D101-'Waste 2010 Source'!D100</f>
        <v>1.0193129727138484E-3</v>
      </c>
      <c r="F101" s="83">
        <f>'Waste 2010 Source'!E101-'Waste 2010 Source'!E100</f>
        <v>0</v>
      </c>
      <c r="G101" s="83">
        <f>'Waste 2010 Source'!F101-'Waste 2010 Source'!F100</f>
        <v>0</v>
      </c>
      <c r="H101" s="83">
        <f>'Waste 2010 Source'!G101-'Waste 2010 Source'!G100</f>
        <v>0</v>
      </c>
      <c r="I101" s="83">
        <f>'Waste 2010 Source'!H101-'Waste 2010 Source'!H100</f>
        <v>0</v>
      </c>
      <c r="J101" s="83">
        <f>'Waste 2010 Source'!I101-'Waste 2010 Source'!I100</f>
        <v>0</v>
      </c>
      <c r="K101" s="83">
        <f>'Waste 2010 Source'!J101-'Waste 2010 Source'!J100</f>
        <v>0</v>
      </c>
      <c r="L101" s="83">
        <f>'Waste 2010 Source'!K101-'Waste 2010 Source'!K100</f>
        <v>1.5801368387014847E-2</v>
      </c>
      <c r="M101" s="83">
        <f>'Waste 2010 Source'!L101-'Waste 2010 Source'!L100</f>
        <v>0</v>
      </c>
      <c r="N101" s="83">
        <f>'Waste 2010 Source'!M101-'Waste 2010 Source'!M100</f>
        <v>0</v>
      </c>
      <c r="O101" s="83">
        <f>'Waste 2010 Source'!N101-'Waste 2010 Source'!N100</f>
        <v>0.53075087945945398</v>
      </c>
      <c r="P101" s="83">
        <f>'Waste 2010 Source'!O101-'Waste 2010 Source'!O100</f>
        <v>8.2273276608901824E-3</v>
      </c>
      <c r="Q101" s="83">
        <f>'Waste 2010 Source'!P101-'Waste 2010 Source'!P100</f>
        <v>0</v>
      </c>
      <c r="R101" s="83">
        <f>'Waste 2010 Source'!Q101-'Waste 2010 Source'!Q100</f>
        <v>1.021037282759707E-3</v>
      </c>
      <c r="S101" s="83">
        <f>'Waste 2010 Source'!R101-'Waste 2010 Source'!R100</f>
        <v>0.55719247976281849</v>
      </c>
    </row>
    <row r="102" spans="1:19">
      <c r="A102" s="33" t="s">
        <v>230</v>
      </c>
      <c r="B102" s="73" t="s">
        <v>56</v>
      </c>
      <c r="C102" s="83">
        <f>'Waste 2010 Source'!B102-'Waste 2010 Source'!B101</f>
        <v>4.5416237609785526E-4</v>
      </c>
      <c r="D102" s="83">
        <f>'Waste 2010 Source'!C102-'Waste 2010 Source'!C101</f>
        <v>0</v>
      </c>
      <c r="E102" s="83">
        <f>'Waste 2010 Source'!D102-'Waste 2010 Source'!D101</f>
        <v>7.572991077555713E-4</v>
      </c>
      <c r="F102" s="83">
        <f>'Waste 2010 Source'!E102-'Waste 2010 Source'!E101</f>
        <v>0</v>
      </c>
      <c r="G102" s="83">
        <f>'Waste 2010 Source'!F102-'Waste 2010 Source'!F101</f>
        <v>0</v>
      </c>
      <c r="H102" s="83">
        <f>'Waste 2010 Source'!G102-'Waste 2010 Source'!G101</f>
        <v>0</v>
      </c>
      <c r="I102" s="83">
        <f>'Waste 2010 Source'!H102-'Waste 2010 Source'!H101</f>
        <v>3.9125713269527296E-2</v>
      </c>
      <c r="J102" s="83">
        <f>'Waste 2010 Source'!I102-'Waste 2010 Source'!I101</f>
        <v>0</v>
      </c>
      <c r="K102" s="83">
        <f>'Waste 2010 Source'!J102-'Waste 2010 Source'!J101</f>
        <v>0</v>
      </c>
      <c r="L102" s="83">
        <f>'Waste 2010 Source'!K102-'Waste 2010 Source'!K101</f>
        <v>6.2627044121406072E-3</v>
      </c>
      <c r="M102" s="83">
        <f>'Waste 2010 Source'!L102-'Waste 2010 Source'!L101</f>
        <v>1.6230671360304427E-3</v>
      </c>
      <c r="N102" s="83">
        <f>'Waste 2010 Source'!M102-'Waste 2010 Source'!M101</f>
        <v>0</v>
      </c>
      <c r="O102" s="83">
        <f>'Waste 2010 Source'!N102-'Waste 2010 Source'!N101</f>
        <v>4.9577023019082844E-3</v>
      </c>
      <c r="P102" s="83">
        <f>'Waste 2010 Source'!O102-'Waste 2010 Source'!O101</f>
        <v>1.0236069237180345E-2</v>
      </c>
      <c r="Q102" s="83">
        <f>'Waste 2010 Source'!P102-'Waste 2010 Source'!P101</f>
        <v>0</v>
      </c>
      <c r="R102" s="83">
        <f>'Waste 2010 Source'!Q102-'Waste 2010 Source'!Q101</f>
        <v>0.22854104115909735</v>
      </c>
      <c r="S102" s="83">
        <f>'Waste 2010 Source'!R102-'Waste 2010 Source'!R101</f>
        <v>0.29195775899978571</v>
      </c>
    </row>
    <row r="103" spans="1:19">
      <c r="A103" s="33" t="s">
        <v>230</v>
      </c>
      <c r="B103" s="73" t="s">
        <v>57</v>
      </c>
      <c r="C103" s="83">
        <f>'Waste 2010 Source'!B103-'Waste 2010 Source'!B102</f>
        <v>8.0417648885333648E-4</v>
      </c>
      <c r="D103" s="83">
        <f>'Waste 2010 Source'!C103-'Waste 2010 Source'!C102</f>
        <v>1.7128057501711424E-2</v>
      </c>
      <c r="E103" s="83">
        <f>'Waste 2010 Source'!D103-'Waste 2010 Source'!D102</f>
        <v>1.236384919049982E-3</v>
      </c>
      <c r="F103" s="83">
        <f>'Waste 2010 Source'!E103-'Waste 2010 Source'!E102</f>
        <v>0</v>
      </c>
      <c r="G103" s="83">
        <f>'Waste 2010 Source'!F103-'Waste 2010 Source'!F102</f>
        <v>0</v>
      </c>
      <c r="H103" s="83">
        <f>'Waste 2010 Source'!G103-'Waste 2010 Source'!G102</f>
        <v>0</v>
      </c>
      <c r="I103" s="83">
        <f>'Waste 2010 Source'!H103-'Waste 2010 Source'!H102</f>
        <v>3.9125713269527296E-2</v>
      </c>
      <c r="J103" s="83">
        <f>'Waste 2010 Source'!I103-'Waste 2010 Source'!I102</f>
        <v>0</v>
      </c>
      <c r="K103" s="83">
        <f>'Waste 2010 Source'!J103-'Waste 2010 Source'!J102</f>
        <v>0</v>
      </c>
      <c r="L103" s="83">
        <f>'Waste 2010 Source'!K103-'Waste 2010 Source'!K102</f>
        <v>9.2602939630612724E-3</v>
      </c>
      <c r="M103" s="83">
        <f>'Waste 2010 Source'!L103-'Waste 2010 Source'!L102</f>
        <v>0</v>
      </c>
      <c r="N103" s="83">
        <f>'Waste 2010 Source'!M103-'Waste 2010 Source'!M102</f>
        <v>0</v>
      </c>
      <c r="O103" s="83">
        <f>'Waste 2010 Source'!N103-'Waste 2010 Source'!N102</f>
        <v>0</v>
      </c>
      <c r="P103" s="83">
        <f>'Waste 2010 Source'!O103-'Waste 2010 Source'!O102</f>
        <v>8.3322037763764456E-3</v>
      </c>
      <c r="Q103" s="83">
        <f>'Waste 2010 Source'!P103-'Waste 2010 Source'!P102</f>
        <v>0</v>
      </c>
      <c r="R103" s="83">
        <f>'Waste 2010 Source'!Q103-'Waste 2010 Source'!Q102</f>
        <v>1.7273842065304024E-3</v>
      </c>
      <c r="S103" s="83">
        <f>'Waste 2010 Source'!R103-'Waste 2010 Source'!R102</f>
        <v>7.7614214125276249E-2</v>
      </c>
    </row>
    <row r="104" spans="1:19">
      <c r="A104" s="33" t="s">
        <v>230</v>
      </c>
      <c r="B104" s="73" t="s">
        <v>58</v>
      </c>
      <c r="C104" s="83">
        <f>'Waste 2010 Source'!B104-'Waste 2010 Source'!B103</f>
        <v>5.3513572085783778E-4</v>
      </c>
      <c r="D104" s="83">
        <f>'Waste 2010 Source'!C104-'Waste 2010 Source'!C103</f>
        <v>0</v>
      </c>
      <c r="E104" s="83">
        <f>'Waste 2010 Source'!D104-'Waste 2010 Source'!D103</f>
        <v>6.0765832881770621E-4</v>
      </c>
      <c r="F104" s="83">
        <f>'Waste 2010 Source'!E104-'Waste 2010 Source'!E103</f>
        <v>0</v>
      </c>
      <c r="G104" s="83">
        <f>'Waste 2010 Source'!F104-'Waste 2010 Source'!F103</f>
        <v>0</v>
      </c>
      <c r="H104" s="83">
        <f>'Waste 2010 Source'!G104-'Waste 2010 Source'!G103</f>
        <v>0</v>
      </c>
      <c r="I104" s="83">
        <f>'Waste 2010 Source'!H104-'Waste 2010 Source'!H103</f>
        <v>0</v>
      </c>
      <c r="J104" s="83">
        <f>'Waste 2010 Source'!I104-'Waste 2010 Source'!I103</f>
        <v>0</v>
      </c>
      <c r="K104" s="83">
        <f>'Waste 2010 Source'!J104-'Waste 2010 Source'!J103</f>
        <v>0</v>
      </c>
      <c r="L104" s="83">
        <f>'Waste 2010 Source'!K104-'Waste 2010 Source'!K103</f>
        <v>6.0651983243626972E-3</v>
      </c>
      <c r="M104" s="83">
        <f>'Waste 2010 Source'!L104-'Waste 2010 Source'!L103</f>
        <v>0</v>
      </c>
      <c r="N104" s="83">
        <f>'Waste 2010 Source'!M104-'Waste 2010 Source'!M103</f>
        <v>0</v>
      </c>
      <c r="O104" s="83">
        <f>'Waste 2010 Source'!N104-'Waste 2010 Source'!N103</f>
        <v>0</v>
      </c>
      <c r="P104" s="83">
        <f>'Waste 2010 Source'!O104-'Waste 2010 Source'!O103</f>
        <v>8.3629150192479074E-3</v>
      </c>
      <c r="Q104" s="83">
        <f>'Waste 2010 Source'!P104-'Waste 2010 Source'!P103</f>
        <v>0</v>
      </c>
      <c r="R104" s="83">
        <f>'Waste 2010 Source'!Q104-'Waste 2010 Source'!Q103</f>
        <v>1.5095515676643245E-2</v>
      </c>
      <c r="S104" s="83">
        <f>'Waste 2010 Source'!R104-'Waste 2010 Source'!R103</f>
        <v>3.0666423069817483E-2</v>
      </c>
    </row>
    <row r="105" spans="1:19">
      <c r="A105" s="33" t="s">
        <v>230</v>
      </c>
      <c r="B105" s="73" t="s">
        <v>59</v>
      </c>
      <c r="C105" s="83">
        <f>'Waste 2010 Source'!B105-'Waste 2010 Source'!B104</f>
        <v>6.849155241672733E-4</v>
      </c>
      <c r="D105" s="83">
        <f>'Waste 2010 Source'!C105-'Waste 2010 Source'!C104</f>
        <v>1.7128057501711424E-2</v>
      </c>
      <c r="E105" s="83">
        <f>'Waste 2010 Source'!D105-'Waste 2010 Source'!D104</f>
        <v>5.4135527873278022E-4</v>
      </c>
      <c r="F105" s="83">
        <f>'Waste 2010 Source'!E105-'Waste 2010 Source'!E104</f>
        <v>0</v>
      </c>
      <c r="G105" s="83">
        <f>'Waste 2010 Source'!F105-'Waste 2010 Source'!F104</f>
        <v>0</v>
      </c>
      <c r="H105" s="83">
        <f>'Waste 2010 Source'!G105-'Waste 2010 Source'!G104</f>
        <v>0</v>
      </c>
      <c r="I105" s="83">
        <f>'Waste 2010 Source'!H105-'Waste 2010 Source'!H104</f>
        <v>0</v>
      </c>
      <c r="J105" s="83">
        <f>'Waste 2010 Source'!I105-'Waste 2010 Source'!I104</f>
        <v>0</v>
      </c>
      <c r="K105" s="83">
        <f>'Waste 2010 Source'!J105-'Waste 2010 Source'!J104</f>
        <v>0</v>
      </c>
      <c r="L105" s="83">
        <f>'Waste 2010 Source'!K105-'Waste 2010 Source'!K104</f>
        <v>1.340410070197251E-2</v>
      </c>
      <c r="M105" s="83">
        <f>'Waste 2010 Source'!L105-'Waste 2010 Source'!L104</f>
        <v>0</v>
      </c>
      <c r="N105" s="83">
        <f>'Waste 2010 Source'!M105-'Waste 2010 Source'!M104</f>
        <v>3.7914925448250258E-2</v>
      </c>
      <c r="O105" s="83">
        <f>'Waste 2010 Source'!N105-'Waste 2010 Source'!N104</f>
        <v>0</v>
      </c>
      <c r="P105" s="83">
        <f>'Waste 2010 Source'!O105-'Waste 2010 Source'!O104</f>
        <v>6.9547634294195859E-3</v>
      </c>
      <c r="Q105" s="83">
        <f>'Waste 2010 Source'!P105-'Waste 2010 Source'!P104</f>
        <v>0</v>
      </c>
      <c r="R105" s="83">
        <f>'Waste 2010 Source'!Q105-'Waste 2010 Source'!Q104</f>
        <v>4.4281228719800225E-3</v>
      </c>
      <c r="S105" s="83">
        <f>'Waste 2010 Source'!R105-'Waste 2010 Source'!R104</f>
        <v>8.1056240756311126E-2</v>
      </c>
    </row>
    <row r="106" spans="1:19">
      <c r="A106" s="33" t="s">
        <v>230</v>
      </c>
      <c r="B106" s="73" t="s">
        <v>60</v>
      </c>
      <c r="C106" s="83">
        <f>'Waste 2010 Source'!B106-'Waste 2010 Source'!B105</f>
        <v>3.1572211072106171E-4</v>
      </c>
      <c r="D106" s="83">
        <f>'Waste 2010 Source'!C106-'Waste 2010 Source'!C105</f>
        <v>0</v>
      </c>
      <c r="E106" s="83">
        <f>'Waste 2010 Source'!D106-'Waste 2010 Source'!D105</f>
        <v>1.1153445439493481E-3</v>
      </c>
      <c r="F106" s="83">
        <f>'Waste 2010 Source'!E106-'Waste 2010 Source'!E105</f>
        <v>3.2548049032206183</v>
      </c>
      <c r="G106" s="83">
        <f>'Waste 2010 Source'!F106-'Waste 2010 Source'!F105</f>
        <v>0</v>
      </c>
      <c r="H106" s="83">
        <f>'Waste 2010 Source'!G106-'Waste 2010 Source'!G105</f>
        <v>0</v>
      </c>
      <c r="I106" s="83">
        <f>'Waste 2010 Source'!H106-'Waste 2010 Source'!H105</f>
        <v>0</v>
      </c>
      <c r="J106" s="83">
        <f>'Waste 2010 Source'!I106-'Waste 2010 Source'!I105</f>
        <v>0</v>
      </c>
      <c r="K106" s="83">
        <f>'Waste 2010 Source'!J106-'Waste 2010 Source'!J105</f>
        <v>0</v>
      </c>
      <c r="L106" s="83">
        <f>'Waste 2010 Source'!K106-'Waste 2010 Source'!K105</f>
        <v>4.7553831489395293E-3</v>
      </c>
      <c r="M106" s="83">
        <f>'Waste 2010 Source'!L106-'Waste 2010 Source'!L105</f>
        <v>5.2382151182683856E-4</v>
      </c>
      <c r="N106" s="83">
        <f>'Waste 2010 Source'!M106-'Waste 2010 Source'!M105</f>
        <v>1.0620315751431519E-2</v>
      </c>
      <c r="O106" s="83">
        <f>'Waste 2010 Source'!N106-'Waste 2010 Source'!N105</f>
        <v>0</v>
      </c>
      <c r="P106" s="83">
        <f>'Waste 2010 Source'!O106-'Waste 2010 Source'!O105</f>
        <v>6.1618676672878792E-3</v>
      </c>
      <c r="Q106" s="83">
        <f>'Waste 2010 Source'!P106-'Waste 2010 Source'!P105</f>
        <v>0</v>
      </c>
      <c r="R106" s="83">
        <f>'Waste 2010 Source'!Q106-'Waste 2010 Source'!Q105</f>
        <v>9.4998349321251396E-4</v>
      </c>
      <c r="S106" s="83">
        <f>'Waste 2010 Source'!R106-'Waste 2010 Source'!R105</f>
        <v>3.2792473414478422</v>
      </c>
    </row>
    <row r="107" spans="1:19">
      <c r="A107" s="33" t="s">
        <v>230</v>
      </c>
      <c r="B107" s="73" t="s">
        <v>61</v>
      </c>
      <c r="C107" s="83">
        <f>'Waste 2010 Source'!B107-'Waste 2010 Source'!B106</f>
        <v>2.696757582212328E-4</v>
      </c>
      <c r="D107" s="83">
        <f>'Waste 2010 Source'!C107-'Waste 2010 Source'!C106</f>
        <v>0</v>
      </c>
      <c r="E107" s="83">
        <f>'Waste 2010 Source'!D107-'Waste 2010 Source'!D106</f>
        <v>1.1069568696679966E-3</v>
      </c>
      <c r="F107" s="83">
        <f>'Waste 2010 Source'!E107-'Waste 2010 Source'!E106</f>
        <v>0</v>
      </c>
      <c r="G107" s="83">
        <f>'Waste 2010 Source'!F107-'Waste 2010 Source'!F106</f>
        <v>0</v>
      </c>
      <c r="H107" s="83">
        <f>'Waste 2010 Source'!G107-'Waste 2010 Source'!G106</f>
        <v>0</v>
      </c>
      <c r="I107" s="83">
        <f>'Waste 2010 Source'!H107-'Waste 2010 Source'!H106</f>
        <v>0</v>
      </c>
      <c r="J107" s="83">
        <f>'Waste 2010 Source'!I107-'Waste 2010 Source'!I106</f>
        <v>0</v>
      </c>
      <c r="K107" s="83">
        <f>'Waste 2010 Source'!J107-'Waste 2010 Source'!J106</f>
        <v>0</v>
      </c>
      <c r="L107" s="83">
        <f>'Waste 2010 Source'!K107-'Waste 2010 Source'!K106</f>
        <v>4.7040575566423826E-3</v>
      </c>
      <c r="M107" s="83">
        <f>'Waste 2010 Source'!L107-'Waste 2010 Source'!L106</f>
        <v>0.15577215246804954</v>
      </c>
      <c r="N107" s="83">
        <f>'Waste 2010 Source'!M107-'Waste 2010 Source'!M106</f>
        <v>0</v>
      </c>
      <c r="O107" s="83">
        <f>'Waste 2010 Source'!N107-'Waste 2010 Source'!N106</f>
        <v>0</v>
      </c>
      <c r="P107" s="83">
        <f>'Waste 2010 Source'!O107-'Waste 2010 Source'!O106</f>
        <v>7.7851257783407846E-3</v>
      </c>
      <c r="Q107" s="83">
        <f>'Waste 2010 Source'!P107-'Waste 2010 Source'!P106</f>
        <v>0</v>
      </c>
      <c r="R107" s="83">
        <f>'Waste 2010 Source'!Q107-'Waste 2010 Source'!Q106</f>
        <v>5.4349880637971637E-4</v>
      </c>
      <c r="S107" s="83">
        <f>'Waste 2010 Source'!R107-'Waste 2010 Source'!R106</f>
        <v>0.17018146723734162</v>
      </c>
    </row>
    <row r="108" spans="1:19">
      <c r="A108" s="33" t="s">
        <v>230</v>
      </c>
      <c r="B108" s="73" t="s">
        <v>62</v>
      </c>
      <c r="C108" s="83">
        <f>'Waste 2010 Source'!B108-'Waste 2010 Source'!B107</f>
        <v>4.9093737975258733E-4</v>
      </c>
      <c r="D108" s="83">
        <f>'Waste 2010 Source'!C108-'Waste 2010 Source'!C107</f>
        <v>0</v>
      </c>
      <c r="E108" s="83">
        <f>'Waste 2010 Source'!D108-'Waste 2010 Source'!D107</f>
        <v>1.0531755085398942E-3</v>
      </c>
      <c r="F108" s="83">
        <f>'Waste 2010 Source'!E108-'Waste 2010 Source'!E107</f>
        <v>0</v>
      </c>
      <c r="G108" s="83">
        <f>'Waste 2010 Source'!F108-'Waste 2010 Source'!F107</f>
        <v>2.2750685362097123E-2</v>
      </c>
      <c r="H108" s="83">
        <f>'Waste 2010 Source'!G108-'Waste 2010 Source'!G107</f>
        <v>0</v>
      </c>
      <c r="I108" s="83">
        <f>'Waste 2010 Source'!H108-'Waste 2010 Source'!H107</f>
        <v>0</v>
      </c>
      <c r="J108" s="83">
        <f>'Waste 2010 Source'!I108-'Waste 2010 Source'!I107</f>
        <v>0</v>
      </c>
      <c r="K108" s="83">
        <f>'Waste 2010 Source'!J108-'Waste 2010 Source'!J107</f>
        <v>0</v>
      </c>
      <c r="L108" s="83">
        <f>'Waste 2010 Source'!K108-'Waste 2010 Source'!K107</f>
        <v>2.1097009092123642E-3</v>
      </c>
      <c r="M108" s="83">
        <f>'Waste 2010 Source'!L108-'Waste 2010 Source'!L107</f>
        <v>0</v>
      </c>
      <c r="N108" s="83">
        <f>'Waste 2010 Source'!M108-'Waste 2010 Source'!M107</f>
        <v>0</v>
      </c>
      <c r="O108" s="83">
        <f>'Waste 2010 Source'!N108-'Waste 2010 Source'!N107</f>
        <v>0</v>
      </c>
      <c r="P108" s="83">
        <f>'Waste 2010 Source'!O108-'Waste 2010 Source'!O107</f>
        <v>1.7930080889684064E-2</v>
      </c>
      <c r="Q108" s="83">
        <f>'Waste 2010 Source'!P108-'Waste 2010 Source'!P107</f>
        <v>0</v>
      </c>
      <c r="R108" s="83">
        <f>'Waste 2010 Source'!Q108-'Waste 2010 Source'!Q107</f>
        <v>3.3319955398170009E-4</v>
      </c>
      <c r="S108" s="83">
        <f>'Waste 2010 Source'!R108-'Waste 2010 Source'!R107</f>
        <v>4.4667779603230429E-2</v>
      </c>
    </row>
    <row r="109" spans="1:19">
      <c r="A109" s="33" t="s">
        <v>230</v>
      </c>
      <c r="B109" s="73" t="s">
        <v>63</v>
      </c>
      <c r="C109" s="83">
        <f>'Waste 2010 Source'!B109-'Waste 2010 Source'!B108</f>
        <v>1.2950278025769535E-4</v>
      </c>
      <c r="D109" s="83">
        <f>'Waste 2010 Source'!C109-'Waste 2010 Source'!C108</f>
        <v>0</v>
      </c>
      <c r="E109" s="83">
        <f>'Waste 2010 Source'!D109-'Waste 2010 Source'!D108</f>
        <v>8.9376265730045645E-4</v>
      </c>
      <c r="F109" s="83">
        <f>'Waste 2010 Source'!E109-'Waste 2010 Source'!E108</f>
        <v>0</v>
      </c>
      <c r="G109" s="83">
        <f>'Waste 2010 Source'!F109-'Waste 2010 Source'!F108</f>
        <v>0</v>
      </c>
      <c r="H109" s="83">
        <f>'Waste 2010 Source'!G109-'Waste 2010 Source'!G108</f>
        <v>0</v>
      </c>
      <c r="I109" s="83">
        <f>'Waste 2010 Source'!H109-'Waste 2010 Source'!H108</f>
        <v>0</v>
      </c>
      <c r="J109" s="83">
        <f>'Waste 2010 Source'!I109-'Waste 2010 Source'!I108</f>
        <v>0</v>
      </c>
      <c r="K109" s="83">
        <f>'Waste 2010 Source'!J109-'Waste 2010 Source'!J108</f>
        <v>0</v>
      </c>
      <c r="L109" s="83">
        <f>'Waste 2010 Source'!K109-'Waste 2010 Source'!K108</f>
        <v>7.8408841998722778E-3</v>
      </c>
      <c r="M109" s="83">
        <f>'Waste 2010 Source'!L109-'Waste 2010 Source'!L108</f>
        <v>7.766772681137013E-3</v>
      </c>
      <c r="N109" s="83">
        <f>'Waste 2010 Source'!M109-'Waste 2010 Source'!M108</f>
        <v>0</v>
      </c>
      <c r="O109" s="83">
        <f>'Waste 2010 Source'!N109-'Waste 2010 Source'!N108</f>
        <v>6.1971278773850003E-2</v>
      </c>
      <c r="P109" s="83">
        <f>'Waste 2010 Source'!O109-'Waste 2010 Source'!O108</f>
        <v>6.582592708895163E-3</v>
      </c>
      <c r="Q109" s="83">
        <f>'Waste 2010 Source'!P109-'Waste 2010 Source'!P108</f>
        <v>0</v>
      </c>
      <c r="R109" s="83">
        <f>'Waste 2010 Source'!Q109-'Waste 2010 Source'!Q108</f>
        <v>6.2979504654236962E-4</v>
      </c>
      <c r="S109" s="83">
        <f>'Waste 2010 Source'!R109-'Waste 2010 Source'!R108</f>
        <v>8.581458884782478E-2</v>
      </c>
    </row>
    <row r="110" spans="1:19">
      <c r="A110" s="33" t="s">
        <v>230</v>
      </c>
      <c r="B110" s="73" t="s">
        <v>64</v>
      </c>
      <c r="C110" s="83">
        <f>'Waste 2010 Source'!B110-'Waste 2010 Source'!B109</f>
        <v>1.7342920286633756E-4</v>
      </c>
      <c r="D110" s="83">
        <f>'Waste 2010 Source'!C110-'Waste 2010 Source'!C109</f>
        <v>0</v>
      </c>
      <c r="E110" s="83">
        <f>'Waste 2010 Source'!D110-'Waste 2010 Source'!D109</f>
        <v>9.2661696989182474E-4</v>
      </c>
      <c r="F110" s="83">
        <f>'Waste 2010 Source'!E110-'Waste 2010 Source'!E109</f>
        <v>0</v>
      </c>
      <c r="G110" s="83">
        <f>'Waste 2010 Source'!F110-'Waste 2010 Source'!F109</f>
        <v>0</v>
      </c>
      <c r="H110" s="83">
        <f>'Waste 2010 Source'!G110-'Waste 2010 Source'!G109</f>
        <v>0</v>
      </c>
      <c r="I110" s="83">
        <f>'Waste 2010 Source'!H110-'Waste 2010 Source'!H109</f>
        <v>0</v>
      </c>
      <c r="J110" s="83">
        <f>'Waste 2010 Source'!I110-'Waste 2010 Source'!I109</f>
        <v>6.5589660693417429E-2</v>
      </c>
      <c r="K110" s="83">
        <f>'Waste 2010 Source'!J110-'Waste 2010 Source'!J109</f>
        <v>0.10694464185688446</v>
      </c>
      <c r="L110" s="83">
        <f>'Waste 2010 Source'!K110-'Waste 2010 Source'!K109</f>
        <v>4.5234139825236497E-3</v>
      </c>
      <c r="M110" s="83">
        <f>'Waste 2010 Source'!L110-'Waste 2010 Source'!L109</f>
        <v>0</v>
      </c>
      <c r="N110" s="83">
        <f>'Waste 2010 Source'!M110-'Waste 2010 Source'!M109</f>
        <v>0</v>
      </c>
      <c r="O110" s="83">
        <f>'Waste 2010 Source'!N110-'Waste 2010 Source'!N109</f>
        <v>0</v>
      </c>
      <c r="P110" s="83">
        <f>'Waste 2010 Source'!O110-'Waste 2010 Source'!O109</f>
        <v>5.6380595707139491E-3</v>
      </c>
      <c r="Q110" s="83">
        <f>'Waste 2010 Source'!P110-'Waste 2010 Source'!P109</f>
        <v>0</v>
      </c>
      <c r="R110" s="83">
        <f>'Waste 2010 Source'!Q110-'Waste 2010 Source'!Q109</f>
        <v>4.8623020407490003E-4</v>
      </c>
      <c r="S110" s="83">
        <f>'Waste 2010 Source'!R110-'Waste 2010 Source'!R109</f>
        <v>0.18428205248022778</v>
      </c>
    </row>
    <row r="111" spans="1:19">
      <c r="A111" s="33" t="s">
        <v>230</v>
      </c>
      <c r="B111" s="73" t="s">
        <v>91</v>
      </c>
      <c r="C111" s="83">
        <f>'Waste 2010 Source'!B111-'Waste 2010 Source'!B110</f>
        <v>5.9128239353611889E-4</v>
      </c>
      <c r="D111" s="83">
        <f>'Waste 2010 Source'!C111-'Waste 2010 Source'!C110</f>
        <v>0</v>
      </c>
      <c r="E111" s="83">
        <f>'Waste 2010 Source'!D111-'Waste 2010 Source'!D110</f>
        <v>4.3347582647257354E-4</v>
      </c>
      <c r="F111" s="83">
        <f>'Waste 2010 Source'!E111-'Waste 2010 Source'!E110</f>
        <v>0</v>
      </c>
      <c r="G111" s="83">
        <f>'Waste 2010 Source'!F111-'Waste 2010 Source'!F110</f>
        <v>1.0123206079963039</v>
      </c>
      <c r="H111" s="83">
        <f>'Waste 2010 Source'!G111-'Waste 2010 Source'!G110</f>
        <v>0.63398474849885256</v>
      </c>
      <c r="I111" s="83">
        <f>'Waste 2010 Source'!H111-'Waste 2010 Source'!H110</f>
        <v>0</v>
      </c>
      <c r="J111" s="83">
        <f>'Waste 2010 Source'!I111-'Waste 2010 Source'!I110</f>
        <v>0</v>
      </c>
      <c r="K111" s="83">
        <f>'Waste 2010 Source'!J111-'Waste 2010 Source'!J110</f>
        <v>0</v>
      </c>
      <c r="L111" s="83">
        <f>'Waste 2010 Source'!K111-'Waste 2010 Source'!K110</f>
        <v>5.2627263071531871E-3</v>
      </c>
      <c r="M111" s="83">
        <f>'Waste 2010 Source'!L111-'Waste 2010 Source'!L110</f>
        <v>2.7157400068453796E-3</v>
      </c>
      <c r="N111" s="83">
        <f>'Waste 2010 Source'!M111-'Waste 2010 Source'!M110</f>
        <v>0</v>
      </c>
      <c r="O111" s="83">
        <f>'Waste 2010 Source'!N111-'Waste 2010 Source'!N110</f>
        <v>0</v>
      </c>
      <c r="P111" s="83">
        <f>'Waste 2010 Source'!O111-'Waste 2010 Source'!O110</f>
        <v>8.5438808159494783E-3</v>
      </c>
      <c r="Q111" s="83">
        <f>'Waste 2010 Source'!P111-'Waste 2010 Source'!P110</f>
        <v>0</v>
      </c>
      <c r="R111" s="83">
        <f>'Waste 2010 Source'!Q111-'Waste 2010 Source'!Q110</f>
        <v>0.87841713956241563</v>
      </c>
      <c r="S111" s="83">
        <f>'Waste 2010 Source'!R111-'Waste 2010 Source'!R110</f>
        <v>2.5422696014076109</v>
      </c>
    </row>
    <row r="112" spans="1:19">
      <c r="A112" s="33" t="s">
        <v>230</v>
      </c>
      <c r="B112" s="73" t="s">
        <v>92</v>
      </c>
      <c r="C112" s="83">
        <f>'Waste 2010 Source'!B112-'Waste 2010 Source'!B111</f>
        <v>4.146797209152453E-4</v>
      </c>
      <c r="D112" s="83">
        <f>'Waste 2010 Source'!C112-'Waste 2010 Source'!C111</f>
        <v>0</v>
      </c>
      <c r="E112" s="83">
        <f>'Waste 2010 Source'!D112-'Waste 2010 Source'!D111</f>
        <v>5.6483550221564371E-4</v>
      </c>
      <c r="F112" s="83">
        <f>'Waste 2010 Source'!E112-'Waste 2010 Source'!E111</f>
        <v>0</v>
      </c>
      <c r="G112" s="83">
        <f>'Waste 2010 Source'!F112-'Waste 2010 Source'!F111</f>
        <v>0</v>
      </c>
      <c r="H112" s="83">
        <f>'Waste 2010 Source'!G112-'Waste 2010 Source'!G111</f>
        <v>0</v>
      </c>
      <c r="I112" s="83">
        <f>'Waste 2010 Source'!H112-'Waste 2010 Source'!H111</f>
        <v>0</v>
      </c>
      <c r="J112" s="83">
        <f>'Waste 2010 Source'!I112-'Waste 2010 Source'!I111</f>
        <v>0</v>
      </c>
      <c r="K112" s="83">
        <f>'Waste 2010 Source'!J112-'Waste 2010 Source'!J111</f>
        <v>0</v>
      </c>
      <c r="L112" s="83">
        <f>'Waste 2010 Source'!K112-'Waste 2010 Source'!K111</f>
        <v>2.4412226048173835E-3</v>
      </c>
      <c r="M112" s="83">
        <f>'Waste 2010 Source'!L112-'Waste 2010 Source'!L111</f>
        <v>1.4301923775249747E-2</v>
      </c>
      <c r="N112" s="83">
        <f>'Waste 2010 Source'!M112-'Waste 2010 Source'!M111</f>
        <v>1.7584780994734039E-2</v>
      </c>
      <c r="O112" s="83">
        <f>'Waste 2010 Source'!N112-'Waste 2010 Source'!N111</f>
        <v>0</v>
      </c>
      <c r="P112" s="83">
        <f>'Waste 2010 Source'!O112-'Waste 2010 Source'!O111</f>
        <v>4.230672075664188E-3</v>
      </c>
      <c r="Q112" s="83">
        <f>'Waste 2010 Source'!P112-'Waste 2010 Source'!P111</f>
        <v>0</v>
      </c>
      <c r="R112" s="83">
        <f>'Waste 2010 Source'!Q112-'Waste 2010 Source'!Q111</f>
        <v>3.9194722233659718E-4</v>
      </c>
      <c r="S112" s="83">
        <f>'Waste 2010 Source'!R112-'Waste 2010 Source'!R111</f>
        <v>3.9930061895915969E-2</v>
      </c>
    </row>
    <row r="113" spans="1:19">
      <c r="A113" s="33" t="s">
        <v>230</v>
      </c>
      <c r="B113" s="73" t="s">
        <v>93</v>
      </c>
      <c r="C113" s="83">
        <f>'Waste 2010 Source'!B113-'Waste 2010 Source'!B112</f>
        <v>3.6457917421284236E-4</v>
      </c>
      <c r="D113" s="83">
        <f>'Waste 2010 Source'!C113-'Waste 2010 Source'!C112</f>
        <v>0</v>
      </c>
      <c r="E113" s="83">
        <f>'Waste 2010 Source'!D113-'Waste 2010 Source'!D112</f>
        <v>4.834572728977804E-4</v>
      </c>
      <c r="F113" s="83">
        <f>'Waste 2010 Source'!E113-'Waste 2010 Source'!E112</f>
        <v>0</v>
      </c>
      <c r="G113" s="83">
        <f>'Waste 2010 Source'!F113-'Waste 2010 Source'!F112</f>
        <v>0</v>
      </c>
      <c r="H113" s="83">
        <f>'Waste 2010 Source'!G113-'Waste 2010 Source'!G112</f>
        <v>0</v>
      </c>
      <c r="I113" s="83">
        <f>'Waste 2010 Source'!H113-'Waste 2010 Source'!H112</f>
        <v>0</v>
      </c>
      <c r="J113" s="83">
        <f>'Waste 2010 Source'!I113-'Waste 2010 Source'!I112</f>
        <v>0</v>
      </c>
      <c r="K113" s="83">
        <f>'Waste 2010 Source'!J113-'Waste 2010 Source'!J112</f>
        <v>0</v>
      </c>
      <c r="L113" s="83">
        <f>'Waste 2010 Source'!K113-'Waste 2010 Source'!K112</f>
        <v>3.9143184197083514E-3</v>
      </c>
      <c r="M113" s="83">
        <f>'Waste 2010 Source'!L113-'Waste 2010 Source'!L112</f>
        <v>0</v>
      </c>
      <c r="N113" s="83">
        <f>'Waste 2010 Source'!M113-'Waste 2010 Source'!M112</f>
        <v>1.190988750425781E-2</v>
      </c>
      <c r="O113" s="83">
        <f>'Waste 2010 Source'!N113-'Waste 2010 Source'!N112</f>
        <v>2.9894626451110184E-4</v>
      </c>
      <c r="P113" s="83">
        <f>'Waste 2010 Source'!O113-'Waste 2010 Source'!O112</f>
        <v>7.0409265109702801E-2</v>
      </c>
      <c r="Q113" s="83">
        <f>'Waste 2010 Source'!P113-'Waste 2010 Source'!P112</f>
        <v>0</v>
      </c>
      <c r="R113" s="83">
        <f>'Waste 2010 Source'!Q113-'Waste 2010 Source'!Q112</f>
        <v>1.2858265786022116E-3</v>
      </c>
      <c r="S113" s="83">
        <f>'Waste 2010 Source'!R113-'Waste 2010 Source'!R112</f>
        <v>8.86662803238778E-2</v>
      </c>
    </row>
    <row r="114" spans="1:19">
      <c r="A114" s="33" t="s">
        <v>230</v>
      </c>
      <c r="B114" s="73" t="s">
        <v>94</v>
      </c>
      <c r="C114" s="83">
        <f>'Waste 2010 Source'!B114-'Waste 2010 Source'!B113</f>
        <v>3.2141630374749042E-4</v>
      </c>
      <c r="D114" s="83">
        <f>'Waste 2010 Source'!C114-'Waste 2010 Source'!C113</f>
        <v>0</v>
      </c>
      <c r="E114" s="83">
        <f>'Waste 2010 Source'!D114-'Waste 2010 Source'!D113</f>
        <v>6.0113546112461336E-4</v>
      </c>
      <c r="F114" s="83">
        <f>'Waste 2010 Source'!E114-'Waste 2010 Source'!E113</f>
        <v>0</v>
      </c>
      <c r="G114" s="83">
        <f>'Waste 2010 Source'!F114-'Waste 2010 Source'!F113</f>
        <v>0</v>
      </c>
      <c r="H114" s="83">
        <f>'Waste 2010 Source'!G114-'Waste 2010 Source'!G113</f>
        <v>0</v>
      </c>
      <c r="I114" s="83">
        <f>'Waste 2010 Source'!H114-'Waste 2010 Source'!H113</f>
        <v>0</v>
      </c>
      <c r="J114" s="83">
        <f>'Waste 2010 Source'!I114-'Waste 2010 Source'!I113</f>
        <v>0</v>
      </c>
      <c r="K114" s="83">
        <f>'Waste 2010 Source'!J114-'Waste 2010 Source'!J113</f>
        <v>1.400465548125851E-2</v>
      </c>
      <c r="L114" s="83">
        <f>'Waste 2010 Source'!K114-'Waste 2010 Source'!K113</f>
        <v>3.2012388398676705E-3</v>
      </c>
      <c r="M114" s="83">
        <f>'Waste 2010 Source'!L114-'Waste 2010 Source'!L113</f>
        <v>5.1049543233396832E-3</v>
      </c>
      <c r="N114" s="83">
        <f>'Waste 2010 Source'!M114-'Waste 2010 Source'!M113</f>
        <v>0</v>
      </c>
      <c r="O114" s="83">
        <f>'Waste 2010 Source'!N114-'Waste 2010 Source'!N113</f>
        <v>0</v>
      </c>
      <c r="P114" s="83">
        <f>'Waste 2010 Source'!O114-'Waste 2010 Source'!O113</f>
        <v>4.3110588242996073E-3</v>
      </c>
      <c r="Q114" s="83">
        <f>'Waste 2010 Source'!P114-'Waste 2010 Source'!P113</f>
        <v>0</v>
      </c>
      <c r="R114" s="83">
        <f>'Waste 2010 Source'!Q114-'Waste 2010 Source'!Q113</f>
        <v>3.1827765042891087E-4</v>
      </c>
      <c r="S114" s="83">
        <f>'Waste 2010 Source'!R114-'Waste 2010 Source'!R113</f>
        <v>2.7862736884003425E-2</v>
      </c>
    </row>
    <row r="115" spans="1:19">
      <c r="A115" s="33" t="s">
        <v>230</v>
      </c>
      <c r="B115" s="73" t="s">
        <v>95</v>
      </c>
      <c r="C115" s="83">
        <f>'Waste 2010 Source'!B115-'Waste 2010 Source'!B114</f>
        <v>2.9038938385106405E-4</v>
      </c>
      <c r="D115" s="83">
        <f>'Waste 2010 Source'!C115-'Waste 2010 Source'!C114</f>
        <v>0</v>
      </c>
      <c r="E115" s="83">
        <f>'Waste 2010 Source'!D115-'Waste 2010 Source'!D114</f>
        <v>5.5435103547907261E-4</v>
      </c>
      <c r="F115" s="83">
        <f>'Waste 2010 Source'!E115-'Waste 2010 Source'!E114</f>
        <v>0</v>
      </c>
      <c r="G115" s="83">
        <f>'Waste 2010 Source'!F115-'Waste 2010 Source'!F114</f>
        <v>0</v>
      </c>
      <c r="H115" s="83">
        <f>'Waste 2010 Source'!G115-'Waste 2010 Source'!G114</f>
        <v>0</v>
      </c>
      <c r="I115" s="83">
        <f>'Waste 2010 Source'!H115-'Waste 2010 Source'!H114</f>
        <v>0</v>
      </c>
      <c r="J115" s="83">
        <f>'Waste 2010 Source'!I115-'Waste 2010 Source'!I114</f>
        <v>0</v>
      </c>
      <c r="K115" s="83">
        <f>'Waste 2010 Source'!J115-'Waste 2010 Source'!J114</f>
        <v>0</v>
      </c>
      <c r="L115" s="83">
        <f>'Waste 2010 Source'!K115-'Waste 2010 Source'!K114</f>
        <v>9.6123646089196768E-4</v>
      </c>
      <c r="M115" s="83">
        <f>'Waste 2010 Source'!L115-'Waste 2010 Source'!L114</f>
        <v>0</v>
      </c>
      <c r="N115" s="83">
        <f>'Waste 2010 Source'!M115-'Waste 2010 Source'!M114</f>
        <v>0</v>
      </c>
      <c r="O115" s="83">
        <f>'Waste 2010 Source'!N115-'Waste 2010 Source'!N114</f>
        <v>0</v>
      </c>
      <c r="P115" s="83">
        <f>'Waste 2010 Source'!O115-'Waste 2010 Source'!O114</f>
        <v>3.9861502849731778E-3</v>
      </c>
      <c r="Q115" s="83">
        <f>'Waste 2010 Source'!P115-'Waste 2010 Source'!P114</f>
        <v>0</v>
      </c>
      <c r="R115" s="83">
        <f>'Waste 2010 Source'!Q115-'Waste 2010 Source'!Q114</f>
        <v>3.9836294024553354E-4</v>
      </c>
      <c r="S115" s="83">
        <f>'Waste 2010 Source'!R115-'Waste 2010 Source'!R114</f>
        <v>6.1904901054958827E-3</v>
      </c>
    </row>
    <row r="116" spans="1:19">
      <c r="A116" s="33" t="s">
        <v>230</v>
      </c>
      <c r="B116" s="73" t="s">
        <v>96</v>
      </c>
      <c r="C116" s="83">
        <f>'Waste 2010 Source'!B116-'Waste 2010 Source'!B115</f>
        <v>2.3464261875361103E-4</v>
      </c>
      <c r="D116" s="83">
        <f>'Waste 2010 Source'!C116-'Waste 2010 Source'!C115</f>
        <v>0</v>
      </c>
      <c r="E116" s="83">
        <f>'Waste 2010 Source'!D116-'Waste 2010 Source'!D115</f>
        <v>3.4890602304393781E-4</v>
      </c>
      <c r="F116" s="83">
        <f>'Waste 2010 Source'!E116-'Waste 2010 Source'!E115</f>
        <v>0</v>
      </c>
      <c r="G116" s="83">
        <f>'Waste 2010 Source'!F116-'Waste 2010 Source'!F115</f>
        <v>0</v>
      </c>
      <c r="H116" s="83">
        <f>'Waste 2010 Source'!G116-'Waste 2010 Source'!G115</f>
        <v>0</v>
      </c>
      <c r="I116" s="83">
        <f>'Waste 2010 Source'!H116-'Waste 2010 Source'!H115</f>
        <v>0</v>
      </c>
      <c r="J116" s="83">
        <f>'Waste 2010 Source'!I116-'Waste 2010 Source'!I115</f>
        <v>0</v>
      </c>
      <c r="K116" s="83">
        <f>'Waste 2010 Source'!J116-'Waste 2010 Source'!J115</f>
        <v>4.2949342320076411E-2</v>
      </c>
      <c r="L116" s="83">
        <f>'Waste 2010 Source'!K116-'Waste 2010 Source'!K115</f>
        <v>5.7113650643554337E-3</v>
      </c>
      <c r="M116" s="83">
        <f>'Waste 2010 Source'!L116-'Waste 2010 Source'!L115</f>
        <v>1.4204189108362186E-3</v>
      </c>
      <c r="N116" s="83">
        <f>'Waste 2010 Source'!M116-'Waste 2010 Source'!M115</f>
        <v>0</v>
      </c>
      <c r="O116" s="83">
        <f>'Waste 2010 Source'!N116-'Waste 2010 Source'!N115</f>
        <v>0</v>
      </c>
      <c r="P116" s="83">
        <f>'Waste 2010 Source'!O116-'Waste 2010 Source'!O115</f>
        <v>4.6365089219904121E-3</v>
      </c>
      <c r="Q116" s="83">
        <f>'Waste 2010 Source'!P116-'Waste 2010 Source'!P115</f>
        <v>0</v>
      </c>
      <c r="R116" s="83">
        <f>'Waste 2010 Source'!Q116-'Waste 2010 Source'!Q115</f>
        <v>2.5008503227752499E-4</v>
      </c>
      <c r="S116" s="83">
        <f>'Waste 2010 Source'!R116-'Waste 2010 Source'!R115</f>
        <v>5.5551268891463224E-2</v>
      </c>
    </row>
    <row r="117" spans="1:19">
      <c r="A117" s="33" t="s">
        <v>230</v>
      </c>
      <c r="B117" s="73" t="s">
        <v>97</v>
      </c>
      <c r="C117" s="83">
        <f>'Waste 2010 Source'!B117-'Waste 2010 Source'!B116</f>
        <v>1.7071572507809663E-4</v>
      </c>
      <c r="D117" s="83">
        <f>'Waste 2010 Source'!C117-'Waste 2010 Source'!C116</f>
        <v>0</v>
      </c>
      <c r="E117" s="83">
        <f>'Waste 2010 Source'!D117-'Waste 2010 Source'!D116</f>
        <v>6.2828865085684527E-4</v>
      </c>
      <c r="F117" s="83">
        <f>'Waste 2010 Source'!E117-'Waste 2010 Source'!E116</f>
        <v>0</v>
      </c>
      <c r="G117" s="83">
        <f>'Waste 2010 Source'!F117-'Waste 2010 Source'!F116</f>
        <v>0</v>
      </c>
      <c r="H117" s="83">
        <f>'Waste 2010 Source'!G117-'Waste 2010 Source'!G116</f>
        <v>0</v>
      </c>
      <c r="I117" s="83">
        <f>'Waste 2010 Source'!H117-'Waste 2010 Source'!H116</f>
        <v>0</v>
      </c>
      <c r="J117" s="83">
        <f>'Waste 2010 Source'!I117-'Waste 2010 Source'!I116</f>
        <v>0</v>
      </c>
      <c r="K117" s="83">
        <f>'Waste 2010 Source'!J117-'Waste 2010 Source'!J116</f>
        <v>0</v>
      </c>
      <c r="L117" s="83">
        <f>'Waste 2010 Source'!K117-'Waste 2010 Source'!K116</f>
        <v>4.3854118443125145E-3</v>
      </c>
      <c r="M117" s="83">
        <f>'Waste 2010 Source'!L117-'Waste 2010 Source'!L116</f>
        <v>0.10279238273351865</v>
      </c>
      <c r="N117" s="83">
        <f>'Waste 2010 Source'!M117-'Waste 2010 Source'!M116</f>
        <v>4.8742824268366292E-5</v>
      </c>
      <c r="O117" s="83">
        <f>'Waste 2010 Source'!N117-'Waste 2010 Source'!N116</f>
        <v>6.626824734617287E-3</v>
      </c>
      <c r="P117" s="83">
        <f>'Waste 2010 Source'!O117-'Waste 2010 Source'!O116</f>
        <v>3.0777718921939368E-3</v>
      </c>
      <c r="Q117" s="83">
        <f>'Waste 2010 Source'!P117-'Waste 2010 Source'!P116</f>
        <v>0</v>
      </c>
      <c r="R117" s="83">
        <f>'Waste 2010 Source'!Q117-'Waste 2010 Source'!Q116</f>
        <v>5.8763370275727311E-4</v>
      </c>
      <c r="S117" s="83">
        <f>'Waste 2010 Source'!R117-'Waste 2010 Source'!R116</f>
        <v>0.11831777210767314</v>
      </c>
    </row>
    <row r="118" spans="1:19">
      <c r="A118" s="33" t="s">
        <v>230</v>
      </c>
      <c r="B118" s="73" t="s">
        <v>98</v>
      </c>
      <c r="C118" s="83">
        <f>'Waste 2010 Source'!B118-'Waste 2010 Source'!B117</f>
        <v>1.6801634550844824E-4</v>
      </c>
      <c r="D118" s="83">
        <f>'Waste 2010 Source'!C118-'Waste 2010 Source'!C117</f>
        <v>0</v>
      </c>
      <c r="E118" s="83">
        <f>'Waste 2010 Source'!D118-'Waste 2010 Source'!D117</f>
        <v>6.7280404872249733E-4</v>
      </c>
      <c r="F118" s="83">
        <f>'Waste 2010 Source'!E118-'Waste 2010 Source'!E117</f>
        <v>0</v>
      </c>
      <c r="G118" s="83">
        <f>'Waste 2010 Source'!F118-'Waste 2010 Source'!F117</f>
        <v>0</v>
      </c>
      <c r="H118" s="83">
        <f>'Waste 2010 Source'!G118-'Waste 2010 Source'!G117</f>
        <v>0</v>
      </c>
      <c r="I118" s="83">
        <f>'Waste 2010 Source'!H118-'Waste 2010 Source'!H117</f>
        <v>0</v>
      </c>
      <c r="J118" s="83">
        <f>'Waste 2010 Source'!I118-'Waste 2010 Source'!I117</f>
        <v>0</v>
      </c>
      <c r="K118" s="83">
        <f>'Waste 2010 Source'!J118-'Waste 2010 Source'!J117</f>
        <v>0</v>
      </c>
      <c r="L118" s="83">
        <f>'Waste 2010 Source'!K118-'Waste 2010 Source'!K117</f>
        <v>3.21405383598794E-3</v>
      </c>
      <c r="M118" s="83">
        <f>'Waste 2010 Source'!L118-'Waste 2010 Source'!L117</f>
        <v>1.7836157405426434E-4</v>
      </c>
      <c r="N118" s="83">
        <f>'Waste 2010 Source'!M118-'Waste 2010 Source'!M117</f>
        <v>4.6292934852054657E-3</v>
      </c>
      <c r="O118" s="83">
        <f>'Waste 2010 Source'!N118-'Waste 2010 Source'!N117</f>
        <v>0.12425319835573134</v>
      </c>
      <c r="P118" s="83">
        <f>'Waste 2010 Source'!O118-'Waste 2010 Source'!O117</f>
        <v>3.1826815477415948E-3</v>
      </c>
      <c r="Q118" s="83">
        <f>'Waste 2010 Source'!P118-'Waste 2010 Source'!P117</f>
        <v>0</v>
      </c>
      <c r="R118" s="83">
        <f>'Waste 2010 Source'!Q118-'Waste 2010 Source'!Q117</f>
        <v>3.0672984678048465E-4</v>
      </c>
      <c r="S118" s="83">
        <f>'Waste 2010 Source'!R118-'Waste 2010 Source'!R117</f>
        <v>0.13660513903965921</v>
      </c>
    </row>
    <row r="119" spans="1:19">
      <c r="A119" s="33" t="s">
        <v>230</v>
      </c>
      <c r="B119" s="73" t="s">
        <v>99</v>
      </c>
      <c r="C119" s="83">
        <f>'Waste 2010 Source'!B119-'Waste 2010 Source'!B118</f>
        <v>1.7382340825111697E-4</v>
      </c>
      <c r="D119" s="83">
        <f>'Waste 2010 Source'!C119-'Waste 2010 Source'!C118</f>
        <v>0</v>
      </c>
      <c r="E119" s="83">
        <f>'Waste 2010 Source'!D119-'Waste 2010 Source'!D118</f>
        <v>3.022996018184898E-4</v>
      </c>
      <c r="F119" s="83">
        <f>'Waste 2010 Source'!E119-'Waste 2010 Source'!E118</f>
        <v>0</v>
      </c>
      <c r="G119" s="83">
        <f>'Waste 2010 Source'!F119-'Waste 2010 Source'!F118</f>
        <v>0</v>
      </c>
      <c r="H119" s="83">
        <f>'Waste 2010 Source'!G119-'Waste 2010 Source'!G118</f>
        <v>0</v>
      </c>
      <c r="I119" s="83">
        <f>'Waste 2010 Source'!H119-'Waste 2010 Source'!H118</f>
        <v>0</v>
      </c>
      <c r="J119" s="83">
        <f>'Waste 2010 Source'!I119-'Waste 2010 Source'!I118</f>
        <v>0</v>
      </c>
      <c r="K119" s="83">
        <f>'Waste 2010 Source'!J119-'Waste 2010 Source'!J118</f>
        <v>0</v>
      </c>
      <c r="L119" s="83">
        <f>'Waste 2010 Source'!K119-'Waste 2010 Source'!K118</f>
        <v>2.631097289819806E-3</v>
      </c>
      <c r="M119" s="83">
        <f>'Waste 2010 Source'!L119-'Waste 2010 Source'!L118</f>
        <v>0</v>
      </c>
      <c r="N119" s="83">
        <f>'Waste 2010 Source'!M119-'Waste 2010 Source'!M118</f>
        <v>0.20793361689651846</v>
      </c>
      <c r="O119" s="83">
        <f>'Waste 2010 Source'!N119-'Waste 2010 Source'!N118</f>
        <v>0</v>
      </c>
      <c r="P119" s="83">
        <f>'Waste 2010 Source'!O119-'Waste 2010 Source'!O118</f>
        <v>4.3249759218184636E-3</v>
      </c>
      <c r="Q119" s="83">
        <f>'Waste 2010 Source'!P119-'Waste 2010 Source'!P118</f>
        <v>0</v>
      </c>
      <c r="R119" s="83">
        <f>'Waste 2010 Source'!Q119-'Waste 2010 Source'!Q118</f>
        <v>5.3355182860670425E-4</v>
      </c>
      <c r="S119" s="83">
        <f>'Waste 2010 Source'!R119-'Waste 2010 Source'!R118</f>
        <v>0.2158993649468357</v>
      </c>
    </row>
    <row r="120" spans="1:19">
      <c r="A120" s="33" t="s">
        <v>230</v>
      </c>
      <c r="B120" s="73" t="s">
        <v>100</v>
      </c>
      <c r="C120" s="83">
        <f>'Waste 2010 Source'!B120-'Waste 2010 Source'!B119</f>
        <v>1.4111214474876732E-4</v>
      </c>
      <c r="D120" s="83">
        <f>'Waste 2010 Source'!C120-'Waste 2010 Source'!C119</f>
        <v>0</v>
      </c>
      <c r="E120" s="83">
        <f>'Waste 2010 Source'!D120-'Waste 2010 Source'!D119</f>
        <v>3.2038509650078595E-4</v>
      </c>
      <c r="F120" s="83">
        <f>'Waste 2010 Source'!E120-'Waste 2010 Source'!E119</f>
        <v>0</v>
      </c>
      <c r="G120" s="83">
        <f>'Waste 2010 Source'!F120-'Waste 2010 Source'!F119</f>
        <v>0</v>
      </c>
      <c r="H120" s="83">
        <f>'Waste 2010 Source'!G120-'Waste 2010 Source'!G119</f>
        <v>0</v>
      </c>
      <c r="I120" s="83">
        <f>'Waste 2010 Source'!H120-'Waste 2010 Source'!H119</f>
        <v>3.9125713269530848E-2</v>
      </c>
      <c r="J120" s="83">
        <f>'Waste 2010 Source'!I120-'Waste 2010 Source'!I119</f>
        <v>0</v>
      </c>
      <c r="K120" s="83">
        <f>'Waste 2010 Source'!J120-'Waste 2010 Source'!J119</f>
        <v>0</v>
      </c>
      <c r="L120" s="83">
        <f>'Waste 2010 Source'!K120-'Waste 2010 Source'!K119</f>
        <v>1.2522441645632654E-3</v>
      </c>
      <c r="M120" s="83">
        <f>'Waste 2010 Source'!L120-'Waste 2010 Source'!L119</f>
        <v>9.2680466547534479E-5</v>
      </c>
      <c r="N120" s="83">
        <f>'Waste 2010 Source'!M120-'Waste 2010 Source'!M119</f>
        <v>2.5413760333830027E-3</v>
      </c>
      <c r="O120" s="83">
        <f>'Waste 2010 Source'!N120-'Waste 2010 Source'!N119</f>
        <v>1.9390939482011191</v>
      </c>
      <c r="P120" s="83">
        <f>'Waste 2010 Source'!O120-'Waste 2010 Source'!O119</f>
        <v>5.7078205636997836E-3</v>
      </c>
      <c r="Q120" s="83">
        <f>'Waste 2010 Source'!P120-'Waste 2010 Source'!P119</f>
        <v>8.4667372131663754E-4</v>
      </c>
      <c r="R120" s="83">
        <f>'Waste 2010 Source'!Q120-'Waste 2010 Source'!Q119</f>
        <v>3.0416283625456231E-4</v>
      </c>
      <c r="S120" s="83">
        <f>'Waste 2010 Source'!R120-'Waste 2010 Source'!R119</f>
        <v>1.9894261164976683</v>
      </c>
    </row>
    <row r="121" spans="1:19">
      <c r="A121" s="33" t="s">
        <v>230</v>
      </c>
      <c r="B121" s="73" t="s">
        <v>116</v>
      </c>
      <c r="C121" s="83">
        <f>'Waste 2010 Source'!B121-'Waste 2010 Source'!B120</f>
        <v>1.4903568362267805E-4</v>
      </c>
      <c r="D121" s="83">
        <f>'Waste 2010 Source'!C121-'Waste 2010 Source'!C120</f>
        <v>1.7128057501711424E-2</v>
      </c>
      <c r="E121" s="83">
        <f>'Waste 2010 Source'!D121-'Waste 2010 Source'!D120</f>
        <v>3.4920161216156487E-4</v>
      </c>
      <c r="F121" s="83">
        <f>'Waste 2010 Source'!E121-'Waste 2010 Source'!E120</f>
        <v>0</v>
      </c>
      <c r="G121" s="83">
        <f>'Waste 2010 Source'!F121-'Waste 2010 Source'!F120</f>
        <v>0</v>
      </c>
      <c r="H121" s="83">
        <f>'Waste 2010 Source'!G121-'Waste 2010 Source'!G120</f>
        <v>0</v>
      </c>
      <c r="I121" s="83">
        <f>'Waste 2010 Source'!H121-'Waste 2010 Source'!H120</f>
        <v>0</v>
      </c>
      <c r="J121" s="83">
        <f>'Waste 2010 Source'!I121-'Waste 2010 Source'!I120</f>
        <v>0</v>
      </c>
      <c r="K121" s="83">
        <f>'Waste 2010 Source'!J121-'Waste 2010 Source'!J120</f>
        <v>0</v>
      </c>
      <c r="L121" s="83">
        <f>'Waste 2010 Source'!K121-'Waste 2010 Source'!K120</f>
        <v>3.6429389842353999E-3</v>
      </c>
      <c r="M121" s="83">
        <f>'Waste 2010 Source'!L121-'Waste 2010 Source'!L120</f>
        <v>0</v>
      </c>
      <c r="N121" s="83">
        <f>'Waste 2010 Source'!M121-'Waste 2010 Source'!M120</f>
        <v>0</v>
      </c>
      <c r="O121" s="83">
        <f>'Waste 2010 Source'!N121-'Waste 2010 Source'!N120</f>
        <v>6.9069481912269026E-2</v>
      </c>
      <c r="P121" s="83">
        <f>'Waste 2010 Source'!O121-'Waste 2010 Source'!O120</f>
        <v>3.8333052146697355E-3</v>
      </c>
      <c r="Q121" s="83">
        <f>'Waste 2010 Source'!P121-'Waste 2010 Source'!P120</f>
        <v>0</v>
      </c>
      <c r="R121" s="83">
        <f>'Waste 2010 Source'!Q121-'Waste 2010 Source'!Q120</f>
        <v>7.7521642731369411E-2</v>
      </c>
      <c r="S121" s="83">
        <f>'Waste 2010 Source'!R121-'Waste 2010 Source'!R120</f>
        <v>0.17169366363987137</v>
      </c>
    </row>
    <row r="122" spans="1:19">
      <c r="A122" s="33" t="s">
        <v>230</v>
      </c>
      <c r="B122" s="73" t="s">
        <v>117</v>
      </c>
      <c r="C122" s="83">
        <f>'Waste 2010 Source'!B122-'Waste 2010 Source'!B121</f>
        <v>7.2969695311009275E-5</v>
      </c>
      <c r="D122" s="83">
        <f>'Waste 2010 Source'!C122-'Waste 2010 Source'!C121</f>
        <v>0</v>
      </c>
      <c r="E122" s="83">
        <f>'Waste 2010 Source'!D122-'Waste 2010 Source'!D121</f>
        <v>1.8124159789323357E-4</v>
      </c>
      <c r="F122" s="83">
        <f>'Waste 2010 Source'!E122-'Waste 2010 Source'!E121</f>
        <v>0</v>
      </c>
      <c r="G122" s="83">
        <f>'Waste 2010 Source'!F122-'Waste 2010 Source'!F121</f>
        <v>0</v>
      </c>
      <c r="H122" s="83">
        <f>'Waste 2010 Source'!G122-'Waste 2010 Source'!G121</f>
        <v>0</v>
      </c>
      <c r="I122" s="83">
        <f>'Waste 2010 Source'!H122-'Waste 2010 Source'!H121</f>
        <v>0</v>
      </c>
      <c r="J122" s="83">
        <f>'Waste 2010 Source'!I122-'Waste 2010 Source'!I121</f>
        <v>0</v>
      </c>
      <c r="K122" s="83">
        <f>'Waste 2010 Source'!J122-'Waste 2010 Source'!J121</f>
        <v>0</v>
      </c>
      <c r="L122" s="83">
        <f>'Waste 2010 Source'!K122-'Waste 2010 Source'!K121</f>
        <v>2.5841139604896313E-3</v>
      </c>
      <c r="M122" s="83">
        <f>'Waste 2010 Source'!L122-'Waste 2010 Source'!L121</f>
        <v>3.7241324755044047E-4</v>
      </c>
      <c r="N122" s="83">
        <f>'Waste 2010 Source'!M122-'Waste 2010 Source'!M121</f>
        <v>0</v>
      </c>
      <c r="O122" s="83">
        <f>'Waste 2010 Source'!N122-'Waste 2010 Source'!N121</f>
        <v>8.7095400767658759E-2</v>
      </c>
      <c r="P122" s="83">
        <f>'Waste 2010 Source'!O122-'Waste 2010 Source'!O121</f>
        <v>2.7395392245352923E-3</v>
      </c>
      <c r="Q122" s="83">
        <f>'Waste 2010 Source'!P122-'Waste 2010 Source'!P121</f>
        <v>0</v>
      </c>
      <c r="R122" s="83">
        <f>'Waste 2010 Source'!Q122-'Waste 2010 Source'!Q121</f>
        <v>1.4576744421894716E-3</v>
      </c>
      <c r="S122" s="83">
        <f>'Waste 2010 Source'!R122-'Waste 2010 Source'!R121</f>
        <v>9.450335293564649E-2</v>
      </c>
    </row>
    <row r="123" spans="1:19">
      <c r="A123" s="33" t="s">
        <v>230</v>
      </c>
      <c r="B123" s="73" t="s">
        <v>118</v>
      </c>
      <c r="C123" s="83">
        <f>'Waste 2010 Source'!B123-'Waste 2010 Source'!B122</f>
        <v>9.468762864806024E-5</v>
      </c>
      <c r="D123" s="83">
        <f>'Waste 2010 Source'!C123-'Waste 2010 Source'!C122</f>
        <v>0</v>
      </c>
      <c r="E123" s="83">
        <f>'Waste 2010 Source'!D123-'Waste 2010 Source'!D122</f>
        <v>5.3033425167292592E-4</v>
      </c>
      <c r="F123" s="83">
        <f>'Waste 2010 Source'!E123-'Waste 2010 Source'!E122</f>
        <v>0</v>
      </c>
      <c r="G123" s="83">
        <f>'Waste 2010 Source'!F123-'Waste 2010 Source'!F122</f>
        <v>0</v>
      </c>
      <c r="H123" s="83">
        <f>'Waste 2010 Source'!G123-'Waste 2010 Source'!G122</f>
        <v>0</v>
      </c>
      <c r="I123" s="83">
        <f>'Waste 2010 Source'!H123-'Waste 2010 Source'!H122</f>
        <v>0</v>
      </c>
      <c r="J123" s="83">
        <f>'Waste 2010 Source'!I123-'Waste 2010 Source'!I122</f>
        <v>4.1548835457432407</v>
      </c>
      <c r="K123" s="83">
        <f>'Waste 2010 Source'!J123-'Waste 2010 Source'!J122</f>
        <v>0</v>
      </c>
      <c r="L123" s="83">
        <f>'Waste 2010 Source'!K123-'Waste 2010 Source'!K122</f>
        <v>1.6022812658960106E-3</v>
      </c>
      <c r="M123" s="83">
        <f>'Waste 2010 Source'!L123-'Waste 2010 Source'!L122</f>
        <v>0</v>
      </c>
      <c r="N123" s="83">
        <f>'Waste 2010 Source'!M123-'Waste 2010 Source'!M122</f>
        <v>0</v>
      </c>
      <c r="O123" s="83">
        <f>'Waste 2010 Source'!N123-'Waste 2010 Source'!N122</f>
        <v>0</v>
      </c>
      <c r="P123" s="83">
        <f>'Waste 2010 Source'!O123-'Waste 2010 Source'!O122</f>
        <v>2.3250307589677277E-3</v>
      </c>
      <c r="Q123" s="83">
        <f>'Waste 2010 Source'!P123-'Waste 2010 Source'!P122</f>
        <v>0</v>
      </c>
      <c r="R123" s="83">
        <f>'Waste 2010 Source'!Q123-'Waste 2010 Source'!Q122</f>
        <v>2.0375845620890232E-4</v>
      </c>
      <c r="S123" s="83">
        <f>'Waste 2010 Source'!R123-'Waste 2010 Source'!R122</f>
        <v>4.1596396381046361</v>
      </c>
    </row>
    <row r="124" spans="1:19">
      <c r="A124" s="33" t="s">
        <v>230</v>
      </c>
      <c r="B124" s="73" t="s">
        <v>119</v>
      </c>
      <c r="C124" s="83">
        <f>'Waste 2010 Source'!B124-'Waste 2010 Source'!B123</f>
        <v>2.3775426294303514E-4</v>
      </c>
      <c r="D124" s="83">
        <f>'Waste 2010 Source'!C124-'Waste 2010 Source'!C123</f>
        <v>0</v>
      </c>
      <c r="E124" s="83">
        <f>'Waste 2010 Source'!D124-'Waste 2010 Source'!D123</f>
        <v>4.0929250850574306E-4</v>
      </c>
      <c r="F124" s="83">
        <f>'Waste 2010 Source'!E124-'Waste 2010 Source'!E123</f>
        <v>0</v>
      </c>
      <c r="G124" s="83">
        <f>'Waste 2010 Source'!F124-'Waste 2010 Source'!F123</f>
        <v>0</v>
      </c>
      <c r="H124" s="83">
        <f>'Waste 2010 Source'!G124-'Waste 2010 Source'!G123</f>
        <v>0</v>
      </c>
      <c r="I124" s="83">
        <f>'Waste 2010 Source'!H124-'Waste 2010 Source'!H123</f>
        <v>0</v>
      </c>
      <c r="J124" s="83">
        <f>'Waste 2010 Source'!I124-'Waste 2010 Source'!I123</f>
        <v>0</v>
      </c>
      <c r="K124" s="83">
        <f>'Waste 2010 Source'!J124-'Waste 2010 Source'!J123</f>
        <v>0</v>
      </c>
      <c r="L124" s="83">
        <f>'Waste 2010 Source'!K124-'Waste 2010 Source'!K123</f>
        <v>5.119962444378956E-3</v>
      </c>
      <c r="M124" s="83">
        <f>'Waste 2010 Source'!L124-'Waste 2010 Source'!L123</f>
        <v>0</v>
      </c>
      <c r="N124" s="83">
        <f>'Waste 2010 Source'!M124-'Waste 2010 Source'!M123</f>
        <v>0</v>
      </c>
      <c r="O124" s="83">
        <f>'Waste 2010 Source'!N124-'Waste 2010 Source'!N123</f>
        <v>0</v>
      </c>
      <c r="P124" s="83">
        <f>'Waste 2010 Source'!O124-'Waste 2010 Source'!O123</f>
        <v>1.9519277323638562E-3</v>
      </c>
      <c r="Q124" s="83">
        <f>'Waste 2010 Source'!P124-'Waste 2010 Source'!P123</f>
        <v>0</v>
      </c>
      <c r="R124" s="83">
        <f>'Waste 2010 Source'!Q124-'Waste 2010 Source'!Q123</f>
        <v>5.9630249646929201E-3</v>
      </c>
      <c r="S124" s="83">
        <f>'Waste 2010 Source'!R124-'Waste 2010 Source'!R123</f>
        <v>1.3681961912936913E-2</v>
      </c>
    </row>
    <row r="125" spans="1:19">
      <c r="A125" s="33" t="s">
        <v>230</v>
      </c>
      <c r="B125" s="73" t="s">
        <v>120</v>
      </c>
      <c r="C125" s="83">
        <f>'Waste 2010 Source'!B125-'Waste 2010 Source'!B124</f>
        <v>6.4910947395802054E-5</v>
      </c>
      <c r="D125" s="83">
        <f>'Waste 2010 Source'!C125-'Waste 2010 Source'!C124</f>
        <v>0</v>
      </c>
      <c r="E125" s="83">
        <f>'Waste 2010 Source'!D125-'Waste 2010 Source'!D124</f>
        <v>2.0073856495805842E-4</v>
      </c>
      <c r="F125" s="83">
        <f>'Waste 2010 Source'!E125-'Waste 2010 Source'!E124</f>
        <v>0</v>
      </c>
      <c r="G125" s="83">
        <f>'Waste 2010 Source'!F125-'Waste 2010 Source'!F124</f>
        <v>0</v>
      </c>
      <c r="H125" s="83">
        <f>'Waste 2010 Source'!G125-'Waste 2010 Source'!G124</f>
        <v>0</v>
      </c>
      <c r="I125" s="83">
        <f>'Waste 2010 Source'!H125-'Waste 2010 Source'!H124</f>
        <v>0</v>
      </c>
      <c r="J125" s="83">
        <f>'Waste 2010 Source'!I125-'Waste 2010 Source'!I124</f>
        <v>0</v>
      </c>
      <c r="K125" s="83">
        <f>'Waste 2010 Source'!J125-'Waste 2010 Source'!J124</f>
        <v>0</v>
      </c>
      <c r="L125" s="83">
        <f>'Waste 2010 Source'!K125-'Waste 2010 Source'!K124</f>
        <v>2.3673860975215177E-3</v>
      </c>
      <c r="M125" s="83">
        <f>'Waste 2010 Source'!L125-'Waste 2010 Source'!L124</f>
        <v>0.23154397665423687</v>
      </c>
      <c r="N125" s="83">
        <f>'Waste 2010 Source'!M125-'Waste 2010 Source'!M124</f>
        <v>0</v>
      </c>
      <c r="O125" s="83">
        <f>'Waste 2010 Source'!N125-'Waste 2010 Source'!N124</f>
        <v>0</v>
      </c>
      <c r="P125" s="83">
        <f>'Waste 2010 Source'!O125-'Waste 2010 Source'!O124</f>
        <v>1.9490413634457582E-3</v>
      </c>
      <c r="Q125" s="83">
        <f>'Waste 2010 Source'!P125-'Waste 2010 Source'!P124</f>
        <v>0</v>
      </c>
      <c r="R125" s="83">
        <f>'Waste 2010 Source'!Q125-'Waste 2010 Source'!Q124</f>
        <v>7.5931722117143607E-2</v>
      </c>
      <c r="S125" s="83">
        <f>'Waste 2010 Source'!R125-'Waste 2010 Source'!R124</f>
        <v>0.31205777574467675</v>
      </c>
    </row>
    <row r="126" spans="1:19">
      <c r="A126" s="33" t="s">
        <v>230</v>
      </c>
      <c r="B126" s="73" t="s">
        <v>121</v>
      </c>
      <c r="C126" s="83">
        <f>'Waste 2010 Source'!B126-'Waste 2010 Source'!B125</f>
        <v>1.0721781549882792E-4</v>
      </c>
      <c r="D126" s="83">
        <f>'Waste 2010 Source'!C126-'Waste 2010 Source'!C125</f>
        <v>0</v>
      </c>
      <c r="E126" s="83">
        <f>'Waste 2010 Source'!D126-'Waste 2010 Source'!D125</f>
        <v>1.0635118951007883E-4</v>
      </c>
      <c r="F126" s="83">
        <f>'Waste 2010 Source'!E126-'Waste 2010 Source'!E125</f>
        <v>0</v>
      </c>
      <c r="G126" s="83">
        <f>'Waste 2010 Source'!F126-'Waste 2010 Source'!F125</f>
        <v>0</v>
      </c>
      <c r="H126" s="83">
        <f>'Waste 2010 Source'!G126-'Waste 2010 Source'!G125</f>
        <v>0</v>
      </c>
      <c r="I126" s="83">
        <f>'Waste 2010 Source'!H126-'Waste 2010 Source'!H125</f>
        <v>0</v>
      </c>
      <c r="J126" s="83">
        <f>'Waste 2010 Source'!I126-'Waste 2010 Source'!I125</f>
        <v>0</v>
      </c>
      <c r="K126" s="83">
        <f>'Waste 2010 Source'!J126-'Waste 2010 Source'!J125</f>
        <v>0</v>
      </c>
      <c r="L126" s="83">
        <f>'Waste 2010 Source'!K126-'Waste 2010 Source'!K125</f>
        <v>1.751035744288032E-3</v>
      </c>
      <c r="M126" s="83">
        <f>'Waste 2010 Source'!L126-'Waste 2010 Source'!L125</f>
        <v>0.11577198832711844</v>
      </c>
      <c r="N126" s="83">
        <f>'Waste 2010 Source'!M126-'Waste 2010 Source'!M125</f>
        <v>0</v>
      </c>
      <c r="O126" s="83">
        <f>'Waste 2010 Source'!N126-'Waste 2010 Source'!N125</f>
        <v>0</v>
      </c>
      <c r="P126" s="83">
        <f>'Waste 2010 Source'!O126-'Waste 2010 Source'!O125</f>
        <v>1.8918819013293842E-3</v>
      </c>
      <c r="Q126" s="83">
        <f>'Waste 2010 Source'!P126-'Waste 2010 Source'!P125</f>
        <v>0</v>
      </c>
      <c r="R126" s="83">
        <f>'Waste 2010 Source'!Q126-'Waste 2010 Source'!Q125</f>
        <v>2.6310972421939027E-4</v>
      </c>
      <c r="S126" s="83">
        <f>'Waste 2010 Source'!R126-'Waste 2010 Source'!R125</f>
        <v>0.11989158470197481</v>
      </c>
    </row>
    <row r="127" spans="1:19">
      <c r="A127" s="33" t="s">
        <v>230</v>
      </c>
      <c r="B127" s="73" t="s">
        <v>122</v>
      </c>
      <c r="C127" s="83">
        <f>'Waste 2010 Source'!B127-'Waste 2010 Source'!B126</f>
        <v>1.6789729931332431E-4</v>
      </c>
      <c r="D127" s="83">
        <f>'Waste 2010 Source'!C127-'Waste 2010 Source'!C126</f>
        <v>0</v>
      </c>
      <c r="E127" s="83">
        <f>'Waste 2010 Source'!D127-'Waste 2010 Source'!D126</f>
        <v>2.108932753124293E-4</v>
      </c>
      <c r="F127" s="83">
        <f>'Waste 2010 Source'!E127-'Waste 2010 Source'!E126</f>
        <v>0</v>
      </c>
      <c r="G127" s="83">
        <f>'Waste 2010 Source'!F127-'Waste 2010 Source'!F126</f>
        <v>0</v>
      </c>
      <c r="H127" s="83">
        <f>'Waste 2010 Source'!G127-'Waste 2010 Source'!G126</f>
        <v>0</v>
      </c>
      <c r="I127" s="83">
        <f>'Waste 2010 Source'!H127-'Waste 2010 Source'!H126</f>
        <v>0</v>
      </c>
      <c r="J127" s="83">
        <f>'Waste 2010 Source'!I127-'Waste 2010 Source'!I126</f>
        <v>0</v>
      </c>
      <c r="K127" s="83">
        <f>'Waste 2010 Source'!J127-'Waste 2010 Source'!J126</f>
        <v>0</v>
      </c>
      <c r="L127" s="83">
        <f>'Waste 2010 Source'!K127-'Waste 2010 Source'!K126</f>
        <v>1.2325444492731208E-3</v>
      </c>
      <c r="M127" s="83">
        <f>'Waste 2010 Source'!L127-'Waste 2010 Source'!L126</f>
        <v>0</v>
      </c>
      <c r="N127" s="83">
        <f>'Waste 2010 Source'!M127-'Waste 2010 Source'!M126</f>
        <v>0.24429587104991768</v>
      </c>
      <c r="O127" s="83">
        <f>'Waste 2010 Source'!N127-'Waste 2010 Source'!N126</f>
        <v>0</v>
      </c>
      <c r="P127" s="83">
        <f>'Waste 2010 Source'!O127-'Waste 2010 Source'!O126</f>
        <v>2.1140184771013537E-3</v>
      </c>
      <c r="Q127" s="83">
        <f>'Waste 2010 Source'!P127-'Waste 2010 Source'!P126</f>
        <v>0.33739337714939133</v>
      </c>
      <c r="R127" s="83">
        <f>'Waste 2010 Source'!Q127-'Waste 2010 Source'!Q126</f>
        <v>1.3629061586328817E-4</v>
      </c>
      <c r="S127" s="83">
        <f>'Waste 2010 Source'!R127-'Waste 2010 Source'!R126</f>
        <v>0.58555089231617785</v>
      </c>
    </row>
    <row r="128" spans="1:19">
      <c r="A128" s="33" t="s">
        <v>230</v>
      </c>
      <c r="B128" s="73" t="s">
        <v>123</v>
      </c>
      <c r="C128" s="83">
        <f>'Waste 2010 Source'!B128-'Waste 2010 Source'!B127</f>
        <v>2.1161576757044998E-4</v>
      </c>
      <c r="D128" s="83">
        <f>'Waste 2010 Source'!C128-'Waste 2010 Source'!C127</f>
        <v>0</v>
      </c>
      <c r="E128" s="83">
        <f>'Waste 2010 Source'!D128-'Waste 2010 Source'!D127</f>
        <v>1.6048375102961643E-4</v>
      </c>
      <c r="F128" s="83">
        <f>'Waste 2010 Source'!E128-'Waste 2010 Source'!E127</f>
        <v>0</v>
      </c>
      <c r="G128" s="83">
        <f>'Waste 2010 Source'!F128-'Waste 2010 Source'!F127</f>
        <v>0</v>
      </c>
      <c r="H128" s="83">
        <f>'Waste 2010 Source'!G128-'Waste 2010 Source'!G127</f>
        <v>0</v>
      </c>
      <c r="I128" s="83">
        <f>'Waste 2010 Source'!H128-'Waste 2010 Source'!H127</f>
        <v>6.2905635771164974</v>
      </c>
      <c r="J128" s="83">
        <f>'Waste 2010 Source'!I128-'Waste 2010 Source'!I127</f>
        <v>0</v>
      </c>
      <c r="K128" s="83">
        <f>'Waste 2010 Source'!J128-'Waste 2010 Source'!J127</f>
        <v>0</v>
      </c>
      <c r="L128" s="83">
        <f>'Waste 2010 Source'!K128-'Waste 2010 Source'!K127</f>
        <v>1.9214538165304162E-3</v>
      </c>
      <c r="M128" s="83">
        <f>'Waste 2010 Source'!L128-'Waste 2010 Source'!L127</f>
        <v>0</v>
      </c>
      <c r="N128" s="83">
        <f>'Waste 2010 Source'!M128-'Waste 2010 Source'!M127</f>
        <v>3.1391961679112512E-3</v>
      </c>
      <c r="O128" s="83">
        <f>'Waste 2010 Source'!N128-'Waste 2010 Source'!N127</f>
        <v>0</v>
      </c>
      <c r="P128" s="83">
        <f>'Waste 2010 Source'!O128-'Waste 2010 Source'!O127</f>
        <v>0.15883184492349756</v>
      </c>
      <c r="Q128" s="83">
        <f>'Waste 2010 Source'!P128-'Waste 2010 Source'!P127</f>
        <v>0</v>
      </c>
      <c r="R128" s="83">
        <f>'Waste 2010 Source'!Q128-'Waste 2010 Source'!Q127</f>
        <v>2.2619336159834802E-4</v>
      </c>
      <c r="S128" s="83">
        <f>'Waste 2010 Source'!R128-'Waste 2010 Source'!R127</f>
        <v>6.4550543649046972</v>
      </c>
    </row>
    <row r="129" spans="1:19">
      <c r="A129" s="33" t="s">
        <v>230</v>
      </c>
      <c r="B129" s="73" t="s">
        <v>124</v>
      </c>
      <c r="C129" s="83">
        <f>'Waste 2010 Source'!B129-'Waste 2010 Source'!B128</f>
        <v>1.387453373631331E-4</v>
      </c>
      <c r="D129" s="83">
        <f>'Waste 2010 Source'!C129-'Waste 2010 Source'!C128</f>
        <v>1.0655865155394295E-2</v>
      </c>
      <c r="E129" s="83">
        <f>'Waste 2010 Source'!D129-'Waste 2010 Source'!D128</f>
        <v>2.8336322263733393E-4</v>
      </c>
      <c r="F129" s="83">
        <f>'Waste 2010 Source'!E129-'Waste 2010 Source'!E128</f>
        <v>0</v>
      </c>
      <c r="G129" s="83">
        <f>'Waste 2010 Source'!F129-'Waste 2010 Source'!F128</f>
        <v>0</v>
      </c>
      <c r="H129" s="83">
        <f>'Waste 2010 Source'!G129-'Waste 2010 Source'!G128</f>
        <v>0</v>
      </c>
      <c r="I129" s="83">
        <f>'Waste 2010 Source'!H129-'Waste 2010 Source'!H128</f>
        <v>0</v>
      </c>
      <c r="J129" s="83">
        <f>'Waste 2010 Source'!I129-'Waste 2010 Source'!I128</f>
        <v>0</v>
      </c>
      <c r="K129" s="83">
        <f>'Waste 2010 Source'!J129-'Waste 2010 Source'!J128</f>
        <v>0</v>
      </c>
      <c r="L129" s="83">
        <f>'Waste 2010 Source'!K129-'Waste 2010 Source'!K128</f>
        <v>3.9742957238750876E-3</v>
      </c>
      <c r="M129" s="83">
        <f>'Waste 2010 Source'!L129-'Waste 2010 Source'!L128</f>
        <v>6.619270422654111E-2</v>
      </c>
      <c r="N129" s="83">
        <f>'Waste 2010 Source'!M129-'Waste 2010 Source'!M128</f>
        <v>3.633889988745409E-2</v>
      </c>
      <c r="O129" s="83">
        <f>'Waste 2010 Source'!N129-'Waste 2010 Source'!N128</f>
        <v>0</v>
      </c>
      <c r="P129" s="83">
        <f>'Waste 2010 Source'!O129-'Waste 2010 Source'!O128</f>
        <v>1.163550817082637E-3</v>
      </c>
      <c r="Q129" s="83">
        <f>'Waste 2010 Source'!P129-'Waste 2010 Source'!P128</f>
        <v>0</v>
      </c>
      <c r="R129" s="83">
        <f>'Waste 2010 Source'!Q129-'Waste 2010 Source'!Q128</f>
        <v>2.074887288898708E-4</v>
      </c>
      <c r="S129" s="83">
        <f>'Waste 2010 Source'!R129-'Waste 2010 Source'!R128</f>
        <v>0.11895491309923045</v>
      </c>
    </row>
    <row r="130" spans="1:19">
      <c r="A130" s="33" t="s">
        <v>230</v>
      </c>
      <c r="B130" s="73" t="s">
        <v>125</v>
      </c>
      <c r="C130" s="83">
        <f>'Waste 2010 Source'!B130-'Waste 2010 Source'!B129</f>
        <v>1.5001698887928683E-4</v>
      </c>
      <c r="D130" s="83">
        <f>'Waste 2010 Source'!C130-'Waste 2010 Source'!C129</f>
        <v>0</v>
      </c>
      <c r="E130" s="83">
        <f>'Waste 2010 Source'!D130-'Waste 2010 Source'!D129</f>
        <v>1.1291312772776507E-4</v>
      </c>
      <c r="F130" s="83">
        <f>'Waste 2010 Source'!E130-'Waste 2010 Source'!E129</f>
        <v>0</v>
      </c>
      <c r="G130" s="83">
        <f>'Waste 2010 Source'!F130-'Waste 2010 Source'!F129</f>
        <v>0</v>
      </c>
      <c r="H130" s="83">
        <f>'Waste 2010 Source'!G130-'Waste 2010 Source'!G129</f>
        <v>0</v>
      </c>
      <c r="I130" s="83">
        <f>'Waste 2010 Source'!H130-'Waste 2010 Source'!H129</f>
        <v>0</v>
      </c>
      <c r="J130" s="83">
        <f>'Waste 2010 Source'!I130-'Waste 2010 Source'!I129</f>
        <v>0</v>
      </c>
      <c r="K130" s="83">
        <f>'Waste 2010 Source'!J130-'Waste 2010 Source'!J129</f>
        <v>0</v>
      </c>
      <c r="L130" s="83">
        <f>'Waste 2010 Source'!K130-'Waste 2010 Source'!K129</f>
        <v>4.0490944605569013E-3</v>
      </c>
      <c r="M130" s="83">
        <f>'Waste 2010 Source'!L130-'Waste 2010 Source'!L129</f>
        <v>0</v>
      </c>
      <c r="N130" s="83">
        <f>'Waste 2010 Source'!M130-'Waste 2010 Source'!M129</f>
        <v>1.1606479137782344E-6</v>
      </c>
      <c r="O130" s="83">
        <f>'Waste 2010 Source'!N130-'Waste 2010 Source'!N129</f>
        <v>3.7368283063763386E-3</v>
      </c>
      <c r="P130" s="83">
        <f>'Waste 2010 Source'!O130-'Waste 2010 Source'!O129</f>
        <v>1.7006745208476559E-3</v>
      </c>
      <c r="Q130" s="83">
        <f>'Waste 2010 Source'!P130-'Waste 2010 Source'!P129</f>
        <v>1.0583421516456859E-2</v>
      </c>
      <c r="R130" s="83">
        <f>'Waste 2010 Source'!Q130-'Waste 2010 Source'!Q129</f>
        <v>9.5618223340103725E-3</v>
      </c>
      <c r="S130" s="83">
        <f>'Waste 2010 Source'!R130-'Waste 2010 Source'!R129</f>
        <v>2.9895931902728989E-2</v>
      </c>
    </row>
    <row r="131" spans="1:19">
      <c r="A131" s="33" t="s">
        <v>230</v>
      </c>
      <c r="B131" s="73" t="s">
        <v>126</v>
      </c>
      <c r="C131" s="83">
        <f>'Waste 2010 Source'!B131-'Waste 2010 Source'!B130</f>
        <v>3.7506717885271712E-5</v>
      </c>
      <c r="D131" s="83">
        <f>'Waste 2010 Source'!C131-'Waste 2010 Source'!C130</f>
        <v>0</v>
      </c>
      <c r="E131" s="83">
        <f>'Waste 2010 Source'!D131-'Waste 2010 Source'!D130</f>
        <v>2.0924843558667305E-4</v>
      </c>
      <c r="F131" s="83">
        <f>'Waste 2010 Source'!E131-'Waste 2010 Source'!E130</f>
        <v>0</v>
      </c>
      <c r="G131" s="83">
        <f>'Waste 2010 Source'!F131-'Waste 2010 Source'!F130</f>
        <v>0</v>
      </c>
      <c r="H131" s="83">
        <f>'Waste 2010 Source'!G131-'Waste 2010 Source'!G130</f>
        <v>0</v>
      </c>
      <c r="I131" s="83">
        <f>'Waste 2010 Source'!H131-'Waste 2010 Source'!H130</f>
        <v>0</v>
      </c>
      <c r="J131" s="83">
        <f>'Waste 2010 Source'!I131-'Waste 2010 Source'!I130</f>
        <v>0</v>
      </c>
      <c r="K131" s="83">
        <f>'Waste 2010 Source'!J131-'Waste 2010 Source'!J130</f>
        <v>0</v>
      </c>
      <c r="L131" s="83">
        <f>'Waste 2010 Source'!K131-'Waste 2010 Source'!K130</f>
        <v>8.2642065837745804E-5</v>
      </c>
      <c r="M131" s="83">
        <f>'Waste 2010 Source'!L131-'Waste 2010 Source'!L130</f>
        <v>0</v>
      </c>
      <c r="N131" s="83">
        <f>'Waste 2010 Source'!M131-'Waste 2010 Source'!M130</f>
        <v>0</v>
      </c>
      <c r="O131" s="83">
        <f>'Waste 2010 Source'!N131-'Waste 2010 Source'!N130</f>
        <v>0</v>
      </c>
      <c r="P131" s="83">
        <f>'Waste 2010 Source'!O131-'Waste 2010 Source'!O130</f>
        <v>1.5544788918049335E-3</v>
      </c>
      <c r="Q131" s="83">
        <f>'Waste 2010 Source'!P131-'Waste 2010 Source'!P130</f>
        <v>0</v>
      </c>
      <c r="R131" s="83">
        <f>'Waste 2010 Source'!Q131-'Waste 2010 Source'!Q130</f>
        <v>4.2309933253061871E-2</v>
      </c>
      <c r="S131" s="83">
        <f>'Waste 2010 Source'!R131-'Waste 2010 Source'!R130</f>
        <v>4.4193809364116987E-2</v>
      </c>
    </row>
    <row r="132" spans="1:19">
      <c r="A132" s="33" t="s">
        <v>230</v>
      </c>
      <c r="B132" s="73" t="s">
        <v>127</v>
      </c>
      <c r="C132" s="83">
        <f>'Waste 2010 Source'!B132-'Waste 2010 Source'!B131</f>
        <v>7.3762553404854714E-5</v>
      </c>
      <c r="D132" s="83">
        <f>'Waste 2010 Source'!C132-'Waste 2010 Source'!C131</f>
        <v>0</v>
      </c>
      <c r="E132" s="83">
        <f>'Waste 2010 Source'!D132-'Waste 2010 Source'!D131</f>
        <v>2.6977390980320592E-4</v>
      </c>
      <c r="F132" s="83">
        <f>'Waste 2010 Source'!E132-'Waste 2010 Source'!E131</f>
        <v>0</v>
      </c>
      <c r="G132" s="83">
        <f>'Waste 2010 Source'!F132-'Waste 2010 Source'!F131</f>
        <v>0</v>
      </c>
      <c r="H132" s="83">
        <f>'Waste 2010 Source'!G132-'Waste 2010 Source'!G131</f>
        <v>0</v>
      </c>
      <c r="I132" s="83">
        <f>'Waste 2010 Source'!H132-'Waste 2010 Source'!H131</f>
        <v>0</v>
      </c>
      <c r="J132" s="83">
        <f>'Waste 2010 Source'!I132-'Waste 2010 Source'!I131</f>
        <v>0</v>
      </c>
      <c r="K132" s="83">
        <f>'Waste 2010 Source'!J132-'Waste 2010 Source'!J131</f>
        <v>0</v>
      </c>
      <c r="L132" s="83">
        <f>'Waste 2010 Source'!K132-'Waste 2010 Source'!K131</f>
        <v>0</v>
      </c>
      <c r="M132" s="83">
        <f>'Waste 2010 Source'!L132-'Waste 2010 Source'!L131</f>
        <v>2.7128007287455347E-2</v>
      </c>
      <c r="N132" s="83">
        <f>'Waste 2010 Source'!M132-'Waste 2010 Source'!M131</f>
        <v>0</v>
      </c>
      <c r="O132" s="83">
        <f>'Waste 2010 Source'!N132-'Waste 2010 Source'!N131</f>
        <v>0</v>
      </c>
      <c r="P132" s="83">
        <f>'Waste 2010 Source'!O132-'Waste 2010 Source'!O131</f>
        <v>1.181990099226482E-3</v>
      </c>
      <c r="Q132" s="83">
        <f>'Waste 2010 Source'!P132-'Waste 2010 Source'!P131</f>
        <v>4.8165195429604069E-2</v>
      </c>
      <c r="R132" s="83">
        <f>'Waste 2010 Source'!Q132-'Waste 2010 Source'!Q131</f>
        <v>2.627026185460565</v>
      </c>
      <c r="S132" s="83">
        <f>'Waste 2010 Source'!R132-'Waste 2010 Source'!R131</f>
        <v>2.7038449147401025</v>
      </c>
    </row>
    <row r="133" spans="1:19">
      <c r="A133" s="33" t="s">
        <v>230</v>
      </c>
      <c r="B133" s="73" t="s">
        <v>128</v>
      </c>
      <c r="C133" s="83">
        <f>'Waste 2010 Source'!B133-'Waste 2010 Source'!B132</f>
        <v>1.4735102194318728E-4</v>
      </c>
      <c r="D133" s="83">
        <f>'Waste 2010 Source'!C133-'Waste 2010 Source'!C132</f>
        <v>0</v>
      </c>
      <c r="E133" s="83">
        <f>'Waste 2010 Source'!D133-'Waste 2010 Source'!D132</f>
        <v>1.8541967352270206E-4</v>
      </c>
      <c r="F133" s="83">
        <f>'Waste 2010 Source'!E133-'Waste 2010 Source'!E132</f>
        <v>0</v>
      </c>
      <c r="G133" s="83">
        <f>'Waste 2010 Source'!F133-'Waste 2010 Source'!F132</f>
        <v>0</v>
      </c>
      <c r="H133" s="83">
        <f>'Waste 2010 Source'!G133-'Waste 2010 Source'!G132</f>
        <v>0</v>
      </c>
      <c r="I133" s="83">
        <f>'Waste 2010 Source'!H133-'Waste 2010 Source'!H132</f>
        <v>0</v>
      </c>
      <c r="J133" s="83">
        <f>'Waste 2010 Source'!I133-'Waste 2010 Source'!I132</f>
        <v>0</v>
      </c>
      <c r="K133" s="83">
        <f>'Waste 2010 Source'!J133-'Waste 2010 Source'!J132</f>
        <v>2.6883261785987891</v>
      </c>
      <c r="L133" s="83">
        <f>'Waste 2010 Source'!K133-'Waste 2010 Source'!K132</f>
        <v>3.9801253153068927E-3</v>
      </c>
      <c r="M133" s="83">
        <f>'Waste 2010 Source'!L133-'Waste 2010 Source'!L132</f>
        <v>8.5886709302513964E-3</v>
      </c>
      <c r="N133" s="83">
        <f>'Waste 2010 Source'!M133-'Waste 2010 Source'!M132</f>
        <v>7.4633611179909742E-2</v>
      </c>
      <c r="O133" s="83">
        <f>'Waste 2010 Source'!N133-'Waste 2010 Source'!N132</f>
        <v>0</v>
      </c>
      <c r="P133" s="83">
        <f>'Waste 2010 Source'!O133-'Waste 2010 Source'!O132</f>
        <v>1.3454246442563544E-3</v>
      </c>
      <c r="Q133" s="83">
        <f>'Waste 2010 Source'!P133-'Waste 2010 Source'!P132</f>
        <v>0.6304510963331591</v>
      </c>
      <c r="R133" s="83">
        <f>'Waste 2010 Source'!Q133-'Waste 2010 Source'!Q132</f>
        <v>2.0664949638131702E-3</v>
      </c>
      <c r="S133" s="83">
        <f>'Waste 2010 Source'!R133-'Waste 2010 Source'!R132</f>
        <v>3.4097243726610031</v>
      </c>
    </row>
    <row r="134" spans="1:19">
      <c r="A134" s="33" t="s">
        <v>230</v>
      </c>
      <c r="B134" s="73" t="s">
        <v>129</v>
      </c>
      <c r="C134" s="83">
        <f>'Waste 2010 Source'!B134-'Waste 2010 Source'!B133</f>
        <v>9.6166647561624075E-5</v>
      </c>
      <c r="D134" s="83">
        <f>'Waste 2010 Source'!C134-'Waste 2010 Source'!C133</f>
        <v>0</v>
      </c>
      <c r="E134" s="83">
        <f>'Waste 2010 Source'!D134-'Waste 2010 Source'!D133</f>
        <v>1.1715710514614841E-4</v>
      </c>
      <c r="F134" s="83">
        <f>'Waste 2010 Source'!E134-'Waste 2010 Source'!E133</f>
        <v>0</v>
      </c>
      <c r="G134" s="83">
        <f>'Waste 2010 Source'!F134-'Waste 2010 Source'!F133</f>
        <v>0</v>
      </c>
      <c r="H134" s="83">
        <f>'Waste 2010 Source'!G134-'Waste 2010 Source'!G133</f>
        <v>0</v>
      </c>
      <c r="I134" s="83">
        <f>'Waste 2010 Source'!H134-'Waste 2010 Source'!H133</f>
        <v>0</v>
      </c>
      <c r="J134" s="83">
        <f>'Waste 2010 Source'!I134-'Waste 2010 Source'!I133</f>
        <v>0</v>
      </c>
      <c r="K134" s="83">
        <f>'Waste 2010 Source'!J134-'Waste 2010 Source'!J133</f>
        <v>0</v>
      </c>
      <c r="L134" s="83">
        <f>'Waste 2010 Source'!K134-'Waste 2010 Source'!K133</f>
        <v>2.5383835263337318E-3</v>
      </c>
      <c r="M134" s="83">
        <f>'Waste 2010 Source'!L134-'Waste 2010 Source'!L133</f>
        <v>0</v>
      </c>
      <c r="N134" s="83">
        <f>'Waste 2010 Source'!M134-'Waste 2010 Source'!M133</f>
        <v>0.20623377453844594</v>
      </c>
      <c r="O134" s="83">
        <f>'Waste 2010 Source'!N134-'Waste 2010 Source'!N133</f>
        <v>0.28264294032982917</v>
      </c>
      <c r="P134" s="83">
        <f>'Waste 2010 Source'!O134-'Waste 2010 Source'!O133</f>
        <v>1.2372509635838469E-3</v>
      </c>
      <c r="Q134" s="83">
        <f>'Waste 2010 Source'!P134-'Waste 2010 Source'!P133</f>
        <v>0</v>
      </c>
      <c r="R134" s="83">
        <f>'Waste 2010 Source'!Q134-'Waste 2010 Source'!Q133</f>
        <v>6.8494734816546554E-3</v>
      </c>
      <c r="S134" s="83">
        <f>'Waste 2010 Source'!R134-'Waste 2010 Source'!R133</f>
        <v>0.49971514659262084</v>
      </c>
    </row>
    <row r="135" spans="1:19">
      <c r="A135" s="33" t="s">
        <v>230</v>
      </c>
      <c r="B135" s="73" t="s">
        <v>130</v>
      </c>
      <c r="C135" s="83">
        <f>'Waste 2010 Source'!B135-'Waste 2010 Source'!B134</f>
        <v>1.3334143295384848E-4</v>
      </c>
      <c r="D135" s="83">
        <f>'Waste 2010 Source'!C135-'Waste 2010 Source'!C134</f>
        <v>0</v>
      </c>
      <c r="E135" s="83">
        <f>'Waste 2010 Source'!D135-'Waste 2010 Source'!D134</f>
        <v>1.2401978956688708E-4</v>
      </c>
      <c r="F135" s="83">
        <f>'Waste 2010 Source'!E135-'Waste 2010 Source'!E134</f>
        <v>4.1434107727987168</v>
      </c>
      <c r="G135" s="83">
        <f>'Waste 2010 Source'!F135-'Waste 2010 Source'!F134</f>
        <v>0</v>
      </c>
      <c r="H135" s="83">
        <f>'Waste 2010 Source'!G135-'Waste 2010 Source'!G134</f>
        <v>0</v>
      </c>
      <c r="I135" s="83">
        <f>'Waste 2010 Source'!H135-'Waste 2010 Source'!H134</f>
        <v>0</v>
      </c>
      <c r="J135" s="83">
        <f>'Waste 2010 Source'!I135-'Waste 2010 Source'!I134</f>
        <v>2.6827740993692117</v>
      </c>
      <c r="K135" s="83">
        <f>'Waste 2010 Source'!J135-'Waste 2010 Source'!J134</f>
        <v>0</v>
      </c>
      <c r="L135" s="83">
        <f>'Waste 2010 Source'!K135-'Waste 2010 Source'!K134</f>
        <v>2.1180154414839336E-3</v>
      </c>
      <c r="M135" s="83">
        <f>'Waste 2010 Source'!L135-'Waste 2010 Source'!L134</f>
        <v>1.6578272639574045</v>
      </c>
      <c r="N135" s="83">
        <f>'Waste 2010 Source'!M135-'Waste 2010 Source'!M134</f>
        <v>0</v>
      </c>
      <c r="O135" s="83">
        <f>'Waste 2010 Source'!N135-'Waste 2010 Source'!N134</f>
        <v>0</v>
      </c>
      <c r="P135" s="83">
        <f>'Waste 2010 Source'!O135-'Waste 2010 Source'!O134</f>
        <v>9.2984868157941492E-4</v>
      </c>
      <c r="Q135" s="83">
        <f>'Waste 2010 Source'!P135-'Waste 2010 Source'!P134</f>
        <v>0.10379660799469104</v>
      </c>
      <c r="R135" s="83">
        <f>'Waste 2010 Source'!Q135-'Waste 2010 Source'!Q134</f>
        <v>0.45900708731475248</v>
      </c>
      <c r="S135" s="83">
        <f>'Waste 2010 Source'!R135-'Waste 2010 Source'!R134</f>
        <v>9.0501210567804264</v>
      </c>
    </row>
    <row r="136" spans="1:19">
      <c r="A136" s="33" t="s">
        <v>230</v>
      </c>
      <c r="B136" s="73" t="s">
        <v>131</v>
      </c>
      <c r="C136" s="83">
        <f>'Waste 2010 Source'!B136-'Waste 2010 Source'!B135</f>
        <v>0.9812837019165741</v>
      </c>
      <c r="D136" s="83">
        <f>'Waste 2010 Source'!C136-'Waste 2010 Source'!C135</f>
        <v>0</v>
      </c>
      <c r="E136" s="83">
        <f>'Waste 2010 Source'!D136-'Waste 2010 Source'!D135</f>
        <v>1.6509363006100841E-4</v>
      </c>
      <c r="F136" s="83">
        <f>'Waste 2010 Source'!E136-'Waste 2010 Source'!E135</f>
        <v>0</v>
      </c>
      <c r="G136" s="83">
        <f>'Waste 2010 Source'!F136-'Waste 2010 Source'!F135</f>
        <v>0</v>
      </c>
      <c r="H136" s="83">
        <f>'Waste 2010 Source'!G136-'Waste 2010 Source'!G135</f>
        <v>0</v>
      </c>
      <c r="I136" s="83">
        <f>'Waste 2010 Source'!H136-'Waste 2010 Source'!H135</f>
        <v>0</v>
      </c>
      <c r="J136" s="83">
        <f>'Waste 2010 Source'!I136-'Waste 2010 Source'!I135</f>
        <v>0</v>
      </c>
      <c r="K136" s="83">
        <f>'Waste 2010 Source'!J136-'Waste 2010 Source'!J135</f>
        <v>0</v>
      </c>
      <c r="L136" s="83">
        <f>'Waste 2010 Source'!K136-'Waste 2010 Source'!K135</f>
        <v>2.5210785666605062E-3</v>
      </c>
      <c r="M136" s="83">
        <f>'Waste 2010 Source'!L136-'Waste 2010 Source'!L135</f>
        <v>0</v>
      </c>
      <c r="N136" s="83">
        <f>'Waste 2010 Source'!M136-'Waste 2010 Source'!M135</f>
        <v>6.7770027556868229E-5</v>
      </c>
      <c r="O136" s="83">
        <f>'Waste 2010 Source'!N136-'Waste 2010 Source'!N135</f>
        <v>0.15696746623070013</v>
      </c>
      <c r="P136" s="83">
        <f>'Waste 2010 Source'!O136-'Waste 2010 Source'!O135</f>
        <v>1.7233620443164455E-2</v>
      </c>
      <c r="Q136" s="83">
        <f>'Waste 2010 Source'!P136-'Waste 2010 Source'!P135</f>
        <v>0.44441478061791395</v>
      </c>
      <c r="R136" s="83">
        <f>'Waste 2010 Source'!Q136-'Waste 2010 Source'!Q135</f>
        <v>7.271315043087867E-3</v>
      </c>
      <c r="S136" s="83">
        <f>'Waste 2010 Source'!R136-'Waste 2010 Source'!R135</f>
        <v>1.6099248264756625</v>
      </c>
    </row>
    <row r="137" spans="1:19">
      <c r="A137" s="33" t="s">
        <v>230</v>
      </c>
      <c r="B137" s="73" t="s">
        <v>132</v>
      </c>
      <c r="C137" s="83">
        <f>'Waste 2010 Source'!B137-'Waste 2010 Source'!B136</f>
        <v>1.5040423932344282E-4</v>
      </c>
      <c r="D137" s="83">
        <f>'Waste 2010 Source'!C137-'Waste 2010 Source'!C136</f>
        <v>0</v>
      </c>
      <c r="E137" s="83">
        <f>'Waste 2010 Source'!D137-'Waste 2010 Source'!D136</f>
        <v>2.3994624758394423E-4</v>
      </c>
      <c r="F137" s="83">
        <f>'Waste 2010 Source'!E137-'Waste 2010 Source'!E136</f>
        <v>0</v>
      </c>
      <c r="G137" s="83">
        <f>'Waste 2010 Source'!F137-'Waste 2010 Source'!F136</f>
        <v>0</v>
      </c>
      <c r="H137" s="83">
        <f>'Waste 2010 Source'!G137-'Waste 2010 Source'!G136</f>
        <v>0</v>
      </c>
      <c r="I137" s="83">
        <f>'Waste 2010 Source'!H137-'Waste 2010 Source'!H136</f>
        <v>0</v>
      </c>
      <c r="J137" s="83">
        <f>'Waste 2010 Source'!I137-'Waste 2010 Source'!I136</f>
        <v>0</v>
      </c>
      <c r="K137" s="83">
        <f>'Waste 2010 Source'!J137-'Waste 2010 Source'!J136</f>
        <v>8.9120534880748892E-3</v>
      </c>
      <c r="L137" s="83">
        <f>'Waste 2010 Source'!K137-'Waste 2010 Source'!K136</f>
        <v>7.7180077493999022E-4</v>
      </c>
      <c r="M137" s="83">
        <f>'Waste 2010 Source'!L137-'Waste 2010 Source'!L136</f>
        <v>1.0695835161911305E-3</v>
      </c>
      <c r="N137" s="83">
        <f>'Waste 2010 Source'!M137-'Waste 2010 Source'!M136</f>
        <v>0.16762646995754071</v>
      </c>
      <c r="O137" s="83">
        <f>'Waste 2010 Source'!N137-'Waste 2010 Source'!N136</f>
        <v>0.24046046294636625</v>
      </c>
      <c r="P137" s="83">
        <f>'Waste 2010 Source'!O137-'Waste 2010 Source'!O136</f>
        <v>3.1392135549268119E-2</v>
      </c>
      <c r="Q137" s="83">
        <f>'Waste 2010 Source'!P137-'Waste 2010 Source'!P136</f>
        <v>0.52536137967804031</v>
      </c>
      <c r="R137" s="83">
        <f>'Waste 2010 Source'!Q137-'Waste 2010 Source'!Q136</f>
        <v>7.4603283781371488E-3</v>
      </c>
      <c r="S137" s="83">
        <f>'Waste 2010 Source'!R137-'Waste 2010 Source'!R136</f>
        <v>0.98344456477536824</v>
      </c>
    </row>
    <row r="138" spans="1:19">
      <c r="A138" s="33" t="s">
        <v>230</v>
      </c>
      <c r="B138" s="73" t="s">
        <v>133</v>
      </c>
      <c r="C138" s="83">
        <f>'Waste 2010 Source'!B138-'Waste 2010 Source'!B137</f>
        <v>6.3694852109108524E-5</v>
      </c>
      <c r="D138" s="83">
        <f>'Waste 2010 Source'!C138-'Waste 2010 Source'!C137</f>
        <v>0</v>
      </c>
      <c r="E138" s="83">
        <f>'Waste 2010 Source'!D138-'Waste 2010 Source'!D137</f>
        <v>1.4613256189122126E-4</v>
      </c>
      <c r="F138" s="83">
        <f>'Waste 2010 Source'!E138-'Waste 2010 Source'!E137</f>
        <v>0</v>
      </c>
      <c r="G138" s="83">
        <f>'Waste 2010 Source'!F138-'Waste 2010 Source'!F137</f>
        <v>0</v>
      </c>
      <c r="H138" s="83">
        <f>'Waste 2010 Source'!G138-'Waste 2010 Source'!G137</f>
        <v>0</v>
      </c>
      <c r="I138" s="83">
        <f>'Waste 2010 Source'!H138-'Waste 2010 Source'!H137</f>
        <v>0</v>
      </c>
      <c r="J138" s="83">
        <f>'Waste 2010 Source'!I138-'Waste 2010 Source'!I137</f>
        <v>0</v>
      </c>
      <c r="K138" s="83">
        <f>'Waste 2010 Source'!J138-'Waste 2010 Source'!J137</f>
        <v>0</v>
      </c>
      <c r="L138" s="83">
        <f>'Waste 2010 Source'!K138-'Waste 2010 Source'!K137</f>
        <v>2.875516580276738E-3</v>
      </c>
      <c r="M138" s="83">
        <f>'Waste 2010 Source'!L138-'Waste 2010 Source'!L137</f>
        <v>1.3360968207358326E-2</v>
      </c>
      <c r="N138" s="83">
        <f>'Waste 2010 Source'!M138-'Waste 2010 Source'!M137</f>
        <v>0.68732962637982986</v>
      </c>
      <c r="O138" s="83">
        <f>'Waste 2010 Source'!N138-'Waste 2010 Source'!N137</f>
        <v>0</v>
      </c>
      <c r="P138" s="83">
        <f>'Waste 2010 Source'!O138-'Waste 2010 Source'!O137</f>
        <v>1.5828092221994439E-3</v>
      </c>
      <c r="Q138" s="83">
        <f>'Waste 2010 Source'!P138-'Waste 2010 Source'!P137</f>
        <v>0</v>
      </c>
      <c r="R138" s="83">
        <f>'Waste 2010 Source'!Q138-'Waste 2010 Source'!Q137</f>
        <v>3.787479189679388E-2</v>
      </c>
      <c r="S138" s="83">
        <f>'Waste 2010 Source'!R138-'Waste 2010 Source'!R137</f>
        <v>0.74323353970049766</v>
      </c>
    </row>
    <row r="139" spans="1:19">
      <c r="A139" s="33" t="s">
        <v>230</v>
      </c>
      <c r="B139" s="73" t="s">
        <v>134</v>
      </c>
      <c r="C139" s="83">
        <f>'Waste 2010 Source'!B139-'Waste 2010 Source'!B138</f>
        <v>6.6681189148098952E-5</v>
      </c>
      <c r="D139" s="83">
        <f>'Waste 2010 Source'!C139-'Waste 2010 Source'!C138</f>
        <v>2.1700092219426335</v>
      </c>
      <c r="E139" s="83">
        <f>'Waste 2010 Source'!D139-'Waste 2010 Source'!D138</f>
        <v>4.2084376538298329E-5</v>
      </c>
      <c r="F139" s="83">
        <f>'Waste 2010 Source'!E139-'Waste 2010 Source'!E138</f>
        <v>0</v>
      </c>
      <c r="G139" s="83">
        <f>'Waste 2010 Source'!F139-'Waste 2010 Source'!F138</f>
        <v>0</v>
      </c>
      <c r="H139" s="83">
        <f>'Waste 2010 Source'!G139-'Waste 2010 Source'!G138</f>
        <v>0</v>
      </c>
      <c r="I139" s="83">
        <f>'Waste 2010 Source'!H139-'Waste 2010 Source'!H138</f>
        <v>0</v>
      </c>
      <c r="J139" s="83">
        <f>'Waste 2010 Source'!I139-'Waste 2010 Source'!I138</f>
        <v>0</v>
      </c>
      <c r="K139" s="83">
        <f>'Waste 2010 Source'!J139-'Waste 2010 Source'!J138</f>
        <v>0</v>
      </c>
      <c r="L139" s="83">
        <f>'Waste 2010 Source'!K139-'Waste 2010 Source'!K138</f>
        <v>3.4284024602015961E-3</v>
      </c>
      <c r="M139" s="83">
        <f>'Waste 2010 Source'!L139-'Waste 2010 Source'!L138</f>
        <v>1.1628478723459068E-2</v>
      </c>
      <c r="N139" s="83">
        <f>'Waste 2010 Source'!M139-'Waste 2010 Source'!M138</f>
        <v>0.84015768884131603</v>
      </c>
      <c r="O139" s="83">
        <f>'Waste 2010 Source'!N139-'Waste 2010 Source'!N138</f>
        <v>0</v>
      </c>
      <c r="P139" s="83">
        <f>'Waste 2010 Source'!O139-'Waste 2010 Source'!O138</f>
        <v>1.1009465790294826E-3</v>
      </c>
      <c r="Q139" s="83">
        <f>'Waste 2010 Source'!P139-'Waste 2010 Source'!P138</f>
        <v>0</v>
      </c>
      <c r="R139" s="83">
        <f>'Waste 2010 Source'!Q139-'Waste 2010 Source'!Q138</f>
        <v>1.5636018924302739</v>
      </c>
      <c r="S139" s="83">
        <f>'Waste 2010 Source'!R139-'Waste 2010 Source'!R138</f>
        <v>4.5900353965425893</v>
      </c>
    </row>
    <row r="140" spans="1:19">
      <c r="A140" s="33" t="s">
        <v>230</v>
      </c>
      <c r="B140" s="73" t="s">
        <v>135</v>
      </c>
      <c r="C140" s="83">
        <f>'Waste 2010 Source'!B140-'Waste 2010 Source'!B139</f>
        <v>5.6002041028513361E-5</v>
      </c>
      <c r="D140" s="83">
        <f>'Waste 2010 Source'!C140-'Waste 2010 Source'!C139</f>
        <v>0.59939241499095708</v>
      </c>
      <c r="E140" s="83">
        <f>'Waste 2010 Source'!D140-'Waste 2010 Source'!D139</f>
        <v>7.3487171635022719E-5</v>
      </c>
      <c r="F140" s="83">
        <f>'Waste 2010 Source'!E140-'Waste 2010 Source'!E139</f>
        <v>0</v>
      </c>
      <c r="G140" s="83">
        <f>'Waste 2010 Source'!F140-'Waste 2010 Source'!F139</f>
        <v>1.1653120685315876</v>
      </c>
      <c r="H140" s="83">
        <f>'Waste 2010 Source'!G140-'Waste 2010 Source'!G139</f>
        <v>0</v>
      </c>
      <c r="I140" s="83">
        <f>'Waste 2010 Source'!H140-'Waste 2010 Source'!H139</f>
        <v>0</v>
      </c>
      <c r="J140" s="83">
        <f>'Waste 2010 Source'!I140-'Waste 2010 Source'!I139</f>
        <v>1.9243671159231859</v>
      </c>
      <c r="K140" s="83">
        <f>'Waste 2010 Source'!J140-'Waste 2010 Source'!J139</f>
        <v>0</v>
      </c>
      <c r="L140" s="83">
        <f>'Waste 2010 Source'!K140-'Waste 2010 Source'!K139</f>
        <v>2.3499149522852036E-3</v>
      </c>
      <c r="M140" s="83">
        <f>'Waste 2010 Source'!L140-'Waste 2010 Source'!L139</f>
        <v>7.0544413727315458E-2</v>
      </c>
      <c r="N140" s="83">
        <f>'Waste 2010 Source'!M140-'Waste 2010 Source'!M139</f>
        <v>0.48546875903573827</v>
      </c>
      <c r="O140" s="83">
        <f>'Waste 2010 Source'!N140-'Waste 2010 Source'!N139</f>
        <v>1.9236837035705889E-2</v>
      </c>
      <c r="P140" s="83">
        <f>'Waste 2010 Source'!O140-'Waste 2010 Source'!O139</f>
        <v>1.9285862829633516E-2</v>
      </c>
      <c r="Q140" s="83">
        <f>'Waste 2010 Source'!P140-'Waste 2010 Source'!P139</f>
        <v>0.72448133190620378</v>
      </c>
      <c r="R140" s="83">
        <f>'Waste 2010 Source'!Q140-'Waste 2010 Source'!Q139</f>
        <v>1.0440901822742177</v>
      </c>
      <c r="S140" s="83">
        <f>'Waste 2010 Source'!R140-'Waste 2010 Source'!R139</f>
        <v>6.0546583904193199</v>
      </c>
    </row>
    <row r="141" spans="1:19">
      <c r="A141" s="33" t="s">
        <v>230</v>
      </c>
      <c r="B141" s="73" t="s">
        <v>136</v>
      </c>
      <c r="C141" s="83">
        <f>'Waste 2010 Source'!B141-'Waste 2010 Source'!B140</f>
        <v>0.45452669259719958</v>
      </c>
      <c r="D141" s="83">
        <f>'Waste 2010 Source'!C141-'Waste 2010 Source'!C140</f>
        <v>1.0050569027944825</v>
      </c>
      <c r="E141" s="83">
        <f>'Waste 2010 Source'!D141-'Waste 2010 Source'!D140</f>
        <v>0.8595636157982085</v>
      </c>
      <c r="F141" s="83">
        <f>'Waste 2010 Source'!E141-'Waste 2010 Source'!E140</f>
        <v>1.9190534105594068</v>
      </c>
      <c r="G141" s="83">
        <f>'Waste 2010 Source'!F141-'Waste 2010 Source'!F140</f>
        <v>0.53972348437252471</v>
      </c>
      <c r="H141" s="83">
        <f>'Waste 2010 Source'!G141-'Waste 2010 Source'!G140</f>
        <v>1.1524045618425585</v>
      </c>
      <c r="I141" s="83">
        <f>'Waste 2010 Source'!H141-'Waste 2010 Source'!H140</f>
        <v>2.2958568532578703</v>
      </c>
      <c r="J141" s="83">
        <f>'Waste 2010 Source'!I141-'Waste 2010 Source'!I140</f>
        <v>0</v>
      </c>
      <c r="K141" s="83">
        <f>'Waste 2010 Source'!J141-'Waste 2010 Source'!J140</f>
        <v>1.3008360756980242</v>
      </c>
      <c r="L141" s="83">
        <f>'Waste 2010 Source'!K141-'Waste 2010 Source'!K140</f>
        <v>1.5532979197292462E-3</v>
      </c>
      <c r="M141" s="83">
        <f>'Waste 2010 Source'!L141-'Waste 2010 Source'!L140</f>
        <v>4.6444163748273724</v>
      </c>
      <c r="N141" s="83">
        <f>'Waste 2010 Source'!M141-'Waste 2010 Source'!M140</f>
        <v>1.7910960934993181</v>
      </c>
      <c r="O141" s="83">
        <f>'Waste 2010 Source'!N141-'Waste 2010 Source'!N140</f>
        <v>2.2826827882752845</v>
      </c>
      <c r="P141" s="83">
        <f>'Waste 2010 Source'!O141-'Waste 2010 Source'!O140</f>
        <v>0.29295199250255166</v>
      </c>
      <c r="Q141" s="83">
        <f>'Waste 2010 Source'!P141-'Waste 2010 Source'!P140</f>
        <v>0.36235652740813862</v>
      </c>
      <c r="R141" s="83">
        <f>'Waste 2010 Source'!Q141-'Waste 2010 Source'!Q140</f>
        <v>4.0908982462269705</v>
      </c>
      <c r="S141" s="83">
        <f>'Waste 2010 Source'!R141-'Waste 2010 Source'!R140</f>
        <v>22.992976917579483</v>
      </c>
    </row>
    <row r="142" spans="1:19">
      <c r="A142" s="33" t="s">
        <v>230</v>
      </c>
      <c r="B142" s="73" t="s">
        <v>137</v>
      </c>
      <c r="C142" s="83">
        <f>'Waste 2010 Source'!B142-'Waste 2010 Source'!B141</f>
        <v>7.8804272750865323E-5</v>
      </c>
      <c r="D142" s="83">
        <f>'Waste 2010 Source'!C142-'Waste 2010 Source'!C141</f>
        <v>0</v>
      </c>
      <c r="E142" s="83">
        <f>'Waste 2010 Source'!D142-'Waste 2010 Source'!D141</f>
        <v>4.6896223249603963E-5</v>
      </c>
      <c r="F142" s="83">
        <f>'Waste 2010 Source'!E142-'Waste 2010 Source'!E141</f>
        <v>0</v>
      </c>
      <c r="G142" s="83">
        <f>'Waste 2010 Source'!F142-'Waste 2010 Source'!F141</f>
        <v>0</v>
      </c>
      <c r="H142" s="83">
        <f>'Waste 2010 Source'!G142-'Waste 2010 Source'!G141</f>
        <v>2.488146213069161</v>
      </c>
      <c r="I142" s="83">
        <f>'Waste 2010 Source'!H142-'Waste 2010 Source'!H141</f>
        <v>0</v>
      </c>
      <c r="J142" s="83">
        <f>'Waste 2010 Source'!I142-'Waste 2010 Source'!I141</f>
        <v>0</v>
      </c>
      <c r="K142" s="83">
        <f>'Waste 2010 Source'!J142-'Waste 2010 Source'!J141</f>
        <v>0</v>
      </c>
      <c r="L142" s="83">
        <f>'Waste 2010 Source'!K142-'Waste 2010 Source'!K141</f>
        <v>2.3880435856327153E-5</v>
      </c>
      <c r="M142" s="83">
        <f>'Waste 2010 Source'!L142-'Waste 2010 Source'!L141</f>
        <v>2.2478094826112738E-3</v>
      </c>
      <c r="N142" s="83">
        <f>'Waste 2010 Source'!M142-'Waste 2010 Source'!M141</f>
        <v>8.2619830791434978E-2</v>
      </c>
      <c r="O142" s="83">
        <f>'Waste 2010 Source'!N142-'Waste 2010 Source'!N141</f>
        <v>0</v>
      </c>
      <c r="P142" s="83">
        <f>'Waste 2010 Source'!O142-'Waste 2010 Source'!O141</f>
        <v>9.9023826396887671E-2</v>
      </c>
      <c r="Q142" s="83">
        <f>'Waste 2010 Source'!P142-'Waste 2010 Source'!P141</f>
        <v>0.13719699695330956</v>
      </c>
      <c r="R142" s="83">
        <f>'Waste 2010 Source'!Q142-'Waste 2010 Source'!Q141</f>
        <v>1.0182911723448207</v>
      </c>
      <c r="S142" s="83">
        <f>'Waste 2010 Source'!R142-'Waste 2010 Source'!R141</f>
        <v>3.8276754299700428</v>
      </c>
    </row>
    <row r="143" spans="1:19">
      <c r="A143" s="33" t="s">
        <v>230</v>
      </c>
      <c r="B143" s="73" t="s">
        <v>138</v>
      </c>
      <c r="C143" s="83">
        <f>'Waste 2010 Source'!B143-'Waste 2010 Source'!B142</f>
        <v>3.4371097284768837E-5</v>
      </c>
      <c r="D143" s="83">
        <f>'Waste 2010 Source'!C143-'Waste 2010 Source'!C142</f>
        <v>0</v>
      </c>
      <c r="E143" s="83">
        <f>'Waste 2010 Source'!D143-'Waste 2010 Source'!D142</f>
        <v>1.46101776509866E-4</v>
      </c>
      <c r="F143" s="83">
        <f>'Waste 2010 Source'!E143-'Waste 2010 Source'!E142</f>
        <v>0</v>
      </c>
      <c r="G143" s="83">
        <f>'Waste 2010 Source'!F143-'Waste 2010 Source'!F142</f>
        <v>0</v>
      </c>
      <c r="H143" s="83">
        <f>'Waste 2010 Source'!G143-'Waste 2010 Source'!G142</f>
        <v>0</v>
      </c>
      <c r="I143" s="83">
        <f>'Waste 2010 Source'!H143-'Waste 2010 Source'!H142</f>
        <v>0</v>
      </c>
      <c r="J143" s="83">
        <f>'Waste 2010 Source'!I143-'Waste 2010 Source'!I142</f>
        <v>0</v>
      </c>
      <c r="K143" s="83">
        <f>'Waste 2010 Source'!J143-'Waste 2010 Source'!J142</f>
        <v>0</v>
      </c>
      <c r="L143" s="83">
        <f>'Waste 2010 Source'!K143-'Waste 2010 Source'!K142</f>
        <v>2.8404187021457972E-3</v>
      </c>
      <c r="M143" s="83">
        <f>'Waste 2010 Source'!L143-'Waste 2010 Source'!L142</f>
        <v>0.2361484954994495</v>
      </c>
      <c r="N143" s="83">
        <f>'Waste 2010 Source'!M143-'Waste 2010 Source'!M142</f>
        <v>0.22589919320421359</v>
      </c>
      <c r="O143" s="83">
        <f>'Waste 2010 Source'!N143-'Waste 2010 Source'!N142</f>
        <v>0</v>
      </c>
      <c r="P143" s="83">
        <f>'Waste 2010 Source'!O143-'Waste 2010 Source'!O142</f>
        <v>9.205909926076572E-2</v>
      </c>
      <c r="Q143" s="83">
        <f>'Waste 2010 Source'!P143-'Waste 2010 Source'!P142</f>
        <v>0</v>
      </c>
      <c r="R143" s="83">
        <f>'Waste 2010 Source'!Q143-'Waste 2010 Source'!Q142</f>
        <v>0.17510896792737896</v>
      </c>
      <c r="S143" s="83">
        <f>'Waste 2010 Source'!R143-'Waste 2010 Source'!R142</f>
        <v>0.73223664746768691</v>
      </c>
    </row>
    <row r="144" spans="1:19">
      <c r="A144" s="33" t="s">
        <v>230</v>
      </c>
      <c r="B144" s="73" t="s">
        <v>139</v>
      </c>
      <c r="C144" s="83">
        <f>'Waste 2010 Source'!B144-'Waste 2010 Source'!B143</f>
        <v>4.4924221151987354E-6</v>
      </c>
      <c r="D144" s="83">
        <f>'Waste 2010 Source'!C144-'Waste 2010 Source'!C143</f>
        <v>0</v>
      </c>
      <c r="E144" s="83">
        <f>'Waste 2010 Source'!D144-'Waste 2010 Source'!D143</f>
        <v>4.9292748268925379E-5</v>
      </c>
      <c r="F144" s="83">
        <f>'Waste 2010 Source'!E144-'Waste 2010 Source'!E143</f>
        <v>0</v>
      </c>
      <c r="G144" s="83">
        <f>'Waste 2010 Source'!F144-'Waste 2010 Source'!F143</f>
        <v>0</v>
      </c>
      <c r="H144" s="83">
        <f>'Waste 2010 Source'!G144-'Waste 2010 Source'!G143</f>
        <v>0</v>
      </c>
      <c r="I144" s="83">
        <f>'Waste 2010 Source'!H144-'Waste 2010 Source'!H143</f>
        <v>0</v>
      </c>
      <c r="J144" s="83">
        <f>'Waste 2010 Source'!I144-'Waste 2010 Source'!I143</f>
        <v>0</v>
      </c>
      <c r="K144" s="83">
        <f>'Waste 2010 Source'!J144-'Waste 2010 Source'!J143</f>
        <v>0</v>
      </c>
      <c r="L144" s="83">
        <f>'Waste 2010 Source'!K144-'Waste 2010 Source'!K143</f>
        <v>1.5262230949382172E-3</v>
      </c>
      <c r="M144" s="83">
        <f>'Waste 2010 Source'!L144-'Waste 2010 Source'!L143</f>
        <v>8.6080200172602872E-2</v>
      </c>
      <c r="N144" s="83">
        <f>'Waste 2010 Source'!M144-'Waste 2010 Source'!M143</f>
        <v>1.5237193019553406</v>
      </c>
      <c r="O144" s="83">
        <f>'Waste 2010 Source'!N144-'Waste 2010 Source'!N143</f>
        <v>1.0515466182036306</v>
      </c>
      <c r="P144" s="83">
        <f>'Waste 2010 Source'!O144-'Waste 2010 Source'!O143</f>
        <v>0.20529646797650969</v>
      </c>
      <c r="Q144" s="83">
        <f>'Waste 2010 Source'!P144-'Waste 2010 Source'!P143</f>
        <v>3.9946630443176367E-2</v>
      </c>
      <c r="R144" s="83">
        <f>'Waste 2010 Source'!Q144-'Waste 2010 Source'!Q143</f>
        <v>1.427620968073029E-4</v>
      </c>
      <c r="S144" s="83">
        <f>'Waste 2010 Source'!R144-'Waste 2010 Source'!R143</f>
        <v>2.908311989113372</v>
      </c>
    </row>
    <row r="145" spans="1:19">
      <c r="A145" s="33" t="s">
        <v>230</v>
      </c>
      <c r="B145" s="73" t="s">
        <v>140</v>
      </c>
      <c r="C145" s="83">
        <f>'Waste 2010 Source'!B145-'Waste 2010 Source'!B144</f>
        <v>6.3392009067797517E-5</v>
      </c>
      <c r="D145" s="83">
        <f>'Waste 2010 Source'!C145-'Waste 2010 Source'!C144</f>
        <v>0</v>
      </c>
      <c r="E145" s="83">
        <f>'Waste 2010 Source'!D145-'Waste 2010 Source'!D144</f>
        <v>9.7177521471536465E-5</v>
      </c>
      <c r="F145" s="83">
        <f>'Waste 2010 Source'!E145-'Waste 2010 Source'!E144</f>
        <v>0.13081709930462893</v>
      </c>
      <c r="G145" s="83">
        <f>'Waste 2010 Source'!F145-'Waste 2010 Source'!F144</f>
        <v>0</v>
      </c>
      <c r="H145" s="83">
        <f>'Waste 2010 Source'!G145-'Waste 2010 Source'!G144</f>
        <v>0</v>
      </c>
      <c r="I145" s="83">
        <f>'Waste 2010 Source'!H145-'Waste 2010 Source'!H144</f>
        <v>0</v>
      </c>
      <c r="J145" s="83">
        <f>'Waste 2010 Source'!I145-'Waste 2010 Source'!I144</f>
        <v>0</v>
      </c>
      <c r="K145" s="83">
        <f>'Waste 2010 Source'!J145-'Waste 2010 Source'!J144</f>
        <v>0</v>
      </c>
      <c r="L145" s="83">
        <f>'Waste 2010 Source'!K145-'Waste 2010 Source'!K144</f>
        <v>0</v>
      </c>
      <c r="M145" s="83">
        <f>'Waste 2010 Source'!L145-'Waste 2010 Source'!L144</f>
        <v>1.2707116843113226</v>
      </c>
      <c r="N145" s="83">
        <f>'Waste 2010 Source'!M145-'Waste 2010 Source'!M144</f>
        <v>5.6308769086784949E-2</v>
      </c>
      <c r="O145" s="83">
        <f>'Waste 2010 Source'!N145-'Waste 2010 Source'!N144</f>
        <v>1.4121357331887907E-2</v>
      </c>
      <c r="P145" s="83">
        <f>'Waste 2010 Source'!O145-'Waste 2010 Source'!O144</f>
        <v>5.3599930595282785E-4</v>
      </c>
      <c r="Q145" s="83">
        <f>'Waste 2010 Source'!P145-'Waste 2010 Source'!P144</f>
        <v>7.9855677102135481E-2</v>
      </c>
      <c r="R145" s="83">
        <f>'Waste 2010 Source'!Q145-'Waste 2010 Source'!Q144</f>
        <v>1.129825043857835E-2</v>
      </c>
      <c r="S145" s="83">
        <f>'Waste 2010 Source'!R145-'Waste 2010 Source'!R144</f>
        <v>1.5638094064117922</v>
      </c>
    </row>
    <row r="146" spans="1:19">
      <c r="A146" s="33" t="s">
        <v>230</v>
      </c>
      <c r="B146" s="73" t="s">
        <v>141</v>
      </c>
      <c r="C146" s="83">
        <f>'Waste 2010 Source'!B146-'Waste 2010 Source'!B145</f>
        <v>1.9722701844138157E-5</v>
      </c>
      <c r="D146" s="83">
        <f>'Waste 2010 Source'!C146-'Waste 2010 Source'!C145</f>
        <v>0</v>
      </c>
      <c r="E146" s="83">
        <f>'Waste 2010 Source'!D146-'Waste 2010 Source'!D145</f>
        <v>2.2794228248912418E-5</v>
      </c>
      <c r="F146" s="83">
        <f>'Waste 2010 Source'!E146-'Waste 2010 Source'!E145</f>
        <v>0</v>
      </c>
      <c r="G146" s="83">
        <f>'Waste 2010 Source'!F146-'Waste 2010 Source'!F145</f>
        <v>0</v>
      </c>
      <c r="H146" s="83">
        <f>'Waste 2010 Source'!G146-'Waste 2010 Source'!G145</f>
        <v>0</v>
      </c>
      <c r="I146" s="83">
        <f>'Waste 2010 Source'!H146-'Waste 2010 Source'!H145</f>
        <v>0</v>
      </c>
      <c r="J146" s="83">
        <f>'Waste 2010 Source'!I146-'Waste 2010 Source'!I145</f>
        <v>0</v>
      </c>
      <c r="K146" s="83">
        <f>'Waste 2010 Source'!J146-'Waste 2010 Source'!J145</f>
        <v>0</v>
      </c>
      <c r="L146" s="83">
        <f>'Waste 2010 Source'!K146-'Waste 2010 Source'!K145</f>
        <v>1.0877989861395321E-3</v>
      </c>
      <c r="M146" s="83">
        <f>'Waste 2010 Source'!L146-'Waste 2010 Source'!L145</f>
        <v>2.0176400550087479</v>
      </c>
      <c r="N146" s="83">
        <f>'Waste 2010 Source'!M146-'Waste 2010 Source'!M145</f>
        <v>0</v>
      </c>
      <c r="O146" s="83">
        <f>'Waste 2010 Source'!N146-'Waste 2010 Source'!N145</f>
        <v>0.33290340514064809</v>
      </c>
      <c r="P146" s="83">
        <f>'Waste 2010 Source'!O146-'Waste 2010 Source'!O145</f>
        <v>4.7290823101263868E-2</v>
      </c>
      <c r="Q146" s="83">
        <f>'Waste 2010 Source'!P146-'Waste 2010 Source'!P145</f>
        <v>0</v>
      </c>
      <c r="R146" s="83">
        <f>'Waste 2010 Source'!Q146-'Waste 2010 Source'!Q145</f>
        <v>6.8537202757568139E-5</v>
      </c>
      <c r="S146" s="83">
        <f>'Waste 2010 Source'!R146-'Waste 2010 Source'!R145</f>
        <v>2.3990331363695532</v>
      </c>
    </row>
    <row r="147" spans="1:19">
      <c r="A147" s="33" t="s">
        <v>230</v>
      </c>
      <c r="B147" s="73" t="s">
        <v>142</v>
      </c>
      <c r="C147" s="83">
        <f>'Waste 2010 Source'!B147-'Waste 2010 Source'!B146</f>
        <v>3.0137801160456945E-5</v>
      </c>
      <c r="D147" s="83">
        <f>'Waste 2010 Source'!C147-'Waste 2010 Source'!C146</f>
        <v>0</v>
      </c>
      <c r="E147" s="83">
        <f>'Waste 2010 Source'!D147-'Waste 2010 Source'!D146</f>
        <v>4.9235921814272388E-5</v>
      </c>
      <c r="F147" s="83">
        <f>'Waste 2010 Source'!E147-'Waste 2010 Source'!E146</f>
        <v>0</v>
      </c>
      <c r="G147" s="83">
        <f>'Waste 2010 Source'!F147-'Waste 2010 Source'!F146</f>
        <v>0</v>
      </c>
      <c r="H147" s="83">
        <f>'Waste 2010 Source'!G147-'Waste 2010 Source'!G146</f>
        <v>0</v>
      </c>
      <c r="I147" s="83">
        <f>'Waste 2010 Source'!H147-'Waste 2010 Source'!H146</f>
        <v>0</v>
      </c>
      <c r="J147" s="83">
        <f>'Waste 2010 Source'!I147-'Waste 2010 Source'!I146</f>
        <v>0</v>
      </c>
      <c r="K147" s="83">
        <f>'Waste 2010 Source'!J147-'Waste 2010 Source'!J146</f>
        <v>4.4573265961815878E-3</v>
      </c>
      <c r="L147" s="83">
        <f>'Waste 2010 Source'!K147-'Waste 2010 Source'!K146</f>
        <v>1.4573234741614982E-3</v>
      </c>
      <c r="M147" s="83">
        <f>'Waste 2010 Source'!L147-'Waste 2010 Source'!L146</f>
        <v>0.95328079677660327</v>
      </c>
      <c r="N147" s="83">
        <f>'Waste 2010 Source'!M147-'Waste 2010 Source'!M146</f>
        <v>0</v>
      </c>
      <c r="O147" s="83">
        <f>'Waste 2010 Source'!N147-'Waste 2010 Source'!N146</f>
        <v>0</v>
      </c>
      <c r="P147" s="83">
        <f>'Waste 2010 Source'!O147-'Waste 2010 Source'!O146</f>
        <v>6.4635009029245793E-4</v>
      </c>
      <c r="Q147" s="83">
        <f>'Waste 2010 Source'!P147-'Waste 2010 Source'!P146</f>
        <v>0</v>
      </c>
      <c r="R147" s="83">
        <f>'Waste 2010 Source'!Q147-'Waste 2010 Source'!Q146</f>
        <v>9.5952507074059668E-5</v>
      </c>
      <c r="S147" s="83">
        <f>'Waste 2010 Source'!R147-'Waste 2010 Source'!R146</f>
        <v>0.96001712316729026</v>
      </c>
    </row>
    <row r="148" spans="1:19">
      <c r="A148" s="33" t="s">
        <v>230</v>
      </c>
      <c r="B148" s="73" t="s">
        <v>143</v>
      </c>
      <c r="C148" s="83">
        <f>'Waste 2010 Source'!B148-'Waste 2010 Source'!B147</f>
        <v>5.2141506087899359E-5</v>
      </c>
      <c r="D148" s="83">
        <f>'Waste 2010 Source'!C148-'Waste 2010 Source'!C147</f>
        <v>0</v>
      </c>
      <c r="E148" s="83">
        <f>'Waste 2010 Source'!D148-'Waste 2010 Source'!D147</f>
        <v>1.2715912184724232E-4</v>
      </c>
      <c r="F148" s="83">
        <f>'Waste 2010 Source'!E148-'Waste 2010 Source'!E147</f>
        <v>6.540854965231091E-2</v>
      </c>
      <c r="G148" s="83">
        <f>'Waste 2010 Source'!F148-'Waste 2010 Source'!F147</f>
        <v>0</v>
      </c>
      <c r="H148" s="83">
        <f>'Waste 2010 Source'!G148-'Waste 2010 Source'!G147</f>
        <v>0</v>
      </c>
      <c r="I148" s="83">
        <f>'Waste 2010 Source'!H148-'Waste 2010 Source'!H147</f>
        <v>0</v>
      </c>
      <c r="J148" s="83">
        <f>'Waste 2010 Source'!I148-'Waste 2010 Source'!I147</f>
        <v>0</v>
      </c>
      <c r="K148" s="83">
        <f>'Waste 2010 Source'!J148-'Waste 2010 Source'!J147</f>
        <v>0</v>
      </c>
      <c r="L148" s="83">
        <f>'Waste 2010 Source'!K148-'Waste 2010 Source'!K147</f>
        <v>3.2082306110936543E-4</v>
      </c>
      <c r="M148" s="83">
        <f>'Waste 2010 Source'!L148-'Waste 2010 Source'!L147</f>
        <v>1.2439457475557987</v>
      </c>
      <c r="N148" s="83">
        <f>'Waste 2010 Source'!M148-'Waste 2010 Source'!M147</f>
        <v>1.2380445489108993E-2</v>
      </c>
      <c r="O148" s="83">
        <f>'Waste 2010 Source'!N148-'Waste 2010 Source'!N147</f>
        <v>0.27592805622543537</v>
      </c>
      <c r="P148" s="83">
        <f>'Waste 2010 Source'!O148-'Waste 2010 Source'!O147</f>
        <v>1.0208114837141125E-2</v>
      </c>
      <c r="Q148" s="83">
        <f>'Waste 2010 Source'!P148-'Waste 2010 Source'!P147</f>
        <v>0</v>
      </c>
      <c r="R148" s="83">
        <f>'Waste 2010 Source'!Q148-'Waste 2010 Source'!Q147</f>
        <v>1.1546741122714366E-4</v>
      </c>
      <c r="S148" s="83">
        <f>'Waste 2010 Source'!R148-'Waste 2010 Source'!R147</f>
        <v>1.6084865048600818</v>
      </c>
    </row>
    <row r="149" spans="1:19">
      <c r="A149" s="33" t="s">
        <v>230</v>
      </c>
      <c r="B149" s="73" t="s">
        <v>144</v>
      </c>
      <c r="C149" s="83">
        <f>'Waste 2010 Source'!B149-'Waste 2010 Source'!B148</f>
        <v>5.9254929068330853E-5</v>
      </c>
      <c r="D149" s="83">
        <f>'Waste 2010 Source'!C149-'Waste 2010 Source'!C148</f>
        <v>0</v>
      </c>
      <c r="E149" s="83">
        <f>'Waste 2010 Source'!D149-'Waste 2010 Source'!D148</f>
        <v>3.9314948084623325E-5</v>
      </c>
      <c r="F149" s="83">
        <f>'Waste 2010 Source'!E149-'Waste 2010 Source'!E148</f>
        <v>5.8066773670930161E-2</v>
      </c>
      <c r="G149" s="83">
        <f>'Waste 2010 Source'!F149-'Waste 2010 Source'!F148</f>
        <v>0</v>
      </c>
      <c r="H149" s="83">
        <f>'Waste 2010 Source'!G149-'Waste 2010 Source'!G148</f>
        <v>0</v>
      </c>
      <c r="I149" s="83">
        <f>'Waste 2010 Source'!H149-'Waste 2010 Source'!H148</f>
        <v>0</v>
      </c>
      <c r="J149" s="83">
        <f>'Waste 2010 Source'!I149-'Waste 2010 Source'!I148</f>
        <v>0</v>
      </c>
      <c r="K149" s="83">
        <f>'Waste 2010 Source'!J149-'Waste 2010 Source'!J148</f>
        <v>0</v>
      </c>
      <c r="L149" s="83">
        <f>'Waste 2010 Source'!K149-'Waste 2010 Source'!K148</f>
        <v>4.0459734470665865E-4</v>
      </c>
      <c r="M149" s="83">
        <f>'Waste 2010 Source'!L149-'Waste 2010 Source'!L148</f>
        <v>0</v>
      </c>
      <c r="N149" s="83">
        <f>'Waste 2010 Source'!M149-'Waste 2010 Source'!M148</f>
        <v>2.2823393591234975E-2</v>
      </c>
      <c r="O149" s="83">
        <f>'Waste 2010 Source'!N149-'Waste 2010 Source'!N148</f>
        <v>7.2953410151583853E-2</v>
      </c>
      <c r="P149" s="83">
        <f>'Waste 2010 Source'!O149-'Waste 2010 Source'!O148</f>
        <v>6.3080292824224671E-4</v>
      </c>
      <c r="Q149" s="83">
        <f>'Waste 2010 Source'!P149-'Waste 2010 Source'!P148</f>
        <v>0</v>
      </c>
      <c r="R149" s="83">
        <f>'Waste 2010 Source'!Q149-'Waste 2010 Source'!Q148</f>
        <v>8.6504917398144698E-6</v>
      </c>
      <c r="S149" s="83">
        <f>'Waste 2010 Source'!R149-'Waste 2010 Source'!R148</f>
        <v>0.1549861980556102</v>
      </c>
    </row>
    <row r="150" spans="1:19">
      <c r="A150" s="33" t="s">
        <v>230</v>
      </c>
      <c r="B150" s="73" t="s">
        <v>145</v>
      </c>
      <c r="C150" s="83">
        <f>'Waste 2010 Source'!B150-'Waste 2010 Source'!B149</f>
        <v>1.5592386984231155E-5</v>
      </c>
      <c r="D150" s="83">
        <f>'Waste 2010 Source'!C150-'Waste 2010 Source'!C149</f>
        <v>0</v>
      </c>
      <c r="E150" s="83">
        <f>'Waste 2010 Source'!D150-'Waste 2010 Source'!D149</f>
        <v>4.3593046640921784E-5</v>
      </c>
      <c r="F150" s="83">
        <f>'Waste 2010 Source'!E150-'Waste 2010 Source'!E149</f>
        <v>0</v>
      </c>
      <c r="G150" s="83">
        <f>'Waste 2010 Source'!F150-'Waste 2010 Source'!F149</f>
        <v>0</v>
      </c>
      <c r="H150" s="83">
        <f>'Waste 2010 Source'!G150-'Waste 2010 Source'!G149</f>
        <v>0</v>
      </c>
      <c r="I150" s="83">
        <f>'Waste 2010 Source'!H150-'Waste 2010 Source'!H149</f>
        <v>0</v>
      </c>
      <c r="J150" s="83">
        <f>'Waste 2010 Source'!I150-'Waste 2010 Source'!I149</f>
        <v>0</v>
      </c>
      <c r="K150" s="83">
        <f>'Waste 2010 Source'!J150-'Waste 2010 Source'!J149</f>
        <v>0</v>
      </c>
      <c r="L150" s="83">
        <f>'Waste 2010 Source'!K150-'Waste 2010 Source'!K149</f>
        <v>1.8416108383387808E-3</v>
      </c>
      <c r="M150" s="83">
        <f>'Waste 2010 Source'!L150-'Waste 2010 Source'!L149</f>
        <v>0</v>
      </c>
      <c r="N150" s="83">
        <f>'Waste 2010 Source'!M150-'Waste 2010 Source'!M149</f>
        <v>7.9358565218241139E-2</v>
      </c>
      <c r="O150" s="83">
        <f>'Waste 2010 Source'!N150-'Waste 2010 Source'!N149</f>
        <v>0.49858905836361345</v>
      </c>
      <c r="P150" s="83">
        <f>'Waste 2010 Source'!O150-'Waste 2010 Source'!O149</f>
        <v>6.1602805863003596E-4</v>
      </c>
      <c r="Q150" s="83">
        <f>'Waste 2010 Source'!P150-'Waste 2010 Source'!P149</f>
        <v>0</v>
      </c>
      <c r="R150" s="83">
        <f>'Waste 2010 Source'!Q150-'Waste 2010 Source'!Q149</f>
        <v>9.820932680071337E-5</v>
      </c>
      <c r="S150" s="83">
        <f>'Waste 2010 Source'!R150-'Waste 2010 Source'!R149</f>
        <v>0.58056265723922706</v>
      </c>
    </row>
    <row r="151" spans="1:19">
      <c r="A151" s="33" t="s">
        <v>230</v>
      </c>
      <c r="B151" s="73" t="s">
        <v>146</v>
      </c>
      <c r="C151" s="83">
        <f>'Waste 2010 Source'!B151-'Waste 2010 Source'!B150</f>
        <v>2.7284606147759405E-5</v>
      </c>
      <c r="D151" s="83">
        <f>'Waste 2010 Source'!C151-'Waste 2010 Source'!C150</f>
        <v>0</v>
      </c>
      <c r="E151" s="83">
        <f>'Waste 2010 Source'!D151-'Waste 2010 Source'!D150</f>
        <v>2.8955541694131171E-5</v>
      </c>
      <c r="F151" s="83">
        <f>'Waste 2010 Source'!E151-'Waste 2010 Source'!E150</f>
        <v>0</v>
      </c>
      <c r="G151" s="83">
        <f>'Waste 2010 Source'!F151-'Waste 2010 Source'!F150</f>
        <v>0</v>
      </c>
      <c r="H151" s="83">
        <f>'Waste 2010 Source'!G151-'Waste 2010 Source'!G150</f>
        <v>0</v>
      </c>
      <c r="I151" s="83">
        <f>'Waste 2010 Source'!H151-'Waste 2010 Source'!H150</f>
        <v>0</v>
      </c>
      <c r="J151" s="83">
        <f>'Waste 2010 Source'!I151-'Waste 2010 Source'!I150</f>
        <v>0.30711892046650746</v>
      </c>
      <c r="K151" s="83">
        <f>'Waste 2010 Source'!J151-'Waste 2010 Source'!J150</f>
        <v>0</v>
      </c>
      <c r="L151" s="83">
        <f>'Waste 2010 Source'!K151-'Waste 2010 Source'!K150</f>
        <v>1.0256447527776658E-3</v>
      </c>
      <c r="M151" s="83">
        <f>'Waste 2010 Source'!L151-'Waste 2010 Source'!L150</f>
        <v>0.11577198832711844</v>
      </c>
      <c r="N151" s="83">
        <f>'Waste 2010 Source'!M151-'Waste 2010 Source'!M150</f>
        <v>0</v>
      </c>
      <c r="O151" s="83">
        <f>'Waste 2010 Source'!N151-'Waste 2010 Source'!N150</f>
        <v>0</v>
      </c>
      <c r="P151" s="83">
        <f>'Waste 2010 Source'!O151-'Waste 2010 Source'!O150</f>
        <v>5.0582676138333227E-3</v>
      </c>
      <c r="Q151" s="83">
        <f>'Waste 2010 Source'!P151-'Waste 2010 Source'!P150</f>
        <v>0</v>
      </c>
      <c r="R151" s="83">
        <f>'Waste 2010 Source'!Q151-'Waste 2010 Source'!Q150</f>
        <v>9.3923141601948146E-5</v>
      </c>
      <c r="S151" s="83">
        <f>'Waste 2010 Source'!R151-'Waste 2010 Source'!R150</f>
        <v>0.42912498444962921</v>
      </c>
    </row>
    <row r="152" spans="1:19">
      <c r="A152" s="33" t="s">
        <v>230</v>
      </c>
      <c r="B152" s="73" t="s">
        <v>147</v>
      </c>
      <c r="C152" s="83">
        <f>'Waste 2010 Source'!B152-'Waste 2010 Source'!B151</f>
        <v>1.0262949087014306E-5</v>
      </c>
      <c r="D152" s="83">
        <f>'Waste 2010 Source'!C152-'Waste 2010 Source'!C151</f>
        <v>0</v>
      </c>
      <c r="E152" s="83">
        <f>'Waste 2010 Source'!D152-'Waste 2010 Source'!D151</f>
        <v>1.4174607599315436E-4</v>
      </c>
      <c r="F152" s="83">
        <f>'Waste 2010 Source'!E152-'Waste 2010 Source'!E151</f>
        <v>0</v>
      </c>
      <c r="G152" s="83">
        <f>'Waste 2010 Source'!F152-'Waste 2010 Source'!F151</f>
        <v>0</v>
      </c>
      <c r="H152" s="83">
        <f>'Waste 2010 Source'!G152-'Waste 2010 Source'!G151</f>
        <v>0</v>
      </c>
      <c r="I152" s="83">
        <f>'Waste 2010 Source'!H152-'Waste 2010 Source'!H151</f>
        <v>0</v>
      </c>
      <c r="J152" s="83">
        <f>'Waste 2010 Source'!I152-'Waste 2010 Source'!I151</f>
        <v>0</v>
      </c>
      <c r="K152" s="83">
        <f>'Waste 2010 Source'!J152-'Waste 2010 Source'!J151</f>
        <v>0</v>
      </c>
      <c r="L152" s="83">
        <f>'Waste 2010 Source'!K152-'Waste 2010 Source'!K151</f>
        <v>1.032933868122754E-3</v>
      </c>
      <c r="M152" s="83">
        <f>'Waste 2010 Source'!L152-'Waste 2010 Source'!L151</f>
        <v>3.0585965831164685E-6</v>
      </c>
      <c r="N152" s="83">
        <f>'Waste 2010 Source'!M152-'Waste 2010 Source'!M151</f>
        <v>0</v>
      </c>
      <c r="O152" s="83">
        <f>'Waste 2010 Source'!N152-'Waste 2010 Source'!N151</f>
        <v>0</v>
      </c>
      <c r="P152" s="83">
        <f>'Waste 2010 Source'!O152-'Waste 2010 Source'!O151</f>
        <v>6.2264613637807997E-4</v>
      </c>
      <c r="Q152" s="83">
        <f>'Waste 2010 Source'!P152-'Waste 2010 Source'!P151</f>
        <v>0</v>
      </c>
      <c r="R152" s="83">
        <f>'Waste 2010 Source'!Q152-'Waste 2010 Source'!Q151</f>
        <v>1.6489358392561826E-3</v>
      </c>
      <c r="S152" s="83">
        <f>'Waste 2010 Source'!R152-'Waste 2010 Source'!R151</f>
        <v>3.4595834654282953E-3</v>
      </c>
    </row>
    <row r="153" spans="1:19">
      <c r="A153" s="33" t="s">
        <v>230</v>
      </c>
      <c r="B153" s="73" t="s">
        <v>148</v>
      </c>
      <c r="C153" s="83">
        <f>'Waste 2010 Source'!B153-'Waste 2010 Source'!B152</f>
        <v>6.121413383208818E-5</v>
      </c>
      <c r="D153" s="83">
        <f>'Waste 2010 Source'!C153-'Waste 2010 Source'!C152</f>
        <v>0</v>
      </c>
      <c r="E153" s="83">
        <f>'Waste 2010 Source'!D153-'Waste 2010 Source'!D152</f>
        <v>6.7624445462044491E-5</v>
      </c>
      <c r="F153" s="83">
        <f>'Waste 2010 Source'!E153-'Waste 2010 Source'!E152</f>
        <v>0</v>
      </c>
      <c r="G153" s="83">
        <f>'Waste 2010 Source'!F153-'Waste 2010 Source'!F152</f>
        <v>0</v>
      </c>
      <c r="H153" s="83">
        <f>'Waste 2010 Source'!G153-'Waste 2010 Source'!G152</f>
        <v>0</v>
      </c>
      <c r="I153" s="83">
        <f>'Waste 2010 Source'!H153-'Waste 2010 Source'!H152</f>
        <v>0</v>
      </c>
      <c r="J153" s="83">
        <f>'Waste 2010 Source'!I153-'Waste 2010 Source'!I152</f>
        <v>0</v>
      </c>
      <c r="K153" s="83">
        <f>'Waste 2010 Source'!J153-'Waste 2010 Source'!J152</f>
        <v>0</v>
      </c>
      <c r="L153" s="83">
        <f>'Waste 2010 Source'!K153-'Waste 2010 Source'!K152</f>
        <v>3.0636902680392097E-4</v>
      </c>
      <c r="M153" s="83">
        <f>'Waste 2010 Source'!L153-'Waste 2010 Source'!L152</f>
        <v>0</v>
      </c>
      <c r="N153" s="83">
        <f>'Waste 2010 Source'!M153-'Waste 2010 Source'!M152</f>
        <v>9.5477381291271257E-3</v>
      </c>
      <c r="O153" s="83">
        <f>'Waste 2010 Source'!N153-'Waste 2010 Source'!N152</f>
        <v>0</v>
      </c>
      <c r="P153" s="83">
        <f>'Waste 2010 Source'!O153-'Waste 2010 Source'!O152</f>
        <v>7.6601317672952973E-4</v>
      </c>
      <c r="Q153" s="83">
        <f>'Waste 2010 Source'!P153-'Waste 2010 Source'!P152</f>
        <v>0</v>
      </c>
      <c r="R153" s="83">
        <f>'Waste 2010 Source'!Q153-'Waste 2010 Source'!Q152</f>
        <v>0.12742305157279077</v>
      </c>
      <c r="S153" s="83">
        <f>'Waste 2010 Source'!R153-'Waste 2010 Source'!R152</f>
        <v>0.13817201048465222</v>
      </c>
    </row>
    <row r="154" spans="1:19">
      <c r="A154" s="33" t="s">
        <v>230</v>
      </c>
      <c r="B154" s="73" t="s">
        <v>149</v>
      </c>
      <c r="C154" s="83">
        <f>'Waste 2010 Source'!B154-'Waste 2010 Source'!B153</f>
        <v>3.5877676306306228E-5</v>
      </c>
      <c r="D154" s="83">
        <f>'Waste 2010 Source'!C154-'Waste 2010 Source'!C153</f>
        <v>0</v>
      </c>
      <c r="E154" s="83">
        <f>'Waste 2010 Source'!D154-'Waste 2010 Source'!D153</f>
        <v>5.575794099499376E-5</v>
      </c>
      <c r="F154" s="83">
        <f>'Waste 2010 Source'!E154-'Waste 2010 Source'!E153</f>
        <v>0</v>
      </c>
      <c r="G154" s="83">
        <f>'Waste 2010 Source'!F154-'Waste 2010 Source'!F153</f>
        <v>0</v>
      </c>
      <c r="H154" s="83">
        <f>'Waste 2010 Source'!G154-'Waste 2010 Source'!G153</f>
        <v>0</v>
      </c>
      <c r="I154" s="83">
        <f>'Waste 2010 Source'!H154-'Waste 2010 Source'!H153</f>
        <v>0</v>
      </c>
      <c r="J154" s="83">
        <f>'Waste 2010 Source'!I154-'Waste 2010 Source'!I153</f>
        <v>0</v>
      </c>
      <c r="K154" s="83">
        <f>'Waste 2010 Source'!J154-'Waste 2010 Source'!J153</f>
        <v>0</v>
      </c>
      <c r="L154" s="83">
        <f>'Waste 2010 Source'!K154-'Waste 2010 Source'!K153</f>
        <v>1.7538135587962245E-3</v>
      </c>
      <c r="M154" s="83">
        <f>'Waste 2010 Source'!L154-'Waste 2010 Source'!L153</f>
        <v>2.3969490455989728E-2</v>
      </c>
      <c r="N154" s="83">
        <f>'Waste 2010 Source'!M154-'Waste 2010 Source'!M153</f>
        <v>1.6522410874930671E-3</v>
      </c>
      <c r="O154" s="83">
        <f>'Waste 2010 Source'!N154-'Waste 2010 Source'!N153</f>
        <v>0</v>
      </c>
      <c r="P154" s="83">
        <f>'Waste 2010 Source'!O154-'Waste 2010 Source'!O153</f>
        <v>4.4997677682090398E-4</v>
      </c>
      <c r="Q154" s="83">
        <f>'Waste 2010 Source'!P154-'Waste 2010 Source'!P153</f>
        <v>0</v>
      </c>
      <c r="R154" s="83">
        <f>'Waste 2010 Source'!Q154-'Waste 2010 Source'!Q153</f>
        <v>1.3785038753155732E-5</v>
      </c>
      <c r="S154" s="83">
        <f>'Waste 2010 Source'!R154-'Waste 2010 Source'!R153</f>
        <v>2.7930942535192571E-2</v>
      </c>
    </row>
    <row r="155" spans="1:19">
      <c r="A155" s="33" t="s">
        <v>230</v>
      </c>
      <c r="B155" s="73" t="s">
        <v>150</v>
      </c>
      <c r="C155" s="83">
        <f>'Waste 2010 Source'!B155-'Waste 2010 Source'!B154</f>
        <v>3.4981798888722437E-5</v>
      </c>
      <c r="D155" s="83">
        <f>'Waste 2010 Source'!C155-'Waste 2010 Source'!C154</f>
        <v>0</v>
      </c>
      <c r="E155" s="83">
        <f>'Waste 2010 Source'!D155-'Waste 2010 Source'!D154</f>
        <v>7.8697704484653741E-5</v>
      </c>
      <c r="F155" s="83">
        <f>'Waste 2010 Source'!E155-'Waste 2010 Source'!E154</f>
        <v>0</v>
      </c>
      <c r="G155" s="83">
        <f>'Waste 2010 Source'!F155-'Waste 2010 Source'!F154</f>
        <v>0</v>
      </c>
      <c r="H155" s="83">
        <f>'Waste 2010 Source'!G155-'Waste 2010 Source'!G154</f>
        <v>0</v>
      </c>
      <c r="I155" s="83">
        <f>'Waste 2010 Source'!H155-'Waste 2010 Source'!H154</f>
        <v>0</v>
      </c>
      <c r="J155" s="83">
        <f>'Waste 2010 Source'!I155-'Waste 2010 Source'!I154</f>
        <v>0</v>
      </c>
      <c r="K155" s="83">
        <f>'Waste 2010 Source'!J155-'Waste 2010 Source'!J154</f>
        <v>0</v>
      </c>
      <c r="L155" s="83">
        <f>'Waste 2010 Source'!K155-'Waste 2010 Source'!K154</f>
        <v>1.0103819860667329E-3</v>
      </c>
      <c r="M155" s="83">
        <f>'Waste 2010 Source'!L155-'Waste 2010 Source'!L154</f>
        <v>7.5654747007547485E-5</v>
      </c>
      <c r="N155" s="83">
        <f>'Waste 2010 Source'!M155-'Waste 2010 Source'!M154</f>
        <v>0</v>
      </c>
      <c r="O155" s="83">
        <f>'Waste 2010 Source'!N155-'Waste 2010 Source'!N154</f>
        <v>0</v>
      </c>
      <c r="P155" s="83">
        <f>'Waste 2010 Source'!O155-'Waste 2010 Source'!O154</f>
        <v>5.8459704912650068E-4</v>
      </c>
      <c r="Q155" s="83">
        <f>'Waste 2010 Source'!P155-'Waste 2010 Source'!P154</f>
        <v>0</v>
      </c>
      <c r="R155" s="83">
        <f>'Waste 2010 Source'!Q155-'Waste 2010 Source'!Q154</f>
        <v>8.3905290358252671E-3</v>
      </c>
      <c r="S155" s="83">
        <f>'Waste 2010 Source'!R155-'Waste 2010 Source'!R154</f>
        <v>1.0174842321475808E-2</v>
      </c>
    </row>
    <row r="156" spans="1:19">
      <c r="A156" s="33" t="s">
        <v>230</v>
      </c>
      <c r="B156" s="73" t="s">
        <v>151</v>
      </c>
      <c r="C156" s="83">
        <f>'Waste 2010 Source'!B156-'Waste 2010 Source'!B155</f>
        <v>2.383910955305879E-5</v>
      </c>
      <c r="D156" s="83">
        <f>'Waste 2010 Source'!C156-'Waste 2010 Source'!C155</f>
        <v>0</v>
      </c>
      <c r="E156" s="83">
        <f>'Waste 2010 Source'!D156-'Waste 2010 Source'!D155</f>
        <v>4.8413937946634178E-5</v>
      </c>
      <c r="F156" s="83">
        <f>'Waste 2010 Source'!E156-'Waste 2010 Source'!E155</f>
        <v>0</v>
      </c>
      <c r="G156" s="83">
        <f>'Waste 2010 Source'!F156-'Waste 2010 Source'!F155</f>
        <v>0</v>
      </c>
      <c r="H156" s="83">
        <f>'Waste 2010 Source'!G156-'Waste 2010 Source'!G155</f>
        <v>0</v>
      </c>
      <c r="I156" s="83">
        <f>'Waste 2010 Source'!H156-'Waste 2010 Source'!H155</f>
        <v>0</v>
      </c>
      <c r="J156" s="83">
        <f>'Waste 2010 Source'!I156-'Waste 2010 Source'!I155</f>
        <v>0</v>
      </c>
      <c r="K156" s="83">
        <f>'Waste 2010 Source'!J156-'Waste 2010 Source'!J155</f>
        <v>0</v>
      </c>
      <c r="L156" s="83">
        <f>'Waste 2010 Source'!K156-'Waste 2010 Source'!K155</f>
        <v>1.8798093358523005E-3</v>
      </c>
      <c r="M156" s="83">
        <f>'Waste 2010 Source'!L156-'Waste 2010 Source'!L155</f>
        <v>0</v>
      </c>
      <c r="N156" s="83">
        <f>'Waste 2010 Source'!M156-'Waste 2010 Source'!M155</f>
        <v>6.0239784854463352E-3</v>
      </c>
      <c r="O156" s="83">
        <f>'Waste 2010 Source'!N156-'Waste 2010 Source'!N155</f>
        <v>0</v>
      </c>
      <c r="P156" s="83">
        <f>'Waste 2010 Source'!O156-'Waste 2010 Source'!O155</f>
        <v>3.3447754857718337E-3</v>
      </c>
      <c r="Q156" s="83">
        <f>'Waste 2010 Source'!P156-'Waste 2010 Source'!P155</f>
        <v>0</v>
      </c>
      <c r="R156" s="83">
        <f>'Waste 2010 Source'!Q156-'Waste 2010 Source'!Q155</f>
        <v>1.6989599095115437E-2</v>
      </c>
      <c r="S156" s="83">
        <f>'Waste 2010 Source'!R156-'Waste 2010 Source'!R155</f>
        <v>2.8310415449823267E-2</v>
      </c>
    </row>
    <row r="157" spans="1:19">
      <c r="A157" s="33" t="s">
        <v>230</v>
      </c>
      <c r="B157" s="73" t="s">
        <v>152</v>
      </c>
      <c r="C157" s="83">
        <f>'Waste 2010 Source'!B157-'Waste 2010 Source'!B156</f>
        <v>1.3247555791018328E-5</v>
      </c>
      <c r="D157" s="83">
        <f>'Waste 2010 Source'!C157-'Waste 2010 Source'!C156</f>
        <v>0</v>
      </c>
      <c r="E157" s="83">
        <f>'Waste 2010 Source'!D157-'Waste 2010 Source'!D156</f>
        <v>4.1416298312668687E-5</v>
      </c>
      <c r="F157" s="83">
        <f>'Waste 2010 Source'!E157-'Waste 2010 Source'!E156</f>
        <v>0</v>
      </c>
      <c r="G157" s="83">
        <f>'Waste 2010 Source'!F157-'Waste 2010 Source'!F156</f>
        <v>0</v>
      </c>
      <c r="H157" s="83">
        <f>'Waste 2010 Source'!G157-'Waste 2010 Source'!G156</f>
        <v>0</v>
      </c>
      <c r="I157" s="83">
        <f>'Waste 2010 Source'!H157-'Waste 2010 Source'!H156</f>
        <v>0</v>
      </c>
      <c r="J157" s="83">
        <f>'Waste 2010 Source'!I157-'Waste 2010 Source'!I156</f>
        <v>0</v>
      </c>
      <c r="K157" s="83">
        <f>'Waste 2010 Source'!J157-'Waste 2010 Source'!J156</f>
        <v>0</v>
      </c>
      <c r="L157" s="83">
        <f>'Waste 2010 Source'!K157-'Waste 2010 Source'!K156</f>
        <v>1.1554343314337245E-3</v>
      </c>
      <c r="M157" s="83">
        <f>'Waste 2010 Source'!L157-'Waste 2010 Source'!L156</f>
        <v>0</v>
      </c>
      <c r="N157" s="83">
        <f>'Waste 2010 Source'!M157-'Waste 2010 Source'!M156</f>
        <v>0</v>
      </c>
      <c r="O157" s="83">
        <f>'Waste 2010 Source'!N157-'Waste 2010 Source'!N156</f>
        <v>4.771651240555741E-2</v>
      </c>
      <c r="P157" s="83">
        <f>'Waste 2010 Source'!O157-'Waste 2010 Source'!O156</f>
        <v>4.6717756529801591E-4</v>
      </c>
      <c r="Q157" s="83">
        <f>'Waste 2010 Source'!P157-'Waste 2010 Source'!P156</f>
        <v>1.2806480816962562E-4</v>
      </c>
      <c r="R157" s="83">
        <f>'Waste 2010 Source'!Q157-'Waste 2010 Source'!Q156</f>
        <v>1.4484005064474559E-4</v>
      </c>
      <c r="S157" s="83">
        <f>'Waste 2010 Source'!R157-'Waste 2010 Source'!R156</f>
        <v>4.9666693015296914E-2</v>
      </c>
    </row>
    <row r="158" spans="1:19">
      <c r="A158" s="33" t="s">
        <v>230</v>
      </c>
      <c r="B158" s="73" t="s">
        <v>153</v>
      </c>
      <c r="C158" s="83">
        <f>'Waste 2010 Source'!B158-'Waste 2010 Source'!B157</f>
        <v>4.8237032586051498E-5</v>
      </c>
      <c r="D158" s="83">
        <f>'Waste 2010 Source'!C158-'Waste 2010 Source'!C157</f>
        <v>0</v>
      </c>
      <c r="E158" s="83">
        <f>'Waste 2010 Source'!D158-'Waste 2010 Source'!D157</f>
        <v>1.5298171397759575E-4</v>
      </c>
      <c r="F158" s="83">
        <f>'Waste 2010 Source'!E158-'Waste 2010 Source'!E157</f>
        <v>0</v>
      </c>
      <c r="G158" s="83">
        <f>'Waste 2010 Source'!F158-'Waste 2010 Source'!F157</f>
        <v>0</v>
      </c>
      <c r="H158" s="83">
        <f>'Waste 2010 Source'!G158-'Waste 2010 Source'!G157</f>
        <v>0</v>
      </c>
      <c r="I158" s="83">
        <f>'Waste 2010 Source'!H158-'Waste 2010 Source'!H157</f>
        <v>0</v>
      </c>
      <c r="J158" s="83">
        <f>'Waste 2010 Source'!I158-'Waste 2010 Source'!I157</f>
        <v>0</v>
      </c>
      <c r="K158" s="83">
        <f>'Waste 2010 Source'!J158-'Waste 2010 Source'!J157</f>
        <v>0</v>
      </c>
      <c r="L158" s="83">
        <f>'Waste 2010 Source'!K158-'Waste 2010 Source'!K157</f>
        <v>0</v>
      </c>
      <c r="M158" s="83">
        <f>'Waste 2010 Source'!L158-'Waste 2010 Source'!L157</f>
        <v>0</v>
      </c>
      <c r="N158" s="83">
        <f>'Waste 2010 Source'!M158-'Waste 2010 Source'!M157</f>
        <v>0</v>
      </c>
      <c r="O158" s="83">
        <f>'Waste 2010 Source'!N158-'Waste 2010 Source'!N157</f>
        <v>0</v>
      </c>
      <c r="P158" s="83">
        <f>'Waste 2010 Source'!O158-'Waste 2010 Source'!O157</f>
        <v>1.677767112440165E-2</v>
      </c>
      <c r="Q158" s="83">
        <f>'Waste 2010 Source'!P158-'Waste 2010 Source'!P157</f>
        <v>0</v>
      </c>
      <c r="R158" s="83">
        <f>'Waste 2010 Source'!Q158-'Waste 2010 Source'!Q157</f>
        <v>1.5067869869826005</v>
      </c>
      <c r="S158" s="83">
        <f>'Waste 2010 Source'!R158-'Waste 2010 Source'!R157</f>
        <v>1.5237658768534175</v>
      </c>
    </row>
    <row r="159" spans="1:19">
      <c r="A159" s="33" t="s">
        <v>230</v>
      </c>
      <c r="B159" s="73" t="s">
        <v>154</v>
      </c>
      <c r="C159" s="83">
        <f>'Waste 2010 Source'!B159-'Waste 2010 Source'!B158</f>
        <v>2.6437611267304817E-5</v>
      </c>
      <c r="D159" s="83">
        <f>'Waste 2010 Source'!C159-'Waste 2010 Source'!C158</f>
        <v>0</v>
      </c>
      <c r="E159" s="83">
        <f>'Waste 2010 Source'!D159-'Waste 2010 Source'!D158</f>
        <v>7.3777874053604364E-5</v>
      </c>
      <c r="F159" s="83">
        <f>'Waste 2010 Source'!E159-'Waste 2010 Source'!E158</f>
        <v>0</v>
      </c>
      <c r="G159" s="83">
        <f>'Waste 2010 Source'!F159-'Waste 2010 Source'!F158</f>
        <v>0</v>
      </c>
      <c r="H159" s="83">
        <f>'Waste 2010 Source'!G159-'Waste 2010 Source'!G158</f>
        <v>0</v>
      </c>
      <c r="I159" s="83">
        <f>'Waste 2010 Source'!H159-'Waste 2010 Source'!H158</f>
        <v>0</v>
      </c>
      <c r="J159" s="83">
        <f>'Waste 2010 Source'!I159-'Waste 2010 Source'!I158</f>
        <v>0</v>
      </c>
      <c r="K159" s="83">
        <f>'Waste 2010 Source'!J159-'Waste 2010 Source'!J158</f>
        <v>0</v>
      </c>
      <c r="L159" s="83">
        <f>'Waste 2010 Source'!K159-'Waste 2010 Source'!K158</f>
        <v>9.6185677579185835E-4</v>
      </c>
      <c r="M159" s="83">
        <f>'Waste 2010 Source'!L159-'Waste 2010 Source'!L158</f>
        <v>1.2591290284404977E-3</v>
      </c>
      <c r="N159" s="83">
        <f>'Waste 2010 Source'!M159-'Waste 2010 Source'!M158</f>
        <v>0</v>
      </c>
      <c r="O159" s="83">
        <f>'Waste 2010 Source'!N159-'Waste 2010 Source'!N158</f>
        <v>0</v>
      </c>
      <c r="P159" s="83">
        <f>'Waste 2010 Source'!O159-'Waste 2010 Source'!O158</f>
        <v>3.7021096412104271E-4</v>
      </c>
      <c r="Q159" s="83">
        <f>'Waste 2010 Source'!P159-'Waste 2010 Source'!P158</f>
        <v>0</v>
      </c>
      <c r="R159" s="83">
        <f>'Waste 2010 Source'!Q159-'Waste 2010 Source'!Q158</f>
        <v>8.5901252013798057E-5</v>
      </c>
      <c r="S159" s="83">
        <f>'Waste 2010 Source'!R159-'Waste 2010 Source'!R158</f>
        <v>2.777313505703205E-3</v>
      </c>
    </row>
    <row r="160" spans="1:19">
      <c r="A160" s="33" t="s">
        <v>230</v>
      </c>
      <c r="B160" s="73" t="s">
        <v>155</v>
      </c>
      <c r="C160" s="83">
        <f>'Waste 2010 Source'!B160-'Waste 2010 Source'!B159</f>
        <v>3.4248005289505556E-5</v>
      </c>
      <c r="D160" s="83">
        <f>'Waste 2010 Source'!C160-'Waste 2010 Source'!C159</f>
        <v>0</v>
      </c>
      <c r="E160" s="83">
        <f>'Waste 2010 Source'!D160-'Waste 2010 Source'!D159</f>
        <v>3.0984599437289262E-5</v>
      </c>
      <c r="F160" s="83">
        <f>'Waste 2010 Source'!E160-'Waste 2010 Source'!E159</f>
        <v>0</v>
      </c>
      <c r="G160" s="83">
        <f>'Waste 2010 Source'!F160-'Waste 2010 Source'!F159</f>
        <v>0</v>
      </c>
      <c r="H160" s="83">
        <f>'Waste 2010 Source'!G160-'Waste 2010 Source'!G159</f>
        <v>0</v>
      </c>
      <c r="I160" s="83">
        <f>'Waste 2010 Source'!H160-'Waste 2010 Source'!H159</f>
        <v>0</v>
      </c>
      <c r="J160" s="83">
        <f>'Waste 2010 Source'!I160-'Waste 2010 Source'!I159</f>
        <v>0</v>
      </c>
      <c r="K160" s="83">
        <f>'Waste 2010 Source'!J160-'Waste 2010 Source'!J159</f>
        <v>0</v>
      </c>
      <c r="L160" s="83">
        <f>'Waste 2010 Source'!K160-'Waste 2010 Source'!K159</f>
        <v>1.3119574360871411E-3</v>
      </c>
      <c r="M160" s="83">
        <f>'Waste 2010 Source'!L160-'Waste 2010 Source'!L159</f>
        <v>0</v>
      </c>
      <c r="N160" s="83">
        <f>'Waste 2010 Source'!M160-'Waste 2010 Source'!M159</f>
        <v>3.0950609186675138E-8</v>
      </c>
      <c r="O160" s="83">
        <f>'Waste 2010 Source'!N160-'Waste 2010 Source'!N159</f>
        <v>0</v>
      </c>
      <c r="P160" s="83">
        <f>'Waste 2010 Source'!O160-'Waste 2010 Source'!O159</f>
        <v>2.6791941066051095E-3</v>
      </c>
      <c r="Q160" s="83">
        <f>'Waste 2010 Source'!P160-'Waste 2010 Source'!P159</f>
        <v>0</v>
      </c>
      <c r="R160" s="83">
        <f>'Waste 2010 Source'!Q160-'Waste 2010 Source'!Q159</f>
        <v>1.2916180736510796E-5</v>
      </c>
      <c r="S160" s="83">
        <f>'Waste 2010 Source'!R160-'Waste 2010 Source'!R159</f>
        <v>4.069331278685695E-3</v>
      </c>
    </row>
    <row r="161" spans="1:19">
      <c r="A161" s="33" t="s">
        <v>230</v>
      </c>
      <c r="B161" s="73" t="s">
        <v>156</v>
      </c>
      <c r="C161" s="83">
        <f>'Waste 2010 Source'!B161-'Waste 2010 Source'!B160</f>
        <v>0.98209977373068913</v>
      </c>
      <c r="D161" s="83">
        <f>'Waste 2010 Source'!C161-'Waste 2010 Source'!C160</f>
        <v>2.1700092219426317</v>
      </c>
      <c r="E161" s="83">
        <f>'Waste 2010 Source'!D161-'Waste 2010 Source'!D160</f>
        <v>3.7125400701063977</v>
      </c>
      <c r="F161" s="83">
        <f>'Waste 2010 Source'!E161-'Waste 2010 Source'!E160</f>
        <v>9.1180665430663836</v>
      </c>
      <c r="G161" s="83">
        <f>'Waste 2010 Source'!F161-'Waste 2010 Source'!F160</f>
        <v>2.534361617917769</v>
      </c>
      <c r="H161" s="83">
        <f>'Waste 2010 Source'!G161-'Waste 2010 Source'!G160</f>
        <v>2.4881462130691592</v>
      </c>
      <c r="I161" s="83">
        <f>'Waste 2010 Source'!H161-'Waste 2010 Source'!H160</f>
        <v>9.9494899853308887</v>
      </c>
      <c r="J161" s="83">
        <f>'Waste 2010 Source'!I161-'Waste 2010 Source'!I160</f>
        <v>8.3097670914864814</v>
      </c>
      <c r="K161" s="83">
        <f>'Waste 2010 Source'!J161-'Waste 2010 Source'!J160</f>
        <v>2.6883261785987891</v>
      </c>
      <c r="L161" s="83">
        <f>'Waste 2010 Source'!K161-'Waste 2010 Source'!K160</f>
        <v>3.2594483996636114E-2</v>
      </c>
      <c r="M161" s="83">
        <f>'Waste 2010 Source'!L161-'Waste 2010 Source'!L160</f>
        <v>9.3056961789556212</v>
      </c>
      <c r="N161" s="83">
        <f>'Waste 2010 Source'!M161-'Waste 2010 Source'!M160</f>
        <v>4.6961706981459237</v>
      </c>
      <c r="O161" s="83">
        <f>'Waste 2010 Source'!N161-'Waste 2010 Source'!N160</f>
        <v>7.3178187356219304</v>
      </c>
      <c r="P161" s="83">
        <f>'Waste 2010 Source'!O161-'Waste 2010 Source'!O160</f>
        <v>0.6602553709307557</v>
      </c>
      <c r="Q161" s="83">
        <f>'Waste 2010 Source'!P161-'Waste 2010 Source'!P160</f>
        <v>4.0443642804589617</v>
      </c>
      <c r="R161" s="83">
        <f>'Waste 2010 Source'!Q161-'Waste 2010 Source'!Q160</f>
        <v>15.508308507102036</v>
      </c>
      <c r="S161" s="83">
        <f>'Waste 2010 Source'!R161-'Waste 2010 Source'!R160</f>
        <v>83.518014950460895</v>
      </c>
    </row>
    <row r="162" spans="1:19">
      <c r="A162" s="33" t="s">
        <v>230</v>
      </c>
      <c r="B162" s="73" t="s">
        <v>157</v>
      </c>
      <c r="C162" s="83">
        <f>'Waste 2010 Source'!B162-'Waste 2010 Source'!B161</f>
        <v>2.9836110229197743E-4</v>
      </c>
      <c r="D162" s="83">
        <f>'Waste 2010 Source'!C162-'Waste 2010 Source'!C161</f>
        <v>2.1700092219426335</v>
      </c>
      <c r="E162" s="83">
        <f>'Waste 2010 Source'!D162-'Waste 2010 Source'!D161</f>
        <v>5.1816585252950631E-4</v>
      </c>
      <c r="F162" s="83">
        <f>'Waste 2010 Source'!E162-'Waste 2010 Source'!E161</f>
        <v>0</v>
      </c>
      <c r="G162" s="83">
        <f>'Waste 2010 Source'!F162-'Waste 2010 Source'!F161</f>
        <v>0</v>
      </c>
      <c r="H162" s="83">
        <f>'Waste 2010 Source'!G162-'Waste 2010 Source'!G161</f>
        <v>2.6157406278613831</v>
      </c>
      <c r="I162" s="83">
        <f>'Waste 2010 Source'!H162-'Waste 2010 Source'!H161</f>
        <v>2.0003998750100251</v>
      </c>
      <c r="J162" s="83">
        <f>'Waste 2010 Source'!I162-'Waste 2010 Source'!I161</f>
        <v>0</v>
      </c>
      <c r="K162" s="83">
        <f>'Waste 2010 Source'!J162-'Waste 2010 Source'!J161</f>
        <v>2.6883261785987909</v>
      </c>
      <c r="L162" s="83">
        <f>'Waste 2010 Source'!K162-'Waste 2010 Source'!K161</f>
        <v>1.0786506426544662E-2</v>
      </c>
      <c r="M162" s="83">
        <f>'Waste 2010 Source'!L162-'Waste 2010 Source'!L161</f>
        <v>8.5037944200977904</v>
      </c>
      <c r="N162" s="83">
        <f>'Waste 2010 Source'!M162-'Waste 2010 Source'!M161</f>
        <v>4.396104102950634</v>
      </c>
      <c r="O162" s="83">
        <f>'Waste 2010 Source'!N162-'Waste 2010 Source'!N161</f>
        <v>2.5798811011102742</v>
      </c>
      <c r="P162" s="83">
        <f>'Waste 2010 Source'!O162-'Waste 2010 Source'!O161</f>
        <v>0.92386291749022575</v>
      </c>
      <c r="Q162" s="83">
        <f>'Waste 2010 Source'!P162-'Waste 2010 Source'!P161</f>
        <v>0.80962541012757328</v>
      </c>
      <c r="R162" s="83">
        <f>'Waste 2010 Source'!Q162-'Waste 2010 Source'!Q161</f>
        <v>1.4666998715059805</v>
      </c>
      <c r="S162" s="83">
        <f>'Waste 2010 Source'!R162-'Waste 2010 Source'!R161</f>
        <v>28.166046760077165</v>
      </c>
    </row>
    <row r="163" spans="1:19">
      <c r="A163" s="33" t="s">
        <v>230</v>
      </c>
      <c r="B163" s="73" t="s">
        <v>158</v>
      </c>
      <c r="C163" s="83">
        <f>'Waste 2010 Source'!B163-'Waste 2010 Source'!B162</f>
        <v>1.0330272784414909</v>
      </c>
      <c r="D163" s="83">
        <f>'Waste 2010 Source'!C163-'Waste 2010 Source'!C162</f>
        <v>2.9235721429475099</v>
      </c>
      <c r="E163" s="83">
        <f>'Waste 2010 Source'!D163-'Waste 2010 Source'!D162</f>
        <v>1.9534154822248304</v>
      </c>
      <c r="F163" s="83">
        <f>'Waste 2010 Source'!E163-'Waste 2010 Source'!E162</f>
        <v>4.3614850239986467</v>
      </c>
      <c r="G163" s="83">
        <f>'Waste 2010 Source'!F163-'Waste 2010 Source'!F162</f>
        <v>1.2266442826648287</v>
      </c>
      <c r="H163" s="83">
        <f>'Waste 2010 Source'!G163-'Waste 2010 Source'!G162</f>
        <v>0</v>
      </c>
      <c r="I163" s="83">
        <f>'Waste 2010 Source'!H163-'Waste 2010 Source'!H162</f>
        <v>5.2178564846769788</v>
      </c>
      <c r="J163" s="83">
        <f>'Waste 2010 Source'!I163-'Waste 2010 Source'!I162</f>
        <v>0</v>
      </c>
      <c r="K163" s="83">
        <f>'Waste 2010 Source'!J163-'Waste 2010 Source'!J162</f>
        <v>2.8817689786067824</v>
      </c>
      <c r="L163" s="83">
        <f>'Waste 2010 Source'!K163-'Waste 2010 Source'!K162</f>
        <v>4.8130010361528974E-3</v>
      </c>
      <c r="M163" s="83">
        <f>'Waste 2010 Source'!L163-'Waste 2010 Source'!L162</f>
        <v>9.0954338458786879</v>
      </c>
      <c r="N163" s="83">
        <f>'Waste 2010 Source'!M163-'Waste 2010 Source'!M162</f>
        <v>4.3905095509155778</v>
      </c>
      <c r="O163" s="83">
        <f>'Waste 2010 Source'!N163-'Waste 2010 Source'!N162</f>
        <v>5.2494110114250958</v>
      </c>
      <c r="P163" s="83">
        <f>'Waste 2010 Source'!O163-'Waste 2010 Source'!O162</f>
        <v>0.67621075841896072</v>
      </c>
      <c r="Q163" s="83">
        <f>'Waste 2010 Source'!P163-'Waste 2010 Source'!P162</f>
        <v>0.83170376231636745</v>
      </c>
      <c r="R163" s="83">
        <f>'Waste 2010 Source'!Q163-'Waste 2010 Source'!Q162</f>
        <v>8.5482480379344707</v>
      </c>
      <c r="S163" s="83">
        <f>'Waste 2010 Source'!R163-'Waste 2010 Source'!R162</f>
        <v>48.394099641486378</v>
      </c>
    </row>
    <row r="164" spans="1:19">
      <c r="A164" s="33" t="s">
        <v>230</v>
      </c>
      <c r="B164" s="73" t="s">
        <v>159</v>
      </c>
      <c r="C164" s="83">
        <f>'Waste 2010 Source'!B164-'Waste 2010 Source'!B163</f>
        <v>8.7400907183621257E-5</v>
      </c>
      <c r="D164" s="83">
        <f>'Waste 2010 Source'!C164-'Waste 2010 Source'!C163</f>
        <v>0</v>
      </c>
      <c r="E164" s="83">
        <f>'Waste 2010 Source'!D164-'Waste 2010 Source'!D163</f>
        <v>1.4658146800883287E-4</v>
      </c>
      <c r="F164" s="83">
        <f>'Waste 2010 Source'!E164-'Waste 2010 Source'!E163</f>
        <v>0.53608551347164735</v>
      </c>
      <c r="G164" s="83">
        <f>'Waste 2010 Source'!F164-'Waste 2010 Source'!F163</f>
        <v>0.19694623149277568</v>
      </c>
      <c r="H164" s="83">
        <f>'Waste 2010 Source'!G164-'Waste 2010 Source'!G163</f>
        <v>2.6191012769149058</v>
      </c>
      <c r="I164" s="83">
        <f>'Waste 2010 Source'!H164-'Waste 2010 Source'!H163</f>
        <v>2.13375986667738</v>
      </c>
      <c r="J164" s="83">
        <f>'Waste 2010 Source'!I164-'Waste 2010 Source'!I163</f>
        <v>4.373561627098141</v>
      </c>
      <c r="K164" s="83">
        <f>'Waste 2010 Source'!J164-'Waste 2010 Source'!J163</f>
        <v>0</v>
      </c>
      <c r="L164" s="83">
        <f>'Waste 2010 Source'!K164-'Waste 2010 Source'!K163</f>
        <v>4.0041526983660702E-3</v>
      </c>
      <c r="M164" s="83">
        <f>'Waste 2010 Source'!L164-'Waste 2010 Source'!L163</f>
        <v>0.26658466134709613</v>
      </c>
      <c r="N164" s="83">
        <f>'Waste 2010 Source'!M164-'Waste 2010 Source'!M163</f>
        <v>0.74947891897266672</v>
      </c>
      <c r="O164" s="83">
        <f>'Waste 2010 Source'!N164-'Waste 2010 Source'!N163</f>
        <v>1.3311171416674483E-2</v>
      </c>
      <c r="P164" s="83">
        <f>'Waste 2010 Source'!O164-'Waste 2010 Source'!O163</f>
        <v>5.5578585444266082E-2</v>
      </c>
      <c r="Q164" s="83">
        <f>'Waste 2010 Source'!P164-'Waste 2010 Source'!P163</f>
        <v>1.6542770217320975</v>
      </c>
      <c r="R164" s="83">
        <f>'Waste 2010 Source'!Q164-'Waste 2010 Source'!Q163</f>
        <v>8.2227450179104267E-2</v>
      </c>
      <c r="S164" s="83">
        <f>'Waste 2010 Source'!R164-'Waste 2010 Source'!R163</f>
        <v>12.685150459819965</v>
      </c>
    </row>
    <row r="165" spans="1:19">
      <c r="A165" s="33" t="s">
        <v>230</v>
      </c>
      <c r="B165" s="73" t="s">
        <v>160</v>
      </c>
      <c r="C165" s="83">
        <f>'Waste 2010 Source'!B165-'Waste 2010 Source'!B164</f>
        <v>5.8671922101183327E-5</v>
      </c>
      <c r="D165" s="83">
        <f>'Waste 2010 Source'!C165-'Waste 2010 Source'!C164</f>
        <v>0</v>
      </c>
      <c r="E165" s="83">
        <f>'Waste 2010 Source'!D165-'Waste 2010 Source'!D164</f>
        <v>1.2771117258125742E-4</v>
      </c>
      <c r="F165" s="83">
        <f>'Waste 2010 Source'!E165-'Waste 2010 Source'!E164</f>
        <v>0.20422305275110375</v>
      </c>
      <c r="G165" s="83">
        <f>'Waste 2010 Source'!F165-'Waste 2010 Source'!F164</f>
        <v>0</v>
      </c>
      <c r="H165" s="83">
        <f>'Waste 2010 Source'!G165-'Waste 2010 Source'!G164</f>
        <v>8.9316090354554234E-2</v>
      </c>
      <c r="I165" s="83">
        <f>'Waste 2010 Source'!H165-'Waste 2010 Source'!H164</f>
        <v>0</v>
      </c>
      <c r="J165" s="83">
        <f>'Waste 2010 Source'!I165-'Waste 2010 Source'!I164</f>
        <v>0</v>
      </c>
      <c r="K165" s="83">
        <f>'Waste 2010 Source'!J165-'Waste 2010 Source'!J164</f>
        <v>0</v>
      </c>
      <c r="L165" s="83">
        <f>'Waste 2010 Source'!K165-'Waste 2010 Source'!K164</f>
        <v>4.1751062826822505E-3</v>
      </c>
      <c r="M165" s="83">
        <f>'Waste 2010 Source'!L165-'Waste 2010 Source'!L164</f>
        <v>5.1482560186954629E-2</v>
      </c>
      <c r="N165" s="83">
        <f>'Waste 2010 Source'!M165-'Waste 2010 Source'!M164</f>
        <v>0.37739551920762437</v>
      </c>
      <c r="O165" s="83">
        <f>'Waste 2010 Source'!N165-'Waste 2010 Source'!N164</f>
        <v>0</v>
      </c>
      <c r="P165" s="83">
        <f>'Waste 2010 Source'!O165-'Waste 2010 Source'!O164</f>
        <v>4.6000998927695491E-3</v>
      </c>
      <c r="Q165" s="83">
        <f>'Waste 2010 Source'!P165-'Waste 2010 Source'!P164</f>
        <v>1.4515276070005356E-2</v>
      </c>
      <c r="R165" s="83">
        <f>'Waste 2010 Source'!Q165-'Waste 2010 Source'!Q164</f>
        <v>8.3513209789344955E-2</v>
      </c>
      <c r="S165" s="83">
        <f>'Waste 2010 Source'!R165-'Waste 2010 Source'!R164</f>
        <v>0.82940729762970022</v>
      </c>
    </row>
    <row r="166" spans="1:19">
      <c r="A166" s="33" t="s">
        <v>230</v>
      </c>
      <c r="B166" s="73" t="s">
        <v>161</v>
      </c>
      <c r="C166" s="83">
        <f>'Waste 2010 Source'!B166-'Waste 2010 Source'!B165</f>
        <v>2.3887055238702715E-5</v>
      </c>
      <c r="D166" s="83">
        <f>'Waste 2010 Source'!C166-'Waste 2010 Source'!C165</f>
        <v>0</v>
      </c>
      <c r="E166" s="83">
        <f>'Waste 2010 Source'!D166-'Waste 2010 Source'!D165</f>
        <v>4.3740274669801238E-5</v>
      </c>
      <c r="F166" s="83">
        <f>'Waste 2010 Source'!E166-'Waste 2010 Source'!E165</f>
        <v>0</v>
      </c>
      <c r="G166" s="83">
        <f>'Waste 2010 Source'!F166-'Waste 2010 Source'!F165</f>
        <v>0</v>
      </c>
      <c r="H166" s="83">
        <f>'Waste 2010 Source'!G166-'Waste 2010 Source'!G165</f>
        <v>3.4025177277925422E-2</v>
      </c>
      <c r="I166" s="83">
        <f>'Waste 2010 Source'!H166-'Waste 2010 Source'!H165</f>
        <v>0</v>
      </c>
      <c r="J166" s="83">
        <f>'Waste 2010 Source'!I166-'Waste 2010 Source'!I165</f>
        <v>0</v>
      </c>
      <c r="K166" s="83">
        <f>'Waste 2010 Source'!J166-'Waste 2010 Source'!J165</f>
        <v>0</v>
      </c>
      <c r="L166" s="83">
        <f>'Waste 2010 Source'!K166-'Waste 2010 Source'!K165</f>
        <v>1.0432869265777356E-3</v>
      </c>
      <c r="M166" s="83">
        <f>'Waste 2010 Source'!L166-'Waste 2010 Source'!L165</f>
        <v>0.34745730468877412</v>
      </c>
      <c r="N166" s="83">
        <f>'Waste 2010 Source'!M166-'Waste 2010 Source'!M165</f>
        <v>9.6818994566234551E-3</v>
      </c>
      <c r="O166" s="83">
        <f>'Waste 2010 Source'!N166-'Waste 2010 Source'!N165</f>
        <v>9.981652126916174E-2</v>
      </c>
      <c r="P166" s="83">
        <f>'Waste 2010 Source'!O166-'Waste 2010 Source'!O165</f>
        <v>6.9304226533972724E-3</v>
      </c>
      <c r="Q166" s="83">
        <f>'Waste 2010 Source'!P166-'Waste 2010 Source'!P165</f>
        <v>0</v>
      </c>
      <c r="R166" s="83">
        <f>'Waste 2010 Source'!Q166-'Waste 2010 Source'!Q165</f>
        <v>4.610016892178237E-2</v>
      </c>
      <c r="S166" s="83">
        <f>'Waste 2010 Source'!R166-'Waste 2010 Source'!R165</f>
        <v>0.54512240852420746</v>
      </c>
    </row>
    <row r="167" spans="1:19">
      <c r="A167" s="33" t="s">
        <v>230</v>
      </c>
      <c r="B167" s="73" t="s">
        <v>162</v>
      </c>
      <c r="C167" s="83">
        <f>'Waste 2010 Source'!B167-'Waste 2010 Source'!B166</f>
        <v>1.5056072349750593E-5</v>
      </c>
      <c r="D167" s="83">
        <f>'Waste 2010 Source'!C167-'Waste 2010 Source'!C166</f>
        <v>0</v>
      </c>
      <c r="E167" s="83">
        <f>'Waste 2010 Source'!D167-'Waste 2010 Source'!D166</f>
        <v>4.2409307436486188E-5</v>
      </c>
      <c r="F167" s="83">
        <f>'Waste 2010 Source'!E167-'Waste 2010 Source'!E166</f>
        <v>0</v>
      </c>
      <c r="G167" s="83">
        <f>'Waste 2010 Source'!F167-'Waste 2010 Source'!F166</f>
        <v>0</v>
      </c>
      <c r="H167" s="83">
        <f>'Waste 2010 Source'!G167-'Waste 2010 Source'!G166</f>
        <v>0</v>
      </c>
      <c r="I167" s="83">
        <f>'Waste 2010 Source'!H167-'Waste 2010 Source'!H166</f>
        <v>0</v>
      </c>
      <c r="J167" s="83">
        <f>'Waste 2010 Source'!I167-'Waste 2010 Source'!I166</f>
        <v>0</v>
      </c>
      <c r="K167" s="83">
        <f>'Waste 2010 Source'!J167-'Waste 2010 Source'!J166</f>
        <v>0</v>
      </c>
      <c r="L167" s="83">
        <f>'Waste 2010 Source'!K167-'Waste 2010 Source'!K166</f>
        <v>8.1263021970201521E-4</v>
      </c>
      <c r="M167" s="83">
        <f>'Waste 2010 Source'!L167-'Waste 2010 Source'!L166</f>
        <v>0.24076265621512505</v>
      </c>
      <c r="N167" s="83">
        <f>'Waste 2010 Source'!M167-'Waste 2010 Source'!M166</f>
        <v>0.48598719677159607</v>
      </c>
      <c r="O167" s="83">
        <f>'Waste 2010 Source'!N167-'Waste 2010 Source'!N166</f>
        <v>4.3253975678368306E-2</v>
      </c>
      <c r="P167" s="83">
        <f>'Waste 2010 Source'!O167-'Waste 2010 Source'!O166</f>
        <v>7.2594588066721144E-3</v>
      </c>
      <c r="Q167" s="83">
        <f>'Waste 2010 Source'!P167-'Waste 2010 Source'!P166</f>
        <v>1.6220968017803372E-2</v>
      </c>
      <c r="R167" s="83">
        <f>'Waste 2010 Source'!Q167-'Waste 2010 Source'!Q166</f>
        <v>4.8631163280504097E-2</v>
      </c>
      <c r="S167" s="83">
        <f>'Waste 2010 Source'!R167-'Waste 2010 Source'!R166</f>
        <v>0.8429855143695022</v>
      </c>
    </row>
    <row r="168" spans="1:19">
      <c r="A168" s="33" t="s">
        <v>230</v>
      </c>
      <c r="B168" s="73" t="s">
        <v>163</v>
      </c>
      <c r="C168" s="83">
        <f>'Waste 2010 Source'!B168-'Waste 2010 Source'!B167</f>
        <v>1.1908217011580291E-5</v>
      </c>
      <c r="D168" s="83">
        <f>'Waste 2010 Source'!C168-'Waste 2010 Source'!C167</f>
        <v>0</v>
      </c>
      <c r="E168" s="83">
        <f>'Waste 2010 Source'!D168-'Waste 2010 Source'!D167</f>
        <v>1.1938669906896848E-5</v>
      </c>
      <c r="F168" s="83">
        <f>'Waste 2010 Source'!E168-'Waste 2010 Source'!E167</f>
        <v>0</v>
      </c>
      <c r="G168" s="83">
        <f>'Waste 2010 Source'!F168-'Waste 2010 Source'!F167</f>
        <v>0</v>
      </c>
      <c r="H168" s="83">
        <f>'Waste 2010 Source'!G168-'Waste 2010 Source'!G167</f>
        <v>0</v>
      </c>
      <c r="I168" s="83">
        <f>'Waste 2010 Source'!H168-'Waste 2010 Source'!H167</f>
        <v>0</v>
      </c>
      <c r="J168" s="83">
        <f>'Waste 2010 Source'!I168-'Waste 2010 Source'!I167</f>
        <v>0</v>
      </c>
      <c r="K168" s="83">
        <f>'Waste 2010 Source'!J168-'Waste 2010 Source'!J167</f>
        <v>0</v>
      </c>
      <c r="L168" s="83">
        <f>'Waste 2010 Source'!K168-'Waste 2010 Source'!K167</f>
        <v>1.8272098622773569E-4</v>
      </c>
      <c r="M168" s="83">
        <f>'Waste 2010 Source'!L168-'Waste 2010 Source'!L167</f>
        <v>2.0430763605006064E-2</v>
      </c>
      <c r="N168" s="83">
        <f>'Waste 2010 Source'!M168-'Waste 2010 Source'!M167</f>
        <v>0.15663522462716628</v>
      </c>
      <c r="O168" s="83">
        <f>'Waste 2010 Source'!N168-'Waste 2010 Source'!N167</f>
        <v>6.8458666839184446E-2</v>
      </c>
      <c r="P168" s="83">
        <f>'Waste 2010 Source'!O168-'Waste 2010 Source'!O167</f>
        <v>6.5356942021097097E-2</v>
      </c>
      <c r="Q168" s="83">
        <f>'Waste 2010 Source'!P168-'Waste 2010 Source'!P167</f>
        <v>3.4324610323643867E-3</v>
      </c>
      <c r="R168" s="83">
        <f>'Waste 2010 Source'!Q168-'Waste 2010 Source'!Q167</f>
        <v>2.6461819583090573E-2</v>
      </c>
      <c r="S168" s="83">
        <f>'Waste 2010 Source'!R168-'Waste 2010 Source'!R167</f>
        <v>0.34098244558094848</v>
      </c>
    </row>
    <row r="169" spans="1:19">
      <c r="A169" s="33" t="s">
        <v>230</v>
      </c>
      <c r="B169" s="73" t="s">
        <v>164</v>
      </c>
      <c r="C169" s="83">
        <f>'Waste 2010 Source'!B169-'Waste 2010 Source'!B168</f>
        <v>1.4937211194165911E-5</v>
      </c>
      <c r="D169" s="83">
        <f>'Waste 2010 Source'!C169-'Waste 2010 Source'!C168</f>
        <v>0.10655865155395006</v>
      </c>
      <c r="E169" s="83">
        <f>'Waste 2010 Source'!D169-'Waste 2010 Source'!D168</f>
        <v>1.8468684576333771E-5</v>
      </c>
      <c r="F169" s="83">
        <f>'Waste 2010 Source'!E169-'Waste 2010 Source'!E168</f>
        <v>0</v>
      </c>
      <c r="G169" s="83">
        <f>'Waste 2010 Source'!F169-'Waste 2010 Source'!F168</f>
        <v>0</v>
      </c>
      <c r="H169" s="83">
        <f>'Waste 2010 Source'!G169-'Waste 2010 Source'!G168</f>
        <v>0</v>
      </c>
      <c r="I169" s="83">
        <f>'Waste 2010 Source'!H169-'Waste 2010 Source'!H168</f>
        <v>0</v>
      </c>
      <c r="J169" s="83">
        <f>'Waste 2010 Source'!I169-'Waste 2010 Source'!I168</f>
        <v>0</v>
      </c>
      <c r="K169" s="83">
        <f>'Waste 2010 Source'!J169-'Waste 2010 Source'!J168</f>
        <v>1.8070242957495708E-2</v>
      </c>
      <c r="L169" s="83">
        <f>'Waste 2010 Source'!K169-'Waste 2010 Source'!K168</f>
        <v>2.0139979832656252E-4</v>
      </c>
      <c r="M169" s="83">
        <f>'Waste 2010 Source'!L169-'Waste 2010 Source'!L168</f>
        <v>4.8571771098082195E-2</v>
      </c>
      <c r="N169" s="83">
        <f>'Waste 2010 Source'!M169-'Waste 2010 Source'!M168</f>
        <v>8.8066139373133012E-3</v>
      </c>
      <c r="O169" s="83">
        <f>'Waste 2010 Source'!N169-'Waste 2010 Source'!N168</f>
        <v>7.9481967695350875E-2</v>
      </c>
      <c r="P169" s="83">
        <f>'Waste 2010 Source'!O169-'Waste 2010 Source'!O168</f>
        <v>2.2791382428977158E-4</v>
      </c>
      <c r="Q169" s="83">
        <f>'Waste 2010 Source'!P169-'Waste 2010 Source'!P168</f>
        <v>0</v>
      </c>
      <c r="R169" s="83">
        <f>'Waste 2010 Source'!Q169-'Waste 2010 Source'!Q168</f>
        <v>5.790090701049877E-2</v>
      </c>
      <c r="S169" s="83">
        <f>'Waste 2010 Source'!R169-'Waste 2010 Source'!R168</f>
        <v>0.31985287377108307</v>
      </c>
    </row>
    <row r="170" spans="1:19">
      <c r="A170" s="33" t="s">
        <v>230</v>
      </c>
      <c r="B170" s="73" t="s">
        <v>165</v>
      </c>
      <c r="C170" s="83">
        <f>'Waste 2010 Source'!B170-'Waste 2010 Source'!B169</f>
        <v>1.2172063129867183E-5</v>
      </c>
      <c r="D170" s="83">
        <f>'Waste 2010 Source'!C170-'Waste 2010 Source'!C169</f>
        <v>0</v>
      </c>
      <c r="E170" s="83">
        <f>'Waste 2010 Source'!D170-'Waste 2010 Source'!D169</f>
        <v>2.9695245288507977E-5</v>
      </c>
      <c r="F170" s="83">
        <f>'Waste 2010 Source'!E170-'Waste 2010 Source'!E169</f>
        <v>0</v>
      </c>
      <c r="G170" s="83">
        <f>'Waste 2010 Source'!F170-'Waste 2010 Source'!F169</f>
        <v>6.112124425637866E-2</v>
      </c>
      <c r="H170" s="83">
        <f>'Waste 2010 Source'!G170-'Waste 2010 Source'!G169</f>
        <v>0</v>
      </c>
      <c r="I170" s="83">
        <f>'Waste 2010 Source'!H170-'Waste 2010 Source'!H169</f>
        <v>0</v>
      </c>
      <c r="J170" s="83">
        <f>'Waste 2010 Source'!I170-'Waste 2010 Source'!I169</f>
        <v>0</v>
      </c>
      <c r="K170" s="83">
        <f>'Waste 2010 Source'!J170-'Waste 2010 Source'!J169</f>
        <v>0</v>
      </c>
      <c r="L170" s="83">
        <f>'Waste 2010 Source'!K170-'Waste 2010 Source'!K169</f>
        <v>8.5407217725652629E-4</v>
      </c>
      <c r="M170" s="83">
        <f>'Waste 2010 Source'!L170-'Waste 2010 Source'!L169</f>
        <v>1.380183795565415E-2</v>
      </c>
      <c r="N170" s="83">
        <f>'Waste 2010 Source'!M170-'Waste 2010 Source'!M169</f>
        <v>0.10301938918329157</v>
      </c>
      <c r="O170" s="83">
        <f>'Waste 2010 Source'!N170-'Waste 2010 Source'!N169</f>
        <v>3.030948526131283E-3</v>
      </c>
      <c r="P170" s="83">
        <f>'Waste 2010 Source'!O170-'Waste 2010 Source'!O169</f>
        <v>1.1357658348927657E-2</v>
      </c>
      <c r="Q170" s="83">
        <f>'Waste 2010 Source'!P170-'Waste 2010 Source'!P169</f>
        <v>0</v>
      </c>
      <c r="R170" s="83">
        <f>'Waste 2010 Source'!Q170-'Waste 2010 Source'!Q169</f>
        <v>9.3478717766188879E-3</v>
      </c>
      <c r="S170" s="83">
        <f>'Waste 2010 Source'!R170-'Waste 2010 Source'!R169</f>
        <v>0.20257488953268421</v>
      </c>
    </row>
    <row r="171" spans="1:19">
      <c r="A171" s="33" t="s">
        <v>230</v>
      </c>
      <c r="B171" s="73" t="s">
        <v>166</v>
      </c>
      <c r="C171" s="83">
        <f>'Waste 2010 Source'!B171-'Waste 2010 Source'!B170</f>
        <v>2.6068098648579507E-6</v>
      </c>
      <c r="D171" s="83">
        <f>'Waste 2010 Source'!C171-'Waste 2010 Source'!C170</f>
        <v>0</v>
      </c>
      <c r="E171" s="83">
        <f>'Waste 2010 Source'!D171-'Waste 2010 Source'!D170</f>
        <v>8.0287748467355868E-6</v>
      </c>
      <c r="F171" s="83">
        <f>'Waste 2010 Source'!E171-'Waste 2010 Source'!E170</f>
        <v>0</v>
      </c>
      <c r="G171" s="83">
        <f>'Waste 2010 Source'!F171-'Waste 2010 Source'!F170</f>
        <v>0</v>
      </c>
      <c r="H171" s="83">
        <f>'Waste 2010 Source'!G171-'Waste 2010 Source'!G170</f>
        <v>0</v>
      </c>
      <c r="I171" s="83">
        <f>'Waste 2010 Source'!H171-'Waste 2010 Source'!H170</f>
        <v>0.35562664444623238</v>
      </c>
      <c r="J171" s="83">
        <f>'Waste 2010 Source'!I171-'Waste 2010 Source'!I170</f>
        <v>0</v>
      </c>
      <c r="K171" s="83">
        <f>'Waste 2010 Source'!J171-'Waste 2010 Source'!J170</f>
        <v>0</v>
      </c>
      <c r="L171" s="83">
        <f>'Waste 2010 Source'!K171-'Waste 2010 Source'!K170</f>
        <v>2.6438836723130521E-4</v>
      </c>
      <c r="M171" s="83">
        <f>'Waste 2010 Source'!L171-'Waste 2010 Source'!L170</f>
        <v>7.9853191978997984E-3</v>
      </c>
      <c r="N171" s="83">
        <f>'Waste 2010 Source'!M171-'Waste 2010 Source'!M170</f>
        <v>2.8320842003779489E-3</v>
      </c>
      <c r="O171" s="83">
        <f>'Waste 2010 Source'!N171-'Waste 2010 Source'!N170</f>
        <v>0</v>
      </c>
      <c r="P171" s="83">
        <f>'Waste 2010 Source'!O171-'Waste 2010 Source'!O170</f>
        <v>5.2623581605359959E-4</v>
      </c>
      <c r="Q171" s="83">
        <f>'Waste 2010 Source'!P171-'Waste 2010 Source'!P170</f>
        <v>2.5454412594410059E-3</v>
      </c>
      <c r="R171" s="83">
        <f>'Waste 2010 Source'!Q171-'Waste 2010 Source'!Q170</f>
        <v>3.0620703533891458E-2</v>
      </c>
      <c r="S171" s="83">
        <f>'Waste 2010 Source'!R171-'Waste 2010 Source'!R170</f>
        <v>0.40041145240581955</v>
      </c>
    </row>
    <row r="172" spans="1:19">
      <c r="A172" s="33" t="s">
        <v>230</v>
      </c>
      <c r="B172" s="73" t="s">
        <v>167</v>
      </c>
      <c r="C172" s="83">
        <f>'Waste 2010 Source'!B172-'Waste 2010 Source'!B171</f>
        <v>5.9201717874657334E-6</v>
      </c>
      <c r="D172" s="83">
        <f>'Waste 2010 Source'!C172-'Waste 2010 Source'!C171</f>
        <v>0</v>
      </c>
      <c r="E172" s="83">
        <f>'Waste 2010 Source'!D172-'Waste 2010 Source'!D171</f>
        <v>9.1298256350569318E-6</v>
      </c>
      <c r="F172" s="83">
        <f>'Waste 2010 Source'!E172-'Waste 2010 Source'!E171</f>
        <v>0.22975093434498461</v>
      </c>
      <c r="G172" s="83">
        <f>'Waste 2010 Source'!F172-'Waste 2010 Source'!F171</f>
        <v>0</v>
      </c>
      <c r="H172" s="83">
        <f>'Waste 2010 Source'!G172-'Waste 2010 Source'!G171</f>
        <v>0</v>
      </c>
      <c r="I172" s="83">
        <f>'Waste 2010 Source'!H172-'Waste 2010 Source'!H171</f>
        <v>0</v>
      </c>
      <c r="J172" s="83">
        <f>'Waste 2010 Source'!I172-'Waste 2010 Source'!I171</f>
        <v>0</v>
      </c>
      <c r="K172" s="83">
        <f>'Waste 2010 Source'!J172-'Waste 2010 Source'!J171</f>
        <v>0</v>
      </c>
      <c r="L172" s="83">
        <f>'Waste 2010 Source'!K172-'Waste 2010 Source'!K171</f>
        <v>1.6081713016546928E-4</v>
      </c>
      <c r="M172" s="83">
        <f>'Waste 2010 Source'!L172-'Waste 2010 Source'!L171</f>
        <v>1.9759316033116647E-3</v>
      </c>
      <c r="N172" s="83">
        <f>'Waste 2010 Source'!M172-'Waste 2010 Source'!M171</f>
        <v>7.5576332981725614E-2</v>
      </c>
      <c r="O172" s="83">
        <f>'Waste 2010 Source'!N172-'Waste 2010 Source'!N171</f>
        <v>2.0399271362805393E-3</v>
      </c>
      <c r="P172" s="83">
        <f>'Waste 2010 Source'!O172-'Waste 2010 Source'!O171</f>
        <v>1.052114744481969E-4</v>
      </c>
      <c r="Q172" s="83">
        <f>'Waste 2010 Source'!P172-'Waste 2010 Source'!P171</f>
        <v>1.4721198452374296E-3</v>
      </c>
      <c r="R172" s="83">
        <f>'Waste 2010 Source'!Q172-'Waste 2010 Source'!Q171</f>
        <v>0.21464444447381226</v>
      </c>
      <c r="S172" s="83">
        <f>'Waste 2010 Source'!R172-'Waste 2010 Source'!R171</f>
        <v>0.52574076898736166</v>
      </c>
    </row>
    <row r="173" spans="1:19">
      <c r="A173" s="33" t="s">
        <v>230</v>
      </c>
      <c r="B173" s="73" t="s">
        <v>168</v>
      </c>
      <c r="C173" s="83">
        <f>'Waste 2010 Source'!B173-'Waste 2010 Source'!B172</f>
        <v>9.1007954949873238E-8</v>
      </c>
      <c r="D173" s="83">
        <f>'Waste 2010 Source'!C173-'Waste 2010 Source'!C172</f>
        <v>0</v>
      </c>
      <c r="E173" s="83">
        <f>'Waste 2010 Source'!D173-'Waste 2010 Source'!D172</f>
        <v>2.2372322234787134E-6</v>
      </c>
      <c r="F173" s="83">
        <f>'Waste 2010 Source'!E173-'Waste 2010 Source'!E172</f>
        <v>0</v>
      </c>
      <c r="G173" s="83">
        <f>'Waste 2010 Source'!F173-'Waste 2010 Source'!F172</f>
        <v>0</v>
      </c>
      <c r="H173" s="83">
        <f>'Waste 2010 Source'!G173-'Waste 2010 Source'!G172</f>
        <v>0</v>
      </c>
      <c r="I173" s="83">
        <f>'Waste 2010 Source'!H173-'Waste 2010 Source'!H172</f>
        <v>0</v>
      </c>
      <c r="J173" s="83">
        <f>'Waste 2010 Source'!I173-'Waste 2010 Source'!I172</f>
        <v>0</v>
      </c>
      <c r="K173" s="83">
        <f>'Waste 2010 Source'!J173-'Waste 2010 Source'!J172</f>
        <v>0</v>
      </c>
      <c r="L173" s="83">
        <f>'Waste 2010 Source'!K173-'Waste 2010 Source'!K172</f>
        <v>1.2241071674945729</v>
      </c>
      <c r="M173" s="83">
        <f>'Waste 2010 Source'!L173-'Waste 2010 Source'!L172</f>
        <v>2.2457792797510479E-2</v>
      </c>
      <c r="N173" s="83">
        <f>'Waste 2010 Source'!M173-'Waste 2010 Source'!M172</f>
        <v>4.6612892748129298E-2</v>
      </c>
      <c r="O173" s="83">
        <f>'Waste 2010 Source'!N173-'Waste 2010 Source'!N172</f>
        <v>0.11946578553003917</v>
      </c>
      <c r="P173" s="83">
        <f>'Waste 2010 Source'!O173-'Waste 2010 Source'!O172</f>
        <v>0.21673604489615172</v>
      </c>
      <c r="Q173" s="83">
        <f>'Waste 2010 Source'!P173-'Waste 2010 Source'!P172</f>
        <v>7.0374942056226075E-3</v>
      </c>
      <c r="R173" s="83">
        <f>'Waste 2010 Source'!Q173-'Waste 2010 Source'!Q172</f>
        <v>3.9999776609278115E-2</v>
      </c>
      <c r="S173" s="83">
        <f>'Waste 2010 Source'!R173-'Waste 2010 Source'!R172</f>
        <v>1.6764192825213513</v>
      </c>
    </row>
    <row r="174" spans="1:19">
      <c r="A174" s="33" t="s">
        <v>230</v>
      </c>
      <c r="B174" s="73" t="s">
        <v>169</v>
      </c>
      <c r="C174" s="83">
        <f>'Waste 2010 Source'!B174-'Waste 2010 Source'!B173</f>
        <v>1.8230302565314105E-6</v>
      </c>
      <c r="D174" s="83">
        <f>'Waste 2010 Source'!C174-'Waste 2010 Source'!C173</f>
        <v>0</v>
      </c>
      <c r="E174" s="83">
        <f>'Waste 2010 Source'!D174-'Waste 2010 Source'!D173</f>
        <v>3.447325028105297E-6</v>
      </c>
      <c r="F174" s="83">
        <f>'Waste 2010 Source'!E174-'Waste 2010 Source'!E173</f>
        <v>0</v>
      </c>
      <c r="G174" s="83">
        <f>'Waste 2010 Source'!F174-'Waste 2010 Source'!F173</f>
        <v>0</v>
      </c>
      <c r="H174" s="83">
        <f>'Waste 2010 Source'!G174-'Waste 2010 Source'!G173</f>
        <v>3.8278324437667877E-2</v>
      </c>
      <c r="I174" s="83">
        <f>'Waste 2010 Source'!H174-'Waste 2010 Source'!H173</f>
        <v>0</v>
      </c>
      <c r="J174" s="83">
        <f>'Waste 2010 Source'!I174-'Waste 2010 Source'!I173</f>
        <v>0</v>
      </c>
      <c r="K174" s="83">
        <f>'Waste 2010 Source'!J174-'Waste 2010 Source'!J173</f>
        <v>0</v>
      </c>
      <c r="L174" s="83">
        <f>'Waste 2010 Source'!K174-'Waste 2010 Source'!K173</f>
        <v>7.7019092568519909E-5</v>
      </c>
      <c r="M174" s="83">
        <f>'Waste 2010 Source'!L174-'Waste 2010 Source'!L173</f>
        <v>0.16808583884001393</v>
      </c>
      <c r="N174" s="83">
        <f>'Waste 2010 Source'!M174-'Waste 2010 Source'!M173</f>
        <v>7.6864820423740099E-2</v>
      </c>
      <c r="O174" s="83">
        <f>'Waste 2010 Source'!N174-'Waste 2010 Source'!N173</f>
        <v>2.5253585571363146E-3</v>
      </c>
      <c r="P174" s="83">
        <f>'Waste 2010 Source'!O174-'Waste 2010 Source'!O173</f>
        <v>9.1821940754073239E-3</v>
      </c>
      <c r="Q174" s="83">
        <f>'Waste 2010 Source'!P174-'Waste 2010 Source'!P173</f>
        <v>4.4736443096624612E-3</v>
      </c>
      <c r="R174" s="83">
        <f>'Waste 2010 Source'!Q174-'Waste 2010 Source'!Q173</f>
        <v>1.9639370017920044E-2</v>
      </c>
      <c r="S174" s="83">
        <f>'Waste 2010 Source'!R174-'Waste 2010 Source'!R173</f>
        <v>0.31913184010943496</v>
      </c>
    </row>
    <row r="175" spans="1:19">
      <c r="A175" s="33" t="s">
        <v>230</v>
      </c>
      <c r="B175" s="73" t="s">
        <v>170</v>
      </c>
      <c r="C175" s="83">
        <f>'Waste 2010 Source'!B175-'Waste 2010 Source'!B174</f>
        <v>4.2005619249607662E-7</v>
      </c>
      <c r="D175" s="83">
        <f>'Waste 2010 Source'!C175-'Waste 2010 Source'!C174</f>
        <v>0</v>
      </c>
      <c r="E175" s="83">
        <f>'Waste 2010 Source'!D175-'Waste 2010 Source'!D174</f>
        <v>7.9432046362626352E-7</v>
      </c>
      <c r="F175" s="83">
        <f>'Waste 2010 Source'!E175-'Waste 2010 Source'!E174</f>
        <v>0</v>
      </c>
      <c r="G175" s="83">
        <f>'Waste 2010 Source'!F175-'Waste 2010 Source'!F174</f>
        <v>0</v>
      </c>
      <c r="H175" s="83">
        <f>'Waste 2010 Source'!G175-'Waste 2010 Source'!G174</f>
        <v>0</v>
      </c>
      <c r="I175" s="83">
        <f>'Waste 2010 Source'!H175-'Waste 2010 Source'!H174</f>
        <v>0</v>
      </c>
      <c r="J175" s="83">
        <f>'Waste 2010 Source'!I175-'Waste 2010 Source'!I174</f>
        <v>0</v>
      </c>
      <c r="K175" s="83">
        <f>'Waste 2010 Source'!J175-'Waste 2010 Source'!J174</f>
        <v>0</v>
      </c>
      <c r="L175" s="83">
        <f>'Waste 2010 Source'!K175-'Waste 2010 Source'!K174</f>
        <v>3.5857047979703793E-5</v>
      </c>
      <c r="M175" s="83">
        <f>'Waste 2010 Source'!L175-'Waste 2010 Source'!L174</f>
        <v>3.7894813513190684E-3</v>
      </c>
      <c r="N175" s="83">
        <f>'Waste 2010 Source'!M175-'Waste 2010 Source'!M174</f>
        <v>6.8198311558891334E-2</v>
      </c>
      <c r="O175" s="83">
        <f>'Waste 2010 Source'!N175-'Waste 2010 Source'!N174</f>
        <v>1.2059275869503949E-2</v>
      </c>
      <c r="P175" s="83">
        <f>'Waste 2010 Source'!O175-'Waste 2010 Source'!O174</f>
        <v>0.10990850500962779</v>
      </c>
      <c r="Q175" s="83">
        <f>'Waste 2010 Source'!P175-'Waste 2010 Source'!P174</f>
        <v>0</v>
      </c>
      <c r="R175" s="83">
        <f>'Waste 2010 Source'!Q175-'Waste 2010 Source'!Q174</f>
        <v>2.4121030873487825E-2</v>
      </c>
      <c r="S175" s="83">
        <f>'Waste 2010 Source'!R175-'Waste 2010 Source'!R174</f>
        <v>0.21811367608745513</v>
      </c>
    </row>
    <row r="176" spans="1:19">
      <c r="A176" s="33" t="s">
        <v>230</v>
      </c>
      <c r="B176" s="73" t="s">
        <v>171</v>
      </c>
      <c r="C176" s="83">
        <f>'Waste 2010 Source'!B176-'Waste 2010 Source'!B175</f>
        <v>0</v>
      </c>
      <c r="D176" s="83">
        <f>'Waste 2010 Source'!C176-'Waste 2010 Source'!C175</f>
        <v>0</v>
      </c>
      <c r="E176" s="83">
        <f>'Waste 2010 Source'!D176-'Waste 2010 Source'!D175</f>
        <v>0</v>
      </c>
      <c r="F176" s="83">
        <f>'Waste 2010 Source'!E176-'Waste 2010 Source'!E175</f>
        <v>0</v>
      </c>
      <c r="G176" s="83">
        <f>'Waste 2010 Source'!F176-'Waste 2010 Source'!F175</f>
        <v>0</v>
      </c>
      <c r="H176" s="83">
        <f>'Waste 2010 Source'!G176-'Waste 2010 Source'!G175</f>
        <v>0</v>
      </c>
      <c r="I176" s="83">
        <f>'Waste 2010 Source'!H176-'Waste 2010 Source'!H175</f>
        <v>0</v>
      </c>
      <c r="J176" s="83">
        <f>'Waste 2010 Source'!I176-'Waste 2010 Source'!I175</f>
        <v>0</v>
      </c>
      <c r="K176" s="83">
        <f>'Waste 2010 Source'!J176-'Waste 2010 Source'!J175</f>
        <v>0</v>
      </c>
      <c r="L176" s="83">
        <f>'Waste 2010 Source'!K176-'Waste 2010 Source'!K175</f>
        <v>0</v>
      </c>
      <c r="M176" s="83">
        <f>'Waste 2010 Source'!L176-'Waste 2010 Source'!L175</f>
        <v>2.8047768097252401E-3</v>
      </c>
      <c r="N176" s="83">
        <f>'Waste 2010 Source'!M176-'Waste 2010 Source'!M175</f>
        <v>1.2730784410308615E-2</v>
      </c>
      <c r="O176" s="83">
        <f>'Waste 2010 Source'!N176-'Waste 2010 Source'!N175</f>
        <v>2.7814787455092471E-2</v>
      </c>
      <c r="P176" s="83">
        <f>'Waste 2010 Source'!O176-'Waste 2010 Source'!O175</f>
        <v>1.8265443955797878E-2</v>
      </c>
      <c r="Q176" s="83">
        <f>'Waste 2010 Source'!P176-'Waste 2010 Source'!P175</f>
        <v>2.5861969322280132E-2</v>
      </c>
      <c r="R176" s="83">
        <f>'Waste 2010 Source'!Q176-'Waste 2010 Source'!Q175</f>
        <v>2.3417705834923197E-2</v>
      </c>
      <c r="S176" s="83">
        <f>'Waste 2010 Source'!R176-'Waste 2010 Source'!R175</f>
        <v>0.11089546778816839</v>
      </c>
    </row>
    <row r="177" spans="1:19">
      <c r="A177" s="33" t="s">
        <v>230</v>
      </c>
      <c r="B177" s="73" t="s">
        <v>172</v>
      </c>
      <c r="C177" s="83">
        <f>'Waste 2010 Source'!B177-'Waste 2010 Source'!B176</f>
        <v>0.18811570989655202</v>
      </c>
      <c r="D177" s="83">
        <f>'Waste 2010 Source'!C177-'Waste 2010 Source'!C176</f>
        <v>0</v>
      </c>
      <c r="E177" s="83">
        <f>'Waste 2010 Source'!D177-'Waste 2010 Source'!D176</f>
        <v>2.2934764025706045E-6</v>
      </c>
      <c r="F177" s="83">
        <f>'Waste 2010 Source'!E177-'Waste 2010 Source'!E176</f>
        <v>0</v>
      </c>
      <c r="G177" s="83">
        <f>'Waste 2010 Source'!F177-'Waste 2010 Source'!F176</f>
        <v>0</v>
      </c>
      <c r="H177" s="83">
        <f>'Waste 2010 Source'!G177-'Waste 2010 Source'!G176</f>
        <v>0</v>
      </c>
      <c r="I177" s="83">
        <f>'Waste 2010 Source'!H177-'Waste 2010 Source'!H176</f>
        <v>0</v>
      </c>
      <c r="J177" s="83">
        <f>'Waste 2010 Source'!I177-'Waste 2010 Source'!I176</f>
        <v>0.62101252300215748</v>
      </c>
      <c r="K177" s="83">
        <f>'Waste 2010 Source'!J177-'Waste 2010 Source'!J176</f>
        <v>1.0842145774493162E-2</v>
      </c>
      <c r="L177" s="83">
        <f>'Waste 2010 Source'!K177-'Waste 2010 Source'!K176</f>
        <v>7.022628789066232E-5</v>
      </c>
      <c r="M177" s="83">
        <f>'Waste 2010 Source'!L177-'Waste 2010 Source'!L176</f>
        <v>4.9120021640760569E-3</v>
      </c>
      <c r="N177" s="83">
        <f>'Waste 2010 Source'!M177-'Waste 2010 Source'!M176</f>
        <v>2.8106843113206992E-4</v>
      </c>
      <c r="O177" s="83">
        <f>'Waste 2010 Source'!N177-'Waste 2010 Source'!N176</f>
        <v>4.6911921637786236E-2</v>
      </c>
      <c r="P177" s="83">
        <f>'Waste 2010 Source'!O177-'Waste 2010 Source'!O176</f>
        <v>2.0783805568541425E-2</v>
      </c>
      <c r="Q177" s="83">
        <f>'Waste 2010 Source'!P177-'Waste 2010 Source'!P176</f>
        <v>2.059476619418632E-3</v>
      </c>
      <c r="R177" s="83">
        <f>'Waste 2010 Source'!Q177-'Waste 2010 Source'!Q176</f>
        <v>6.4412155268485094E-3</v>
      </c>
      <c r="S177" s="83">
        <f>'Waste 2010 Source'!R177-'Waste 2010 Source'!R176</f>
        <v>0.90143238838550133</v>
      </c>
    </row>
    <row r="178" spans="1:19">
      <c r="A178" s="33" t="s">
        <v>230</v>
      </c>
      <c r="B178" s="73" t="s">
        <v>173</v>
      </c>
      <c r="C178" s="83">
        <f>'Waste 2010 Source'!B178-'Waste 2010 Source'!B177</f>
        <v>1.2832117164407464E-6</v>
      </c>
      <c r="D178" s="83">
        <f>'Waste 2010 Source'!C178-'Waste 2010 Source'!C177</f>
        <v>0</v>
      </c>
      <c r="E178" s="83">
        <f>'Waste 2010 Source'!D178-'Waste 2010 Source'!D177</f>
        <v>2.4265356302066721E-6</v>
      </c>
      <c r="F178" s="83">
        <f>'Waste 2010 Source'!E178-'Waste 2010 Source'!E177</f>
        <v>0</v>
      </c>
      <c r="G178" s="83">
        <f>'Waste 2010 Source'!F178-'Waste 2010 Source'!F177</f>
        <v>0</v>
      </c>
      <c r="H178" s="83">
        <f>'Waste 2010 Source'!G178-'Waste 2010 Source'!G177</f>
        <v>0</v>
      </c>
      <c r="I178" s="83">
        <f>'Waste 2010 Source'!H178-'Waste 2010 Source'!H177</f>
        <v>0</v>
      </c>
      <c r="J178" s="83">
        <f>'Waste 2010 Source'!I178-'Waste 2010 Source'!I177</f>
        <v>0</v>
      </c>
      <c r="K178" s="83">
        <f>'Waste 2010 Source'!J178-'Waste 2010 Source'!J177</f>
        <v>0</v>
      </c>
      <c r="L178" s="83">
        <f>'Waste 2010 Source'!K178-'Waste 2010 Source'!K177</f>
        <v>3.4470441110462602E-2</v>
      </c>
      <c r="M178" s="83">
        <f>'Waste 2010 Source'!L178-'Waste 2010 Source'!L177</f>
        <v>4.0705659990294407E-3</v>
      </c>
      <c r="N178" s="83">
        <f>'Waste 2010 Source'!M178-'Waste 2010 Source'!M177</f>
        <v>3.7083902661905199E-4</v>
      </c>
      <c r="O178" s="83">
        <f>'Waste 2010 Source'!N178-'Waste 2010 Source'!N177</f>
        <v>4.3262642555326636E-2</v>
      </c>
      <c r="P178" s="83">
        <f>'Waste 2010 Source'!O178-'Waste 2010 Source'!O177</f>
        <v>0.14047737916453684</v>
      </c>
      <c r="Q178" s="83">
        <f>'Waste 2010 Source'!P178-'Waste 2010 Source'!P177</f>
        <v>9.1532294196383646E-4</v>
      </c>
      <c r="R178" s="83">
        <f>'Waste 2010 Source'!Q178-'Waste 2010 Source'!Q177</f>
        <v>3.7922543250360263E-2</v>
      </c>
      <c r="S178" s="83">
        <f>'Waste 2010 Source'!R178-'Waste 2010 Source'!R177</f>
        <v>0.26149344379564354</v>
      </c>
    </row>
    <row r="179" spans="1:19">
      <c r="A179" s="33" t="s">
        <v>230</v>
      </c>
      <c r="B179" s="73" t="s">
        <v>174</v>
      </c>
      <c r="C179" s="83">
        <f>'Waste 2010 Source'!B179-'Waste 2010 Source'!B178</f>
        <v>2.2404154807365018E-3</v>
      </c>
      <c r="D179" s="83">
        <f>'Waste 2010 Source'!C179-'Waste 2010 Source'!C178</f>
        <v>0</v>
      </c>
      <c r="E179" s="83">
        <f>'Waste 2010 Source'!D179-'Waste 2010 Source'!D178</f>
        <v>1.8145307759301232E-2</v>
      </c>
      <c r="F179" s="83">
        <f>'Waste 2010 Source'!E179-'Waste 2010 Source'!E178</f>
        <v>0</v>
      </c>
      <c r="G179" s="83">
        <f>'Waste 2010 Source'!F179-'Waste 2010 Source'!F178</f>
        <v>0</v>
      </c>
      <c r="H179" s="83">
        <f>'Waste 2010 Source'!G179-'Waste 2010 Source'!G178</f>
        <v>0</v>
      </c>
      <c r="I179" s="83">
        <f>'Waste 2010 Source'!H179-'Waste 2010 Source'!H178</f>
        <v>0</v>
      </c>
      <c r="J179" s="83">
        <f>'Waste 2010 Source'!I179-'Waste 2010 Source'!I178</f>
        <v>0</v>
      </c>
      <c r="K179" s="83">
        <f>'Waste 2010 Source'!J179-'Waste 2010 Source'!J178</f>
        <v>4.8187314553338467E-3</v>
      </c>
      <c r="L179" s="83">
        <f>'Waste 2010 Source'!K179-'Waste 2010 Source'!K178</f>
        <v>3.421190627506121E-4</v>
      </c>
      <c r="M179" s="83">
        <f>'Waste 2010 Source'!L179-'Waste 2010 Source'!L178</f>
        <v>2.7415690849821317E-2</v>
      </c>
      <c r="N179" s="83">
        <f>'Waste 2010 Source'!M179-'Waste 2010 Source'!M178</f>
        <v>3.3834927190611097E-2</v>
      </c>
      <c r="O179" s="83">
        <f>'Waste 2010 Source'!N179-'Waste 2010 Source'!N178</f>
        <v>0.11812588716590966</v>
      </c>
      <c r="P179" s="83">
        <f>'Waste 2010 Source'!O179-'Waste 2010 Source'!O178</f>
        <v>0.36584113742830482</v>
      </c>
      <c r="Q179" s="83">
        <f>'Waste 2010 Source'!P179-'Waste 2010 Source'!P178</f>
        <v>0.11610910691814347</v>
      </c>
      <c r="R179" s="83">
        <f>'Waste 2010 Source'!Q179-'Waste 2010 Source'!Q178</f>
        <v>5.7284606322006937E-2</v>
      </c>
      <c r="S179" s="83">
        <f>'Waste 2010 Source'!R179-'Waste 2010 Source'!R178</f>
        <v>0.74415792963282001</v>
      </c>
    </row>
    <row r="180" spans="1:19">
      <c r="A180" s="33" t="s">
        <v>230</v>
      </c>
      <c r="B180" s="73" t="s">
        <v>175</v>
      </c>
      <c r="C180" s="83">
        <f>'Waste 2010 Source'!B180-'Waste 2010 Source'!B179</f>
        <v>1.3797440914231629E-6</v>
      </c>
      <c r="D180" s="83">
        <f>'Waste 2010 Source'!C180-'Waste 2010 Source'!C179</f>
        <v>0</v>
      </c>
      <c r="E180" s="83">
        <f>'Waste 2010 Source'!D180-'Waste 2010 Source'!D179</f>
        <v>4.5884176803667742E-4</v>
      </c>
      <c r="F180" s="83">
        <f>'Waste 2010 Source'!E180-'Waste 2010 Source'!E179</f>
        <v>0</v>
      </c>
      <c r="G180" s="83">
        <f>'Waste 2010 Source'!F180-'Waste 2010 Source'!F179</f>
        <v>0</v>
      </c>
      <c r="H180" s="83">
        <f>'Waste 2010 Source'!G180-'Waste 2010 Source'!G179</f>
        <v>0</v>
      </c>
      <c r="I180" s="83">
        <f>'Waste 2010 Source'!H180-'Waste 2010 Source'!H179</f>
        <v>0</v>
      </c>
      <c r="J180" s="83">
        <f>'Waste 2010 Source'!I180-'Waste 2010 Source'!I179</f>
        <v>0</v>
      </c>
      <c r="K180" s="83">
        <f>'Waste 2010 Source'!J180-'Waste 2010 Source'!J179</f>
        <v>0</v>
      </c>
      <c r="L180" s="83">
        <f>'Waste 2010 Source'!K180-'Waste 2010 Source'!K179</f>
        <v>0.64434294951312765</v>
      </c>
      <c r="M180" s="83">
        <f>'Waste 2010 Source'!L180-'Waste 2010 Source'!L179</f>
        <v>4.5943883025643117E-3</v>
      </c>
      <c r="N180" s="83">
        <f>'Waste 2010 Source'!M180-'Waste 2010 Source'!M179</f>
        <v>1.4447644961990136E-4</v>
      </c>
      <c r="O180" s="83">
        <f>'Waste 2010 Source'!N180-'Waste 2010 Source'!N179</f>
        <v>0.10873943435362321</v>
      </c>
      <c r="P180" s="83">
        <f>'Waste 2010 Source'!O180-'Waste 2010 Source'!O179</f>
        <v>1.1618687976238107E-3</v>
      </c>
      <c r="Q180" s="83">
        <f>'Waste 2010 Source'!P180-'Waste 2010 Source'!P179</f>
        <v>1.192971815910937E-3</v>
      </c>
      <c r="R180" s="83">
        <f>'Waste 2010 Source'!Q180-'Waste 2010 Source'!Q179</f>
        <v>2.0388136886140273E-3</v>
      </c>
      <c r="S180" s="83">
        <f>'Waste 2010 Source'!R180-'Waste 2010 Source'!R179</f>
        <v>0.76267512443314445</v>
      </c>
    </row>
    <row r="181" spans="1:19">
      <c r="A181" s="33" t="s">
        <v>230</v>
      </c>
      <c r="B181" s="73" t="s">
        <v>176</v>
      </c>
      <c r="C181" s="83">
        <f>'Waste 2010 Source'!B181-'Waste 2010 Source'!B180</f>
        <v>9.900973802642099E-2</v>
      </c>
      <c r="D181" s="83">
        <f>'Waste 2010 Source'!C181-'Waste 2010 Source'!C180</f>
        <v>0</v>
      </c>
      <c r="E181" s="83">
        <f>'Waste 2010 Source'!D181-'Waste 2010 Source'!D180</f>
        <v>9.5501593536724272E-3</v>
      </c>
      <c r="F181" s="83">
        <f>'Waste 2010 Source'!E181-'Waste 2010 Source'!E180</f>
        <v>0</v>
      </c>
      <c r="G181" s="83">
        <f>'Waste 2010 Source'!F181-'Waste 2010 Source'!F180</f>
        <v>0</v>
      </c>
      <c r="H181" s="83">
        <f>'Waste 2010 Source'!G181-'Waste 2010 Source'!G180</f>
        <v>0</v>
      </c>
      <c r="I181" s="83">
        <f>'Waste 2010 Source'!H181-'Waste 2010 Source'!H180</f>
        <v>0</v>
      </c>
      <c r="J181" s="83">
        <f>'Waste 2010 Source'!I181-'Waste 2010 Source'!I180</f>
        <v>0</v>
      </c>
      <c r="K181" s="83">
        <f>'Waste 2010 Source'!J181-'Waste 2010 Source'!J180</f>
        <v>0</v>
      </c>
      <c r="L181" s="83">
        <f>'Waste 2010 Source'!K181-'Waste 2010 Source'!K180</f>
        <v>8.0806933741683906E-5</v>
      </c>
      <c r="M181" s="83">
        <f>'Waste 2010 Source'!L181-'Waste 2010 Source'!L180</f>
        <v>2.0662188884159605E-3</v>
      </c>
      <c r="N181" s="83">
        <f>'Waste 2010 Source'!M181-'Waste 2010 Source'!M180</f>
        <v>0</v>
      </c>
      <c r="O181" s="83">
        <f>'Waste 2010 Source'!N181-'Waste 2010 Source'!N180</f>
        <v>2.1927245593289513E-2</v>
      </c>
      <c r="P181" s="83">
        <f>'Waste 2010 Source'!O181-'Waste 2010 Source'!O180</f>
        <v>3.9832144711908768E-2</v>
      </c>
      <c r="Q181" s="83">
        <f>'Waste 2010 Source'!P181-'Waste 2010 Source'!P180</f>
        <v>6.067186248218448E-3</v>
      </c>
      <c r="R181" s="83">
        <f>'Waste 2010 Source'!Q181-'Waste 2010 Source'!Q180</f>
        <v>4.0017653546158272E-2</v>
      </c>
      <c r="S181" s="83">
        <f>'Waste 2010 Source'!R181-'Waste 2010 Source'!R180</f>
        <v>0.21855115330174613</v>
      </c>
    </row>
    <row r="182" spans="1:19">
      <c r="A182" s="33" t="s">
        <v>230</v>
      </c>
      <c r="B182" s="73" t="s">
        <v>177</v>
      </c>
      <c r="C182" s="83">
        <f>'Waste 2010 Source'!B182-'Waste 2010 Source'!B181</f>
        <v>1.3978031955254266E-2</v>
      </c>
      <c r="D182" s="83">
        <f>'Waste 2010 Source'!C182-'Waste 2010 Source'!C181</f>
        <v>0</v>
      </c>
      <c r="E182" s="83">
        <f>'Waste 2010 Source'!D182-'Waste 2010 Source'!D181</f>
        <v>2.2820790457203088E-3</v>
      </c>
      <c r="F182" s="83">
        <f>'Waste 2010 Source'!E182-'Waste 2010 Source'!E181</f>
        <v>13.659380335929434</v>
      </c>
      <c r="G182" s="83">
        <f>'Waste 2010 Source'!F182-'Waste 2010 Source'!F181</f>
        <v>4.3586760807957319</v>
      </c>
      <c r="H182" s="83">
        <f>'Waste 2010 Source'!G182-'Waste 2010 Source'!G181</f>
        <v>0</v>
      </c>
      <c r="I182" s="83">
        <f>'Waste 2010 Source'!H182-'Waste 2010 Source'!H181</f>
        <v>1.3922783130069689</v>
      </c>
      <c r="J182" s="83">
        <f>'Waste 2010 Source'!I182-'Waste 2010 Source'!I181</f>
        <v>0.63983108430522151</v>
      </c>
      <c r="K182" s="83">
        <f>'Waste 2010 Source'!J182-'Waste 2010 Source'!J181</f>
        <v>0.15359706513869398</v>
      </c>
      <c r="L182" s="83">
        <f>'Waste 2010 Source'!K182-'Waste 2010 Source'!K181</f>
        <v>0.17183807747010071</v>
      </c>
      <c r="M182" s="83">
        <f>'Waste 2010 Source'!L182-'Waste 2010 Source'!L181</f>
        <v>3.2499522974377584</v>
      </c>
      <c r="N182" s="83">
        <f>'Waste 2010 Source'!M182-'Waste 2010 Source'!M181</f>
        <v>0.30721397994931365</v>
      </c>
      <c r="O182" s="83">
        <f>'Waste 2010 Source'!N182-'Waste 2010 Source'!N181</f>
        <v>1.3691540519211998</v>
      </c>
      <c r="P182" s="83">
        <f>'Waste 2010 Source'!O182-'Waste 2010 Source'!O181</f>
        <v>0.38482886022551099</v>
      </c>
      <c r="Q182" s="83">
        <f>'Waste 2010 Source'!P182-'Waste 2010 Source'!P181</f>
        <v>0.19125038215090484</v>
      </c>
      <c r="R182" s="83">
        <f>'Waste 2010 Source'!Q182-'Waste 2010 Source'!Q181</f>
        <v>1.767220063365329</v>
      </c>
      <c r="S182" s="83">
        <f>'Waste 2010 Source'!R182-'Waste 2010 Source'!R181</f>
        <v>27.66148070269719</v>
      </c>
    </row>
    <row r="183" spans="1:19">
      <c r="A183" s="33" t="s">
        <v>230</v>
      </c>
      <c r="B183" s="73" t="s">
        <v>178</v>
      </c>
      <c r="C183" s="83">
        <f>'Waste 2010 Source'!B183-'Waste 2010 Source'!B182</f>
        <v>0.31449524634856729</v>
      </c>
      <c r="D183" s="83">
        <f>'Waste 2010 Source'!C183-'Waste 2010 Source'!C182</f>
        <v>0.38627511188305874</v>
      </c>
      <c r="E183" s="83">
        <f>'Waste 2010 Source'!D183-'Waste 2010 Source'!D182</f>
        <v>5.1326974902327294E-2</v>
      </c>
      <c r="F183" s="83">
        <f>'Waste 2010 Source'!E183-'Waste 2010 Source'!E182</f>
        <v>0</v>
      </c>
      <c r="G183" s="83">
        <f>'Waste 2010 Source'!F183-'Waste 2010 Source'!F182</f>
        <v>0</v>
      </c>
      <c r="H183" s="83">
        <f>'Waste 2010 Source'!G183-'Waste 2010 Source'!G182</f>
        <v>2.3481038827940868</v>
      </c>
      <c r="I183" s="83">
        <f>'Waste 2010 Source'!H183-'Waste 2010 Source'!H182</f>
        <v>0</v>
      </c>
      <c r="J183" s="83">
        <f>'Waste 2010 Source'!I183-'Waste 2010 Source'!I182</f>
        <v>0.95974662645786424</v>
      </c>
      <c r="K183" s="83">
        <f>'Waste 2010 Source'!J183-'Waste 2010 Source'!J182</f>
        <v>6.0234143191628675E-3</v>
      </c>
      <c r="L183" s="83">
        <f>'Waste 2010 Source'!K183-'Waste 2010 Source'!K182</f>
        <v>3.865618874107863</v>
      </c>
      <c r="M183" s="83">
        <f>'Waste 2010 Source'!L183-'Waste 2010 Source'!L182</f>
        <v>0.11440227374244216</v>
      </c>
      <c r="N183" s="83">
        <f>'Waste 2010 Source'!M183-'Waste 2010 Source'!M182</f>
        <v>0.57667868570341696</v>
      </c>
      <c r="O183" s="83">
        <f>'Waste 2010 Source'!N183-'Waste 2010 Source'!N182</f>
        <v>5.3396296158808809E-2</v>
      </c>
      <c r="P183" s="83">
        <f>'Waste 2010 Source'!O183-'Waste 2010 Source'!O182</f>
        <v>1.6105222935952384</v>
      </c>
      <c r="Q183" s="83">
        <f>'Waste 2010 Source'!P183-'Waste 2010 Source'!P182</f>
        <v>0.18576905142658617</v>
      </c>
      <c r="R183" s="83">
        <f>'Waste 2010 Source'!Q183-'Waste 2010 Source'!Q182</f>
        <v>0.24511959524650706</v>
      </c>
      <c r="S183" s="83">
        <f>'Waste 2010 Source'!R183-'Waste 2010 Source'!R182</f>
        <v>10.717478326686091</v>
      </c>
    </row>
    <row r="184" spans="1:19">
      <c r="A184" s="33" t="s">
        <v>230</v>
      </c>
      <c r="B184" s="73" t="s">
        <v>179</v>
      </c>
      <c r="C184" s="83">
        <f>'Waste 2010 Source'!B184-'Waste 2010 Source'!B183</f>
        <v>2.8903812676617235E-8</v>
      </c>
      <c r="D184" s="83">
        <f>'Waste 2010 Source'!C184-'Waste 2010 Source'!C183</f>
        <v>0</v>
      </c>
      <c r="E184" s="83">
        <f>'Waste 2010 Source'!D184-'Waste 2010 Source'!D183</f>
        <v>5.4656709380651591E-8</v>
      </c>
      <c r="F184" s="83">
        <f>'Waste 2010 Source'!E184-'Waste 2010 Source'!E183</f>
        <v>0</v>
      </c>
      <c r="G184" s="83">
        <f>'Waste 2010 Source'!F184-'Waste 2010 Source'!F183</f>
        <v>0</v>
      </c>
      <c r="H184" s="83">
        <f>'Waste 2010 Source'!G184-'Waste 2010 Source'!G183</f>
        <v>0</v>
      </c>
      <c r="I184" s="83">
        <f>'Waste 2010 Source'!H184-'Waste 2010 Source'!H183</f>
        <v>0</v>
      </c>
      <c r="J184" s="83">
        <f>'Waste 2010 Source'!I184-'Waste 2010 Source'!I183</f>
        <v>0</v>
      </c>
      <c r="K184" s="83">
        <f>'Waste 2010 Source'!J184-'Waste 2010 Source'!J183</f>
        <v>0</v>
      </c>
      <c r="L184" s="83">
        <f>'Waste 2010 Source'!K184-'Waste 2010 Source'!K183</f>
        <v>2.4673016767451372E-6</v>
      </c>
      <c r="M184" s="83">
        <f>'Waste 2010 Source'!L184-'Waste 2010 Source'!L183</f>
        <v>6.8009420586179203E-4</v>
      </c>
      <c r="N184" s="83">
        <f>'Waste 2010 Source'!M184-'Waste 2010 Source'!M183</f>
        <v>0</v>
      </c>
      <c r="O184" s="83">
        <f>'Waste 2010 Source'!N184-'Waste 2010 Source'!N183</f>
        <v>0</v>
      </c>
      <c r="P184" s="83">
        <f>'Waste 2010 Source'!O184-'Waste 2010 Source'!O183</f>
        <v>5.6988633900800778E-7</v>
      </c>
      <c r="Q184" s="83">
        <f>'Waste 2010 Source'!P184-'Waste 2010 Source'!P183</f>
        <v>7.0808798950494634E-5</v>
      </c>
      <c r="R184" s="83">
        <f>'Waste 2010 Source'!Q184-'Waste 2010 Source'!Q183</f>
        <v>1.4178698393152445E-7</v>
      </c>
      <c r="S184" s="83">
        <f>'Waste 2010 Source'!R184-'Waste 2010 Source'!R183</f>
        <v>7.5416554022922355E-4</v>
      </c>
    </row>
    <row r="185" spans="1:19">
      <c r="A185" s="33" t="s">
        <v>230</v>
      </c>
      <c r="B185" s="73" t="s">
        <v>180</v>
      </c>
      <c r="C185" s="83">
        <f>'Waste 2010 Source'!B185-'Waste 2010 Source'!B184</f>
        <v>0</v>
      </c>
      <c r="D185" s="83">
        <f>'Waste 2010 Source'!C185-'Waste 2010 Source'!C184</f>
        <v>0</v>
      </c>
      <c r="E185" s="83">
        <f>'Waste 2010 Source'!D185-'Waste 2010 Source'!D184</f>
        <v>0</v>
      </c>
      <c r="F185" s="83">
        <f>'Waste 2010 Source'!E185-'Waste 2010 Source'!E184</f>
        <v>0</v>
      </c>
      <c r="G185" s="83">
        <f>'Waste 2010 Source'!F185-'Waste 2010 Source'!F184</f>
        <v>0</v>
      </c>
      <c r="H185" s="83">
        <f>'Waste 2010 Source'!G185-'Waste 2010 Source'!G184</f>
        <v>0</v>
      </c>
      <c r="I185" s="83">
        <f>'Waste 2010 Source'!H185-'Waste 2010 Source'!H184</f>
        <v>0</v>
      </c>
      <c r="J185" s="83">
        <f>'Waste 2010 Source'!I185-'Waste 2010 Source'!I184</f>
        <v>0</v>
      </c>
      <c r="K185" s="83">
        <f>'Waste 2010 Source'!J185-'Waste 2010 Source'!J184</f>
        <v>0</v>
      </c>
      <c r="L185" s="83">
        <f>'Waste 2010 Source'!K185-'Waste 2010 Source'!K184</f>
        <v>0</v>
      </c>
      <c r="M185" s="83">
        <f>'Waste 2010 Source'!L185-'Waste 2010 Source'!L184</f>
        <v>0</v>
      </c>
      <c r="N185" s="83">
        <f>'Waste 2010 Source'!M185-'Waste 2010 Source'!M184</f>
        <v>0</v>
      </c>
      <c r="O185" s="83">
        <f>'Waste 2010 Source'!N185-'Waste 2010 Source'!N184</f>
        <v>0</v>
      </c>
      <c r="P185" s="83">
        <f>'Waste 2010 Source'!O185-'Waste 2010 Source'!O184</f>
        <v>0</v>
      </c>
      <c r="Q185" s="83">
        <f>'Waste 2010 Source'!P185-'Waste 2010 Source'!P184</f>
        <v>0</v>
      </c>
      <c r="R185" s="83">
        <f>'Waste 2010 Source'!Q185-'Waste 2010 Source'!Q184</f>
        <v>0</v>
      </c>
      <c r="S185" s="83">
        <f>'Waste 2010 Source'!R185-'Waste 2010 Source'!R184</f>
        <v>0</v>
      </c>
    </row>
  </sheetData>
  <pageMargins left="0.7" right="0.7" top="0.75" bottom="0.75" header="0.3" footer="0.3"/>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8671875" defaultRowHeight="14.4"/>
  <cols>
    <col min="1" max="1" width="16.33203125" style="33" customWidth="1"/>
    <col min="2" max="2" width="18" style="49" customWidth="1"/>
    <col min="3" max="3" width="10.441406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6" width="12" style="49" bestFit="1" customWidth="1"/>
    <col min="17" max="17" width="9" style="49" bestFit="1" customWidth="1"/>
    <col min="18" max="19" width="12" style="49" bestFit="1" customWidth="1"/>
    <col min="20" max="16384" width="8.88671875" style="49"/>
  </cols>
  <sheetData>
    <row r="1" spans="1:20" s="44" customFormat="1">
      <c r="A1" s="33"/>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2020 Source'!B10</f>
        <v>0</v>
      </c>
      <c r="D10" s="83">
        <f>'Waste 2020 Source'!C10</f>
        <v>0</v>
      </c>
      <c r="E10" s="83">
        <f>'Waste 2020 Source'!D10</f>
        <v>0</v>
      </c>
      <c r="F10" s="83">
        <f>'Waste 2020 Source'!E10</f>
        <v>0</v>
      </c>
      <c r="G10" s="83">
        <f>'Waste 2020 Source'!F10</f>
        <v>0</v>
      </c>
      <c r="H10" s="83">
        <f>'Waste 2020 Source'!G10</f>
        <v>0</v>
      </c>
      <c r="I10" s="83">
        <f>'Waste 2020 Source'!H10</f>
        <v>0</v>
      </c>
      <c r="J10" s="83">
        <f>'Waste 2020 Source'!I10</f>
        <v>0</v>
      </c>
      <c r="K10" s="83">
        <f>'Waste 2020 Source'!J10</f>
        <v>0</v>
      </c>
      <c r="L10" s="83">
        <f>'Waste 2020 Source'!K10</f>
        <v>0</v>
      </c>
      <c r="M10" s="83">
        <f>'Waste 2020 Source'!L10</f>
        <v>0</v>
      </c>
      <c r="N10" s="83">
        <f>'Waste 2020 Source'!M10</f>
        <v>0</v>
      </c>
      <c r="O10" s="83">
        <f>'Waste 2020 Source'!N10</f>
        <v>3.2837724958559779E-2</v>
      </c>
      <c r="P10" s="83">
        <f>'Waste 2020 Source'!O10</f>
        <v>0</v>
      </c>
      <c r="Q10" s="83">
        <f>'Waste 2020 Source'!P10</f>
        <v>0</v>
      </c>
      <c r="R10" s="83">
        <f>'Waste 2020 Source'!Q10</f>
        <v>0</v>
      </c>
      <c r="S10" s="83">
        <f>'Waste 2020 Source'!R10</f>
        <v>3.2837724958559779E-2</v>
      </c>
    </row>
    <row r="11" spans="1:20">
      <c r="A11" s="33" t="s">
        <v>230</v>
      </c>
      <c r="B11" s="73" t="s">
        <v>183</v>
      </c>
      <c r="C11" s="83">
        <f>'Waste 2020 Source'!B11-'Waste 2020 Source'!B10</f>
        <v>0</v>
      </c>
      <c r="D11" s="83">
        <f>'Waste 2020 Source'!C11-'Waste 2020 Source'!C10</f>
        <v>0</v>
      </c>
      <c r="E11" s="83">
        <f>'Waste 2020 Source'!D11-'Waste 2020 Source'!D10</f>
        <v>0</v>
      </c>
      <c r="F11" s="83">
        <f>'Waste 2020 Source'!E11-'Waste 2020 Source'!E10</f>
        <v>0</v>
      </c>
      <c r="G11" s="83">
        <f>'Waste 2020 Source'!F11-'Waste 2020 Source'!F10</f>
        <v>0</v>
      </c>
      <c r="H11" s="83">
        <f>'Waste 2020 Source'!G11-'Waste 2020 Source'!G10</f>
        <v>0</v>
      </c>
      <c r="I11" s="83">
        <f>'Waste 2020 Source'!H11-'Waste 2020 Source'!H10</f>
        <v>0</v>
      </c>
      <c r="J11" s="83">
        <f>'Waste 2020 Source'!I11-'Waste 2020 Source'!I10</f>
        <v>0</v>
      </c>
      <c r="K11" s="83">
        <f>'Waste 2020 Source'!J11-'Waste 2020 Source'!J10</f>
        <v>0</v>
      </c>
      <c r="L11" s="83">
        <f>'Waste 2020 Source'!K11-'Waste 2020 Source'!K10</f>
        <v>0</v>
      </c>
      <c r="M11" s="83">
        <f>'Waste 2020 Source'!L11-'Waste 2020 Source'!L10</f>
        <v>0</v>
      </c>
      <c r="N11" s="83">
        <f>'Waste 2020 Source'!M11-'Waste 2020 Source'!M10</f>
        <v>0</v>
      </c>
      <c r="O11" s="83">
        <f>'Waste 2020 Source'!N11-'Waste 2020 Source'!N10</f>
        <v>0</v>
      </c>
      <c r="P11" s="83">
        <f>'Waste 2020 Source'!O11-'Waste 2020 Source'!O10</f>
        <v>9.6657795994086816E-6</v>
      </c>
      <c r="Q11" s="83">
        <f>'Waste 2020 Source'!P11-'Waste 2020 Source'!P10</f>
        <v>0</v>
      </c>
      <c r="R11" s="83">
        <f>'Waste 2020 Source'!Q11-'Waste 2020 Source'!Q10</f>
        <v>0</v>
      </c>
      <c r="S11" s="83">
        <f>'Waste 2020 Source'!R11-'Waste 2020 Source'!R10</f>
        <v>9.6657795994117834E-6</v>
      </c>
    </row>
    <row r="12" spans="1:20">
      <c r="A12" s="33" t="s">
        <v>230</v>
      </c>
      <c r="B12" s="73" t="s">
        <v>184</v>
      </c>
      <c r="C12" s="83">
        <f>'Waste 2020 Source'!B12-'Waste 2020 Source'!B11</f>
        <v>0</v>
      </c>
      <c r="D12" s="83">
        <f>'Waste 2020 Source'!C12-'Waste 2020 Source'!C11</f>
        <v>0</v>
      </c>
      <c r="E12" s="83">
        <f>'Waste 2020 Source'!D12-'Waste 2020 Source'!D11</f>
        <v>0</v>
      </c>
      <c r="F12" s="83">
        <f>'Waste 2020 Source'!E12-'Waste 2020 Source'!E11</f>
        <v>0</v>
      </c>
      <c r="G12" s="83">
        <f>'Waste 2020 Source'!F12-'Waste 2020 Source'!F11</f>
        <v>0</v>
      </c>
      <c r="H12" s="83">
        <f>'Waste 2020 Source'!G12-'Waste 2020 Source'!G11</f>
        <v>0</v>
      </c>
      <c r="I12" s="83">
        <f>'Waste 2020 Source'!H12-'Waste 2020 Source'!H11</f>
        <v>0</v>
      </c>
      <c r="J12" s="83">
        <f>'Waste 2020 Source'!I12-'Waste 2020 Source'!I11</f>
        <v>0</v>
      </c>
      <c r="K12" s="83">
        <f>'Waste 2020 Source'!J12-'Waste 2020 Source'!J11</f>
        <v>0</v>
      </c>
      <c r="L12" s="83">
        <f>'Waste 2020 Source'!K12-'Waste 2020 Source'!K11</f>
        <v>0</v>
      </c>
      <c r="M12" s="83">
        <f>'Waste 2020 Source'!L12-'Waste 2020 Source'!L11</f>
        <v>0</v>
      </c>
      <c r="N12" s="83">
        <f>'Waste 2020 Source'!M12-'Waste 2020 Source'!M11</f>
        <v>0</v>
      </c>
      <c r="O12" s="83">
        <f>'Waste 2020 Source'!N12-'Waste 2020 Source'!N11</f>
        <v>0</v>
      </c>
      <c r="P12" s="83">
        <f>'Waste 2020 Source'!O12-'Waste 2020 Source'!O11</f>
        <v>1.7157075623488606E-4</v>
      </c>
      <c r="Q12" s="83">
        <f>'Waste 2020 Source'!P12-'Waste 2020 Source'!P11</f>
        <v>0</v>
      </c>
      <c r="R12" s="83">
        <f>'Waste 2020 Source'!Q12-'Waste 2020 Source'!Q11</f>
        <v>0</v>
      </c>
      <c r="S12" s="83">
        <f>'Waste 2020 Source'!R12-'Waste 2020 Source'!R11</f>
        <v>1.715707562348831E-4</v>
      </c>
    </row>
    <row r="13" spans="1:20">
      <c r="A13" s="33" t="s">
        <v>230</v>
      </c>
      <c r="B13" s="73" t="s">
        <v>185</v>
      </c>
      <c r="C13" s="83">
        <f>'Waste 2020 Source'!B13-'Waste 2020 Source'!B12</f>
        <v>0</v>
      </c>
      <c r="D13" s="83">
        <f>'Waste 2020 Source'!C13-'Waste 2020 Source'!C12</f>
        <v>0</v>
      </c>
      <c r="E13" s="83">
        <f>'Waste 2020 Source'!D13-'Waste 2020 Source'!D12</f>
        <v>0</v>
      </c>
      <c r="F13" s="83">
        <f>'Waste 2020 Source'!E13-'Waste 2020 Source'!E12</f>
        <v>0</v>
      </c>
      <c r="G13" s="83">
        <f>'Waste 2020 Source'!F13-'Waste 2020 Source'!F12</f>
        <v>0</v>
      </c>
      <c r="H13" s="83">
        <f>'Waste 2020 Source'!G13-'Waste 2020 Source'!G12</f>
        <v>0</v>
      </c>
      <c r="I13" s="83">
        <f>'Waste 2020 Source'!H13-'Waste 2020 Source'!H12</f>
        <v>0</v>
      </c>
      <c r="J13" s="83">
        <f>'Waste 2020 Source'!I13-'Waste 2020 Source'!I12</f>
        <v>0</v>
      </c>
      <c r="K13" s="83">
        <f>'Waste 2020 Source'!J13-'Waste 2020 Source'!J12</f>
        <v>0</v>
      </c>
      <c r="L13" s="83">
        <f>'Waste 2020 Source'!K13-'Waste 2020 Source'!K12</f>
        <v>0</v>
      </c>
      <c r="M13" s="83">
        <f>'Waste 2020 Source'!L13-'Waste 2020 Source'!L12</f>
        <v>0</v>
      </c>
      <c r="N13" s="83">
        <f>'Waste 2020 Source'!M13-'Waste 2020 Source'!M12</f>
        <v>0</v>
      </c>
      <c r="O13" s="83">
        <f>'Waste 2020 Source'!N13-'Waste 2020 Source'!N12</f>
        <v>0</v>
      </c>
      <c r="P13" s="83">
        <f>'Waste 2020 Source'!O13-'Waste 2020 Source'!O12</f>
        <v>1.87916950279512E-3</v>
      </c>
      <c r="Q13" s="83">
        <f>'Waste 2020 Source'!P13-'Waste 2020 Source'!P12</f>
        <v>0</v>
      </c>
      <c r="R13" s="83">
        <f>'Waste 2020 Source'!Q13-'Waste 2020 Source'!Q12</f>
        <v>0</v>
      </c>
      <c r="S13" s="83">
        <f>'Waste 2020 Source'!R13-'Waste 2020 Source'!R12</f>
        <v>1.879169502795118E-3</v>
      </c>
    </row>
    <row r="14" spans="1:20">
      <c r="A14" s="33" t="s">
        <v>230</v>
      </c>
      <c r="B14" s="73" t="s">
        <v>186</v>
      </c>
      <c r="C14" s="83">
        <f>'Waste 2020 Source'!B14-'Waste 2020 Source'!B13</f>
        <v>0</v>
      </c>
      <c r="D14" s="83">
        <f>'Waste 2020 Source'!C14-'Waste 2020 Source'!C13</f>
        <v>0</v>
      </c>
      <c r="E14" s="83">
        <f>'Waste 2020 Source'!D14-'Waste 2020 Source'!D13</f>
        <v>0</v>
      </c>
      <c r="F14" s="83">
        <f>'Waste 2020 Source'!E14-'Waste 2020 Source'!E13</f>
        <v>0</v>
      </c>
      <c r="G14" s="83">
        <f>'Waste 2020 Source'!F14-'Waste 2020 Source'!F13</f>
        <v>0</v>
      </c>
      <c r="H14" s="83">
        <f>'Waste 2020 Source'!G14-'Waste 2020 Source'!G13</f>
        <v>0</v>
      </c>
      <c r="I14" s="83">
        <f>'Waste 2020 Source'!H14-'Waste 2020 Source'!H13</f>
        <v>0</v>
      </c>
      <c r="J14" s="83">
        <f>'Waste 2020 Source'!I14-'Waste 2020 Source'!I13</f>
        <v>0</v>
      </c>
      <c r="K14" s="83">
        <f>'Waste 2020 Source'!J14-'Waste 2020 Source'!J13</f>
        <v>0</v>
      </c>
      <c r="L14" s="83">
        <f>'Waste 2020 Source'!K14-'Waste 2020 Source'!K13</f>
        <v>0</v>
      </c>
      <c r="M14" s="83">
        <f>'Waste 2020 Source'!L14-'Waste 2020 Source'!L13</f>
        <v>0</v>
      </c>
      <c r="N14" s="83">
        <f>'Waste 2020 Source'!M14-'Waste 2020 Source'!M13</f>
        <v>0</v>
      </c>
      <c r="O14" s="83">
        <f>'Waste 2020 Source'!N14-'Waste 2020 Source'!N13</f>
        <v>0</v>
      </c>
      <c r="P14" s="83">
        <f>'Waste 2020 Source'!O14-'Waste 2020 Source'!O13</f>
        <v>2.9674016433883246E-2</v>
      </c>
      <c r="Q14" s="83">
        <f>'Waste 2020 Source'!P14-'Waste 2020 Source'!P13</f>
        <v>0</v>
      </c>
      <c r="R14" s="83">
        <f>'Waste 2020 Source'!Q14-'Waste 2020 Source'!Q13</f>
        <v>0</v>
      </c>
      <c r="S14" s="83">
        <f>'Waste 2020 Source'!R14-'Waste 2020 Source'!R13</f>
        <v>2.967401643388326E-2</v>
      </c>
    </row>
    <row r="15" spans="1:20">
      <c r="A15" s="33" t="s">
        <v>230</v>
      </c>
      <c r="B15" s="73" t="s">
        <v>101</v>
      </c>
      <c r="C15" s="83">
        <f>'Waste 2020 Source'!B15-'Waste 2020 Source'!B14</f>
        <v>0</v>
      </c>
      <c r="D15" s="83">
        <f>'Waste 2020 Source'!C15-'Waste 2020 Source'!C14</f>
        <v>0</v>
      </c>
      <c r="E15" s="83">
        <f>'Waste 2020 Source'!D15-'Waste 2020 Source'!D14</f>
        <v>0</v>
      </c>
      <c r="F15" s="83">
        <f>'Waste 2020 Source'!E15-'Waste 2020 Source'!E14</f>
        <v>0</v>
      </c>
      <c r="G15" s="83">
        <f>'Waste 2020 Source'!F15-'Waste 2020 Source'!F14</f>
        <v>0</v>
      </c>
      <c r="H15" s="83">
        <f>'Waste 2020 Source'!G15-'Waste 2020 Source'!G14</f>
        <v>0</v>
      </c>
      <c r="I15" s="83">
        <f>'Waste 2020 Source'!H15-'Waste 2020 Source'!H14</f>
        <v>0</v>
      </c>
      <c r="J15" s="83">
        <f>'Waste 2020 Source'!I15-'Waste 2020 Source'!I14</f>
        <v>0</v>
      </c>
      <c r="K15" s="83">
        <f>'Waste 2020 Source'!J15-'Waste 2020 Source'!J14</f>
        <v>0</v>
      </c>
      <c r="L15" s="83">
        <f>'Waste 2020 Source'!K15-'Waste 2020 Source'!K14</f>
        <v>0</v>
      </c>
      <c r="M15" s="83">
        <f>'Waste 2020 Source'!L15-'Waste 2020 Source'!L14</f>
        <v>0</v>
      </c>
      <c r="N15" s="83">
        <f>'Waste 2020 Source'!M15-'Waste 2020 Source'!M14</f>
        <v>0</v>
      </c>
      <c r="O15" s="83">
        <f>'Waste 2020 Source'!N15-'Waste 2020 Source'!N14</f>
        <v>0</v>
      </c>
      <c r="P15" s="83">
        <f>'Waste 2020 Source'!O15-'Waste 2020 Source'!O14</f>
        <v>4.6616241621192607E-2</v>
      </c>
      <c r="Q15" s="83">
        <f>'Waste 2020 Source'!P15-'Waste 2020 Source'!P14</f>
        <v>0</v>
      </c>
      <c r="R15" s="83">
        <f>'Waste 2020 Source'!Q15-'Waste 2020 Source'!Q14</f>
        <v>0</v>
      </c>
      <c r="S15" s="83">
        <f>'Waste 2020 Source'!R15-'Waste 2020 Source'!R14</f>
        <v>4.66162416211926E-2</v>
      </c>
    </row>
    <row r="16" spans="1:20">
      <c r="A16" s="33" t="s">
        <v>230</v>
      </c>
      <c r="B16" s="73" t="s">
        <v>102</v>
      </c>
      <c r="C16" s="83">
        <f>'Waste 2020 Source'!B16-'Waste 2020 Source'!B15</f>
        <v>0</v>
      </c>
      <c r="D16" s="83">
        <f>'Waste 2020 Source'!C16-'Waste 2020 Source'!C15</f>
        <v>0</v>
      </c>
      <c r="E16" s="83">
        <f>'Waste 2020 Source'!D16-'Waste 2020 Source'!D15</f>
        <v>0</v>
      </c>
      <c r="F16" s="83">
        <f>'Waste 2020 Source'!E16-'Waste 2020 Source'!E15</f>
        <v>0</v>
      </c>
      <c r="G16" s="83">
        <f>'Waste 2020 Source'!F16-'Waste 2020 Source'!F15</f>
        <v>0</v>
      </c>
      <c r="H16" s="83">
        <f>'Waste 2020 Source'!G16-'Waste 2020 Source'!G15</f>
        <v>0</v>
      </c>
      <c r="I16" s="83">
        <f>'Waste 2020 Source'!H16-'Waste 2020 Source'!H15</f>
        <v>0</v>
      </c>
      <c r="J16" s="83">
        <f>'Waste 2020 Source'!I16-'Waste 2020 Source'!I15</f>
        <v>0</v>
      </c>
      <c r="K16" s="83">
        <f>'Waste 2020 Source'!J16-'Waste 2020 Source'!J15</f>
        <v>0</v>
      </c>
      <c r="L16" s="83">
        <f>'Waste 2020 Source'!K16-'Waste 2020 Source'!K15</f>
        <v>0</v>
      </c>
      <c r="M16" s="83">
        <f>'Waste 2020 Source'!L16-'Waste 2020 Source'!L15</f>
        <v>0</v>
      </c>
      <c r="N16" s="83">
        <f>'Waste 2020 Source'!M16-'Waste 2020 Source'!M15</f>
        <v>0</v>
      </c>
      <c r="O16" s="83">
        <f>'Waste 2020 Source'!N16-'Waste 2020 Source'!N15</f>
        <v>0</v>
      </c>
      <c r="P16" s="83">
        <f>'Waste 2020 Source'!O16-'Waste 2020 Source'!O15</f>
        <v>3.78569970648511E-2</v>
      </c>
      <c r="Q16" s="83">
        <f>'Waste 2020 Source'!P16-'Waste 2020 Source'!P15</f>
        <v>0</v>
      </c>
      <c r="R16" s="83">
        <f>'Waste 2020 Source'!Q16-'Waste 2020 Source'!Q15</f>
        <v>0</v>
      </c>
      <c r="S16" s="83">
        <f>'Waste 2020 Source'!R16-'Waste 2020 Source'!R15</f>
        <v>3.7856997064850989E-2</v>
      </c>
    </row>
    <row r="17" spans="1:19">
      <c r="A17" s="33" t="s">
        <v>230</v>
      </c>
      <c r="B17" s="73" t="s">
        <v>103</v>
      </c>
      <c r="C17" s="83">
        <f>'Waste 2020 Source'!B17-'Waste 2020 Source'!B16</f>
        <v>0</v>
      </c>
      <c r="D17" s="83">
        <f>'Waste 2020 Source'!C17-'Waste 2020 Source'!C16</f>
        <v>0</v>
      </c>
      <c r="E17" s="83">
        <f>'Waste 2020 Source'!D17-'Waste 2020 Source'!D16</f>
        <v>0</v>
      </c>
      <c r="F17" s="83">
        <f>'Waste 2020 Source'!E17-'Waste 2020 Source'!E16</f>
        <v>0</v>
      </c>
      <c r="G17" s="83">
        <f>'Waste 2020 Source'!F17-'Waste 2020 Source'!F16</f>
        <v>0</v>
      </c>
      <c r="H17" s="83">
        <f>'Waste 2020 Source'!G17-'Waste 2020 Source'!G16</f>
        <v>0</v>
      </c>
      <c r="I17" s="83">
        <f>'Waste 2020 Source'!H17-'Waste 2020 Source'!H16</f>
        <v>0</v>
      </c>
      <c r="J17" s="83">
        <f>'Waste 2020 Source'!I17-'Waste 2020 Source'!I16</f>
        <v>0</v>
      </c>
      <c r="K17" s="83">
        <f>'Waste 2020 Source'!J17-'Waste 2020 Source'!J16</f>
        <v>0</v>
      </c>
      <c r="L17" s="83">
        <f>'Waste 2020 Source'!K17-'Waste 2020 Source'!K16</f>
        <v>0</v>
      </c>
      <c r="M17" s="83">
        <f>'Waste 2020 Source'!L17-'Waste 2020 Source'!L16</f>
        <v>0</v>
      </c>
      <c r="N17" s="83">
        <f>'Waste 2020 Source'!M17-'Waste 2020 Source'!M16</f>
        <v>0</v>
      </c>
      <c r="O17" s="83">
        <f>'Waste 2020 Source'!N17-'Waste 2020 Source'!N16</f>
        <v>0</v>
      </c>
      <c r="P17" s="83">
        <f>'Waste 2020 Source'!O17-'Waste 2020 Source'!O16</f>
        <v>2.8655170452833181E-2</v>
      </c>
      <c r="Q17" s="83">
        <f>'Waste 2020 Source'!P17-'Waste 2020 Source'!P16</f>
        <v>0</v>
      </c>
      <c r="R17" s="83">
        <f>'Waste 2020 Source'!Q17-'Waste 2020 Source'!Q16</f>
        <v>0</v>
      </c>
      <c r="S17" s="83">
        <f>'Waste 2020 Source'!R17-'Waste 2020 Source'!R16</f>
        <v>2.8655170452833362E-2</v>
      </c>
    </row>
    <row r="18" spans="1:19">
      <c r="A18" s="33" t="s">
        <v>230</v>
      </c>
      <c r="B18" s="73" t="s">
        <v>104</v>
      </c>
      <c r="C18" s="83">
        <f>'Waste 2020 Source'!B18-'Waste 2020 Source'!B17</f>
        <v>0</v>
      </c>
      <c r="D18" s="83">
        <f>'Waste 2020 Source'!C18-'Waste 2020 Source'!C17</f>
        <v>0</v>
      </c>
      <c r="E18" s="83">
        <f>'Waste 2020 Source'!D18-'Waste 2020 Source'!D17</f>
        <v>0</v>
      </c>
      <c r="F18" s="83">
        <f>'Waste 2020 Source'!E18-'Waste 2020 Source'!E17</f>
        <v>0</v>
      </c>
      <c r="G18" s="83">
        <f>'Waste 2020 Source'!F18-'Waste 2020 Source'!F17</f>
        <v>0</v>
      </c>
      <c r="H18" s="83">
        <f>'Waste 2020 Source'!G18-'Waste 2020 Source'!G17</f>
        <v>0</v>
      </c>
      <c r="I18" s="83">
        <f>'Waste 2020 Source'!H18-'Waste 2020 Source'!H17</f>
        <v>0</v>
      </c>
      <c r="J18" s="83">
        <f>'Waste 2020 Source'!I18-'Waste 2020 Source'!I17</f>
        <v>0</v>
      </c>
      <c r="K18" s="83">
        <f>'Waste 2020 Source'!J18-'Waste 2020 Source'!J17</f>
        <v>0</v>
      </c>
      <c r="L18" s="83">
        <f>'Waste 2020 Source'!K18-'Waste 2020 Source'!K17</f>
        <v>0</v>
      </c>
      <c r="M18" s="83">
        <f>'Waste 2020 Source'!L18-'Waste 2020 Source'!L17</f>
        <v>0</v>
      </c>
      <c r="N18" s="83">
        <f>'Waste 2020 Source'!M18-'Waste 2020 Source'!M17</f>
        <v>0</v>
      </c>
      <c r="O18" s="83">
        <f>'Waste 2020 Source'!N18-'Waste 2020 Source'!N17</f>
        <v>0</v>
      </c>
      <c r="P18" s="83">
        <f>'Waste 2020 Source'!O18-'Waste 2020 Source'!O17</f>
        <v>1.8436261486597216E-2</v>
      </c>
      <c r="Q18" s="83">
        <f>'Waste 2020 Source'!P18-'Waste 2020 Source'!P17</f>
        <v>0</v>
      </c>
      <c r="R18" s="83">
        <f>'Waste 2020 Source'!Q18-'Waste 2020 Source'!Q17</f>
        <v>0</v>
      </c>
      <c r="S18" s="83">
        <f>'Waste 2020 Source'!R18-'Waste 2020 Source'!R17</f>
        <v>1.8436261486597189E-2</v>
      </c>
    </row>
    <row r="19" spans="1:19">
      <c r="A19" s="33" t="s">
        <v>230</v>
      </c>
      <c r="B19" s="73" t="s">
        <v>105</v>
      </c>
      <c r="C19" s="83">
        <f>'Waste 2020 Source'!B19-'Waste 2020 Source'!B18</f>
        <v>0</v>
      </c>
      <c r="D19" s="83">
        <f>'Waste 2020 Source'!C19-'Waste 2020 Source'!C18</f>
        <v>0</v>
      </c>
      <c r="E19" s="83">
        <f>'Waste 2020 Source'!D19-'Waste 2020 Source'!D18</f>
        <v>0</v>
      </c>
      <c r="F19" s="83">
        <f>'Waste 2020 Source'!E19-'Waste 2020 Source'!E18</f>
        <v>0</v>
      </c>
      <c r="G19" s="83">
        <f>'Waste 2020 Source'!F19-'Waste 2020 Source'!F18</f>
        <v>0</v>
      </c>
      <c r="H19" s="83">
        <f>'Waste 2020 Source'!G19-'Waste 2020 Source'!G18</f>
        <v>0</v>
      </c>
      <c r="I19" s="83">
        <f>'Waste 2020 Source'!H19-'Waste 2020 Source'!H18</f>
        <v>0</v>
      </c>
      <c r="J19" s="83">
        <f>'Waste 2020 Source'!I19-'Waste 2020 Source'!I18</f>
        <v>0</v>
      </c>
      <c r="K19" s="83">
        <f>'Waste 2020 Source'!J19-'Waste 2020 Source'!J18</f>
        <v>0</v>
      </c>
      <c r="L19" s="83">
        <f>'Waste 2020 Source'!K19-'Waste 2020 Source'!K18</f>
        <v>0</v>
      </c>
      <c r="M19" s="83">
        <f>'Waste 2020 Source'!L19-'Waste 2020 Source'!L18</f>
        <v>0</v>
      </c>
      <c r="N19" s="83">
        <f>'Waste 2020 Source'!M19-'Waste 2020 Source'!M18</f>
        <v>0</v>
      </c>
      <c r="O19" s="83">
        <f>'Waste 2020 Source'!N19-'Waste 2020 Source'!N18</f>
        <v>0</v>
      </c>
      <c r="P19" s="83">
        <f>'Waste 2020 Source'!O19-'Waste 2020 Source'!O18</f>
        <v>0.11467407236469337</v>
      </c>
      <c r="Q19" s="83">
        <f>'Waste 2020 Source'!P19-'Waste 2020 Source'!P18</f>
        <v>0</v>
      </c>
      <c r="R19" s="83">
        <f>'Waste 2020 Source'!Q19-'Waste 2020 Source'!Q18</f>
        <v>0</v>
      </c>
      <c r="S19" s="83">
        <f>'Waste 2020 Source'!R19-'Waste 2020 Source'!R18</f>
        <v>0.11467407236469351</v>
      </c>
    </row>
    <row r="20" spans="1:19">
      <c r="A20" s="33" t="s">
        <v>230</v>
      </c>
      <c r="B20" s="73" t="s">
        <v>106</v>
      </c>
      <c r="C20" s="83">
        <f>'Waste 2020 Source'!B20-'Waste 2020 Source'!B19</f>
        <v>0</v>
      </c>
      <c r="D20" s="83">
        <f>'Waste 2020 Source'!C20-'Waste 2020 Source'!C19</f>
        <v>0</v>
      </c>
      <c r="E20" s="83">
        <f>'Waste 2020 Source'!D20-'Waste 2020 Source'!D19</f>
        <v>0</v>
      </c>
      <c r="F20" s="83">
        <f>'Waste 2020 Source'!E20-'Waste 2020 Source'!E19</f>
        <v>0</v>
      </c>
      <c r="G20" s="83">
        <f>'Waste 2020 Source'!F20-'Waste 2020 Source'!F19</f>
        <v>0</v>
      </c>
      <c r="H20" s="83">
        <f>'Waste 2020 Source'!G20-'Waste 2020 Source'!G19</f>
        <v>0</v>
      </c>
      <c r="I20" s="83">
        <f>'Waste 2020 Source'!H20-'Waste 2020 Source'!H19</f>
        <v>0</v>
      </c>
      <c r="J20" s="83">
        <f>'Waste 2020 Source'!I20-'Waste 2020 Source'!I19</f>
        <v>0</v>
      </c>
      <c r="K20" s="83">
        <f>'Waste 2020 Source'!J20-'Waste 2020 Source'!J19</f>
        <v>0</v>
      </c>
      <c r="L20" s="83">
        <f>'Waste 2020 Source'!K20-'Waste 2020 Source'!K19</f>
        <v>0</v>
      </c>
      <c r="M20" s="83">
        <f>'Waste 2020 Source'!L20-'Waste 2020 Source'!L19</f>
        <v>0</v>
      </c>
      <c r="N20" s="83">
        <f>'Waste 2020 Source'!M20-'Waste 2020 Source'!M19</f>
        <v>0</v>
      </c>
      <c r="O20" s="83">
        <f>'Waste 2020 Source'!N20-'Waste 2020 Source'!N19</f>
        <v>0</v>
      </c>
      <c r="P20" s="83">
        <f>'Waste 2020 Source'!O20-'Waste 2020 Source'!O19</f>
        <v>2.5260629245966282E-2</v>
      </c>
      <c r="Q20" s="83">
        <f>'Waste 2020 Source'!P20-'Waste 2020 Source'!P19</f>
        <v>0</v>
      </c>
      <c r="R20" s="83">
        <f>'Waste 2020 Source'!Q20-'Waste 2020 Source'!Q19</f>
        <v>0</v>
      </c>
      <c r="S20" s="83">
        <f>'Waste 2020 Source'!R20-'Waste 2020 Source'!R19</f>
        <v>2.5260629245966615E-2</v>
      </c>
    </row>
    <row r="21" spans="1:19">
      <c r="A21" s="33" t="s">
        <v>230</v>
      </c>
      <c r="B21" s="73" t="s">
        <v>107</v>
      </c>
      <c r="C21" s="83">
        <f>'Waste 2020 Source'!B21-'Waste 2020 Source'!B20</f>
        <v>0</v>
      </c>
      <c r="D21" s="83">
        <f>'Waste 2020 Source'!C21-'Waste 2020 Source'!C20</f>
        <v>0</v>
      </c>
      <c r="E21" s="83">
        <f>'Waste 2020 Source'!D21-'Waste 2020 Source'!D20</f>
        <v>0</v>
      </c>
      <c r="F21" s="83">
        <f>'Waste 2020 Source'!E21-'Waste 2020 Source'!E20</f>
        <v>0</v>
      </c>
      <c r="G21" s="83">
        <f>'Waste 2020 Source'!F21-'Waste 2020 Source'!F20</f>
        <v>0</v>
      </c>
      <c r="H21" s="83">
        <f>'Waste 2020 Source'!G21-'Waste 2020 Source'!G20</f>
        <v>0</v>
      </c>
      <c r="I21" s="83">
        <f>'Waste 2020 Source'!H21-'Waste 2020 Source'!H20</f>
        <v>0</v>
      </c>
      <c r="J21" s="83">
        <f>'Waste 2020 Source'!I21-'Waste 2020 Source'!I20</f>
        <v>0</v>
      </c>
      <c r="K21" s="83">
        <f>'Waste 2020 Source'!J21-'Waste 2020 Source'!J20</f>
        <v>0</v>
      </c>
      <c r="L21" s="83">
        <f>'Waste 2020 Source'!K21-'Waste 2020 Source'!K20</f>
        <v>0</v>
      </c>
      <c r="M21" s="83">
        <f>'Waste 2020 Source'!L21-'Waste 2020 Source'!L20</f>
        <v>0</v>
      </c>
      <c r="N21" s="83">
        <f>'Waste 2020 Source'!M21-'Waste 2020 Source'!M20</f>
        <v>0</v>
      </c>
      <c r="O21" s="83">
        <f>'Waste 2020 Source'!N21-'Waste 2020 Source'!N20</f>
        <v>0</v>
      </c>
      <c r="P21" s="83">
        <f>'Waste 2020 Source'!O21-'Waste 2020 Source'!O20</f>
        <v>1.1701338974673181E-2</v>
      </c>
      <c r="Q21" s="83">
        <f>'Waste 2020 Source'!P21-'Waste 2020 Source'!P20</f>
        <v>0</v>
      </c>
      <c r="R21" s="83">
        <f>'Waste 2020 Source'!Q21-'Waste 2020 Source'!Q20</f>
        <v>0</v>
      </c>
      <c r="S21" s="83">
        <f>'Waste 2020 Source'!R21-'Waste 2020 Source'!R20</f>
        <v>1.1701338974673181E-2</v>
      </c>
    </row>
    <row r="22" spans="1:19">
      <c r="A22" s="33" t="s">
        <v>230</v>
      </c>
      <c r="B22" s="73" t="s">
        <v>108</v>
      </c>
      <c r="C22" s="83">
        <f>'Waste 2020 Source'!B22-'Waste 2020 Source'!B21</f>
        <v>0</v>
      </c>
      <c r="D22" s="83">
        <f>'Waste 2020 Source'!C22-'Waste 2020 Source'!C21</f>
        <v>0</v>
      </c>
      <c r="E22" s="83">
        <f>'Waste 2020 Source'!D22-'Waste 2020 Source'!D21</f>
        <v>0</v>
      </c>
      <c r="F22" s="83">
        <f>'Waste 2020 Source'!E22-'Waste 2020 Source'!E21</f>
        <v>0</v>
      </c>
      <c r="G22" s="83">
        <f>'Waste 2020 Source'!F22-'Waste 2020 Source'!F21</f>
        <v>0</v>
      </c>
      <c r="H22" s="83">
        <f>'Waste 2020 Source'!G22-'Waste 2020 Source'!G21</f>
        <v>0</v>
      </c>
      <c r="I22" s="83">
        <f>'Waste 2020 Source'!H22-'Waste 2020 Source'!H21</f>
        <v>0</v>
      </c>
      <c r="J22" s="83">
        <f>'Waste 2020 Source'!I22-'Waste 2020 Source'!I21</f>
        <v>0</v>
      </c>
      <c r="K22" s="83">
        <f>'Waste 2020 Source'!J22-'Waste 2020 Source'!J21</f>
        <v>0</v>
      </c>
      <c r="L22" s="83">
        <f>'Waste 2020 Source'!K22-'Waste 2020 Source'!K21</f>
        <v>0</v>
      </c>
      <c r="M22" s="83">
        <f>'Waste 2020 Source'!L22-'Waste 2020 Source'!L21</f>
        <v>0</v>
      </c>
      <c r="N22" s="83">
        <f>'Waste 2020 Source'!M22-'Waste 2020 Source'!M21</f>
        <v>0</v>
      </c>
      <c r="O22" s="83">
        <f>'Waste 2020 Source'!N22-'Waste 2020 Source'!N21</f>
        <v>0</v>
      </c>
      <c r="P22" s="83">
        <f>'Waste 2020 Source'!O22-'Waste 2020 Source'!O21</f>
        <v>2.2181259927423702E-2</v>
      </c>
      <c r="Q22" s="83">
        <f>'Waste 2020 Source'!P22-'Waste 2020 Source'!P21</f>
        <v>0</v>
      </c>
      <c r="R22" s="83">
        <f>'Waste 2020 Source'!Q22-'Waste 2020 Source'!Q21</f>
        <v>0</v>
      </c>
      <c r="S22" s="83">
        <f>'Waste 2020 Source'!R22-'Waste 2020 Source'!R21</f>
        <v>2.218125992742348E-2</v>
      </c>
    </row>
    <row r="23" spans="1:19">
      <c r="A23" s="33" t="s">
        <v>230</v>
      </c>
      <c r="B23" s="73" t="s">
        <v>109</v>
      </c>
      <c r="C23" s="83">
        <f>'Waste 2020 Source'!B23-'Waste 2020 Source'!B22</f>
        <v>0</v>
      </c>
      <c r="D23" s="83">
        <f>'Waste 2020 Source'!C23-'Waste 2020 Source'!C22</f>
        <v>0</v>
      </c>
      <c r="E23" s="83">
        <f>'Waste 2020 Source'!D23-'Waste 2020 Source'!D22</f>
        <v>0</v>
      </c>
      <c r="F23" s="83">
        <f>'Waste 2020 Source'!E23-'Waste 2020 Source'!E22</f>
        <v>0</v>
      </c>
      <c r="G23" s="83">
        <f>'Waste 2020 Source'!F23-'Waste 2020 Source'!F22</f>
        <v>0</v>
      </c>
      <c r="H23" s="83">
        <f>'Waste 2020 Source'!G23-'Waste 2020 Source'!G22</f>
        <v>0</v>
      </c>
      <c r="I23" s="83">
        <f>'Waste 2020 Source'!H23-'Waste 2020 Source'!H22</f>
        <v>0</v>
      </c>
      <c r="J23" s="83">
        <f>'Waste 2020 Source'!I23-'Waste 2020 Source'!I22</f>
        <v>0</v>
      </c>
      <c r="K23" s="83">
        <f>'Waste 2020 Source'!J23-'Waste 2020 Source'!J22</f>
        <v>0</v>
      </c>
      <c r="L23" s="83">
        <f>'Waste 2020 Source'!K23-'Waste 2020 Source'!K22</f>
        <v>0</v>
      </c>
      <c r="M23" s="83">
        <f>'Waste 2020 Source'!L23-'Waste 2020 Source'!L22</f>
        <v>0</v>
      </c>
      <c r="N23" s="83">
        <f>'Waste 2020 Source'!M23-'Waste 2020 Source'!M22</f>
        <v>0</v>
      </c>
      <c r="O23" s="83">
        <f>'Waste 2020 Source'!N23-'Waste 2020 Source'!N22</f>
        <v>0</v>
      </c>
      <c r="P23" s="83">
        <f>'Waste 2020 Source'!O23-'Waste 2020 Source'!O22</f>
        <v>0.14670077121523256</v>
      </c>
      <c r="Q23" s="83">
        <f>'Waste 2020 Source'!P23-'Waste 2020 Source'!P22</f>
        <v>0</v>
      </c>
      <c r="R23" s="83">
        <f>'Waste 2020 Source'!Q23-'Waste 2020 Source'!Q22</f>
        <v>0</v>
      </c>
      <c r="S23" s="83">
        <f>'Waste 2020 Source'!R23-'Waste 2020 Source'!R22</f>
        <v>0.14670077121523217</v>
      </c>
    </row>
    <row r="24" spans="1:19">
      <c r="A24" s="33" t="s">
        <v>230</v>
      </c>
      <c r="B24" s="73" t="s">
        <v>110</v>
      </c>
      <c r="C24" s="83">
        <f>'Waste 2020 Source'!B24-'Waste 2020 Source'!B23</f>
        <v>0</v>
      </c>
      <c r="D24" s="83">
        <f>'Waste 2020 Source'!C24-'Waste 2020 Source'!C23</f>
        <v>0</v>
      </c>
      <c r="E24" s="83">
        <f>'Waste 2020 Source'!D24-'Waste 2020 Source'!D23</f>
        <v>0</v>
      </c>
      <c r="F24" s="83">
        <f>'Waste 2020 Source'!E24-'Waste 2020 Source'!E23</f>
        <v>0</v>
      </c>
      <c r="G24" s="83">
        <f>'Waste 2020 Source'!F24-'Waste 2020 Source'!F23</f>
        <v>0</v>
      </c>
      <c r="H24" s="83">
        <f>'Waste 2020 Source'!G24-'Waste 2020 Source'!G23</f>
        <v>0</v>
      </c>
      <c r="I24" s="83">
        <f>'Waste 2020 Source'!H24-'Waste 2020 Source'!H23</f>
        <v>0</v>
      </c>
      <c r="J24" s="83">
        <f>'Waste 2020 Source'!I24-'Waste 2020 Source'!I23</f>
        <v>0</v>
      </c>
      <c r="K24" s="83">
        <f>'Waste 2020 Source'!J24-'Waste 2020 Source'!J23</f>
        <v>0</v>
      </c>
      <c r="L24" s="83">
        <f>'Waste 2020 Source'!K24-'Waste 2020 Source'!K23</f>
        <v>0</v>
      </c>
      <c r="M24" s="83">
        <f>'Waste 2020 Source'!L24-'Waste 2020 Source'!L23</f>
        <v>0</v>
      </c>
      <c r="N24" s="83">
        <f>'Waste 2020 Source'!M24-'Waste 2020 Source'!M23</f>
        <v>0</v>
      </c>
      <c r="O24" s="83">
        <f>'Waste 2020 Source'!N24-'Waste 2020 Source'!N23</f>
        <v>0</v>
      </c>
      <c r="P24" s="83">
        <f>'Waste 2020 Source'!O24-'Waste 2020 Source'!O23</f>
        <v>0.15669892054298057</v>
      </c>
      <c r="Q24" s="83">
        <f>'Waste 2020 Source'!P24-'Waste 2020 Source'!P23</f>
        <v>0</v>
      </c>
      <c r="R24" s="83">
        <f>'Waste 2020 Source'!Q24-'Waste 2020 Source'!Q23</f>
        <v>0</v>
      </c>
      <c r="S24" s="83">
        <f>'Waste 2020 Source'!R24-'Waste 2020 Source'!R23</f>
        <v>0.15669892054298218</v>
      </c>
    </row>
    <row r="25" spans="1:19">
      <c r="A25" s="33" t="s">
        <v>230</v>
      </c>
      <c r="B25" s="73" t="s">
        <v>111</v>
      </c>
      <c r="C25" s="83">
        <f>'Waste 2020 Source'!B25-'Waste 2020 Source'!B24</f>
        <v>0</v>
      </c>
      <c r="D25" s="83">
        <f>'Waste 2020 Source'!C25-'Waste 2020 Source'!C24</f>
        <v>0</v>
      </c>
      <c r="E25" s="83">
        <f>'Waste 2020 Source'!D25-'Waste 2020 Source'!D24</f>
        <v>0</v>
      </c>
      <c r="F25" s="83">
        <f>'Waste 2020 Source'!E25-'Waste 2020 Source'!E24</f>
        <v>0</v>
      </c>
      <c r="G25" s="83">
        <f>'Waste 2020 Source'!F25-'Waste 2020 Source'!F24</f>
        <v>0</v>
      </c>
      <c r="H25" s="83">
        <f>'Waste 2020 Source'!G25-'Waste 2020 Source'!G24</f>
        <v>0</v>
      </c>
      <c r="I25" s="83">
        <f>'Waste 2020 Source'!H25-'Waste 2020 Source'!H24</f>
        <v>0</v>
      </c>
      <c r="J25" s="83">
        <f>'Waste 2020 Source'!I25-'Waste 2020 Source'!I24</f>
        <v>0</v>
      </c>
      <c r="K25" s="83">
        <f>'Waste 2020 Source'!J25-'Waste 2020 Source'!J24</f>
        <v>0</v>
      </c>
      <c r="L25" s="83">
        <f>'Waste 2020 Source'!K25-'Waste 2020 Source'!K24</f>
        <v>0</v>
      </c>
      <c r="M25" s="83">
        <f>'Waste 2020 Source'!L25-'Waste 2020 Source'!L24</f>
        <v>0</v>
      </c>
      <c r="N25" s="83">
        <f>'Waste 2020 Source'!M25-'Waste 2020 Source'!M24</f>
        <v>0</v>
      </c>
      <c r="O25" s="83">
        <f>'Waste 2020 Source'!N25-'Waste 2020 Source'!N24</f>
        <v>0</v>
      </c>
      <c r="P25" s="83">
        <f>'Waste 2020 Source'!O25-'Waste 2020 Source'!O24</f>
        <v>0.11636439412349597</v>
      </c>
      <c r="Q25" s="83">
        <f>'Waste 2020 Source'!P25-'Waste 2020 Source'!P24</f>
        <v>0</v>
      </c>
      <c r="R25" s="83">
        <f>'Waste 2020 Source'!Q25-'Waste 2020 Source'!Q24</f>
        <v>1.6540376489944962E-2</v>
      </c>
      <c r="S25" s="83">
        <f>'Waste 2020 Source'!R25-'Waste 2020 Source'!R24</f>
        <v>0.13290477061343897</v>
      </c>
    </row>
    <row r="26" spans="1:19">
      <c r="A26" s="33" t="s">
        <v>230</v>
      </c>
      <c r="B26" s="73" t="s">
        <v>112</v>
      </c>
      <c r="C26" s="83">
        <f>'Waste 2020 Source'!B26-'Waste 2020 Source'!B25</f>
        <v>0</v>
      </c>
      <c r="D26" s="83">
        <f>'Waste 2020 Source'!C26-'Waste 2020 Source'!C25</f>
        <v>0</v>
      </c>
      <c r="E26" s="83">
        <f>'Waste 2020 Source'!D26-'Waste 2020 Source'!D25</f>
        <v>0</v>
      </c>
      <c r="F26" s="83">
        <f>'Waste 2020 Source'!E26-'Waste 2020 Source'!E25</f>
        <v>0</v>
      </c>
      <c r="G26" s="83">
        <f>'Waste 2020 Source'!F26-'Waste 2020 Source'!F25</f>
        <v>0</v>
      </c>
      <c r="H26" s="83">
        <f>'Waste 2020 Source'!G26-'Waste 2020 Source'!G25</f>
        <v>0</v>
      </c>
      <c r="I26" s="83">
        <f>'Waste 2020 Source'!H26-'Waste 2020 Source'!H25</f>
        <v>0</v>
      </c>
      <c r="J26" s="83">
        <f>'Waste 2020 Source'!I26-'Waste 2020 Source'!I25</f>
        <v>0</v>
      </c>
      <c r="K26" s="83">
        <f>'Waste 2020 Source'!J26-'Waste 2020 Source'!J25</f>
        <v>0</v>
      </c>
      <c r="L26" s="83">
        <f>'Waste 2020 Source'!K26-'Waste 2020 Source'!K25</f>
        <v>0</v>
      </c>
      <c r="M26" s="83">
        <f>'Waste 2020 Source'!L26-'Waste 2020 Source'!L25</f>
        <v>0</v>
      </c>
      <c r="N26" s="83">
        <f>'Waste 2020 Source'!M26-'Waste 2020 Source'!M25</f>
        <v>0</v>
      </c>
      <c r="O26" s="83">
        <f>'Waste 2020 Source'!N26-'Waste 2020 Source'!N25</f>
        <v>0</v>
      </c>
      <c r="P26" s="83">
        <f>'Waste 2020 Source'!O26-'Waste 2020 Source'!O25</f>
        <v>9.5422480319028447E-2</v>
      </c>
      <c r="Q26" s="83">
        <f>'Waste 2020 Source'!P26-'Waste 2020 Source'!P25</f>
        <v>0</v>
      </c>
      <c r="R26" s="83">
        <f>'Waste 2020 Source'!Q26-'Waste 2020 Source'!Q25</f>
        <v>9.953467531970267E-2</v>
      </c>
      <c r="S26" s="83">
        <f>'Waste 2020 Source'!R26-'Waste 2020 Source'!R25</f>
        <v>0.19495715563873051</v>
      </c>
    </row>
    <row r="27" spans="1:19">
      <c r="A27" s="33" t="s">
        <v>230</v>
      </c>
      <c r="B27" s="73" t="s">
        <v>113</v>
      </c>
      <c r="C27" s="83">
        <f>'Waste 2020 Source'!B27-'Waste 2020 Source'!B26</f>
        <v>0</v>
      </c>
      <c r="D27" s="83">
        <f>'Waste 2020 Source'!C27-'Waste 2020 Source'!C26</f>
        <v>0</v>
      </c>
      <c r="E27" s="83">
        <f>'Waste 2020 Source'!D27-'Waste 2020 Source'!D26</f>
        <v>0</v>
      </c>
      <c r="F27" s="83">
        <f>'Waste 2020 Source'!E27-'Waste 2020 Source'!E26</f>
        <v>0</v>
      </c>
      <c r="G27" s="83">
        <f>'Waste 2020 Source'!F27-'Waste 2020 Source'!F26</f>
        <v>0</v>
      </c>
      <c r="H27" s="83">
        <f>'Waste 2020 Source'!G27-'Waste 2020 Source'!G26</f>
        <v>0</v>
      </c>
      <c r="I27" s="83">
        <f>'Waste 2020 Source'!H27-'Waste 2020 Source'!H26</f>
        <v>0</v>
      </c>
      <c r="J27" s="83">
        <f>'Waste 2020 Source'!I27-'Waste 2020 Source'!I26</f>
        <v>0</v>
      </c>
      <c r="K27" s="83">
        <f>'Waste 2020 Source'!J27-'Waste 2020 Source'!J26</f>
        <v>0</v>
      </c>
      <c r="L27" s="83">
        <f>'Waste 2020 Source'!K27-'Waste 2020 Source'!K26</f>
        <v>0</v>
      </c>
      <c r="M27" s="83">
        <f>'Waste 2020 Source'!L27-'Waste 2020 Source'!L26</f>
        <v>0</v>
      </c>
      <c r="N27" s="83">
        <f>'Waste 2020 Source'!M27-'Waste 2020 Source'!M26</f>
        <v>0</v>
      </c>
      <c r="O27" s="83">
        <f>'Waste 2020 Source'!N27-'Waste 2020 Source'!N26</f>
        <v>0</v>
      </c>
      <c r="P27" s="83">
        <f>'Waste 2020 Source'!O27-'Waste 2020 Source'!O26</f>
        <v>8.4884842148787887E-2</v>
      </c>
      <c r="Q27" s="83">
        <f>'Waste 2020 Source'!P27-'Waste 2020 Source'!P26</f>
        <v>0</v>
      </c>
      <c r="R27" s="83">
        <f>'Waste 2020 Source'!Q27-'Waste 2020 Source'!Q26</f>
        <v>0.10200910250750818</v>
      </c>
      <c r="S27" s="83">
        <f>'Waste 2020 Source'!R27-'Waste 2020 Source'!R26</f>
        <v>0.18689394465629494</v>
      </c>
    </row>
    <row r="28" spans="1:19">
      <c r="A28" s="33" t="s">
        <v>230</v>
      </c>
      <c r="B28" s="73" t="s">
        <v>114</v>
      </c>
      <c r="C28" s="83">
        <f>'Waste 2020 Source'!B28-'Waste 2020 Source'!B27</f>
        <v>0</v>
      </c>
      <c r="D28" s="83">
        <f>'Waste 2020 Source'!C28-'Waste 2020 Source'!C27</f>
        <v>0</v>
      </c>
      <c r="E28" s="83">
        <f>'Waste 2020 Source'!D28-'Waste 2020 Source'!D27</f>
        <v>0</v>
      </c>
      <c r="F28" s="83">
        <f>'Waste 2020 Source'!E28-'Waste 2020 Source'!E27</f>
        <v>0</v>
      </c>
      <c r="G28" s="83">
        <f>'Waste 2020 Source'!F28-'Waste 2020 Source'!F27</f>
        <v>0</v>
      </c>
      <c r="H28" s="83">
        <f>'Waste 2020 Source'!G28-'Waste 2020 Source'!G27</f>
        <v>0</v>
      </c>
      <c r="I28" s="83">
        <f>'Waste 2020 Source'!H28-'Waste 2020 Source'!H27</f>
        <v>0</v>
      </c>
      <c r="J28" s="83">
        <f>'Waste 2020 Source'!I28-'Waste 2020 Source'!I27</f>
        <v>0</v>
      </c>
      <c r="K28" s="83">
        <f>'Waste 2020 Source'!J28-'Waste 2020 Source'!J27</f>
        <v>0</v>
      </c>
      <c r="L28" s="83">
        <f>'Waste 2020 Source'!K28-'Waste 2020 Source'!K27</f>
        <v>0</v>
      </c>
      <c r="M28" s="83">
        <f>'Waste 2020 Source'!L28-'Waste 2020 Source'!L27</f>
        <v>0</v>
      </c>
      <c r="N28" s="83">
        <f>'Waste 2020 Source'!M28-'Waste 2020 Source'!M27</f>
        <v>0</v>
      </c>
      <c r="O28" s="83">
        <f>'Waste 2020 Source'!N28-'Waste 2020 Source'!N27</f>
        <v>0</v>
      </c>
      <c r="P28" s="83">
        <f>'Waste 2020 Source'!O28-'Waste 2020 Source'!O27</f>
        <v>7.4912969543182162E-2</v>
      </c>
      <c r="Q28" s="83">
        <f>'Waste 2020 Source'!P28-'Waste 2020 Source'!P27</f>
        <v>0</v>
      </c>
      <c r="R28" s="83">
        <f>'Waste 2020 Source'!Q28-'Waste 2020 Source'!Q27</f>
        <v>6.3749506478900514E-2</v>
      </c>
      <c r="S28" s="83">
        <f>'Waste 2020 Source'!R28-'Waste 2020 Source'!R27</f>
        <v>0.13866247602208115</v>
      </c>
    </row>
    <row r="29" spans="1:19">
      <c r="A29" s="33" t="s">
        <v>230</v>
      </c>
      <c r="B29" s="73" t="s">
        <v>115</v>
      </c>
      <c r="C29" s="83">
        <f>'Waste 2020 Source'!B29-'Waste 2020 Source'!B28</f>
        <v>0</v>
      </c>
      <c r="D29" s="83">
        <f>'Waste 2020 Source'!C29-'Waste 2020 Source'!C28</f>
        <v>0</v>
      </c>
      <c r="E29" s="83">
        <f>'Waste 2020 Source'!D29-'Waste 2020 Source'!D28</f>
        <v>0</v>
      </c>
      <c r="F29" s="83">
        <f>'Waste 2020 Source'!E29-'Waste 2020 Source'!E28</f>
        <v>0</v>
      </c>
      <c r="G29" s="83">
        <f>'Waste 2020 Source'!F29-'Waste 2020 Source'!F28</f>
        <v>0</v>
      </c>
      <c r="H29" s="83">
        <f>'Waste 2020 Source'!G29-'Waste 2020 Source'!G28</f>
        <v>0</v>
      </c>
      <c r="I29" s="83">
        <f>'Waste 2020 Source'!H29-'Waste 2020 Source'!H28</f>
        <v>0</v>
      </c>
      <c r="J29" s="83">
        <f>'Waste 2020 Source'!I29-'Waste 2020 Source'!I28</f>
        <v>0</v>
      </c>
      <c r="K29" s="83">
        <f>'Waste 2020 Source'!J29-'Waste 2020 Source'!J28</f>
        <v>0</v>
      </c>
      <c r="L29" s="83">
        <f>'Waste 2020 Source'!K29-'Waste 2020 Source'!K28</f>
        <v>0</v>
      </c>
      <c r="M29" s="83">
        <f>'Waste 2020 Source'!L29-'Waste 2020 Source'!L28</f>
        <v>0</v>
      </c>
      <c r="N29" s="83">
        <f>'Waste 2020 Source'!M29-'Waste 2020 Source'!M28</f>
        <v>0</v>
      </c>
      <c r="O29" s="83">
        <f>'Waste 2020 Source'!N29-'Waste 2020 Source'!N28</f>
        <v>0</v>
      </c>
      <c r="P29" s="83">
        <f>'Waste 2020 Source'!O29-'Waste 2020 Source'!O28</f>
        <v>8.5872562896611715E-2</v>
      </c>
      <c r="Q29" s="83">
        <f>'Waste 2020 Source'!P29-'Waste 2020 Source'!P28</f>
        <v>0</v>
      </c>
      <c r="R29" s="83">
        <f>'Waste 2020 Source'!Q29-'Waste 2020 Source'!Q28</f>
        <v>5.3975153191232528E-2</v>
      </c>
      <c r="S29" s="83">
        <f>'Waste 2020 Source'!R29-'Waste 2020 Source'!R28</f>
        <v>0.13984771608784441</v>
      </c>
    </row>
    <row r="30" spans="1:19">
      <c r="A30" s="33" t="s">
        <v>230</v>
      </c>
      <c r="B30" s="73" t="s">
        <v>83</v>
      </c>
      <c r="C30" s="83">
        <f>'Waste 2020 Source'!B30-'Waste 2020 Source'!B29</f>
        <v>0</v>
      </c>
      <c r="D30" s="83">
        <f>'Waste 2020 Source'!C30-'Waste 2020 Source'!C29</f>
        <v>0</v>
      </c>
      <c r="E30" s="83">
        <f>'Waste 2020 Source'!D30-'Waste 2020 Source'!D29</f>
        <v>0</v>
      </c>
      <c r="F30" s="83">
        <f>'Waste 2020 Source'!E30-'Waste 2020 Source'!E29</f>
        <v>0</v>
      </c>
      <c r="G30" s="83">
        <f>'Waste 2020 Source'!F30-'Waste 2020 Source'!F29</f>
        <v>0</v>
      </c>
      <c r="H30" s="83">
        <f>'Waste 2020 Source'!G30-'Waste 2020 Source'!G29</f>
        <v>0</v>
      </c>
      <c r="I30" s="83">
        <f>'Waste 2020 Source'!H30-'Waste 2020 Source'!H29</f>
        <v>0</v>
      </c>
      <c r="J30" s="83">
        <f>'Waste 2020 Source'!I30-'Waste 2020 Source'!I29</f>
        <v>0</v>
      </c>
      <c r="K30" s="83">
        <f>'Waste 2020 Source'!J30-'Waste 2020 Source'!J29</f>
        <v>0</v>
      </c>
      <c r="L30" s="83">
        <f>'Waste 2020 Source'!K30-'Waste 2020 Source'!K29</f>
        <v>0</v>
      </c>
      <c r="M30" s="83">
        <f>'Waste 2020 Source'!L30-'Waste 2020 Source'!L29</f>
        <v>0</v>
      </c>
      <c r="N30" s="83">
        <f>'Waste 2020 Source'!M30-'Waste 2020 Source'!M29</f>
        <v>0</v>
      </c>
      <c r="O30" s="83">
        <f>'Waste 2020 Source'!N30-'Waste 2020 Source'!N29</f>
        <v>0</v>
      </c>
      <c r="P30" s="83">
        <f>'Waste 2020 Source'!O30-'Waste 2020 Source'!O29</f>
        <v>0.30680108483204749</v>
      </c>
      <c r="Q30" s="83">
        <f>'Waste 2020 Source'!P30-'Waste 2020 Source'!P29</f>
        <v>0</v>
      </c>
      <c r="R30" s="83">
        <f>'Waste 2020 Source'!Q30-'Waste 2020 Source'!Q29</f>
        <v>4.4964558359150086E-2</v>
      </c>
      <c r="S30" s="83">
        <f>'Waste 2020 Source'!R30-'Waste 2020 Source'!R29</f>
        <v>0.35176564319119974</v>
      </c>
    </row>
    <row r="31" spans="1:19">
      <c r="A31" s="33" t="s">
        <v>230</v>
      </c>
      <c r="B31" s="73" t="s">
        <v>84</v>
      </c>
      <c r="C31" s="83">
        <f>'Waste 2020 Source'!B31-'Waste 2020 Source'!B30</f>
        <v>0</v>
      </c>
      <c r="D31" s="83">
        <f>'Waste 2020 Source'!C31-'Waste 2020 Source'!C30</f>
        <v>0</v>
      </c>
      <c r="E31" s="83">
        <f>'Waste 2020 Source'!D31-'Waste 2020 Source'!D30</f>
        <v>0</v>
      </c>
      <c r="F31" s="83">
        <f>'Waste 2020 Source'!E31-'Waste 2020 Source'!E30</f>
        <v>0</v>
      </c>
      <c r="G31" s="83">
        <f>'Waste 2020 Source'!F31-'Waste 2020 Source'!F30</f>
        <v>0</v>
      </c>
      <c r="H31" s="83">
        <f>'Waste 2020 Source'!G31-'Waste 2020 Source'!G30</f>
        <v>0</v>
      </c>
      <c r="I31" s="83">
        <f>'Waste 2020 Source'!H31-'Waste 2020 Source'!H30</f>
        <v>0</v>
      </c>
      <c r="J31" s="83">
        <f>'Waste 2020 Source'!I31-'Waste 2020 Source'!I30</f>
        <v>0</v>
      </c>
      <c r="K31" s="83">
        <f>'Waste 2020 Source'!J31-'Waste 2020 Source'!J30</f>
        <v>0</v>
      </c>
      <c r="L31" s="83">
        <f>'Waste 2020 Source'!K31-'Waste 2020 Source'!K30</f>
        <v>0</v>
      </c>
      <c r="M31" s="83">
        <f>'Waste 2020 Source'!L31-'Waste 2020 Source'!L30</f>
        <v>0</v>
      </c>
      <c r="N31" s="83">
        <f>'Waste 2020 Source'!M31-'Waste 2020 Source'!M30</f>
        <v>0</v>
      </c>
      <c r="O31" s="83">
        <f>'Waste 2020 Source'!N31-'Waste 2020 Source'!N30</f>
        <v>0</v>
      </c>
      <c r="P31" s="83">
        <f>'Waste 2020 Source'!O31-'Waste 2020 Source'!O30</f>
        <v>0.39425737653473347</v>
      </c>
      <c r="Q31" s="83">
        <f>'Waste 2020 Source'!P31-'Waste 2020 Source'!P30</f>
        <v>0</v>
      </c>
      <c r="R31" s="83">
        <f>'Waste 2020 Source'!Q31-'Waste 2020 Source'!Q30</f>
        <v>3.5182565996146109E-2</v>
      </c>
      <c r="S31" s="83">
        <f>'Waste 2020 Source'!R31-'Waste 2020 Source'!R30</f>
        <v>0.42943994253088658</v>
      </c>
    </row>
    <row r="32" spans="1:19">
      <c r="A32" s="33" t="s">
        <v>230</v>
      </c>
      <c r="B32" s="73" t="s">
        <v>85</v>
      </c>
      <c r="C32" s="83">
        <f>'Waste 2020 Source'!B32-'Waste 2020 Source'!B31</f>
        <v>0</v>
      </c>
      <c r="D32" s="83">
        <f>'Waste 2020 Source'!C32-'Waste 2020 Source'!C31</f>
        <v>0</v>
      </c>
      <c r="E32" s="83">
        <f>'Waste 2020 Source'!D32-'Waste 2020 Source'!D31</f>
        <v>0</v>
      </c>
      <c r="F32" s="83">
        <f>'Waste 2020 Source'!E32-'Waste 2020 Source'!E31</f>
        <v>0</v>
      </c>
      <c r="G32" s="83">
        <f>'Waste 2020 Source'!F32-'Waste 2020 Source'!F31</f>
        <v>0</v>
      </c>
      <c r="H32" s="83">
        <f>'Waste 2020 Source'!G32-'Waste 2020 Source'!G31</f>
        <v>0</v>
      </c>
      <c r="I32" s="83">
        <f>'Waste 2020 Source'!H32-'Waste 2020 Source'!H31</f>
        <v>0</v>
      </c>
      <c r="J32" s="83">
        <f>'Waste 2020 Source'!I32-'Waste 2020 Source'!I31</f>
        <v>0</v>
      </c>
      <c r="K32" s="83">
        <f>'Waste 2020 Source'!J32-'Waste 2020 Source'!J31</f>
        <v>0</v>
      </c>
      <c r="L32" s="83">
        <f>'Waste 2020 Source'!K32-'Waste 2020 Source'!K31</f>
        <v>0</v>
      </c>
      <c r="M32" s="83">
        <f>'Waste 2020 Source'!L32-'Waste 2020 Source'!L31</f>
        <v>0</v>
      </c>
      <c r="N32" s="83">
        <f>'Waste 2020 Source'!M32-'Waste 2020 Source'!M31</f>
        <v>0</v>
      </c>
      <c r="O32" s="83">
        <f>'Waste 2020 Source'!N32-'Waste 2020 Source'!N31</f>
        <v>0</v>
      </c>
      <c r="P32" s="83">
        <f>'Waste 2020 Source'!O32-'Waste 2020 Source'!O31</f>
        <v>0.48008268196180892</v>
      </c>
      <c r="Q32" s="83">
        <f>'Waste 2020 Source'!P32-'Waste 2020 Source'!P31</f>
        <v>0</v>
      </c>
      <c r="R32" s="83">
        <f>'Waste 2020 Source'!Q32-'Waste 2020 Source'!Q31</f>
        <v>3.5034022537107912E-2</v>
      </c>
      <c r="S32" s="83">
        <f>'Waste 2020 Source'!R32-'Waste 2020 Source'!R31</f>
        <v>0.51511670449891955</v>
      </c>
    </row>
    <row r="33" spans="1:19">
      <c r="A33" s="33" t="s">
        <v>230</v>
      </c>
      <c r="B33" s="73" t="s">
        <v>86</v>
      </c>
      <c r="C33" s="83">
        <f>'Waste 2020 Source'!B33-'Waste 2020 Source'!B32</f>
        <v>0</v>
      </c>
      <c r="D33" s="83">
        <f>'Waste 2020 Source'!C33-'Waste 2020 Source'!C32</f>
        <v>0</v>
      </c>
      <c r="E33" s="83">
        <f>'Waste 2020 Source'!D33-'Waste 2020 Source'!D32</f>
        <v>0</v>
      </c>
      <c r="F33" s="83">
        <f>'Waste 2020 Source'!E33-'Waste 2020 Source'!E32</f>
        <v>0</v>
      </c>
      <c r="G33" s="83">
        <f>'Waste 2020 Source'!F33-'Waste 2020 Source'!F32</f>
        <v>0</v>
      </c>
      <c r="H33" s="83">
        <f>'Waste 2020 Source'!G33-'Waste 2020 Source'!G32</f>
        <v>0</v>
      </c>
      <c r="I33" s="83">
        <f>'Waste 2020 Source'!H33-'Waste 2020 Source'!H32</f>
        <v>0</v>
      </c>
      <c r="J33" s="83">
        <f>'Waste 2020 Source'!I33-'Waste 2020 Source'!I32</f>
        <v>0</v>
      </c>
      <c r="K33" s="83">
        <f>'Waste 2020 Source'!J33-'Waste 2020 Source'!J32</f>
        <v>0</v>
      </c>
      <c r="L33" s="83">
        <f>'Waste 2020 Source'!K33-'Waste 2020 Source'!K32</f>
        <v>0</v>
      </c>
      <c r="M33" s="83">
        <f>'Waste 2020 Source'!L33-'Waste 2020 Source'!L32</f>
        <v>0</v>
      </c>
      <c r="N33" s="83">
        <f>'Waste 2020 Source'!M33-'Waste 2020 Source'!M32</f>
        <v>0</v>
      </c>
      <c r="O33" s="83">
        <f>'Waste 2020 Source'!N33-'Waste 2020 Source'!N32</f>
        <v>0</v>
      </c>
      <c r="P33" s="83">
        <f>'Waste 2020 Source'!O33-'Waste 2020 Source'!O32</f>
        <v>0.76013696316818802</v>
      </c>
      <c r="Q33" s="83">
        <f>'Waste 2020 Source'!P33-'Waste 2020 Source'!P32</f>
        <v>0</v>
      </c>
      <c r="R33" s="83">
        <f>'Waste 2020 Source'!Q33-'Waste 2020 Source'!Q32</f>
        <v>2.1594081555981248E-2</v>
      </c>
      <c r="S33" s="83">
        <f>'Waste 2020 Source'!R33-'Waste 2020 Source'!R32</f>
        <v>0.7817310447241681</v>
      </c>
    </row>
    <row r="34" spans="1:19">
      <c r="A34" s="33" t="s">
        <v>230</v>
      </c>
      <c r="B34" s="73" t="s">
        <v>87</v>
      </c>
      <c r="C34" s="83">
        <f>'Waste 2020 Source'!B34-'Waste 2020 Source'!B33</f>
        <v>0</v>
      </c>
      <c r="D34" s="83">
        <f>'Waste 2020 Source'!C34-'Waste 2020 Source'!C33</f>
        <v>0</v>
      </c>
      <c r="E34" s="83">
        <f>'Waste 2020 Source'!D34-'Waste 2020 Source'!D33</f>
        <v>0</v>
      </c>
      <c r="F34" s="83">
        <f>'Waste 2020 Source'!E34-'Waste 2020 Source'!E33</f>
        <v>0</v>
      </c>
      <c r="G34" s="83">
        <f>'Waste 2020 Source'!F34-'Waste 2020 Source'!F33</f>
        <v>0</v>
      </c>
      <c r="H34" s="83">
        <f>'Waste 2020 Source'!G34-'Waste 2020 Source'!G33</f>
        <v>0</v>
      </c>
      <c r="I34" s="83">
        <f>'Waste 2020 Source'!H34-'Waste 2020 Source'!H33</f>
        <v>0</v>
      </c>
      <c r="J34" s="83">
        <f>'Waste 2020 Source'!I34-'Waste 2020 Source'!I33</f>
        <v>0</v>
      </c>
      <c r="K34" s="83">
        <f>'Waste 2020 Source'!J34-'Waste 2020 Source'!J33</f>
        <v>0</v>
      </c>
      <c r="L34" s="83">
        <f>'Waste 2020 Source'!K34-'Waste 2020 Source'!K33</f>
        <v>0</v>
      </c>
      <c r="M34" s="83">
        <f>'Waste 2020 Source'!L34-'Waste 2020 Source'!L33</f>
        <v>0</v>
      </c>
      <c r="N34" s="83">
        <f>'Waste 2020 Source'!M34-'Waste 2020 Source'!M33</f>
        <v>0</v>
      </c>
      <c r="O34" s="83">
        <f>'Waste 2020 Source'!N34-'Waste 2020 Source'!N33</f>
        <v>0</v>
      </c>
      <c r="P34" s="83">
        <f>'Waste 2020 Source'!O34-'Waste 2020 Source'!O33</f>
        <v>1.4596424141029387</v>
      </c>
      <c r="Q34" s="83">
        <f>'Waste 2020 Source'!P34-'Waste 2020 Source'!P33</f>
        <v>0</v>
      </c>
      <c r="R34" s="83">
        <f>'Waste 2020 Source'!Q34-'Waste 2020 Source'!Q33</f>
        <v>2.6738932157727713E-2</v>
      </c>
      <c r="S34" s="83">
        <f>'Waste 2020 Source'!R34-'Waste 2020 Source'!R33</f>
        <v>1.4863813462606688</v>
      </c>
    </row>
    <row r="35" spans="1:19">
      <c r="A35" s="33" t="s">
        <v>230</v>
      </c>
      <c r="B35" s="73" t="s">
        <v>88</v>
      </c>
      <c r="C35" s="83">
        <f>'Waste 2020 Source'!B35-'Waste 2020 Source'!B34</f>
        <v>0</v>
      </c>
      <c r="D35" s="83">
        <f>'Waste 2020 Source'!C35-'Waste 2020 Source'!C34</f>
        <v>0.67325846499117203</v>
      </c>
      <c r="E35" s="83">
        <f>'Waste 2020 Source'!D35-'Waste 2020 Source'!D34</f>
        <v>0</v>
      </c>
      <c r="F35" s="83">
        <f>'Waste 2020 Source'!E35-'Waste 2020 Source'!E34</f>
        <v>0</v>
      </c>
      <c r="G35" s="83">
        <f>'Waste 2020 Source'!F35-'Waste 2020 Source'!F34</f>
        <v>0</v>
      </c>
      <c r="H35" s="83">
        <f>'Waste 2020 Source'!G35-'Waste 2020 Source'!G34</f>
        <v>0</v>
      </c>
      <c r="I35" s="83">
        <f>'Waste 2020 Source'!H35-'Waste 2020 Source'!H34</f>
        <v>0</v>
      </c>
      <c r="J35" s="83">
        <f>'Waste 2020 Source'!I35-'Waste 2020 Source'!I34</f>
        <v>0</v>
      </c>
      <c r="K35" s="83">
        <f>'Waste 2020 Source'!J35-'Waste 2020 Source'!J34</f>
        <v>0</v>
      </c>
      <c r="L35" s="83">
        <f>'Waste 2020 Source'!K35-'Waste 2020 Source'!K34</f>
        <v>0</v>
      </c>
      <c r="M35" s="83">
        <f>'Waste 2020 Source'!L35-'Waste 2020 Source'!L34</f>
        <v>0</v>
      </c>
      <c r="N35" s="83">
        <f>'Waste 2020 Source'!M35-'Waste 2020 Source'!M34</f>
        <v>0</v>
      </c>
      <c r="O35" s="83">
        <f>'Waste 2020 Source'!N35-'Waste 2020 Source'!N34</f>
        <v>0</v>
      </c>
      <c r="P35" s="83">
        <f>'Waste 2020 Source'!O35-'Waste 2020 Source'!O34</f>
        <v>1.6474686701799639</v>
      </c>
      <c r="Q35" s="83">
        <f>'Waste 2020 Source'!P35-'Waste 2020 Source'!P34</f>
        <v>0</v>
      </c>
      <c r="R35" s="83">
        <f>'Waste 2020 Source'!Q35-'Waste 2020 Source'!Q34</f>
        <v>1.8217480138843056E-2</v>
      </c>
      <c r="S35" s="83">
        <f>'Waste 2020 Source'!R35-'Waste 2020 Source'!R34</f>
        <v>2.3389446153099458</v>
      </c>
    </row>
    <row r="36" spans="1:19">
      <c r="A36" s="33" t="s">
        <v>230</v>
      </c>
      <c r="B36" s="73" t="s">
        <v>89</v>
      </c>
      <c r="C36" s="83">
        <f>'Waste 2020 Source'!B36-'Waste 2020 Source'!B35</f>
        <v>0</v>
      </c>
      <c r="D36" s="83">
        <f>'Waste 2020 Source'!C36-'Waste 2020 Source'!C35</f>
        <v>0</v>
      </c>
      <c r="E36" s="83">
        <f>'Waste 2020 Source'!D36-'Waste 2020 Source'!D35</f>
        <v>0</v>
      </c>
      <c r="F36" s="83">
        <f>'Waste 2020 Source'!E36-'Waste 2020 Source'!E35</f>
        <v>0</v>
      </c>
      <c r="G36" s="83">
        <f>'Waste 2020 Source'!F36-'Waste 2020 Source'!F35</f>
        <v>0</v>
      </c>
      <c r="H36" s="83">
        <f>'Waste 2020 Source'!G36-'Waste 2020 Source'!G35</f>
        <v>0</v>
      </c>
      <c r="I36" s="83">
        <f>'Waste 2020 Source'!H36-'Waste 2020 Source'!H35</f>
        <v>0</v>
      </c>
      <c r="J36" s="83">
        <f>'Waste 2020 Source'!I36-'Waste 2020 Source'!I35</f>
        <v>0</v>
      </c>
      <c r="K36" s="83">
        <f>'Waste 2020 Source'!J36-'Waste 2020 Source'!J35</f>
        <v>0</v>
      </c>
      <c r="L36" s="83">
        <f>'Waste 2020 Source'!K36-'Waste 2020 Source'!K35</f>
        <v>0</v>
      </c>
      <c r="M36" s="83">
        <f>'Waste 2020 Source'!L36-'Waste 2020 Source'!L35</f>
        <v>0</v>
      </c>
      <c r="N36" s="83">
        <f>'Waste 2020 Source'!M36-'Waste 2020 Source'!M35</f>
        <v>0</v>
      </c>
      <c r="O36" s="83">
        <f>'Waste 2020 Source'!N36-'Waste 2020 Source'!N35</f>
        <v>0</v>
      </c>
      <c r="P36" s="83">
        <f>'Waste 2020 Source'!O36-'Waste 2020 Source'!O35</f>
        <v>1.158067917000265</v>
      </c>
      <c r="Q36" s="83">
        <f>'Waste 2020 Source'!P36-'Waste 2020 Source'!P35</f>
        <v>0</v>
      </c>
      <c r="R36" s="83">
        <f>'Waste 2020 Source'!Q36-'Waste 2020 Source'!Q35</f>
        <v>1.5143082559152088E-2</v>
      </c>
      <c r="S36" s="83">
        <f>'Waste 2020 Source'!R36-'Waste 2020 Source'!R35</f>
        <v>1.1732109995594282</v>
      </c>
    </row>
    <row r="37" spans="1:19">
      <c r="A37" s="33" t="s">
        <v>230</v>
      </c>
      <c r="B37" s="73" t="s">
        <v>90</v>
      </c>
      <c r="C37" s="83">
        <f>'Waste 2020 Source'!B37-'Waste 2020 Source'!B36</f>
        <v>0</v>
      </c>
      <c r="D37" s="83">
        <f>'Waste 2020 Source'!C37-'Waste 2020 Source'!C36</f>
        <v>0.63117981092918718</v>
      </c>
      <c r="E37" s="83">
        <f>'Waste 2020 Source'!D37-'Waste 2020 Source'!D36</f>
        <v>0</v>
      </c>
      <c r="F37" s="83">
        <f>'Waste 2020 Source'!E37-'Waste 2020 Source'!E36</f>
        <v>0</v>
      </c>
      <c r="G37" s="83">
        <f>'Waste 2020 Source'!F37-'Waste 2020 Source'!F36</f>
        <v>0</v>
      </c>
      <c r="H37" s="83">
        <f>'Waste 2020 Source'!G37-'Waste 2020 Source'!G36</f>
        <v>0</v>
      </c>
      <c r="I37" s="83">
        <f>'Waste 2020 Source'!H37-'Waste 2020 Source'!H36</f>
        <v>0</v>
      </c>
      <c r="J37" s="83">
        <f>'Waste 2020 Source'!I37-'Waste 2020 Source'!I36</f>
        <v>0</v>
      </c>
      <c r="K37" s="83">
        <f>'Waste 2020 Source'!J37-'Waste 2020 Source'!J36</f>
        <v>0</v>
      </c>
      <c r="L37" s="83">
        <f>'Waste 2020 Source'!K37-'Waste 2020 Source'!K36</f>
        <v>0</v>
      </c>
      <c r="M37" s="83">
        <f>'Waste 2020 Source'!L37-'Waste 2020 Source'!L36</f>
        <v>1.2427912828266077</v>
      </c>
      <c r="N37" s="83">
        <f>'Waste 2020 Source'!M37-'Waste 2020 Source'!M36</f>
        <v>0</v>
      </c>
      <c r="O37" s="83">
        <f>'Waste 2020 Source'!N37-'Waste 2020 Source'!N36</f>
        <v>0</v>
      </c>
      <c r="P37" s="83">
        <f>'Waste 2020 Source'!O37-'Waste 2020 Source'!O36</f>
        <v>0.916745812632346</v>
      </c>
      <c r="Q37" s="83">
        <f>'Waste 2020 Source'!P37-'Waste 2020 Source'!P36</f>
        <v>0</v>
      </c>
      <c r="R37" s="83">
        <f>'Waste 2020 Source'!Q37-'Waste 2020 Source'!Q36</f>
        <v>1.1015493881609273E-2</v>
      </c>
      <c r="S37" s="83">
        <f>'Waste 2020 Source'!R37-'Waste 2020 Source'!R36</f>
        <v>2.8017324002697084</v>
      </c>
    </row>
    <row r="38" spans="1:19">
      <c r="A38" s="33" t="s">
        <v>230</v>
      </c>
      <c r="B38" s="73" t="s">
        <v>78</v>
      </c>
      <c r="C38" s="83">
        <f>'Waste 2020 Source'!B38-'Waste 2020 Source'!B37</f>
        <v>0</v>
      </c>
      <c r="D38" s="83">
        <f>'Waste 2020 Source'!C38-'Waste 2020 Source'!C37</f>
        <v>0</v>
      </c>
      <c r="E38" s="83">
        <f>'Waste 2020 Source'!D38-'Waste 2020 Source'!D37</f>
        <v>0</v>
      </c>
      <c r="F38" s="83">
        <f>'Waste 2020 Source'!E38-'Waste 2020 Source'!E37</f>
        <v>0</v>
      </c>
      <c r="G38" s="83">
        <f>'Waste 2020 Source'!F38-'Waste 2020 Source'!F37</f>
        <v>0</v>
      </c>
      <c r="H38" s="83">
        <f>'Waste 2020 Source'!G38-'Waste 2020 Source'!G37</f>
        <v>0</v>
      </c>
      <c r="I38" s="83">
        <f>'Waste 2020 Source'!H38-'Waste 2020 Source'!H37</f>
        <v>0</v>
      </c>
      <c r="J38" s="83">
        <f>'Waste 2020 Source'!I38-'Waste 2020 Source'!I37</f>
        <v>0</v>
      </c>
      <c r="K38" s="83">
        <f>'Waste 2020 Source'!J38-'Waste 2020 Source'!J37</f>
        <v>0</v>
      </c>
      <c r="L38" s="83">
        <f>'Waste 2020 Source'!K38-'Waste 2020 Source'!K37</f>
        <v>0</v>
      </c>
      <c r="M38" s="83">
        <f>'Waste 2020 Source'!L38-'Waste 2020 Source'!L37</f>
        <v>1.2427912828266134</v>
      </c>
      <c r="N38" s="83">
        <f>'Waste 2020 Source'!M38-'Waste 2020 Source'!M37</f>
        <v>0</v>
      </c>
      <c r="O38" s="83">
        <f>'Waste 2020 Source'!N38-'Waste 2020 Source'!N37</f>
        <v>0</v>
      </c>
      <c r="P38" s="83">
        <f>'Waste 2020 Source'!O38-'Waste 2020 Source'!O37</f>
        <v>1.0689386776604977</v>
      </c>
      <c r="Q38" s="83">
        <f>'Waste 2020 Source'!P38-'Waste 2020 Source'!P37</f>
        <v>0</v>
      </c>
      <c r="R38" s="83">
        <f>'Waste 2020 Source'!Q38-'Waste 2020 Source'!Q37</f>
        <v>8.6514009966630612E-3</v>
      </c>
      <c r="S38" s="83">
        <f>'Waste 2020 Source'!R38-'Waste 2020 Source'!R37</f>
        <v>2.3203813614838253</v>
      </c>
    </row>
    <row r="39" spans="1:19">
      <c r="A39" s="33" t="s">
        <v>230</v>
      </c>
      <c r="B39" s="73" t="s">
        <v>79</v>
      </c>
      <c r="C39" s="83">
        <f>'Waste 2020 Source'!B39-'Waste 2020 Source'!B38</f>
        <v>0</v>
      </c>
      <c r="D39" s="83">
        <f>'Waste 2020 Source'!C39-'Waste 2020 Source'!C38</f>
        <v>0</v>
      </c>
      <c r="E39" s="83">
        <f>'Waste 2020 Source'!D39-'Waste 2020 Source'!D38</f>
        <v>0</v>
      </c>
      <c r="F39" s="83">
        <f>'Waste 2020 Source'!E39-'Waste 2020 Source'!E38</f>
        <v>0</v>
      </c>
      <c r="G39" s="83">
        <f>'Waste 2020 Source'!F39-'Waste 2020 Source'!F38</f>
        <v>0</v>
      </c>
      <c r="H39" s="83">
        <f>'Waste 2020 Source'!G39-'Waste 2020 Source'!G38</f>
        <v>0</v>
      </c>
      <c r="I39" s="83">
        <f>'Waste 2020 Source'!H39-'Waste 2020 Source'!H38</f>
        <v>0</v>
      </c>
      <c r="J39" s="83">
        <f>'Waste 2020 Source'!I39-'Waste 2020 Source'!I38</f>
        <v>0</v>
      </c>
      <c r="K39" s="83">
        <f>'Waste 2020 Source'!J39-'Waste 2020 Source'!J38</f>
        <v>0</v>
      </c>
      <c r="L39" s="83">
        <f>'Waste 2020 Source'!K39-'Waste 2020 Source'!K38</f>
        <v>0</v>
      </c>
      <c r="M39" s="83">
        <f>'Waste 2020 Source'!L39-'Waste 2020 Source'!L38</f>
        <v>0</v>
      </c>
      <c r="N39" s="83">
        <f>'Waste 2020 Source'!M39-'Waste 2020 Source'!M38</f>
        <v>0</v>
      </c>
      <c r="O39" s="83">
        <f>'Waste 2020 Source'!N39-'Waste 2020 Source'!N38</f>
        <v>0</v>
      </c>
      <c r="P39" s="83">
        <f>'Waste 2020 Source'!O39-'Waste 2020 Source'!O38</f>
        <v>1.1246038689465259</v>
      </c>
      <c r="Q39" s="83">
        <f>'Waste 2020 Source'!P39-'Waste 2020 Source'!P38</f>
        <v>0</v>
      </c>
      <c r="R39" s="83">
        <f>'Waste 2020 Source'!Q39-'Waste 2020 Source'!Q38</f>
        <v>8.8548393382359425E-3</v>
      </c>
      <c r="S39" s="83">
        <f>'Waste 2020 Source'!R39-'Waste 2020 Source'!R38</f>
        <v>1.1334587082847793</v>
      </c>
    </row>
    <row r="40" spans="1:19">
      <c r="A40" s="33" t="s">
        <v>230</v>
      </c>
      <c r="B40" s="73" t="s">
        <v>80</v>
      </c>
      <c r="C40" s="83">
        <f>'Waste 2020 Source'!B40-'Waste 2020 Source'!B39</f>
        <v>0</v>
      </c>
      <c r="D40" s="83">
        <f>'Waste 2020 Source'!C40-'Waste 2020 Source'!C39</f>
        <v>0</v>
      </c>
      <c r="E40" s="83">
        <f>'Waste 2020 Source'!D40-'Waste 2020 Source'!D39</f>
        <v>0</v>
      </c>
      <c r="F40" s="83">
        <f>'Waste 2020 Source'!E40-'Waste 2020 Source'!E39</f>
        <v>0</v>
      </c>
      <c r="G40" s="83">
        <f>'Waste 2020 Source'!F40-'Waste 2020 Source'!F39</f>
        <v>0</v>
      </c>
      <c r="H40" s="83">
        <f>'Waste 2020 Source'!G40-'Waste 2020 Source'!G39</f>
        <v>0</v>
      </c>
      <c r="I40" s="83">
        <f>'Waste 2020 Source'!H40-'Waste 2020 Source'!H39</f>
        <v>0</v>
      </c>
      <c r="J40" s="83">
        <f>'Waste 2020 Source'!I40-'Waste 2020 Source'!I39</f>
        <v>0</v>
      </c>
      <c r="K40" s="83">
        <f>'Waste 2020 Source'!J40-'Waste 2020 Source'!J39</f>
        <v>0</v>
      </c>
      <c r="L40" s="83">
        <f>'Waste 2020 Source'!K40-'Waste 2020 Source'!K39</f>
        <v>0</v>
      </c>
      <c r="M40" s="83">
        <f>'Waste 2020 Source'!L40-'Waste 2020 Source'!L39</f>
        <v>0</v>
      </c>
      <c r="N40" s="83">
        <f>'Waste 2020 Source'!M40-'Waste 2020 Source'!M39</f>
        <v>0</v>
      </c>
      <c r="O40" s="83">
        <f>'Waste 2020 Source'!N40-'Waste 2020 Source'!N39</f>
        <v>3.2837724958559779E-2</v>
      </c>
      <c r="P40" s="83">
        <f>'Waste 2020 Source'!O40-'Waste 2020 Source'!O39</f>
        <v>1.4047057877575835</v>
      </c>
      <c r="Q40" s="83">
        <f>'Waste 2020 Source'!P40-'Waste 2020 Source'!P39</f>
        <v>0</v>
      </c>
      <c r="R40" s="83">
        <f>'Waste 2020 Source'!Q40-'Waste 2020 Source'!Q39</f>
        <v>1.0277087741252466E-2</v>
      </c>
      <c r="S40" s="83">
        <f>'Waste 2020 Source'!R40-'Waste 2020 Source'!R39</f>
        <v>1.4478206004574421</v>
      </c>
    </row>
    <row r="41" spans="1:19">
      <c r="A41" s="33" t="s">
        <v>230</v>
      </c>
      <c r="B41" s="73" t="s">
        <v>77</v>
      </c>
      <c r="C41" s="83">
        <f>'Waste 2020 Source'!B41-'Waste 2020 Source'!B40</f>
        <v>0</v>
      </c>
      <c r="D41" s="83">
        <f>'Waste 2020 Source'!C41-'Waste 2020 Source'!C40</f>
        <v>0</v>
      </c>
      <c r="E41" s="83">
        <f>'Waste 2020 Source'!D41-'Waste 2020 Source'!D40</f>
        <v>0</v>
      </c>
      <c r="F41" s="83">
        <f>'Waste 2020 Source'!E41-'Waste 2020 Source'!E40</f>
        <v>0</v>
      </c>
      <c r="G41" s="83">
        <f>'Waste 2020 Source'!F41-'Waste 2020 Source'!F40</f>
        <v>0</v>
      </c>
      <c r="H41" s="83">
        <f>'Waste 2020 Source'!G41-'Waste 2020 Source'!G40</f>
        <v>0</v>
      </c>
      <c r="I41" s="83">
        <f>'Waste 2020 Source'!H41-'Waste 2020 Source'!H40</f>
        <v>1.5398842178729744</v>
      </c>
      <c r="J41" s="83">
        <f>'Waste 2020 Source'!I41-'Waste 2020 Source'!I40</f>
        <v>0</v>
      </c>
      <c r="K41" s="83">
        <f>'Waste 2020 Source'!J41-'Waste 2020 Source'!J40</f>
        <v>0</v>
      </c>
      <c r="L41" s="83">
        <f>'Waste 2020 Source'!K41-'Waste 2020 Source'!K40</f>
        <v>0</v>
      </c>
      <c r="M41" s="83">
        <f>'Waste 2020 Source'!L41-'Waste 2020 Source'!L40</f>
        <v>0</v>
      </c>
      <c r="N41" s="83">
        <f>'Waste 2020 Source'!M41-'Waste 2020 Source'!M40</f>
        <v>0</v>
      </c>
      <c r="O41" s="83">
        <f>'Waste 2020 Source'!N41-'Waste 2020 Source'!N40</f>
        <v>0</v>
      </c>
      <c r="P41" s="83">
        <f>'Waste 2020 Source'!O41-'Waste 2020 Source'!O40</f>
        <v>1.1814655813396531</v>
      </c>
      <c r="Q41" s="83">
        <f>'Waste 2020 Source'!P41-'Waste 2020 Source'!P40</f>
        <v>0</v>
      </c>
      <c r="R41" s="83">
        <f>'Waste 2020 Source'!Q41-'Waste 2020 Source'!Q40</f>
        <v>4.7280641732870832E-3</v>
      </c>
      <c r="S41" s="83">
        <f>'Waste 2020 Source'!R41-'Waste 2020 Source'!R40</f>
        <v>2.726077863385953</v>
      </c>
    </row>
    <row r="42" spans="1:19">
      <c r="A42" s="33" t="s">
        <v>230</v>
      </c>
      <c r="B42" s="73" t="s">
        <v>76</v>
      </c>
      <c r="C42" s="83">
        <f>'Waste 2020 Source'!B42-'Waste 2020 Source'!B41</f>
        <v>0</v>
      </c>
      <c r="D42" s="83">
        <f>'Waste 2020 Source'!C42-'Waste 2020 Source'!C41</f>
        <v>0</v>
      </c>
      <c r="E42" s="83">
        <f>'Waste 2020 Source'!D42-'Waste 2020 Source'!D41</f>
        <v>3.1084297876531337E-2</v>
      </c>
      <c r="F42" s="83">
        <f>'Waste 2020 Source'!E42-'Waste 2020 Source'!E41</f>
        <v>0</v>
      </c>
      <c r="G42" s="83">
        <f>'Waste 2020 Source'!F42-'Waste 2020 Source'!F41</f>
        <v>0</v>
      </c>
      <c r="H42" s="83">
        <f>'Waste 2020 Source'!G42-'Waste 2020 Source'!G41</f>
        <v>0</v>
      </c>
      <c r="I42" s="83">
        <f>'Waste 2020 Source'!H42-'Waste 2020 Source'!H41</f>
        <v>1.4436414542559499</v>
      </c>
      <c r="J42" s="83">
        <f>'Waste 2020 Source'!I42-'Waste 2020 Source'!I41</f>
        <v>0</v>
      </c>
      <c r="K42" s="83">
        <f>'Waste 2020 Source'!J42-'Waste 2020 Source'!J41</f>
        <v>0</v>
      </c>
      <c r="L42" s="83">
        <f>'Waste 2020 Source'!K42-'Waste 2020 Source'!K41</f>
        <v>0</v>
      </c>
      <c r="M42" s="83">
        <f>'Waste 2020 Source'!L42-'Waste 2020 Source'!L41</f>
        <v>0</v>
      </c>
      <c r="N42" s="83">
        <f>'Waste 2020 Source'!M42-'Waste 2020 Source'!M41</f>
        <v>0</v>
      </c>
      <c r="O42" s="83">
        <f>'Waste 2020 Source'!N42-'Waste 2020 Source'!N41</f>
        <v>0</v>
      </c>
      <c r="P42" s="83">
        <f>'Waste 2020 Source'!O42-'Waste 2020 Source'!O41</f>
        <v>1.0273940322260131</v>
      </c>
      <c r="Q42" s="83">
        <f>'Waste 2020 Source'!P42-'Waste 2020 Source'!P41</f>
        <v>0</v>
      </c>
      <c r="R42" s="83">
        <f>'Waste 2020 Source'!Q42-'Waste 2020 Source'!Q41</f>
        <v>6.2788283316044247E-3</v>
      </c>
      <c r="S42" s="83">
        <f>'Waste 2020 Source'!R42-'Waste 2020 Source'!R41</f>
        <v>2.5083986126901223</v>
      </c>
    </row>
    <row r="43" spans="1:19">
      <c r="A43" s="33" t="s">
        <v>230</v>
      </c>
      <c r="B43" s="73" t="s">
        <v>71</v>
      </c>
      <c r="C43" s="83">
        <f>'Waste 2020 Source'!B43-'Waste 2020 Source'!B42</f>
        <v>0</v>
      </c>
      <c r="D43" s="83">
        <f>'Waste 2020 Source'!C43-'Waste 2020 Source'!C42</f>
        <v>0</v>
      </c>
      <c r="E43" s="83">
        <f>'Waste 2020 Source'!D43-'Waste 2020 Source'!D42</f>
        <v>0.23791277603489486</v>
      </c>
      <c r="F43" s="83">
        <f>'Waste 2020 Source'!E43-'Waste 2020 Source'!E42</f>
        <v>0</v>
      </c>
      <c r="G43" s="83">
        <f>'Waste 2020 Source'!F43-'Waste 2020 Source'!F42</f>
        <v>0</v>
      </c>
      <c r="H43" s="83">
        <f>'Waste 2020 Source'!G43-'Waste 2020 Source'!G42</f>
        <v>0</v>
      </c>
      <c r="I43" s="83">
        <f>'Waste 2020 Source'!H43-'Waste 2020 Source'!H42</f>
        <v>0</v>
      </c>
      <c r="J43" s="83">
        <f>'Waste 2020 Source'!I43-'Waste 2020 Source'!I42</f>
        <v>0</v>
      </c>
      <c r="K43" s="83">
        <f>'Waste 2020 Source'!J43-'Waste 2020 Source'!J42</f>
        <v>0.95782871492058652</v>
      </c>
      <c r="L43" s="83">
        <f>'Waste 2020 Source'!K43-'Waste 2020 Source'!K42</f>
        <v>0</v>
      </c>
      <c r="M43" s="83">
        <f>'Waste 2020 Source'!L43-'Waste 2020 Source'!L42</f>
        <v>0</v>
      </c>
      <c r="N43" s="83">
        <f>'Waste 2020 Source'!M43-'Waste 2020 Source'!M42</f>
        <v>0</v>
      </c>
      <c r="O43" s="83">
        <f>'Waste 2020 Source'!N43-'Waste 2020 Source'!N42</f>
        <v>0</v>
      </c>
      <c r="P43" s="83">
        <f>'Waste 2020 Source'!O43-'Waste 2020 Source'!O42</f>
        <v>0.8539657378658756</v>
      </c>
      <c r="Q43" s="83">
        <f>'Waste 2020 Source'!P43-'Waste 2020 Source'!P42</f>
        <v>0</v>
      </c>
      <c r="R43" s="83">
        <f>'Waste 2020 Source'!Q43-'Waste 2020 Source'!Q42</f>
        <v>1.9572937405926472E-2</v>
      </c>
      <c r="S43" s="83">
        <f>'Waste 2020 Source'!R43-'Waste 2020 Source'!R42</f>
        <v>2.0692801662273048</v>
      </c>
    </row>
    <row r="44" spans="1:19">
      <c r="A44" s="33" t="s">
        <v>230</v>
      </c>
      <c r="B44" s="73" t="s">
        <v>72</v>
      </c>
      <c r="C44" s="83">
        <f>'Waste 2020 Source'!B44-'Waste 2020 Source'!B43</f>
        <v>0</v>
      </c>
      <c r="D44" s="83">
        <f>'Waste 2020 Source'!C44-'Waste 2020 Source'!C43</f>
        <v>0</v>
      </c>
      <c r="E44" s="83">
        <f>'Waste 2020 Source'!D44-'Waste 2020 Source'!D43</f>
        <v>0.26463624191290275</v>
      </c>
      <c r="F44" s="83">
        <f>'Waste 2020 Source'!E44-'Waste 2020 Source'!E43</f>
        <v>0</v>
      </c>
      <c r="G44" s="83">
        <f>'Waste 2020 Source'!F44-'Waste 2020 Source'!F43</f>
        <v>0</v>
      </c>
      <c r="H44" s="83">
        <f>'Waste 2020 Source'!G44-'Waste 2020 Source'!G43</f>
        <v>0</v>
      </c>
      <c r="I44" s="83">
        <f>'Waste 2020 Source'!H44-'Waste 2020 Source'!H43</f>
        <v>0</v>
      </c>
      <c r="J44" s="83">
        <f>'Waste 2020 Source'!I44-'Waste 2020 Source'!I43</f>
        <v>0</v>
      </c>
      <c r="K44" s="83">
        <f>'Waste 2020 Source'!J44-'Waste 2020 Source'!J43</f>
        <v>0</v>
      </c>
      <c r="L44" s="83">
        <f>'Waste 2020 Source'!K44-'Waste 2020 Source'!K43</f>
        <v>3.474671698345011E-2</v>
      </c>
      <c r="M44" s="83">
        <f>'Waste 2020 Source'!L44-'Waste 2020 Source'!L43</f>
        <v>0</v>
      </c>
      <c r="N44" s="83">
        <f>'Waste 2020 Source'!M44-'Waste 2020 Source'!M43</f>
        <v>0</v>
      </c>
      <c r="O44" s="83">
        <f>'Waste 2020 Source'!N44-'Waste 2020 Source'!N43</f>
        <v>0</v>
      </c>
      <c r="P44" s="83">
        <f>'Waste 2020 Source'!O44-'Waste 2020 Source'!O43</f>
        <v>0.68595195526387975</v>
      </c>
      <c r="Q44" s="83">
        <f>'Waste 2020 Source'!P44-'Waste 2020 Source'!P43</f>
        <v>0</v>
      </c>
      <c r="R44" s="83">
        <f>'Waste 2020 Source'!Q44-'Waste 2020 Source'!Q43</f>
        <v>1.9423652220504017E-2</v>
      </c>
      <c r="S44" s="83">
        <f>'Waste 2020 Source'!R44-'Waste 2020 Source'!R43</f>
        <v>1.0047585663807332</v>
      </c>
    </row>
    <row r="45" spans="1:19">
      <c r="A45" s="33" t="s">
        <v>230</v>
      </c>
      <c r="B45" s="73" t="s">
        <v>73</v>
      </c>
      <c r="C45" s="83">
        <f>'Waste 2020 Source'!B45-'Waste 2020 Source'!B44</f>
        <v>0</v>
      </c>
      <c r="D45" s="83">
        <f>'Waste 2020 Source'!C45-'Waste 2020 Source'!C44</f>
        <v>0</v>
      </c>
      <c r="E45" s="83">
        <f>'Waste 2020 Source'!D45-'Waste 2020 Source'!D44</f>
        <v>0.17327601066608567</v>
      </c>
      <c r="F45" s="83">
        <f>'Waste 2020 Source'!E45-'Waste 2020 Source'!E44</f>
        <v>0</v>
      </c>
      <c r="G45" s="83">
        <f>'Waste 2020 Source'!F45-'Waste 2020 Source'!F44</f>
        <v>0</v>
      </c>
      <c r="H45" s="83">
        <f>'Waste 2020 Source'!G45-'Waste 2020 Source'!G44</f>
        <v>0</v>
      </c>
      <c r="I45" s="83">
        <f>'Waste 2020 Source'!H45-'Waste 2020 Source'!H44</f>
        <v>0</v>
      </c>
      <c r="J45" s="83">
        <f>'Waste 2020 Source'!I45-'Waste 2020 Source'!I44</f>
        <v>0</v>
      </c>
      <c r="K45" s="83">
        <f>'Waste 2020 Source'!J45-'Waste 2020 Source'!J44</f>
        <v>0</v>
      </c>
      <c r="L45" s="83">
        <f>'Waste 2020 Source'!K45-'Waste 2020 Source'!K44</f>
        <v>6.416337812702419E-2</v>
      </c>
      <c r="M45" s="83">
        <f>'Waste 2020 Source'!L45-'Waste 2020 Source'!L44</f>
        <v>0</v>
      </c>
      <c r="N45" s="83">
        <f>'Waste 2020 Source'!M45-'Waste 2020 Source'!M44</f>
        <v>0</v>
      </c>
      <c r="O45" s="83">
        <f>'Waste 2020 Source'!N45-'Waste 2020 Source'!N44</f>
        <v>0</v>
      </c>
      <c r="P45" s="83">
        <f>'Waste 2020 Source'!O45-'Waste 2020 Source'!O44</f>
        <v>0.64467709621509961</v>
      </c>
      <c r="Q45" s="83">
        <f>'Waste 2020 Source'!P45-'Waste 2020 Source'!P44</f>
        <v>0</v>
      </c>
      <c r="R45" s="83">
        <f>'Waste 2020 Source'!Q45-'Waste 2020 Source'!Q44</f>
        <v>1.6464771680985812E-2</v>
      </c>
      <c r="S45" s="83">
        <f>'Waste 2020 Source'!R45-'Waste 2020 Source'!R44</f>
        <v>0.89858125668916244</v>
      </c>
    </row>
    <row r="46" spans="1:19">
      <c r="A46" s="33" t="s">
        <v>230</v>
      </c>
      <c r="B46" s="73" t="s">
        <v>74</v>
      </c>
      <c r="C46" s="83">
        <f>'Waste 2020 Source'!B46-'Waste 2020 Source'!B45</f>
        <v>0</v>
      </c>
      <c r="D46" s="83">
        <f>'Waste 2020 Source'!C46-'Waste 2020 Source'!C45</f>
        <v>0</v>
      </c>
      <c r="E46" s="83">
        <f>'Waste 2020 Source'!D46-'Waste 2020 Source'!D45</f>
        <v>0.1334381220324774</v>
      </c>
      <c r="F46" s="83">
        <f>'Waste 2020 Source'!E46-'Waste 2020 Source'!E45</f>
        <v>0</v>
      </c>
      <c r="G46" s="83">
        <f>'Waste 2020 Source'!F46-'Waste 2020 Source'!F45</f>
        <v>0</v>
      </c>
      <c r="H46" s="83">
        <f>'Waste 2020 Source'!G46-'Waste 2020 Source'!G45</f>
        <v>0</v>
      </c>
      <c r="I46" s="83">
        <f>'Waste 2020 Source'!H46-'Waste 2020 Source'!H45</f>
        <v>0</v>
      </c>
      <c r="J46" s="83">
        <f>'Waste 2020 Source'!I46-'Waste 2020 Source'!I45</f>
        <v>0</v>
      </c>
      <c r="K46" s="83">
        <f>'Waste 2020 Source'!J46-'Waste 2020 Source'!J45</f>
        <v>0.71837153619043981</v>
      </c>
      <c r="L46" s="83">
        <f>'Waste 2020 Source'!K46-'Waste 2020 Source'!K45</f>
        <v>0.14338504108226849</v>
      </c>
      <c r="M46" s="83">
        <f>'Waste 2020 Source'!L46-'Waste 2020 Source'!L45</f>
        <v>0.83906600266075015</v>
      </c>
      <c r="N46" s="83">
        <f>'Waste 2020 Source'!M46-'Waste 2020 Source'!M45</f>
        <v>0</v>
      </c>
      <c r="O46" s="83">
        <f>'Waste 2020 Source'!N46-'Waste 2020 Source'!N45</f>
        <v>0</v>
      </c>
      <c r="P46" s="83">
        <f>'Waste 2020 Source'!O46-'Waste 2020 Source'!O45</f>
        <v>0.62653530546945646</v>
      </c>
      <c r="Q46" s="83">
        <f>'Waste 2020 Source'!P46-'Waste 2020 Source'!P45</f>
        <v>0</v>
      </c>
      <c r="R46" s="83">
        <f>'Waste 2020 Source'!Q46-'Waste 2020 Source'!Q45</f>
        <v>1.3146052118460982E-2</v>
      </c>
      <c r="S46" s="83">
        <f>'Waste 2020 Source'!R46-'Waste 2020 Source'!R45</f>
        <v>2.4739420595537602</v>
      </c>
    </row>
    <row r="47" spans="1:19">
      <c r="A47" s="33" t="s">
        <v>230</v>
      </c>
      <c r="B47" s="73" t="s">
        <v>75</v>
      </c>
      <c r="C47" s="83">
        <f>'Waste 2020 Source'!B47-'Waste 2020 Source'!B46</f>
        <v>0</v>
      </c>
      <c r="D47" s="83">
        <f>'Waste 2020 Source'!C47-'Waste 2020 Source'!C46</f>
        <v>0</v>
      </c>
      <c r="E47" s="83">
        <f>'Waste 2020 Source'!D47-'Waste 2020 Source'!D46</f>
        <v>0.12365326594540949</v>
      </c>
      <c r="F47" s="83">
        <f>'Waste 2020 Source'!E47-'Waste 2020 Source'!E46</f>
        <v>0</v>
      </c>
      <c r="G47" s="83">
        <f>'Waste 2020 Source'!F47-'Waste 2020 Source'!F46</f>
        <v>0</v>
      </c>
      <c r="H47" s="83">
        <f>'Waste 2020 Source'!G47-'Waste 2020 Source'!G46</f>
        <v>0</v>
      </c>
      <c r="I47" s="83">
        <f>'Waste 2020 Source'!H47-'Waste 2020 Source'!H46</f>
        <v>0</v>
      </c>
      <c r="J47" s="83">
        <f>'Waste 2020 Source'!I47-'Waste 2020 Source'!I46</f>
        <v>0</v>
      </c>
      <c r="K47" s="83">
        <f>'Waste 2020 Source'!J47-'Waste 2020 Source'!J46</f>
        <v>0</v>
      </c>
      <c r="L47" s="83">
        <f>'Waste 2020 Source'!K47-'Waste 2020 Source'!K46</f>
        <v>0.23601474909194747</v>
      </c>
      <c r="M47" s="83">
        <f>'Waste 2020 Source'!L47-'Waste 2020 Source'!L46</f>
        <v>0</v>
      </c>
      <c r="N47" s="83">
        <f>'Waste 2020 Source'!M47-'Waste 2020 Source'!M46</f>
        <v>0</v>
      </c>
      <c r="O47" s="83">
        <f>'Waste 2020 Source'!N47-'Waste 2020 Source'!N46</f>
        <v>0</v>
      </c>
      <c r="P47" s="83">
        <f>'Waste 2020 Source'!O47-'Waste 2020 Source'!O46</f>
        <v>0.64766715990485224</v>
      </c>
      <c r="Q47" s="83">
        <f>'Waste 2020 Source'!P47-'Waste 2020 Source'!P46</f>
        <v>0</v>
      </c>
      <c r="R47" s="83">
        <f>'Waste 2020 Source'!Q47-'Waste 2020 Source'!Q46</f>
        <v>2.7429501606818563E-2</v>
      </c>
      <c r="S47" s="83">
        <f>'Waste 2020 Source'!R47-'Waste 2020 Source'!R46</f>
        <v>1.0347646765490914</v>
      </c>
    </row>
    <row r="48" spans="1:19">
      <c r="A48" s="33" t="s">
        <v>230</v>
      </c>
      <c r="B48" s="73" t="s">
        <v>65</v>
      </c>
      <c r="C48" s="83">
        <f>'Waste 2020 Source'!B48-'Waste 2020 Source'!B47</f>
        <v>0</v>
      </c>
      <c r="D48" s="83">
        <f>'Waste 2020 Source'!C48-'Waste 2020 Source'!C47</f>
        <v>0</v>
      </c>
      <c r="E48" s="83">
        <f>'Waste 2020 Source'!D48-'Waste 2020 Source'!D47</f>
        <v>9.5126290861405338E-2</v>
      </c>
      <c r="F48" s="83">
        <f>'Waste 2020 Source'!E48-'Waste 2020 Source'!E47</f>
        <v>0</v>
      </c>
      <c r="G48" s="83">
        <f>'Waste 2020 Source'!F48-'Waste 2020 Source'!F47</f>
        <v>0.27691040130582462</v>
      </c>
      <c r="H48" s="83">
        <f>'Waste 2020 Source'!G48-'Waste 2020 Source'!G47</f>
        <v>0</v>
      </c>
      <c r="I48" s="83">
        <f>'Waste 2020 Source'!H48-'Waste 2020 Source'!H47</f>
        <v>0</v>
      </c>
      <c r="J48" s="83">
        <f>'Waste 2020 Source'!I48-'Waste 2020 Source'!I47</f>
        <v>0</v>
      </c>
      <c r="K48" s="83">
        <f>'Waste 2020 Source'!J48-'Waste 2020 Source'!J47</f>
        <v>0</v>
      </c>
      <c r="L48" s="83">
        <f>'Waste 2020 Source'!K48-'Waste 2020 Source'!K47</f>
        <v>9.3459567984782776E-2</v>
      </c>
      <c r="M48" s="83">
        <f>'Waste 2020 Source'!L48-'Waste 2020 Source'!L47</f>
        <v>0.83906600266074571</v>
      </c>
      <c r="N48" s="83">
        <f>'Waste 2020 Source'!M48-'Waste 2020 Source'!M47</f>
        <v>0</v>
      </c>
      <c r="O48" s="83">
        <f>'Waste 2020 Source'!N48-'Waste 2020 Source'!N47</f>
        <v>1.2141768876128298</v>
      </c>
      <c r="P48" s="83">
        <f>'Waste 2020 Source'!O48-'Waste 2020 Source'!O47</f>
        <v>0.51625399297051189</v>
      </c>
      <c r="Q48" s="83">
        <f>'Waste 2020 Source'!P48-'Waste 2020 Source'!P47</f>
        <v>0</v>
      </c>
      <c r="R48" s="83">
        <f>'Waste 2020 Source'!Q48-'Waste 2020 Source'!Q47</f>
        <v>3.675425252995157E-2</v>
      </c>
      <c r="S48" s="83">
        <f>'Waste 2020 Source'!R48-'Waste 2020 Source'!R47</f>
        <v>3.0717473959260033</v>
      </c>
    </row>
    <row r="49" spans="1:19">
      <c r="A49" s="33" t="s">
        <v>230</v>
      </c>
      <c r="B49" s="73" t="s">
        <v>66</v>
      </c>
      <c r="C49" s="83">
        <f>'Waste 2020 Source'!B49-'Waste 2020 Source'!B48</f>
        <v>0</v>
      </c>
      <c r="D49" s="83">
        <f>'Waste 2020 Source'!C49-'Waste 2020 Source'!C48</f>
        <v>0</v>
      </c>
      <c r="E49" s="83">
        <f>'Waste 2020 Source'!D49-'Waste 2020 Source'!D48</f>
        <v>8.9551093135294746E-2</v>
      </c>
      <c r="F49" s="83">
        <f>'Waste 2020 Source'!E49-'Waste 2020 Source'!E48</f>
        <v>0</v>
      </c>
      <c r="G49" s="83">
        <f>'Waste 2020 Source'!F49-'Waste 2020 Source'!F48</f>
        <v>0</v>
      </c>
      <c r="H49" s="83">
        <f>'Waste 2020 Source'!G49-'Waste 2020 Source'!G48</f>
        <v>0</v>
      </c>
      <c r="I49" s="83">
        <f>'Waste 2020 Source'!H49-'Waste 2020 Source'!H48</f>
        <v>0</v>
      </c>
      <c r="J49" s="83">
        <f>'Waste 2020 Source'!I49-'Waste 2020 Source'!I48</f>
        <v>0</v>
      </c>
      <c r="K49" s="83">
        <f>'Waste 2020 Source'!J49-'Waste 2020 Source'!J48</f>
        <v>0</v>
      </c>
      <c r="L49" s="83">
        <f>'Waste 2020 Source'!K49-'Waste 2020 Source'!K48</f>
        <v>8.5407879986657664E-2</v>
      </c>
      <c r="M49" s="83">
        <f>'Waste 2020 Source'!L49-'Waste 2020 Source'!L48</f>
        <v>1.0699465424650612E-3</v>
      </c>
      <c r="N49" s="83">
        <f>'Waste 2020 Source'!M49-'Waste 2020 Source'!M48</f>
        <v>0</v>
      </c>
      <c r="O49" s="83">
        <f>'Waste 2020 Source'!N49-'Waste 2020 Source'!N48</f>
        <v>0</v>
      </c>
      <c r="P49" s="83">
        <f>'Waste 2020 Source'!O49-'Waste 2020 Source'!O48</f>
        <v>0.42723111008058012</v>
      </c>
      <c r="Q49" s="83">
        <f>'Waste 2020 Source'!P49-'Waste 2020 Source'!P48</f>
        <v>0</v>
      </c>
      <c r="R49" s="83">
        <f>'Waste 2020 Source'!Q49-'Waste 2020 Source'!Q48</f>
        <v>4.2423000841747549E-2</v>
      </c>
      <c r="S49" s="83">
        <f>'Waste 2020 Source'!R49-'Waste 2020 Source'!R48</f>
        <v>0.64568303058670296</v>
      </c>
    </row>
    <row r="50" spans="1:19">
      <c r="A50" s="33" t="s">
        <v>230</v>
      </c>
      <c r="B50" s="73" t="s">
        <v>67</v>
      </c>
      <c r="C50" s="83">
        <f>'Waste 2020 Source'!B50-'Waste 2020 Source'!B49</f>
        <v>2.0243456761446263E-3</v>
      </c>
      <c r="D50" s="83">
        <f>'Waste 2020 Source'!C50-'Waste 2020 Source'!C49</f>
        <v>0</v>
      </c>
      <c r="E50" s="83">
        <f>'Waste 2020 Source'!D50-'Waste 2020 Source'!D49</f>
        <v>6.2613231935500391E-2</v>
      </c>
      <c r="F50" s="83">
        <f>'Waste 2020 Source'!E50-'Waste 2020 Source'!E49</f>
        <v>0</v>
      </c>
      <c r="G50" s="83">
        <f>'Waste 2020 Source'!F50-'Waste 2020 Source'!F49</f>
        <v>0.41536560195873701</v>
      </c>
      <c r="H50" s="83">
        <f>'Waste 2020 Source'!G50-'Waste 2020 Source'!G49</f>
        <v>0</v>
      </c>
      <c r="I50" s="83">
        <f>'Waste 2020 Source'!H50-'Waste 2020 Source'!H49</f>
        <v>0</v>
      </c>
      <c r="J50" s="83">
        <f>'Waste 2020 Source'!I50-'Waste 2020 Source'!I49</f>
        <v>0</v>
      </c>
      <c r="K50" s="83">
        <f>'Waste 2020 Source'!J50-'Waste 2020 Source'!J49</f>
        <v>0</v>
      </c>
      <c r="L50" s="83">
        <f>'Waste 2020 Source'!K50-'Waste 2020 Source'!K49</f>
        <v>0.11541720978796488</v>
      </c>
      <c r="M50" s="83">
        <f>'Waste 2020 Source'!L50-'Waste 2020 Source'!L49</f>
        <v>1.2967741570052205E-2</v>
      </c>
      <c r="N50" s="83">
        <f>'Waste 2020 Source'!M50-'Waste 2020 Source'!M49</f>
        <v>0</v>
      </c>
      <c r="O50" s="83">
        <f>'Waste 2020 Source'!N50-'Waste 2020 Source'!N49</f>
        <v>1.8212653314192462</v>
      </c>
      <c r="P50" s="83">
        <f>'Waste 2020 Source'!O50-'Waste 2020 Source'!O49</f>
        <v>0.69939624454260496</v>
      </c>
      <c r="Q50" s="83">
        <f>'Waste 2020 Source'!P50-'Waste 2020 Source'!P49</f>
        <v>0</v>
      </c>
      <c r="R50" s="83">
        <f>'Waste 2020 Source'!Q50-'Waste 2020 Source'!Q49</f>
        <v>2.6010320109434937E-2</v>
      </c>
      <c r="S50" s="83">
        <f>'Waste 2020 Source'!R50-'Waste 2020 Source'!R49</f>
        <v>3.1550600269996067</v>
      </c>
    </row>
    <row r="51" spans="1:19">
      <c r="A51" s="33" t="s">
        <v>230</v>
      </c>
      <c r="B51" s="73" t="s">
        <v>68</v>
      </c>
      <c r="C51" s="83">
        <f>'Waste 2020 Source'!B51-'Waste 2020 Source'!B50</f>
        <v>0</v>
      </c>
      <c r="D51" s="83">
        <f>'Waste 2020 Source'!C51-'Waste 2020 Source'!C50</f>
        <v>0</v>
      </c>
      <c r="E51" s="83">
        <f>'Waste 2020 Source'!D51-'Waste 2020 Source'!D50</f>
        <v>6.7990224590686266E-2</v>
      </c>
      <c r="F51" s="83">
        <f>'Waste 2020 Source'!E51-'Waste 2020 Source'!E50</f>
        <v>0</v>
      </c>
      <c r="G51" s="83">
        <f>'Waste 2020 Source'!F51-'Waste 2020 Source'!F50</f>
        <v>0.31192206124104382</v>
      </c>
      <c r="H51" s="83">
        <f>'Waste 2020 Source'!G51-'Waste 2020 Source'!G50</f>
        <v>0</v>
      </c>
      <c r="I51" s="83">
        <f>'Waste 2020 Source'!H51-'Waste 2020 Source'!H50</f>
        <v>0</v>
      </c>
      <c r="J51" s="83">
        <f>'Waste 2020 Source'!I51-'Waste 2020 Source'!I50</f>
        <v>0</v>
      </c>
      <c r="K51" s="83">
        <f>'Waste 2020 Source'!J51-'Waste 2020 Source'!J50</f>
        <v>0</v>
      </c>
      <c r="L51" s="83">
        <f>'Waste 2020 Source'!K51-'Waste 2020 Source'!K50</f>
        <v>9.8015275235339705E-2</v>
      </c>
      <c r="M51" s="83">
        <f>'Waste 2020 Source'!L51-'Waste 2020 Source'!L50</f>
        <v>1.7582395469651679E-2</v>
      </c>
      <c r="N51" s="83">
        <f>'Waste 2020 Source'!M51-'Waste 2020 Source'!M50</f>
        <v>0</v>
      </c>
      <c r="O51" s="83">
        <f>'Waste 2020 Source'!N51-'Waste 2020 Source'!N50</f>
        <v>0</v>
      </c>
      <c r="P51" s="83">
        <f>'Waste 2020 Source'!O51-'Waste 2020 Source'!O50</f>
        <v>1.1111449209473143</v>
      </c>
      <c r="Q51" s="83">
        <f>'Waste 2020 Source'!P51-'Waste 2020 Source'!P50</f>
        <v>0</v>
      </c>
      <c r="R51" s="83">
        <f>'Waste 2020 Source'!Q51-'Waste 2020 Source'!Q50</f>
        <v>4.7413304448153393E-2</v>
      </c>
      <c r="S51" s="83">
        <f>'Waste 2020 Source'!R51-'Waste 2020 Source'!R50</f>
        <v>1.6540681819322387</v>
      </c>
    </row>
    <row r="52" spans="1:19">
      <c r="A52" s="33" t="s">
        <v>230</v>
      </c>
      <c r="B52" s="73" t="s">
        <v>69</v>
      </c>
      <c r="C52" s="83">
        <f>'Waste 2020 Source'!B52-'Waste 2020 Source'!B51</f>
        <v>0.11020267527444906</v>
      </c>
      <c r="D52" s="83">
        <f>'Waste 2020 Source'!C52-'Waste 2020 Source'!C51</f>
        <v>0</v>
      </c>
      <c r="E52" s="83">
        <f>'Waste 2020 Source'!D52-'Waste 2020 Source'!D51</f>
        <v>4.9303232889884585E-2</v>
      </c>
      <c r="F52" s="83">
        <f>'Waste 2020 Source'!E52-'Waste 2020 Source'!E51</f>
        <v>0</v>
      </c>
      <c r="G52" s="83">
        <f>'Waste 2020 Source'!F52-'Waste 2020 Source'!F51</f>
        <v>0.46788309186156574</v>
      </c>
      <c r="H52" s="83">
        <f>'Waste 2020 Source'!G52-'Waste 2020 Source'!G51</f>
        <v>0</v>
      </c>
      <c r="I52" s="83">
        <f>'Waste 2020 Source'!H52-'Waste 2020 Source'!H51</f>
        <v>0</v>
      </c>
      <c r="J52" s="83">
        <f>'Waste 2020 Source'!I52-'Waste 2020 Source'!I51</f>
        <v>0</v>
      </c>
      <c r="K52" s="83">
        <f>'Waste 2020 Source'!J52-'Waste 2020 Source'!J51</f>
        <v>0</v>
      </c>
      <c r="L52" s="83">
        <f>'Waste 2020 Source'!K52-'Waste 2020 Source'!K51</f>
        <v>8.4476087061499228E-2</v>
      </c>
      <c r="M52" s="83">
        <f>'Waste 2020 Source'!L52-'Waste 2020 Source'!L51</f>
        <v>1.2935392527975154E-3</v>
      </c>
      <c r="N52" s="83">
        <f>'Waste 2020 Source'!M52-'Waste 2020 Source'!M51</f>
        <v>0</v>
      </c>
      <c r="O52" s="83">
        <f>'Waste 2020 Source'!N52-'Waste 2020 Source'!N51</f>
        <v>0</v>
      </c>
      <c r="P52" s="83">
        <f>'Waste 2020 Source'!O52-'Waste 2020 Source'!O51</f>
        <v>1.3720975757134504</v>
      </c>
      <c r="Q52" s="83">
        <f>'Waste 2020 Source'!P52-'Waste 2020 Source'!P51</f>
        <v>0</v>
      </c>
      <c r="R52" s="83">
        <f>'Waste 2020 Source'!Q52-'Waste 2020 Source'!Q51</f>
        <v>0.10634586984505634</v>
      </c>
      <c r="S52" s="83">
        <f>'Waste 2020 Source'!R52-'Waste 2020 Source'!R51</f>
        <v>2.1916020718986147</v>
      </c>
    </row>
    <row r="53" spans="1:19">
      <c r="A53" s="33" t="s">
        <v>230</v>
      </c>
      <c r="B53" s="73" t="s">
        <v>70</v>
      </c>
      <c r="C53" s="83">
        <f>'Waste 2020 Source'!B53-'Waste 2020 Source'!B52</f>
        <v>0.15740307843175921</v>
      </c>
      <c r="D53" s="83">
        <f>'Waste 2020 Source'!C53-'Waste 2020 Source'!C52</f>
        <v>0</v>
      </c>
      <c r="E53" s="83">
        <f>'Waste 2020 Source'!D53-'Waste 2020 Source'!D52</f>
        <v>4.7433510618196895E-2</v>
      </c>
      <c r="F53" s="83">
        <f>'Waste 2020 Source'!E53-'Waste 2020 Source'!E52</f>
        <v>0</v>
      </c>
      <c r="G53" s="83">
        <f>'Waste 2020 Source'!F53-'Waste 2020 Source'!F52</f>
        <v>0.31192206124104382</v>
      </c>
      <c r="H53" s="83">
        <f>'Waste 2020 Source'!G53-'Waste 2020 Source'!G52</f>
        <v>0</v>
      </c>
      <c r="I53" s="83">
        <f>'Waste 2020 Source'!H53-'Waste 2020 Source'!H52</f>
        <v>0</v>
      </c>
      <c r="J53" s="83">
        <f>'Waste 2020 Source'!I53-'Waste 2020 Source'!I52</f>
        <v>0</v>
      </c>
      <c r="K53" s="83">
        <f>'Waste 2020 Source'!J53-'Waste 2020 Source'!J52</f>
        <v>0</v>
      </c>
      <c r="L53" s="83">
        <f>'Waste 2020 Source'!K53-'Waste 2020 Source'!K52</f>
        <v>9.3491508452830607E-2</v>
      </c>
      <c r="M53" s="83">
        <f>'Waste 2020 Source'!L53-'Waste 2020 Source'!L52</f>
        <v>6.5469478685562521E-3</v>
      </c>
      <c r="N53" s="83">
        <f>'Waste 2020 Source'!M53-'Waste 2020 Source'!M52</f>
        <v>0</v>
      </c>
      <c r="O53" s="83">
        <f>'Waste 2020 Source'!N53-'Waste 2020 Source'!N52</f>
        <v>0</v>
      </c>
      <c r="P53" s="83">
        <f>'Waste 2020 Source'!O53-'Waste 2020 Source'!O52</f>
        <v>1.1819391859297994</v>
      </c>
      <c r="Q53" s="83">
        <f>'Waste 2020 Source'!P53-'Waste 2020 Source'!P52</f>
        <v>0</v>
      </c>
      <c r="R53" s="83">
        <f>'Waste 2020 Source'!Q53-'Waste 2020 Source'!Q52</f>
        <v>0.10879090743272912</v>
      </c>
      <c r="S53" s="83">
        <f>'Waste 2020 Source'!R53-'Waste 2020 Source'!R52</f>
        <v>1.9075271999750356</v>
      </c>
    </row>
    <row r="54" spans="1:19">
      <c r="A54" s="33" t="s">
        <v>230</v>
      </c>
      <c r="B54" s="73" t="s">
        <v>9</v>
      </c>
      <c r="C54" s="83">
        <f>'Waste 2020 Source'!B54-'Waste 2020 Source'!B53</f>
        <v>0.11665539831094629</v>
      </c>
      <c r="D54" s="83">
        <f>'Waste 2020 Source'!C54-'Waste 2020 Source'!C53</f>
        <v>0.75838309849580332</v>
      </c>
      <c r="E54" s="83">
        <f>'Waste 2020 Source'!D54-'Waste 2020 Source'!D53</f>
        <v>3.8324976533447908E-2</v>
      </c>
      <c r="F54" s="83">
        <f>'Waste 2020 Source'!E54-'Waste 2020 Source'!E53</f>
        <v>0.90662632115607178</v>
      </c>
      <c r="G54" s="83">
        <f>'Waste 2020 Source'!F54-'Waste 2020 Source'!F53</f>
        <v>1.0917272143436534</v>
      </c>
      <c r="H54" s="83">
        <f>'Waste 2020 Source'!G54-'Waste 2020 Source'!G53</f>
        <v>0</v>
      </c>
      <c r="I54" s="83">
        <f>'Waste 2020 Source'!H54-'Waste 2020 Source'!H53</f>
        <v>0</v>
      </c>
      <c r="J54" s="83">
        <f>'Waste 2020 Source'!I54-'Waste 2020 Source'!I53</f>
        <v>0</v>
      </c>
      <c r="K54" s="83">
        <f>'Waste 2020 Source'!J54-'Waste 2020 Source'!J53</f>
        <v>2.3850108836134472</v>
      </c>
      <c r="L54" s="83">
        <f>'Waste 2020 Source'!K54-'Waste 2020 Source'!K53</f>
        <v>0.10511046109638689</v>
      </c>
      <c r="M54" s="83">
        <f>'Waste 2020 Source'!L54-'Waste 2020 Source'!L53</f>
        <v>1.5399794208664552E-2</v>
      </c>
      <c r="N54" s="83">
        <f>'Waste 2020 Source'!M54-'Waste 2020 Source'!M53</f>
        <v>0</v>
      </c>
      <c r="O54" s="83">
        <f>'Waste 2020 Source'!N54-'Waste 2020 Source'!N53</f>
        <v>0</v>
      </c>
      <c r="P54" s="83">
        <f>'Waste 2020 Source'!O54-'Waste 2020 Source'!O53</f>
        <v>1.355579525865533</v>
      </c>
      <c r="Q54" s="83">
        <f>'Waste 2020 Source'!P54-'Waste 2020 Source'!P53</f>
        <v>0</v>
      </c>
      <c r="R54" s="83">
        <f>'Waste 2020 Source'!Q54-'Waste 2020 Source'!Q53</f>
        <v>0.10211911405531349</v>
      </c>
      <c r="S54" s="83">
        <f>'Waste 2020 Source'!R54-'Waste 2020 Source'!R53</f>
        <v>6.8749367876792036</v>
      </c>
    </row>
    <row r="55" spans="1:19">
      <c r="A55" s="33" t="s">
        <v>230</v>
      </c>
      <c r="B55" s="73" t="s">
        <v>10</v>
      </c>
      <c r="C55" s="83">
        <f>'Waste 2020 Source'!B55-'Waste 2020 Source'!B54</f>
        <v>0.11246389037023435</v>
      </c>
      <c r="D55" s="83">
        <f>'Waste 2020 Source'!C55-'Waste 2020 Source'!C54</f>
        <v>0</v>
      </c>
      <c r="E55" s="83">
        <f>'Waste 2020 Source'!D55-'Waste 2020 Source'!D54</f>
        <v>3.810295278658038E-2</v>
      </c>
      <c r="F55" s="83">
        <f>'Waste 2020 Source'!E55-'Waste 2020 Source'!E54</f>
        <v>0</v>
      </c>
      <c r="G55" s="83">
        <f>'Waste 2020 Source'!F55-'Waste 2020 Source'!F54</f>
        <v>0.46788309186156551</v>
      </c>
      <c r="H55" s="83">
        <f>'Waste 2020 Source'!G55-'Waste 2020 Source'!G54</f>
        <v>0</v>
      </c>
      <c r="I55" s="83">
        <f>'Waste 2020 Source'!H55-'Waste 2020 Source'!H54</f>
        <v>1.7345822224316265</v>
      </c>
      <c r="J55" s="83">
        <f>'Waste 2020 Source'!I55-'Waste 2020 Source'!I54</f>
        <v>0</v>
      </c>
      <c r="K55" s="83">
        <f>'Waste 2020 Source'!J55-'Waste 2020 Source'!J54</f>
        <v>0</v>
      </c>
      <c r="L55" s="83">
        <f>'Waste 2020 Source'!K55-'Waste 2020 Source'!K54</f>
        <v>9.1215311472505167E-2</v>
      </c>
      <c r="M55" s="83">
        <f>'Waste 2020 Source'!L55-'Waste 2020 Source'!L54</f>
        <v>2.2297003685816996E-2</v>
      </c>
      <c r="N55" s="83">
        <f>'Waste 2020 Source'!M55-'Waste 2020 Source'!M54</f>
        <v>0</v>
      </c>
      <c r="O55" s="83">
        <f>'Waste 2020 Source'!N55-'Waste 2020 Source'!N54</f>
        <v>0.36898140250029376</v>
      </c>
      <c r="P55" s="83">
        <f>'Waste 2020 Source'!O55-'Waste 2020 Source'!O54</f>
        <v>2.3839099711764398</v>
      </c>
      <c r="Q55" s="83">
        <f>'Waste 2020 Source'!P55-'Waste 2020 Source'!P54</f>
        <v>0</v>
      </c>
      <c r="R55" s="83">
        <f>'Waste 2020 Source'!Q55-'Waste 2020 Source'!Q54</f>
        <v>0.11143060299373331</v>
      </c>
      <c r="S55" s="83">
        <f>'Waste 2020 Source'!R55-'Waste 2020 Source'!R54</f>
        <v>5.3308664492786306</v>
      </c>
    </row>
    <row r="56" spans="1:19">
      <c r="A56" s="33" t="s">
        <v>230</v>
      </c>
      <c r="B56" s="73" t="s">
        <v>11</v>
      </c>
      <c r="C56" s="83">
        <f>'Waste 2020 Source'!B56-'Waste 2020 Source'!B55</f>
        <v>1.1911058297536345</v>
      </c>
      <c r="D56" s="83">
        <f>'Waste 2020 Source'!C56-'Waste 2020 Source'!C55</f>
        <v>1.4693672533355771</v>
      </c>
      <c r="E56" s="83">
        <f>'Waste 2020 Source'!D56-'Waste 2020 Source'!D55</f>
        <v>4.417695916086295E-2</v>
      </c>
      <c r="F56" s="83">
        <f>'Waste 2020 Source'!E56-'Waste 2020 Source'!E55</f>
        <v>0</v>
      </c>
      <c r="G56" s="83">
        <f>'Waste 2020 Source'!F56-'Waste 2020 Source'!F55</f>
        <v>0.46788309186156596</v>
      </c>
      <c r="H56" s="83">
        <f>'Waste 2020 Source'!G56-'Waste 2020 Source'!G55</f>
        <v>0</v>
      </c>
      <c r="I56" s="83">
        <f>'Waste 2020 Source'!H56-'Waste 2020 Source'!H55</f>
        <v>0</v>
      </c>
      <c r="J56" s="83">
        <f>'Waste 2020 Source'!I56-'Waste 2020 Source'!I55</f>
        <v>0</v>
      </c>
      <c r="K56" s="83">
        <f>'Waste 2020 Source'!J56-'Waste 2020 Source'!J55</f>
        <v>1.788758162710085</v>
      </c>
      <c r="L56" s="83">
        <f>'Waste 2020 Source'!K56-'Waste 2020 Source'!K55</f>
        <v>4.0180672214755075E-2</v>
      </c>
      <c r="M56" s="83">
        <f>'Waste 2020 Source'!L56-'Waste 2020 Source'!L55</f>
        <v>6.5325029859906181E-3</v>
      </c>
      <c r="N56" s="83">
        <f>'Waste 2020 Source'!M56-'Waste 2020 Source'!M55</f>
        <v>0</v>
      </c>
      <c r="O56" s="83">
        <f>'Waste 2020 Source'!N56-'Waste 2020 Source'!N55</f>
        <v>0</v>
      </c>
      <c r="P56" s="83">
        <f>'Waste 2020 Source'!O56-'Waste 2020 Source'!O55</f>
        <v>2.1270304763860075</v>
      </c>
      <c r="Q56" s="83">
        <f>'Waste 2020 Source'!P56-'Waste 2020 Source'!P55</f>
        <v>0</v>
      </c>
      <c r="R56" s="83">
        <f>'Waste 2020 Source'!Q56-'Waste 2020 Source'!Q55</f>
        <v>0.16060643974813815</v>
      </c>
      <c r="S56" s="83">
        <f>'Waste 2020 Source'!R56-'Waste 2020 Source'!R55</f>
        <v>7.2956413881564757</v>
      </c>
    </row>
    <row r="57" spans="1:19">
      <c r="A57" s="33" t="s">
        <v>230</v>
      </c>
      <c r="B57" s="73" t="s">
        <v>12</v>
      </c>
      <c r="C57" s="83">
        <f>'Waste 2020 Source'!B57-'Waste 2020 Source'!B56</f>
        <v>9.629801926542858E-2</v>
      </c>
      <c r="D57" s="83">
        <f>'Waste 2020 Source'!C57-'Waste 2020 Source'!C56</f>
        <v>1.5167661969916062</v>
      </c>
      <c r="E57" s="83">
        <f>'Waste 2020 Source'!D57-'Waste 2020 Source'!D56</f>
        <v>4.2523336651577814E-2</v>
      </c>
      <c r="F57" s="83">
        <f>'Waste 2020 Source'!E57-'Waste 2020 Source'!E56</f>
        <v>1.3599394817341333</v>
      </c>
      <c r="G57" s="83">
        <f>'Waste 2020 Source'!F57-'Waste 2020 Source'!F56</f>
        <v>0</v>
      </c>
      <c r="H57" s="83">
        <f>'Waste 2020 Source'!G57-'Waste 2020 Source'!G56</f>
        <v>0</v>
      </c>
      <c r="I57" s="83">
        <f>'Waste 2020 Source'!H57-'Waste 2020 Source'!H56</f>
        <v>3.3607530559613172</v>
      </c>
      <c r="J57" s="83">
        <f>'Waste 2020 Source'!I57-'Waste 2020 Source'!I56</f>
        <v>0</v>
      </c>
      <c r="K57" s="83">
        <f>'Waste 2020 Source'!J57-'Waste 2020 Source'!J56</f>
        <v>0.11357194683873573</v>
      </c>
      <c r="L57" s="83">
        <f>'Waste 2020 Source'!K57-'Waste 2020 Source'!K56</f>
        <v>4.3665473708542235E-2</v>
      </c>
      <c r="M57" s="83">
        <f>'Waste 2020 Source'!L57-'Waste 2020 Source'!L56</f>
        <v>3.1730124257309811E-2</v>
      </c>
      <c r="N57" s="83">
        <f>'Waste 2020 Source'!M57-'Waste 2020 Source'!M56</f>
        <v>2.4988020451909283E-3</v>
      </c>
      <c r="O57" s="83">
        <f>'Waste 2020 Source'!N57-'Waste 2020 Source'!N56</f>
        <v>0</v>
      </c>
      <c r="P57" s="83">
        <f>'Waste 2020 Source'!O57-'Waste 2020 Source'!O56</f>
        <v>3.0424565860726993</v>
      </c>
      <c r="Q57" s="83">
        <f>'Waste 2020 Source'!P57-'Waste 2020 Source'!P56</f>
        <v>0</v>
      </c>
      <c r="R57" s="83">
        <f>'Waste 2020 Source'!Q57-'Waste 2020 Source'!Q56</f>
        <v>0.20659746572964277</v>
      </c>
      <c r="S57" s="83">
        <f>'Waste 2020 Source'!R57-'Waste 2020 Source'!R56</f>
        <v>9.8168004892566998</v>
      </c>
    </row>
    <row r="58" spans="1:19">
      <c r="A58" s="33" t="s">
        <v>230</v>
      </c>
      <c r="B58" s="73" t="s">
        <v>13</v>
      </c>
      <c r="C58" s="83">
        <f>'Waste 2020 Source'!B58-'Waste 2020 Source'!B57</f>
        <v>9.4225801007918664E-2</v>
      </c>
      <c r="D58" s="83">
        <f>'Waste 2020 Source'!C58-'Waste 2020 Source'!C57</f>
        <v>0.71098415483977284</v>
      </c>
      <c r="E58" s="83">
        <f>'Waste 2020 Source'!D58-'Waste 2020 Source'!D57</f>
        <v>7.3123061056121763E-2</v>
      </c>
      <c r="F58" s="83">
        <f>'Waste 2020 Source'!E58-'Waste 2020 Source'!E57</f>
        <v>0</v>
      </c>
      <c r="G58" s="83">
        <f>'Waste 2020 Source'!F58-'Waste 2020 Source'!F57</f>
        <v>0</v>
      </c>
      <c r="H58" s="83">
        <f>'Waste 2020 Source'!G58-'Waste 2020 Source'!G57</f>
        <v>0</v>
      </c>
      <c r="I58" s="83">
        <f>'Waste 2020 Source'!H58-'Waste 2020 Source'!H57</f>
        <v>1.7345822224316265</v>
      </c>
      <c r="J58" s="83">
        <f>'Waste 2020 Source'!I58-'Waste 2020 Source'!I57</f>
        <v>0</v>
      </c>
      <c r="K58" s="83">
        <f>'Waste 2020 Source'!J58-'Waste 2020 Source'!J57</f>
        <v>0.39750181393558037</v>
      </c>
      <c r="L58" s="83">
        <f>'Waste 2020 Source'!K58-'Waste 2020 Source'!K57</f>
        <v>2.7480761259602193E-2</v>
      </c>
      <c r="M58" s="83">
        <f>'Waste 2020 Source'!L58-'Waste 2020 Source'!L57</f>
        <v>3.5853200621251524E-2</v>
      </c>
      <c r="N58" s="83">
        <f>'Waste 2020 Source'!M58-'Waste 2020 Source'!M57</f>
        <v>0.18501578545858818</v>
      </c>
      <c r="O58" s="83">
        <f>'Waste 2020 Source'!N58-'Waste 2020 Source'!N57</f>
        <v>0</v>
      </c>
      <c r="P58" s="83">
        <f>'Waste 2020 Source'!O58-'Waste 2020 Source'!O57</f>
        <v>3.2996686999301268</v>
      </c>
      <c r="Q58" s="83">
        <f>'Waste 2020 Source'!P58-'Waste 2020 Source'!P57</f>
        <v>0</v>
      </c>
      <c r="R58" s="83">
        <f>'Waste 2020 Source'!Q58-'Waste 2020 Source'!Q57</f>
        <v>0.17900969412074574</v>
      </c>
      <c r="S58" s="83">
        <f>'Waste 2020 Source'!R58-'Waste 2020 Source'!R57</f>
        <v>6.7374451946613192</v>
      </c>
    </row>
    <row r="59" spans="1:19">
      <c r="A59" s="33" t="s">
        <v>230</v>
      </c>
      <c r="B59" s="73" t="s">
        <v>14</v>
      </c>
      <c r="C59" s="83">
        <f>'Waste 2020 Source'!B59-'Waste 2020 Source'!B58</f>
        <v>1.1750832620746832</v>
      </c>
      <c r="D59" s="83">
        <f>'Waste 2020 Source'!C59-'Waste 2020 Source'!C58</f>
        <v>0.71098415483977373</v>
      </c>
      <c r="E59" s="83">
        <f>'Waste 2020 Source'!D59-'Waste 2020 Source'!D58</f>
        <v>7.9087130057709176E-2</v>
      </c>
      <c r="F59" s="83">
        <f>'Waste 2020 Source'!E59-'Waste 2020 Source'!E58</f>
        <v>0</v>
      </c>
      <c r="G59" s="83">
        <f>'Waste 2020 Source'!F59-'Waste 2020 Source'!F58</f>
        <v>0</v>
      </c>
      <c r="H59" s="83">
        <f>'Waste 2020 Source'!G59-'Waste 2020 Source'!G58</f>
        <v>0</v>
      </c>
      <c r="I59" s="83">
        <f>'Waste 2020 Source'!H59-'Waste 2020 Source'!H58</f>
        <v>3.3607530559613181</v>
      </c>
      <c r="J59" s="83">
        <f>'Waste 2020 Source'!I59-'Waste 2020 Source'!I58</f>
        <v>0</v>
      </c>
      <c r="K59" s="83">
        <f>'Waste 2020 Source'!J59-'Waste 2020 Source'!J58</f>
        <v>0</v>
      </c>
      <c r="L59" s="83">
        <f>'Waste 2020 Source'!K59-'Waste 2020 Source'!K58</f>
        <v>5.0606746164948646E-2</v>
      </c>
      <c r="M59" s="83">
        <f>'Waste 2020 Source'!L59-'Waste 2020 Source'!L58</f>
        <v>0.72798438196260928</v>
      </c>
      <c r="N59" s="83">
        <f>'Waste 2020 Source'!M59-'Waste 2020 Source'!M58</f>
        <v>1.1500410968750097E-2</v>
      </c>
      <c r="O59" s="83">
        <f>'Waste 2020 Source'!N59-'Waste 2020 Source'!N58</f>
        <v>0.36898140250029332</v>
      </c>
      <c r="P59" s="83">
        <f>'Waste 2020 Source'!O59-'Waste 2020 Source'!O58</f>
        <v>2.8533409574564814</v>
      </c>
      <c r="Q59" s="83">
        <f>'Waste 2020 Source'!P59-'Waste 2020 Source'!P58</f>
        <v>0</v>
      </c>
      <c r="R59" s="83">
        <f>'Waste 2020 Source'!Q59-'Waste 2020 Source'!Q58</f>
        <v>0.3833051366128819</v>
      </c>
      <c r="S59" s="83">
        <f>'Waste 2020 Source'!R59-'Waste 2020 Source'!R58</f>
        <v>9.7216266385993748</v>
      </c>
    </row>
    <row r="60" spans="1:19">
      <c r="A60" s="33" t="s">
        <v>230</v>
      </c>
      <c r="B60" s="73" t="s">
        <v>187</v>
      </c>
      <c r="C60" s="83">
        <f>'Waste 2020 Source'!B60-'Waste 2020 Source'!B59</f>
        <v>0.44159377117683274</v>
      </c>
      <c r="D60" s="83">
        <f>'Waste 2020 Source'!C60-'Waste 2020 Source'!C59</f>
        <v>0.71098415483977373</v>
      </c>
      <c r="E60" s="83">
        <f>'Waste 2020 Source'!D60-'Waste 2020 Source'!D59</f>
        <v>2.1088092721175706</v>
      </c>
      <c r="F60" s="83">
        <f>'Waste 2020 Source'!E60-'Waste 2020 Source'!E59</f>
        <v>0</v>
      </c>
      <c r="G60" s="83">
        <f>'Waste 2020 Source'!F60-'Waste 2020 Source'!F59</f>
        <v>0</v>
      </c>
      <c r="H60" s="83">
        <f>'Waste 2020 Source'!G60-'Waste 2020 Source'!G59</f>
        <v>0</v>
      </c>
      <c r="I60" s="83">
        <f>'Waste 2020 Source'!H60-'Waste 2020 Source'!H59</f>
        <v>1.6261708335296898</v>
      </c>
      <c r="J60" s="83">
        <f>'Waste 2020 Source'!I60-'Waste 2020 Source'!I59</f>
        <v>1.1048316146492994</v>
      </c>
      <c r="K60" s="83">
        <f>'Waste 2020 Source'!J60-'Waste 2020 Source'!J59</f>
        <v>0.23424214035489399</v>
      </c>
      <c r="L60" s="83">
        <f>'Waste 2020 Source'!K60-'Waste 2020 Source'!K59</f>
        <v>2.0453389387013132E-2</v>
      </c>
      <c r="M60" s="83">
        <f>'Waste 2020 Source'!L60-'Waste 2020 Source'!L59</f>
        <v>0.10123575560873821</v>
      </c>
      <c r="N60" s="83">
        <f>'Waste 2020 Source'!M60-'Waste 2020 Source'!M59</f>
        <v>0</v>
      </c>
      <c r="O60" s="83">
        <f>'Waste 2020 Source'!N60-'Waste 2020 Source'!N59</f>
        <v>1.3676935055868658</v>
      </c>
      <c r="P60" s="83">
        <f>'Waste 2020 Source'!O60-'Waste 2020 Source'!O59</f>
        <v>2.4636876527462377</v>
      </c>
      <c r="Q60" s="83">
        <f>'Waste 2020 Source'!P60-'Waste 2020 Source'!P59</f>
        <v>0</v>
      </c>
      <c r="R60" s="83">
        <f>'Waste 2020 Source'!Q60-'Waste 2020 Source'!Q59</f>
        <v>0.19528096137368278</v>
      </c>
      <c r="S60" s="83">
        <f>'Waste 2020 Source'!R60-'Waste 2020 Source'!R59</f>
        <v>10.374983051370663</v>
      </c>
    </row>
    <row r="61" spans="1:19">
      <c r="A61" s="33" t="s">
        <v>230</v>
      </c>
      <c r="B61" s="73" t="s">
        <v>15</v>
      </c>
      <c r="C61" s="83">
        <f>'Waste 2020 Source'!B61-'Waste 2020 Source'!B60</f>
        <v>0.54412475268984517</v>
      </c>
      <c r="D61" s="83">
        <f>'Waste 2020 Source'!C61-'Waste 2020 Source'!C60</f>
        <v>0</v>
      </c>
      <c r="E61" s="83">
        <f>'Waste 2020 Source'!D61-'Waste 2020 Source'!D60</f>
        <v>8.0693052107362551E-2</v>
      </c>
      <c r="F61" s="83">
        <f>'Waste 2020 Source'!E61-'Waste 2020 Source'!E60</f>
        <v>0</v>
      </c>
      <c r="G61" s="83">
        <f>'Waste 2020 Source'!F61-'Waste 2020 Source'!F60</f>
        <v>0</v>
      </c>
      <c r="H61" s="83">
        <f>'Waste 2020 Source'!G61-'Waste 2020 Source'!G60</f>
        <v>0</v>
      </c>
      <c r="I61" s="83">
        <f>'Waste 2020 Source'!H61-'Waste 2020 Source'!H60</f>
        <v>1.6261708335296898</v>
      </c>
      <c r="J61" s="83">
        <f>'Waste 2020 Source'!I61-'Waste 2020 Source'!I60</f>
        <v>0</v>
      </c>
      <c r="K61" s="83">
        <f>'Waste 2020 Source'!J61-'Waste 2020 Source'!J60</f>
        <v>0.14906318022584308</v>
      </c>
      <c r="L61" s="83">
        <f>'Waste 2020 Source'!K61-'Waste 2020 Source'!K60</f>
        <v>3.7407388596509383E-2</v>
      </c>
      <c r="M61" s="83">
        <f>'Waste 2020 Source'!L61-'Waste 2020 Source'!L60</f>
        <v>2.6282374299686495E-3</v>
      </c>
      <c r="N61" s="83">
        <f>'Waste 2020 Source'!M61-'Waste 2020 Source'!M60</f>
        <v>0.2554556432734425</v>
      </c>
      <c r="O61" s="83">
        <f>'Waste 2020 Source'!N61-'Waste 2020 Source'!N60</f>
        <v>1.4334060458444098</v>
      </c>
      <c r="P61" s="83">
        <f>'Waste 2020 Source'!O61-'Waste 2020 Source'!O60</f>
        <v>1.9293205645798963</v>
      </c>
      <c r="Q61" s="83">
        <f>'Waste 2020 Source'!P61-'Waste 2020 Source'!P60</f>
        <v>0</v>
      </c>
      <c r="R61" s="83">
        <f>'Waste 2020 Source'!Q61-'Waste 2020 Source'!Q60</f>
        <v>0.32853994554324029</v>
      </c>
      <c r="S61" s="83">
        <f>'Waste 2020 Source'!R61-'Waste 2020 Source'!R60</f>
        <v>6.3868096438195749</v>
      </c>
    </row>
    <row r="62" spans="1:19">
      <c r="A62" s="33" t="s">
        <v>230</v>
      </c>
      <c r="B62" s="73" t="s">
        <v>16</v>
      </c>
      <c r="C62" s="83">
        <f>'Waste 2020 Source'!B62-'Waste 2020 Source'!B61</f>
        <v>0.30828742965257661</v>
      </c>
      <c r="D62" s="83">
        <f>'Waste 2020 Source'!C62-'Waste 2020 Source'!C61</f>
        <v>0</v>
      </c>
      <c r="E62" s="83">
        <f>'Waste 2020 Source'!D62-'Waste 2020 Source'!D61</f>
        <v>0.69265794221050703</v>
      </c>
      <c r="F62" s="83">
        <f>'Waste 2020 Source'!E62-'Waste 2020 Source'!E61</f>
        <v>0</v>
      </c>
      <c r="G62" s="83">
        <f>'Waste 2020 Source'!F62-'Waste 2020 Source'!F61</f>
        <v>0</v>
      </c>
      <c r="H62" s="83">
        <f>'Waste 2020 Source'!G62-'Waste 2020 Source'!G61</f>
        <v>0</v>
      </c>
      <c r="I62" s="83">
        <f>'Waste 2020 Source'!H62-'Waste 2020 Source'!H61</f>
        <v>0</v>
      </c>
      <c r="J62" s="83">
        <f>'Waste 2020 Source'!I62-'Waste 2020 Source'!I61</f>
        <v>0.82862371098697452</v>
      </c>
      <c r="K62" s="83">
        <f>'Waste 2020 Source'!J62-'Waste 2020 Source'!J61</f>
        <v>0</v>
      </c>
      <c r="L62" s="83">
        <f>'Waste 2020 Source'!K62-'Waste 2020 Source'!K61</f>
        <v>0.19305617120326057</v>
      </c>
      <c r="M62" s="83">
        <f>'Waste 2020 Source'!L62-'Waste 2020 Source'!L61</f>
        <v>4.594332682827762E-2</v>
      </c>
      <c r="N62" s="83">
        <f>'Waste 2020 Source'!M62-'Waste 2020 Source'!M61</f>
        <v>4.9337542788958078E-3</v>
      </c>
      <c r="O62" s="83">
        <f>'Waste 2020 Source'!N62-'Waste 2020 Source'!N61</f>
        <v>3.4192337639671671</v>
      </c>
      <c r="P62" s="83">
        <f>'Waste 2020 Source'!O62-'Waste 2020 Source'!O61</f>
        <v>1.7785338233338734</v>
      </c>
      <c r="Q62" s="83">
        <f>'Waste 2020 Source'!P62-'Waste 2020 Source'!P61</f>
        <v>0</v>
      </c>
      <c r="R62" s="83">
        <f>'Waste 2020 Source'!Q62-'Waste 2020 Source'!Q61</f>
        <v>0.7666718315792056</v>
      </c>
      <c r="S62" s="83">
        <f>'Waste 2020 Source'!R62-'Waste 2020 Source'!R61</f>
        <v>8.0379417540411282</v>
      </c>
    </row>
    <row r="63" spans="1:19">
      <c r="A63" s="33" t="s">
        <v>230</v>
      </c>
      <c r="B63" s="73" t="s">
        <v>17</v>
      </c>
      <c r="C63" s="83">
        <f>'Waste 2020 Source'!B63-'Waste 2020 Source'!B62</f>
        <v>0.39933462584037116</v>
      </c>
      <c r="D63" s="83">
        <f>'Waste 2020 Source'!C63-'Waste 2020 Source'!C62</f>
        <v>0</v>
      </c>
      <c r="E63" s="83">
        <f>'Waste 2020 Source'!D63-'Waste 2020 Source'!D62</f>
        <v>1.2462314986327359</v>
      </c>
      <c r="F63" s="83">
        <f>'Waste 2020 Source'!E63-'Waste 2020 Source'!E62</f>
        <v>0</v>
      </c>
      <c r="G63" s="83">
        <f>'Waste 2020 Source'!F63-'Waste 2020 Source'!F62</f>
        <v>0</v>
      </c>
      <c r="H63" s="83">
        <f>'Waste 2020 Source'!G63-'Waste 2020 Source'!G62</f>
        <v>0</v>
      </c>
      <c r="I63" s="83">
        <f>'Waste 2020 Source'!H63-'Waste 2020 Source'!H62</f>
        <v>0</v>
      </c>
      <c r="J63" s="83">
        <f>'Waste 2020 Source'!I63-'Waste 2020 Source'!I62</f>
        <v>1.2445229682256471</v>
      </c>
      <c r="K63" s="83">
        <f>'Waste 2020 Source'!J63-'Waste 2020 Source'!J62</f>
        <v>0</v>
      </c>
      <c r="L63" s="83">
        <f>'Waste 2020 Source'!K63-'Waste 2020 Source'!K62</f>
        <v>0.94931337870893717</v>
      </c>
      <c r="M63" s="83">
        <f>'Waste 2020 Source'!L63-'Waste 2020 Source'!L62</f>
        <v>1.4008416537659265</v>
      </c>
      <c r="N63" s="83">
        <f>'Waste 2020 Source'!M63-'Waste 2020 Source'!M62</f>
        <v>2.8901819656784289E-2</v>
      </c>
      <c r="O63" s="83">
        <f>'Waste 2020 Source'!N63-'Waste 2020 Source'!N62</f>
        <v>1.3676935055868658</v>
      </c>
      <c r="P63" s="83">
        <f>'Waste 2020 Source'!O63-'Waste 2020 Source'!O62</f>
        <v>4.129794921326841</v>
      </c>
      <c r="Q63" s="83">
        <f>'Waste 2020 Source'!P63-'Waste 2020 Source'!P62</f>
        <v>0</v>
      </c>
      <c r="R63" s="83">
        <f>'Waste 2020 Source'!Q63-'Waste 2020 Source'!Q62</f>
        <v>0.67198734903827129</v>
      </c>
      <c r="S63" s="83">
        <f>'Waste 2020 Source'!R63-'Waste 2020 Source'!R62</f>
        <v>11.438621720782592</v>
      </c>
    </row>
    <row r="64" spans="1:19">
      <c r="A64" s="33" t="s">
        <v>230</v>
      </c>
      <c r="B64" s="73" t="s">
        <v>18</v>
      </c>
      <c r="C64" s="83">
        <f>'Waste 2020 Source'!B64-'Waste 2020 Source'!B63</f>
        <v>0.60173300743551827</v>
      </c>
      <c r="D64" s="83">
        <f>'Waste 2020 Source'!C64-'Waste 2020 Source'!C63</f>
        <v>0</v>
      </c>
      <c r="E64" s="83">
        <f>'Waste 2020 Source'!D64-'Waste 2020 Source'!D63</f>
        <v>1.2933121390524684</v>
      </c>
      <c r="F64" s="83">
        <f>'Waste 2020 Source'!E64-'Waste 2020 Source'!E63</f>
        <v>0</v>
      </c>
      <c r="G64" s="83">
        <f>'Waste 2020 Source'!F64-'Waste 2020 Source'!F63</f>
        <v>0</v>
      </c>
      <c r="H64" s="83">
        <f>'Waste 2020 Source'!G64-'Waste 2020 Source'!G63</f>
        <v>0</v>
      </c>
      <c r="I64" s="83">
        <f>'Waste 2020 Source'!H64-'Waste 2020 Source'!H63</f>
        <v>0</v>
      </c>
      <c r="J64" s="83">
        <f>'Waste 2020 Source'!I64-'Waste 2020 Source'!I63</f>
        <v>2.1779151943948829</v>
      </c>
      <c r="K64" s="83">
        <f>'Waste 2020 Source'!J64-'Waste 2020 Source'!J63</f>
        <v>0</v>
      </c>
      <c r="L64" s="83">
        <f>'Waste 2020 Source'!K64-'Waste 2020 Source'!K63</f>
        <v>1.4855650106289646</v>
      </c>
      <c r="M64" s="83">
        <f>'Waste 2020 Source'!L64-'Waste 2020 Source'!L63</f>
        <v>1.5768428405435131E-2</v>
      </c>
      <c r="N64" s="83">
        <f>'Waste 2020 Source'!M64-'Waste 2020 Source'!M63</f>
        <v>4.4687190640328778E-2</v>
      </c>
      <c r="O64" s="83">
        <f>'Waste 2020 Source'!N64-'Waste 2020 Source'!N63</f>
        <v>4.10383585614737</v>
      </c>
      <c r="P64" s="83">
        <f>'Waste 2020 Source'!O64-'Waste 2020 Source'!O63</f>
        <v>9.5688333786858522</v>
      </c>
      <c r="Q64" s="83">
        <f>'Waste 2020 Source'!P64-'Waste 2020 Source'!P63</f>
        <v>0</v>
      </c>
      <c r="R64" s="83">
        <f>'Waste 2020 Source'!Q64-'Waste 2020 Source'!Q63</f>
        <v>0.4401328494693022</v>
      </c>
      <c r="S64" s="83">
        <f>'Waste 2020 Source'!R64-'Waste 2020 Source'!R63</f>
        <v>19.731783054861168</v>
      </c>
    </row>
    <row r="65" spans="1:19">
      <c r="A65" s="33" t="s">
        <v>230</v>
      </c>
      <c r="B65" s="73" t="s">
        <v>19</v>
      </c>
      <c r="C65" s="83">
        <f>'Waste 2020 Source'!B65-'Waste 2020 Source'!B64</f>
        <v>0.42748040807859056</v>
      </c>
      <c r="D65" s="83">
        <f>'Waste 2020 Source'!C65-'Waste 2020 Source'!C64</f>
        <v>0</v>
      </c>
      <c r="E65" s="83">
        <f>'Waste 2020 Source'!D65-'Waste 2020 Source'!D64</f>
        <v>0.83128777149426103</v>
      </c>
      <c r="F65" s="83">
        <f>'Waste 2020 Source'!E65-'Waste 2020 Source'!E64</f>
        <v>0</v>
      </c>
      <c r="G65" s="83">
        <f>'Waste 2020 Source'!F65-'Waste 2020 Source'!F64</f>
        <v>0</v>
      </c>
      <c r="H65" s="83">
        <f>'Waste 2020 Source'!G65-'Waste 2020 Source'!G64</f>
        <v>0</v>
      </c>
      <c r="I65" s="83">
        <f>'Waste 2020 Source'!H65-'Waste 2020 Source'!H64</f>
        <v>0</v>
      </c>
      <c r="J65" s="83">
        <f>'Waste 2020 Source'!I65-'Waste 2020 Source'!I64</f>
        <v>2.1779151943948829</v>
      </c>
      <c r="K65" s="83">
        <f>'Waste 2020 Source'!J65-'Waste 2020 Source'!J64</f>
        <v>0</v>
      </c>
      <c r="L65" s="83">
        <f>'Waste 2020 Source'!K65-'Waste 2020 Source'!K64</f>
        <v>2.1331396167910581</v>
      </c>
      <c r="M65" s="83">
        <f>'Waste 2020 Source'!L65-'Waste 2020 Source'!L64</f>
        <v>1.400212367313225</v>
      </c>
      <c r="N65" s="83">
        <f>'Waste 2020 Source'!M65-'Waste 2020 Source'!M64</f>
        <v>3.8867665403108376E-4</v>
      </c>
      <c r="O65" s="83">
        <f>'Waste 2020 Source'!N65-'Waste 2020 Source'!N64</f>
        <v>0</v>
      </c>
      <c r="P65" s="83">
        <f>'Waste 2020 Source'!O65-'Waste 2020 Source'!O64</f>
        <v>6.5351742246010289</v>
      </c>
      <c r="Q65" s="83">
        <f>'Waste 2020 Source'!P65-'Waste 2020 Source'!P64</f>
        <v>0</v>
      </c>
      <c r="R65" s="83">
        <f>'Waste 2020 Source'!Q65-'Waste 2020 Source'!Q64</f>
        <v>0.33234182726593353</v>
      </c>
      <c r="S65" s="83">
        <f>'Waste 2020 Source'!R65-'Waste 2020 Source'!R64</f>
        <v>13.837940086593392</v>
      </c>
    </row>
    <row r="66" spans="1:19">
      <c r="A66" s="33" t="s">
        <v>229</v>
      </c>
      <c r="B66" s="73" t="s">
        <v>20</v>
      </c>
      <c r="C66" s="83">
        <f>'Waste 2020 Source'!B66-'Waste 2020 Source'!B65</f>
        <v>0.26013229607130128</v>
      </c>
      <c r="D66" s="83">
        <f>'Waste 2020 Source'!C66-'Waste 2020 Source'!C65</f>
        <v>0</v>
      </c>
      <c r="E66" s="83">
        <f>'Waste 2020 Source'!D66-'Waste 2020 Source'!D65</f>
        <v>0.58673066780341276</v>
      </c>
      <c r="F66" s="83">
        <f>'Waste 2020 Source'!E66-'Waste 2020 Source'!E65</f>
        <v>0</v>
      </c>
      <c r="G66" s="83">
        <f>'Waste 2020 Source'!F66-'Waste 2020 Source'!F65</f>
        <v>0</v>
      </c>
      <c r="H66" s="83">
        <f>'Waste 2020 Source'!G66-'Waste 2020 Source'!G65</f>
        <v>0</v>
      </c>
      <c r="I66" s="83">
        <f>'Waste 2020 Source'!H66-'Waste 2020 Source'!H65</f>
        <v>0</v>
      </c>
      <c r="J66" s="83">
        <f>'Waste 2020 Source'!I66-'Waste 2020 Source'!I65</f>
        <v>2.1779151943948829</v>
      </c>
      <c r="K66" s="83">
        <f>'Waste 2020 Source'!J66-'Waste 2020 Source'!J65</f>
        <v>0</v>
      </c>
      <c r="L66" s="83">
        <f>'Waste 2020 Source'!K66-'Waste 2020 Source'!K65</f>
        <v>1.3462297844675906</v>
      </c>
      <c r="M66" s="83">
        <f>'Waste 2020 Source'!L66-'Waste 2020 Source'!L65</f>
        <v>1.1880615013073026E-2</v>
      </c>
      <c r="N66" s="83">
        <f>'Waste 2020 Source'!M66-'Waste 2020 Source'!M65</f>
        <v>0</v>
      </c>
      <c r="O66" s="83">
        <f>'Waste 2020 Source'!N66-'Waste 2020 Source'!N65</f>
        <v>2.0515402583802995</v>
      </c>
      <c r="P66" s="83">
        <f>'Waste 2020 Source'!O66-'Waste 2020 Source'!O65</f>
        <v>4.2228858313922473</v>
      </c>
      <c r="Q66" s="83">
        <f>'Waste 2020 Source'!P66-'Waste 2020 Source'!P65</f>
        <v>0</v>
      </c>
      <c r="R66" s="83">
        <f>'Waste 2020 Source'!Q66-'Waste 2020 Source'!Q65</f>
        <v>0.2420176777623837</v>
      </c>
      <c r="S66" s="83">
        <f>'Waste 2020 Source'!R66-'Waste 2020 Source'!R65</f>
        <v>10.899332325286196</v>
      </c>
    </row>
    <row r="67" spans="1:19">
      <c r="A67" s="33" t="s">
        <v>230</v>
      </c>
      <c r="B67" s="73" t="s">
        <v>21</v>
      </c>
      <c r="C67" s="83">
        <f>'Waste 2020 Source'!B67-'Waste 2020 Source'!B66</f>
        <v>0.22079598230272879</v>
      </c>
      <c r="D67" s="83">
        <f>'Waste 2020 Source'!C67-'Waste 2020 Source'!C66</f>
        <v>0</v>
      </c>
      <c r="E67" s="83">
        <f>'Waste 2020 Source'!D67-'Waste 2020 Source'!D66</f>
        <v>0.48552343258287678</v>
      </c>
      <c r="F67" s="83">
        <f>'Waste 2020 Source'!E67-'Waste 2020 Source'!E66</f>
        <v>2.0425144706504614</v>
      </c>
      <c r="G67" s="83">
        <f>'Waste 2020 Source'!F67-'Waste 2020 Source'!F66</f>
        <v>0</v>
      </c>
      <c r="H67" s="83">
        <f>'Waste 2020 Source'!G67-'Waste 2020 Source'!G66</f>
        <v>0</v>
      </c>
      <c r="I67" s="83">
        <f>'Waste 2020 Source'!H67-'Waste 2020 Source'!H66</f>
        <v>0</v>
      </c>
      <c r="J67" s="83">
        <f>'Waste 2020 Source'!I67-'Waste 2020 Source'!I66</f>
        <v>0</v>
      </c>
      <c r="K67" s="83">
        <f>'Waste 2020 Source'!J67-'Waste 2020 Source'!J66</f>
        <v>0</v>
      </c>
      <c r="L67" s="83">
        <f>'Waste 2020 Source'!K67-'Waste 2020 Source'!K66</f>
        <v>0.9014983962404477</v>
      </c>
      <c r="M67" s="83">
        <f>'Waste 2020 Source'!L67-'Waste 2020 Source'!L66</f>
        <v>2.5314960397517545</v>
      </c>
      <c r="N67" s="83">
        <f>'Waste 2020 Source'!M67-'Waste 2020 Source'!M66</f>
        <v>2.8256632127688808E-2</v>
      </c>
      <c r="O67" s="83">
        <f>'Waste 2020 Source'!N67-'Waste 2020 Source'!N66</f>
        <v>0.61045385321685686</v>
      </c>
      <c r="P67" s="83">
        <f>'Waste 2020 Source'!O67-'Waste 2020 Source'!O66</f>
        <v>2.878924096342601</v>
      </c>
      <c r="Q67" s="83">
        <f>'Waste 2020 Source'!P67-'Waste 2020 Source'!P66</f>
        <v>0</v>
      </c>
      <c r="R67" s="83">
        <f>'Waste 2020 Source'!Q67-'Waste 2020 Source'!Q66</f>
        <v>0.18098098887566927</v>
      </c>
      <c r="S67" s="83">
        <f>'Waste 2020 Source'!R67-'Waste 2020 Source'!R66</f>
        <v>9.8804438920927282</v>
      </c>
    </row>
    <row r="68" spans="1:19">
      <c r="A68" s="33" t="s">
        <v>230</v>
      </c>
      <c r="B68" s="73" t="s">
        <v>22</v>
      </c>
      <c r="C68" s="83">
        <f>'Waste 2020 Source'!B68-'Waste 2020 Source'!B67</f>
        <v>0.18137680811262769</v>
      </c>
      <c r="D68" s="83">
        <f>'Waste 2020 Source'!C68-'Waste 2020 Source'!C67</f>
        <v>0</v>
      </c>
      <c r="E68" s="83">
        <f>'Waste 2020 Source'!D68-'Waste 2020 Source'!D67</f>
        <v>0.38808936393873061</v>
      </c>
      <c r="F68" s="83">
        <f>'Waste 2020 Source'!E68-'Waste 2020 Source'!E67</f>
        <v>0</v>
      </c>
      <c r="G68" s="83">
        <f>'Waste 2020 Source'!F68-'Waste 2020 Source'!F67</f>
        <v>0</v>
      </c>
      <c r="H68" s="83">
        <f>'Waste 2020 Source'!G68-'Waste 2020 Source'!G67</f>
        <v>0</v>
      </c>
      <c r="I68" s="83">
        <f>'Waste 2020 Source'!H68-'Waste 2020 Source'!H67</f>
        <v>0</v>
      </c>
      <c r="J68" s="83">
        <f>'Waste 2020 Source'!I68-'Waste 2020 Source'!I67</f>
        <v>0.93339222616923578</v>
      </c>
      <c r="K68" s="83">
        <f>'Waste 2020 Source'!J68-'Waste 2020 Source'!J67</f>
        <v>0</v>
      </c>
      <c r="L68" s="83">
        <f>'Waste 2020 Source'!K68-'Waste 2020 Source'!K67</f>
        <v>0.61918376426141819</v>
      </c>
      <c r="M68" s="83">
        <f>'Waste 2020 Source'!L68-'Waste 2020 Source'!L67</f>
        <v>3.7450064332732076</v>
      </c>
      <c r="N68" s="83">
        <f>'Waste 2020 Source'!M68-'Waste 2020 Source'!M67</f>
        <v>1.8133095363287E-2</v>
      </c>
      <c r="O68" s="83">
        <f>'Waste 2020 Source'!N68-'Waste 2020 Source'!N67</f>
        <v>9.4417423346087048E-3</v>
      </c>
      <c r="P68" s="83">
        <f>'Waste 2020 Source'!O68-'Waste 2020 Source'!O67</f>
        <v>2.5243720510612633</v>
      </c>
      <c r="Q68" s="83">
        <f>'Waste 2020 Source'!P68-'Waste 2020 Source'!P67</f>
        <v>0</v>
      </c>
      <c r="R68" s="83">
        <f>'Waste 2020 Source'!Q68-'Waste 2020 Source'!Q67</f>
        <v>0.36963060031980532</v>
      </c>
      <c r="S68" s="83">
        <f>'Waste 2020 Source'!R68-'Waste 2020 Source'!R67</f>
        <v>8.7886260848334814</v>
      </c>
    </row>
    <row r="69" spans="1:19">
      <c r="A69" s="33" t="s">
        <v>230</v>
      </c>
      <c r="B69" s="73" t="s">
        <v>23</v>
      </c>
      <c r="C69" s="83">
        <f>'Waste 2020 Source'!B69-'Waste 2020 Source'!B68</f>
        <v>0.15880866858843312</v>
      </c>
      <c r="D69" s="83">
        <f>'Waste 2020 Source'!C69-'Waste 2020 Source'!C68</f>
        <v>0</v>
      </c>
      <c r="E69" s="83">
        <f>'Waste 2020 Source'!D69-'Waste 2020 Source'!D68</f>
        <v>0.31264400118280733</v>
      </c>
      <c r="F69" s="83">
        <f>'Waste 2020 Source'!E69-'Waste 2020 Source'!E68</f>
        <v>1.0212572353252307</v>
      </c>
      <c r="G69" s="83">
        <f>'Waste 2020 Source'!F69-'Waste 2020 Source'!F68</f>
        <v>0</v>
      </c>
      <c r="H69" s="83">
        <f>'Waste 2020 Source'!G69-'Waste 2020 Source'!G68</f>
        <v>0</v>
      </c>
      <c r="I69" s="83">
        <f>'Waste 2020 Source'!H69-'Waste 2020 Source'!H68</f>
        <v>0</v>
      </c>
      <c r="J69" s="83">
        <f>'Waste 2020 Source'!I69-'Waste 2020 Source'!I68</f>
        <v>0</v>
      </c>
      <c r="K69" s="83">
        <f>'Waste 2020 Source'!J69-'Waste 2020 Source'!J68</f>
        <v>0</v>
      </c>
      <c r="L69" s="83">
        <f>'Waste 2020 Source'!K69-'Waste 2020 Source'!K68</f>
        <v>0.49491381022280656</v>
      </c>
      <c r="M69" s="83">
        <f>'Waste 2020 Source'!L69-'Waste 2020 Source'!L68</f>
        <v>2.3980976437350172</v>
      </c>
      <c r="N69" s="83">
        <f>'Waste 2020 Source'!M69-'Waste 2020 Source'!M68</f>
        <v>2.0595401986964967E-2</v>
      </c>
      <c r="O69" s="83">
        <f>'Waste 2020 Source'!N69-'Waste 2020 Source'!N68</f>
        <v>0</v>
      </c>
      <c r="P69" s="83">
        <f>'Waste 2020 Source'!O69-'Waste 2020 Source'!O68</f>
        <v>2.2420957891453241</v>
      </c>
      <c r="Q69" s="83">
        <f>'Waste 2020 Source'!P69-'Waste 2020 Source'!P68</f>
        <v>0</v>
      </c>
      <c r="R69" s="83">
        <f>'Waste 2020 Source'!Q69-'Waste 2020 Source'!Q68</f>
        <v>0.13704486325166609</v>
      </c>
      <c r="S69" s="83">
        <f>'Waste 2020 Source'!R69-'Waste 2020 Source'!R68</f>
        <v>6.7854574134390759</v>
      </c>
    </row>
    <row r="70" spans="1:19">
      <c r="A70" s="33" t="s">
        <v>230</v>
      </c>
      <c r="B70" s="73" t="s">
        <v>24</v>
      </c>
      <c r="C70" s="83">
        <f>'Waste 2020 Source'!B70-'Waste 2020 Source'!B69</f>
        <v>0.12622267544576005</v>
      </c>
      <c r="D70" s="83">
        <f>'Waste 2020 Source'!C70-'Waste 2020 Source'!C69</f>
        <v>0</v>
      </c>
      <c r="E70" s="83">
        <f>'Waste 2020 Source'!D70-'Waste 2020 Source'!D69</f>
        <v>0.24059671592076803</v>
      </c>
      <c r="F70" s="83">
        <f>'Waste 2020 Source'!E70-'Waste 2020 Source'!E69</f>
        <v>1.5318858529878741</v>
      </c>
      <c r="G70" s="83">
        <f>'Waste 2020 Source'!F70-'Waste 2020 Source'!F69</f>
        <v>0</v>
      </c>
      <c r="H70" s="83">
        <f>'Waste 2020 Source'!G70-'Waste 2020 Source'!G69</f>
        <v>0</v>
      </c>
      <c r="I70" s="83">
        <f>'Waste 2020 Source'!H70-'Waste 2020 Source'!H69</f>
        <v>0</v>
      </c>
      <c r="J70" s="83">
        <f>'Waste 2020 Source'!I70-'Waste 2020 Source'!I69</f>
        <v>0</v>
      </c>
      <c r="K70" s="83">
        <f>'Waste 2020 Source'!J70-'Waste 2020 Source'!J69</f>
        <v>0</v>
      </c>
      <c r="L70" s="83">
        <f>'Waste 2020 Source'!K70-'Waste 2020 Source'!K69</f>
        <v>0.33150850578257796</v>
      </c>
      <c r="M70" s="83">
        <f>'Waste 2020 Source'!L70-'Waste 2020 Source'!L69</f>
        <v>3.3025886419971862</v>
      </c>
      <c r="N70" s="83">
        <f>'Waste 2020 Source'!M70-'Waste 2020 Source'!M69</f>
        <v>1.5811591494760302E-2</v>
      </c>
      <c r="O70" s="83">
        <f>'Waste 2020 Source'!N70-'Waste 2020 Source'!N69</f>
        <v>0</v>
      </c>
      <c r="P70" s="83">
        <f>'Waste 2020 Source'!O70-'Waste 2020 Source'!O69</f>
        <v>1.6245936884657652</v>
      </c>
      <c r="Q70" s="83">
        <f>'Waste 2020 Source'!P70-'Waste 2020 Source'!P69</f>
        <v>0</v>
      </c>
      <c r="R70" s="83">
        <f>'Waste 2020 Source'!Q70-'Waste 2020 Source'!Q69</f>
        <v>0.10188872290950624</v>
      </c>
      <c r="S70" s="83">
        <f>'Waste 2020 Source'!R70-'Waste 2020 Source'!R69</f>
        <v>7.2750963950042546</v>
      </c>
    </row>
    <row r="71" spans="1:19">
      <c r="A71" s="33" t="s">
        <v>230</v>
      </c>
      <c r="B71" s="73" t="s">
        <v>25</v>
      </c>
      <c r="C71" s="83">
        <f>'Waste 2020 Source'!B71-'Waste 2020 Source'!B70</f>
        <v>0.10493512740272415</v>
      </c>
      <c r="D71" s="83">
        <f>'Waste 2020 Source'!C71-'Waste 2020 Source'!C70</f>
        <v>0</v>
      </c>
      <c r="E71" s="83">
        <f>'Waste 2020 Source'!D71-'Waste 2020 Source'!D70</f>
        <v>0.28284471062018568</v>
      </c>
      <c r="F71" s="83">
        <f>'Waste 2020 Source'!E71-'Waste 2020 Source'!E70</f>
        <v>1.5318858529878741</v>
      </c>
      <c r="G71" s="83">
        <f>'Waste 2020 Source'!F71-'Waste 2020 Source'!F70</f>
        <v>0</v>
      </c>
      <c r="H71" s="83">
        <f>'Waste 2020 Source'!G71-'Waste 2020 Source'!G70</f>
        <v>0</v>
      </c>
      <c r="I71" s="83">
        <f>'Waste 2020 Source'!H71-'Waste 2020 Source'!H70</f>
        <v>0</v>
      </c>
      <c r="J71" s="83">
        <f>'Waste 2020 Source'!I71-'Waste 2020 Source'!I70</f>
        <v>3.9418163993484754</v>
      </c>
      <c r="K71" s="83">
        <f>'Waste 2020 Source'!J71-'Waste 2020 Source'!J70</f>
        <v>0</v>
      </c>
      <c r="L71" s="83">
        <f>'Waste 2020 Source'!K71-'Waste 2020 Source'!K70</f>
        <v>0.21751631905932278</v>
      </c>
      <c r="M71" s="83">
        <f>'Waste 2020 Source'!L71-'Waste 2020 Source'!L70</f>
        <v>2.368423300276568</v>
      </c>
      <c r="N71" s="83">
        <f>'Waste 2020 Source'!M71-'Waste 2020 Source'!M70</f>
        <v>0</v>
      </c>
      <c r="O71" s="83">
        <f>'Waste 2020 Source'!N71-'Waste 2020 Source'!N70</f>
        <v>0</v>
      </c>
      <c r="P71" s="83">
        <f>'Waste 2020 Source'!O71-'Waste 2020 Source'!O70</f>
        <v>1.5470559060422033</v>
      </c>
      <c r="Q71" s="83">
        <f>'Waste 2020 Source'!P71-'Waste 2020 Source'!P70</f>
        <v>0</v>
      </c>
      <c r="R71" s="83">
        <f>'Waste 2020 Source'!Q71-'Waste 2020 Source'!Q70</f>
        <v>0.98080886738296247</v>
      </c>
      <c r="S71" s="83">
        <f>'Waste 2020 Source'!R71-'Waste 2020 Source'!R70</f>
        <v>10.975286483120527</v>
      </c>
    </row>
    <row r="72" spans="1:19">
      <c r="A72" s="33" t="s">
        <v>230</v>
      </c>
      <c r="B72" s="73" t="s">
        <v>26</v>
      </c>
      <c r="C72" s="83">
        <f>'Waste 2020 Source'!B72-'Waste 2020 Source'!B71</f>
        <v>6.2569750304444227E-2</v>
      </c>
      <c r="D72" s="83">
        <f>'Waste 2020 Source'!C72-'Waste 2020 Source'!C71</f>
        <v>0</v>
      </c>
      <c r="E72" s="83">
        <f>'Waste 2020 Source'!D72-'Waste 2020 Source'!D71</f>
        <v>0.20630143973281179</v>
      </c>
      <c r="F72" s="83">
        <f>'Waste 2020 Source'!E72-'Waste 2020 Source'!E71</f>
        <v>2.553143088313103</v>
      </c>
      <c r="G72" s="83">
        <f>'Waste 2020 Source'!F72-'Waste 2020 Source'!F71</f>
        <v>0</v>
      </c>
      <c r="H72" s="83">
        <f>'Waste 2020 Source'!G72-'Waste 2020 Source'!G71</f>
        <v>0</v>
      </c>
      <c r="I72" s="83">
        <f>'Waste 2020 Source'!H72-'Waste 2020 Source'!H71</f>
        <v>0</v>
      </c>
      <c r="J72" s="83">
        <f>'Waste 2020 Source'!I72-'Waste 2020 Source'!I71</f>
        <v>0</v>
      </c>
      <c r="K72" s="83">
        <f>'Waste 2020 Source'!J72-'Waste 2020 Source'!J71</f>
        <v>0</v>
      </c>
      <c r="L72" s="83">
        <f>'Waste 2020 Source'!K72-'Waste 2020 Source'!K71</f>
        <v>0.13067624959625235</v>
      </c>
      <c r="M72" s="83">
        <f>'Waste 2020 Source'!L72-'Waste 2020 Source'!L71</f>
        <v>0.94557406867968652</v>
      </c>
      <c r="N72" s="83">
        <f>'Waste 2020 Source'!M72-'Waste 2020 Source'!M71</f>
        <v>0</v>
      </c>
      <c r="O72" s="83">
        <f>'Waste 2020 Source'!N72-'Waste 2020 Source'!N71</f>
        <v>6.0519635697232843E-2</v>
      </c>
      <c r="P72" s="83">
        <f>'Waste 2020 Source'!O72-'Waste 2020 Source'!O71</f>
        <v>1.1231484405212342</v>
      </c>
      <c r="Q72" s="83">
        <f>'Waste 2020 Source'!P72-'Waste 2020 Source'!P71</f>
        <v>0</v>
      </c>
      <c r="R72" s="83">
        <f>'Waste 2020 Source'!Q72-'Waste 2020 Source'!Q71</f>
        <v>0.23523612938673288</v>
      </c>
      <c r="S72" s="83">
        <f>'Waste 2020 Source'!R72-'Waste 2020 Source'!R71</f>
        <v>5.3171688022313788</v>
      </c>
    </row>
    <row r="73" spans="1:19">
      <c r="A73" s="33" t="s">
        <v>230</v>
      </c>
      <c r="B73" s="73" t="s">
        <v>27</v>
      </c>
      <c r="C73" s="83">
        <f>'Waste 2020 Source'!B73-'Waste 2020 Source'!B72</f>
        <v>5.4935595176615948E-2</v>
      </c>
      <c r="D73" s="83">
        <f>'Waste 2020 Source'!C73-'Waste 2020 Source'!C72</f>
        <v>0</v>
      </c>
      <c r="E73" s="83">
        <f>'Waste 2020 Source'!D73-'Waste 2020 Source'!D72</f>
        <v>0.13231844273620119</v>
      </c>
      <c r="F73" s="83">
        <f>'Waste 2020 Source'!E73-'Waste 2020 Source'!E72</f>
        <v>0</v>
      </c>
      <c r="G73" s="83">
        <f>'Waste 2020 Source'!F73-'Waste 2020 Source'!F72</f>
        <v>0</v>
      </c>
      <c r="H73" s="83">
        <f>'Waste 2020 Source'!G73-'Waste 2020 Source'!G72</f>
        <v>0</v>
      </c>
      <c r="I73" s="83">
        <f>'Waste 2020 Source'!H73-'Waste 2020 Source'!H72</f>
        <v>0</v>
      </c>
      <c r="J73" s="83">
        <f>'Waste 2020 Source'!I73-'Waste 2020 Source'!I72</f>
        <v>0</v>
      </c>
      <c r="K73" s="83">
        <f>'Waste 2020 Source'!J73-'Waste 2020 Source'!J72</f>
        <v>0</v>
      </c>
      <c r="L73" s="83">
        <f>'Waste 2020 Source'!K73-'Waste 2020 Source'!K72</f>
        <v>0.13487887655727704</v>
      </c>
      <c r="M73" s="83">
        <f>'Waste 2020 Source'!L73-'Waste 2020 Source'!L72</f>
        <v>0</v>
      </c>
      <c r="N73" s="83">
        <f>'Waste 2020 Source'!M73-'Waste 2020 Source'!M72</f>
        <v>0.25433963323758635</v>
      </c>
      <c r="O73" s="83">
        <f>'Waste 2020 Source'!N73-'Waste 2020 Source'!N72</f>
        <v>2.0824292848770867</v>
      </c>
      <c r="P73" s="83">
        <f>'Waste 2020 Source'!O73-'Waste 2020 Source'!O72</f>
        <v>0.91120192556201118</v>
      </c>
      <c r="Q73" s="83">
        <f>'Waste 2020 Source'!P73-'Waste 2020 Source'!P72</f>
        <v>0.34866626228634107</v>
      </c>
      <c r="R73" s="83">
        <f>'Waste 2020 Source'!Q73-'Waste 2020 Source'!Q72</f>
        <v>7.5724000224878907E-2</v>
      </c>
      <c r="S73" s="83">
        <f>'Waste 2020 Source'!R73-'Waste 2020 Source'!R72</f>
        <v>3.994494020657271</v>
      </c>
    </row>
    <row r="74" spans="1:19">
      <c r="A74" s="33" t="s">
        <v>230</v>
      </c>
      <c r="B74" s="73" t="s">
        <v>28</v>
      </c>
      <c r="C74" s="83">
        <f>'Waste 2020 Source'!B74-'Waste 2020 Source'!B73</f>
        <v>3.3127845778606613E-2</v>
      </c>
      <c r="D74" s="83">
        <f>'Waste 2020 Source'!C74-'Waste 2020 Source'!C73</f>
        <v>0</v>
      </c>
      <c r="E74" s="83">
        <f>'Waste 2020 Source'!D74-'Waste 2020 Source'!D73</f>
        <v>0.11265999469994625</v>
      </c>
      <c r="F74" s="83">
        <f>'Waste 2020 Source'!E74-'Waste 2020 Source'!E73</f>
        <v>0</v>
      </c>
      <c r="G74" s="83">
        <f>'Waste 2020 Source'!F74-'Waste 2020 Source'!F73</f>
        <v>0</v>
      </c>
      <c r="H74" s="83">
        <f>'Waste 2020 Source'!G74-'Waste 2020 Source'!G73</f>
        <v>0</v>
      </c>
      <c r="I74" s="83">
        <f>'Waste 2020 Source'!H74-'Waste 2020 Source'!H73</f>
        <v>5.4939963544003021</v>
      </c>
      <c r="J74" s="83">
        <f>'Waste 2020 Source'!I74-'Waste 2020 Source'!I73</f>
        <v>0</v>
      </c>
      <c r="K74" s="83">
        <f>'Waste 2020 Source'!J74-'Waste 2020 Source'!J73</f>
        <v>0</v>
      </c>
      <c r="L74" s="83">
        <f>'Waste 2020 Source'!K74-'Waste 2020 Source'!K73</f>
        <v>0.15866404129295297</v>
      </c>
      <c r="M74" s="83">
        <f>'Waste 2020 Source'!L74-'Waste 2020 Source'!L73</f>
        <v>2.0147809614351537</v>
      </c>
      <c r="N74" s="83">
        <f>'Waste 2020 Source'!M74-'Waste 2020 Source'!M73</f>
        <v>4.8613867267575106E-3</v>
      </c>
      <c r="O74" s="83">
        <f>'Waste 2020 Source'!N74-'Waste 2020 Source'!N73</f>
        <v>0</v>
      </c>
      <c r="P74" s="83">
        <f>'Waste 2020 Source'!O74-'Waste 2020 Source'!O73</f>
        <v>0.59671623127223938</v>
      </c>
      <c r="Q74" s="83">
        <f>'Waste 2020 Source'!P74-'Waste 2020 Source'!P73</f>
        <v>0.64471992060892647</v>
      </c>
      <c r="R74" s="83">
        <f>'Waste 2020 Source'!Q74-'Waste 2020 Source'!Q73</f>
        <v>6.1483248877414631E-2</v>
      </c>
      <c r="S74" s="83">
        <f>'Waste 2020 Source'!R74-'Waste 2020 Source'!R73</f>
        <v>9.1210099850916038</v>
      </c>
    </row>
    <row r="75" spans="1:19">
      <c r="A75" s="33" t="s">
        <v>230</v>
      </c>
      <c r="B75" s="73" t="s">
        <v>29</v>
      </c>
      <c r="C75" s="83">
        <f>'Waste 2020 Source'!B75-'Waste 2020 Source'!B74</f>
        <v>5.0336541177426142E-2</v>
      </c>
      <c r="D75" s="83">
        <f>'Waste 2020 Source'!C75-'Waste 2020 Source'!C74</f>
        <v>0.72246256911324025</v>
      </c>
      <c r="E75" s="83">
        <f>'Waste 2020 Source'!D75-'Waste 2020 Source'!D74</f>
        <v>2.0879058168922402</v>
      </c>
      <c r="F75" s="83">
        <f>'Waste 2020 Source'!E75-'Waste 2020 Source'!E74</f>
        <v>0</v>
      </c>
      <c r="G75" s="83">
        <f>'Waste 2020 Source'!F75-'Waste 2020 Source'!F74</f>
        <v>0</v>
      </c>
      <c r="H75" s="83">
        <f>'Waste 2020 Source'!G75-'Waste 2020 Source'!G74</f>
        <v>0</v>
      </c>
      <c r="I75" s="83">
        <f>'Waste 2020 Source'!H75-'Waste 2020 Source'!H74</f>
        <v>0</v>
      </c>
      <c r="J75" s="83">
        <f>'Waste 2020 Source'!I75-'Waste 2020 Source'!I74</f>
        <v>0</v>
      </c>
      <c r="K75" s="83">
        <f>'Waste 2020 Source'!J75-'Waste 2020 Source'!J74</f>
        <v>0</v>
      </c>
      <c r="L75" s="83">
        <f>'Waste 2020 Source'!K75-'Waste 2020 Source'!K74</f>
        <v>0.12524417163533563</v>
      </c>
      <c r="M75" s="83">
        <f>'Waste 2020 Source'!L75-'Waste 2020 Source'!L74</f>
        <v>1.0322939206610329</v>
      </c>
      <c r="N75" s="83">
        <f>'Waste 2020 Source'!M75-'Waste 2020 Source'!M74</f>
        <v>0</v>
      </c>
      <c r="O75" s="83">
        <f>'Waste 2020 Source'!N75-'Waste 2020 Source'!N74</f>
        <v>0</v>
      </c>
      <c r="P75" s="83">
        <f>'Waste 2020 Source'!O75-'Waste 2020 Source'!O74</f>
        <v>0.58025734760310854</v>
      </c>
      <c r="Q75" s="83">
        <f>'Waste 2020 Source'!P75-'Waste 2020 Source'!P74</f>
        <v>0.5962878066790277</v>
      </c>
      <c r="R75" s="83">
        <f>'Waste 2020 Source'!Q75-'Waste 2020 Source'!Q74</f>
        <v>3.2769734320375736</v>
      </c>
      <c r="S75" s="83">
        <f>'Waste 2020 Source'!R75-'Waste 2020 Source'!R74</f>
        <v>8.4717616057990597</v>
      </c>
    </row>
    <row r="76" spans="1:19">
      <c r="A76" s="33" t="s">
        <v>230</v>
      </c>
      <c r="B76" s="73" t="s">
        <v>30</v>
      </c>
      <c r="C76" s="83">
        <f>'Waste 2020 Source'!B76-'Waste 2020 Source'!B75</f>
        <v>2.8861627601500572E-2</v>
      </c>
      <c r="D76" s="83">
        <f>'Waste 2020 Source'!C76-'Waste 2020 Source'!C75</f>
        <v>0</v>
      </c>
      <c r="E76" s="83">
        <f>'Waste 2020 Source'!D76-'Waste 2020 Source'!D75</f>
        <v>5.8416521397656851E-2</v>
      </c>
      <c r="F76" s="83">
        <f>'Waste 2020 Source'!E76-'Waste 2020 Source'!E75</f>
        <v>7.6621793655474022</v>
      </c>
      <c r="G76" s="83">
        <f>'Waste 2020 Source'!F76-'Waste 2020 Source'!F75</f>
        <v>0</v>
      </c>
      <c r="H76" s="83">
        <f>'Waste 2020 Source'!G76-'Waste 2020 Source'!G75</f>
        <v>0</v>
      </c>
      <c r="I76" s="83">
        <f>'Waste 2020 Source'!H76-'Waste 2020 Source'!H75</f>
        <v>0</v>
      </c>
      <c r="J76" s="83">
        <f>'Waste 2020 Source'!I76-'Waste 2020 Source'!I75</f>
        <v>0</v>
      </c>
      <c r="K76" s="83">
        <f>'Waste 2020 Source'!J76-'Waste 2020 Source'!J75</f>
        <v>2.9976664016703491</v>
      </c>
      <c r="L76" s="83">
        <f>'Waste 2020 Source'!K76-'Waste 2020 Source'!K75</f>
        <v>0.11829120965871631</v>
      </c>
      <c r="M76" s="83">
        <f>'Waste 2020 Source'!L76-'Waste 2020 Source'!L75</f>
        <v>1.6744027888438104</v>
      </c>
      <c r="N76" s="83">
        <f>'Waste 2020 Source'!M76-'Waste 2020 Source'!M75</f>
        <v>8.4960323870882037E-2</v>
      </c>
      <c r="O76" s="83">
        <f>'Waste 2020 Source'!N76-'Waste 2020 Source'!N75</f>
        <v>0</v>
      </c>
      <c r="P76" s="83">
        <f>'Waste 2020 Source'!O76-'Waste 2020 Source'!O75</f>
        <v>0.46272737443470646</v>
      </c>
      <c r="Q76" s="83">
        <f>'Waste 2020 Source'!P76-'Waste 2020 Source'!P75</f>
        <v>0</v>
      </c>
      <c r="R76" s="83">
        <f>'Waste 2020 Source'!Q76-'Waste 2020 Source'!Q75</f>
        <v>0.55017960347684003</v>
      </c>
      <c r="S76" s="83">
        <f>'Waste 2020 Source'!R76-'Waste 2020 Source'!R75</f>
        <v>13.637685216502177</v>
      </c>
    </row>
    <row r="77" spans="1:19">
      <c r="A77" s="33" t="s">
        <v>230</v>
      </c>
      <c r="B77" s="73" t="s">
        <v>31</v>
      </c>
      <c r="C77" s="83">
        <f>'Waste 2020 Source'!B77-'Waste 2020 Source'!B76</f>
        <v>3.0551714693707765E-2</v>
      </c>
      <c r="D77" s="83">
        <f>'Waste 2020 Source'!C77-'Waste 2020 Source'!C76</f>
        <v>0</v>
      </c>
      <c r="E77" s="83">
        <f>'Waste 2020 Source'!D77-'Waste 2020 Source'!D76</f>
        <v>7.0089465056321743E-2</v>
      </c>
      <c r="F77" s="83">
        <f>'Waste 2020 Source'!E77-'Waste 2020 Source'!E76</f>
        <v>0</v>
      </c>
      <c r="G77" s="83">
        <f>'Waste 2020 Source'!F77-'Waste 2020 Source'!F76</f>
        <v>2.104882321088918</v>
      </c>
      <c r="H77" s="83">
        <f>'Waste 2020 Source'!G77-'Waste 2020 Source'!G76</f>
        <v>0</v>
      </c>
      <c r="I77" s="83">
        <f>'Waste 2020 Source'!H77-'Waste 2020 Source'!H76</f>
        <v>0</v>
      </c>
      <c r="J77" s="83">
        <f>'Waste 2020 Source'!I77-'Waste 2020 Source'!I76</f>
        <v>0</v>
      </c>
      <c r="K77" s="83">
        <f>'Waste 2020 Source'!J77-'Waste 2020 Source'!J76</f>
        <v>0</v>
      </c>
      <c r="L77" s="83">
        <f>'Waste 2020 Source'!K77-'Waste 2020 Source'!K76</f>
        <v>8.2430151046898104E-2</v>
      </c>
      <c r="M77" s="83">
        <f>'Waste 2020 Source'!L77-'Waste 2020 Source'!L76</f>
        <v>3.4762301754263092E-3</v>
      </c>
      <c r="N77" s="83">
        <f>'Waste 2020 Source'!M77-'Waste 2020 Source'!M76</f>
        <v>0.37476459285766439</v>
      </c>
      <c r="O77" s="83">
        <f>'Waste 2020 Source'!N77-'Waste 2020 Source'!N76</f>
        <v>0.16146031006348949</v>
      </c>
      <c r="P77" s="83">
        <f>'Waste 2020 Source'!O77-'Waste 2020 Source'!O76</f>
        <v>0.38092894992693971</v>
      </c>
      <c r="Q77" s="83">
        <f>'Waste 2020 Source'!P77-'Waste 2020 Source'!P76</f>
        <v>0.50549607859047008</v>
      </c>
      <c r="R77" s="83">
        <f>'Waste 2020 Source'!Q77-'Waste 2020 Source'!Q76</f>
        <v>3.0975131804753726</v>
      </c>
      <c r="S77" s="83">
        <f>'Waste 2020 Source'!R77-'Waste 2020 Source'!R76</f>
        <v>6.8115929939752391</v>
      </c>
    </row>
    <row r="78" spans="1:19">
      <c r="A78" s="33" t="s">
        <v>230</v>
      </c>
      <c r="B78" s="73" t="s">
        <v>32</v>
      </c>
      <c r="C78" s="83">
        <f>'Waste 2020 Source'!B78-'Waste 2020 Source'!B77</f>
        <v>1.3109064656717351E-2</v>
      </c>
      <c r="D78" s="83">
        <f>'Waste 2020 Source'!C78-'Waste 2020 Source'!C77</f>
        <v>2.4020504329473447</v>
      </c>
      <c r="E78" s="83">
        <f>'Waste 2020 Source'!D78-'Waste 2020 Source'!D77</f>
        <v>6.2038058583727462E-2</v>
      </c>
      <c r="F78" s="83">
        <f>'Waste 2020 Source'!E78-'Waste 2020 Source'!E77</f>
        <v>0</v>
      </c>
      <c r="G78" s="83">
        <f>'Waste 2020 Source'!F78-'Waste 2020 Source'!F77</f>
        <v>0</v>
      </c>
      <c r="H78" s="83">
        <f>'Waste 2020 Source'!G78-'Waste 2020 Source'!G77</f>
        <v>2.8917306122033675</v>
      </c>
      <c r="I78" s="83">
        <f>'Waste 2020 Source'!H78-'Waste 2020 Source'!H77</f>
        <v>0</v>
      </c>
      <c r="J78" s="83">
        <f>'Waste 2020 Source'!I78-'Waste 2020 Source'!I77</f>
        <v>0</v>
      </c>
      <c r="K78" s="83">
        <f>'Waste 2020 Source'!J78-'Waste 2020 Source'!J77</f>
        <v>0</v>
      </c>
      <c r="L78" s="83">
        <f>'Waste 2020 Source'!K78-'Waste 2020 Source'!K77</f>
        <v>0.12580958998846192</v>
      </c>
      <c r="M78" s="83">
        <f>'Waste 2020 Source'!L78-'Waste 2020 Source'!L77</f>
        <v>0.93340985389527731</v>
      </c>
      <c r="N78" s="83">
        <f>'Waste 2020 Source'!M78-'Waste 2020 Source'!M77</f>
        <v>2.0057834240768542</v>
      </c>
      <c r="O78" s="83">
        <f>'Waste 2020 Source'!N78-'Waste 2020 Source'!N77</f>
        <v>0</v>
      </c>
      <c r="P78" s="83">
        <f>'Waste 2020 Source'!O78-'Waste 2020 Source'!O77</f>
        <v>0.30225416925095772</v>
      </c>
      <c r="Q78" s="83">
        <f>'Waste 2020 Source'!P78-'Waste 2020 Source'!P77</f>
        <v>0.1496550809204038</v>
      </c>
      <c r="R78" s="83">
        <f>'Waste 2020 Source'!Q78-'Waste 2020 Source'!Q77</f>
        <v>1.257358230008256</v>
      </c>
      <c r="S78" s="83">
        <f>'Waste 2020 Source'!R78-'Waste 2020 Source'!R77</f>
        <v>10.143198516531186</v>
      </c>
    </row>
    <row r="79" spans="1:19">
      <c r="A79" s="33" t="s">
        <v>230</v>
      </c>
      <c r="B79" s="73" t="s">
        <v>33</v>
      </c>
      <c r="C79" s="83">
        <f>'Waste 2020 Source'!B79-'Waste 2020 Source'!B78</f>
        <v>8.0122023071513837E-3</v>
      </c>
      <c r="D79" s="83">
        <f>'Waste 2020 Source'!C79-'Waste 2020 Source'!C78</f>
        <v>0</v>
      </c>
      <c r="E79" s="83">
        <f>'Waste 2020 Source'!D79-'Waste 2020 Source'!D78</f>
        <v>4.0588521449864245E-2</v>
      </c>
      <c r="F79" s="83">
        <f>'Waste 2020 Source'!E79-'Waste 2020 Source'!E78</f>
        <v>0.14539309353904528</v>
      </c>
      <c r="G79" s="83">
        <f>'Waste 2020 Source'!F79-'Waste 2020 Source'!F78</f>
        <v>0</v>
      </c>
      <c r="H79" s="83">
        <f>'Waste 2020 Source'!G79-'Waste 2020 Source'!G78</f>
        <v>0.53065835660877925</v>
      </c>
      <c r="I79" s="83">
        <f>'Waste 2020 Source'!H79-'Waste 2020 Source'!H78</f>
        <v>0</v>
      </c>
      <c r="J79" s="83">
        <f>'Waste 2020 Source'!I79-'Waste 2020 Source'!I78</f>
        <v>0</v>
      </c>
      <c r="K79" s="83">
        <f>'Waste 2020 Source'!J79-'Waste 2020 Source'!J78</f>
        <v>0</v>
      </c>
      <c r="L79" s="83">
        <f>'Waste 2020 Source'!K79-'Waste 2020 Source'!K78</f>
        <v>6.6011877836803734E-2</v>
      </c>
      <c r="M79" s="83">
        <f>'Waste 2020 Source'!L79-'Waste 2020 Source'!L78</f>
        <v>1.9668452209153031</v>
      </c>
      <c r="N79" s="83">
        <f>'Waste 2020 Source'!M79-'Waste 2020 Source'!M78</f>
        <v>1.0715001881440642</v>
      </c>
      <c r="O79" s="83">
        <f>'Waste 2020 Source'!N79-'Waste 2020 Source'!N78</f>
        <v>1.1413630631810108</v>
      </c>
      <c r="P79" s="83">
        <f>'Waste 2020 Source'!O79-'Waste 2020 Source'!O78</f>
        <v>0.65599191017483349</v>
      </c>
      <c r="Q79" s="83">
        <f>'Waste 2020 Source'!P79-'Waste 2020 Source'!P78</f>
        <v>0.11768746794230678</v>
      </c>
      <c r="R79" s="83">
        <f>'Waste 2020 Source'!Q79-'Waste 2020 Source'!Q78</f>
        <v>3.0890869265288501E-2</v>
      </c>
      <c r="S79" s="83">
        <f>'Waste 2020 Source'!R79-'Waste 2020 Source'!R78</f>
        <v>5.7749427713647492</v>
      </c>
    </row>
    <row r="80" spans="1:19">
      <c r="A80" s="33" t="s">
        <v>230</v>
      </c>
      <c r="B80" s="73" t="s">
        <v>34</v>
      </c>
      <c r="C80" s="83">
        <f>'Waste 2020 Source'!B80-'Waste 2020 Source'!B79</f>
        <v>1.4066529989218424E-2</v>
      </c>
      <c r="D80" s="83">
        <f>'Waste 2020 Source'!C80-'Waste 2020 Source'!C79</f>
        <v>0</v>
      </c>
      <c r="E80" s="83">
        <f>'Waste 2020 Source'!D80-'Waste 2020 Source'!D79</f>
        <v>3.0815459000276491E-2</v>
      </c>
      <c r="F80" s="83">
        <f>'Waste 2020 Source'!E80-'Waste 2020 Source'!E79</f>
        <v>0</v>
      </c>
      <c r="G80" s="83">
        <f>'Waste 2020 Source'!F80-'Waste 2020 Source'!F79</f>
        <v>0</v>
      </c>
      <c r="H80" s="83">
        <f>'Waste 2020 Source'!G80-'Waste 2020 Source'!G79</f>
        <v>0</v>
      </c>
      <c r="I80" s="83">
        <f>'Waste 2020 Source'!H80-'Waste 2020 Source'!H79</f>
        <v>0</v>
      </c>
      <c r="J80" s="83">
        <f>'Waste 2020 Source'!I80-'Waste 2020 Source'!I79</f>
        <v>0</v>
      </c>
      <c r="K80" s="83">
        <f>'Waste 2020 Source'!J80-'Waste 2020 Source'!J79</f>
        <v>0</v>
      </c>
      <c r="L80" s="83">
        <f>'Waste 2020 Source'!K80-'Waste 2020 Source'!K79</f>
        <v>8.9805893132194115E-2</v>
      </c>
      <c r="M80" s="83">
        <f>'Waste 2020 Source'!L80-'Waste 2020 Source'!L79</f>
        <v>5.235164289335593</v>
      </c>
      <c r="N80" s="83">
        <f>'Waste 2020 Source'!M80-'Waste 2020 Source'!M79</f>
        <v>0.69387705231806063</v>
      </c>
      <c r="O80" s="83">
        <f>'Waste 2020 Source'!N80-'Waste 2020 Source'!N79</f>
        <v>0.3434896300668413</v>
      </c>
      <c r="P80" s="83">
        <f>'Waste 2020 Source'!O80-'Waste 2020 Source'!O79</f>
        <v>0.29973828203534936</v>
      </c>
      <c r="Q80" s="83">
        <f>'Waste 2020 Source'!P80-'Waste 2020 Source'!P79</f>
        <v>0</v>
      </c>
      <c r="R80" s="83">
        <f>'Waste 2020 Source'!Q80-'Waste 2020 Source'!Q79</f>
        <v>0.29104669832852537</v>
      </c>
      <c r="S80" s="83">
        <f>'Waste 2020 Source'!R80-'Waste 2020 Source'!R79</f>
        <v>6.9980038342059743</v>
      </c>
    </row>
    <row r="81" spans="1:19">
      <c r="A81" s="33" t="s">
        <v>230</v>
      </c>
      <c r="B81" s="73" t="s">
        <v>35</v>
      </c>
      <c r="C81" s="83">
        <f>'Waste 2020 Source'!B81-'Waste 2020 Source'!B80</f>
        <v>1.3582172552023764E-2</v>
      </c>
      <c r="D81" s="83">
        <f>'Waste 2020 Source'!C81-'Waste 2020 Source'!C80</f>
        <v>0</v>
      </c>
      <c r="E81" s="83">
        <f>'Waste 2020 Source'!D81-'Waste 2020 Source'!D80</f>
        <v>1.7006762350742832E-2</v>
      </c>
      <c r="F81" s="83">
        <f>'Waste 2020 Source'!E81-'Waste 2020 Source'!E80</f>
        <v>0</v>
      </c>
      <c r="G81" s="83">
        <f>'Waste 2020 Source'!F81-'Waste 2020 Source'!F80</f>
        <v>1.0397402041368409E-2</v>
      </c>
      <c r="H81" s="83">
        <f>'Waste 2020 Source'!G81-'Waste 2020 Source'!G80</f>
        <v>0</v>
      </c>
      <c r="I81" s="83">
        <f>'Waste 2020 Source'!H81-'Waste 2020 Source'!H80</f>
        <v>0</v>
      </c>
      <c r="J81" s="83">
        <f>'Waste 2020 Source'!I81-'Waste 2020 Source'!I80</f>
        <v>0</v>
      </c>
      <c r="K81" s="83">
        <f>'Waste 2020 Source'!J81-'Waste 2020 Source'!J80</f>
        <v>0</v>
      </c>
      <c r="L81" s="83">
        <f>'Waste 2020 Source'!K81-'Waste 2020 Source'!K80</f>
        <v>6.9725639573141152E-2</v>
      </c>
      <c r="M81" s="83">
        <f>'Waste 2020 Source'!L81-'Waste 2020 Source'!L80</f>
        <v>1.8695058525281638E-2</v>
      </c>
      <c r="N81" s="83">
        <f>'Waste 2020 Source'!M81-'Waste 2020 Source'!M80</f>
        <v>0.11860481770200604</v>
      </c>
      <c r="O81" s="83">
        <f>'Waste 2020 Source'!N81-'Waste 2020 Source'!N80</f>
        <v>1.0072205305014492</v>
      </c>
      <c r="P81" s="83">
        <f>'Waste 2020 Source'!O81-'Waste 2020 Source'!O80</f>
        <v>0.18422121203225572</v>
      </c>
      <c r="Q81" s="83">
        <f>'Waste 2020 Source'!P81-'Waste 2020 Source'!P80</f>
        <v>0</v>
      </c>
      <c r="R81" s="83">
        <f>'Waste 2020 Source'!Q81-'Waste 2020 Source'!Q80</f>
        <v>1.1282252501047196E-2</v>
      </c>
      <c r="S81" s="83">
        <f>'Waste 2020 Source'!R81-'Waste 2020 Source'!R80</f>
        <v>1.4507358477799812</v>
      </c>
    </row>
    <row r="82" spans="1:19">
      <c r="A82" s="33" t="s">
        <v>230</v>
      </c>
      <c r="B82" s="73" t="s">
        <v>36</v>
      </c>
      <c r="C82" s="83">
        <f>'Waste 2020 Source'!B82-'Waste 2020 Source'!B81</f>
        <v>9.8830654171120358E-3</v>
      </c>
      <c r="D82" s="83">
        <f>'Waste 2020 Source'!C82-'Waste 2020 Source'!C81</f>
        <v>0</v>
      </c>
      <c r="E82" s="83">
        <f>'Waste 2020 Source'!D82-'Waste 2020 Source'!D81</f>
        <v>1.7628020615234163E-2</v>
      </c>
      <c r="F82" s="83">
        <f>'Waste 2020 Source'!E82-'Waste 2020 Source'!E81</f>
        <v>0</v>
      </c>
      <c r="G82" s="83">
        <f>'Waste 2020 Source'!F82-'Waste 2020 Source'!F81</f>
        <v>0</v>
      </c>
      <c r="H82" s="83">
        <f>'Waste 2020 Source'!G82-'Waste 2020 Source'!G81</f>
        <v>0</v>
      </c>
      <c r="I82" s="83">
        <f>'Waste 2020 Source'!H82-'Waste 2020 Source'!H81</f>
        <v>0</v>
      </c>
      <c r="J82" s="83">
        <f>'Waste 2020 Source'!I82-'Waste 2020 Source'!I81</f>
        <v>0</v>
      </c>
      <c r="K82" s="83">
        <f>'Waste 2020 Source'!J82-'Waste 2020 Source'!J81</f>
        <v>0</v>
      </c>
      <c r="L82" s="83">
        <f>'Waste 2020 Source'!K82-'Waste 2020 Source'!K81</f>
        <v>7.2266168568281941E-2</v>
      </c>
      <c r="M82" s="83">
        <f>'Waste 2020 Source'!L82-'Waste 2020 Source'!L81</f>
        <v>0</v>
      </c>
      <c r="N82" s="83">
        <f>'Waste 2020 Source'!M82-'Waste 2020 Source'!M81</f>
        <v>0</v>
      </c>
      <c r="O82" s="83">
        <f>'Waste 2020 Source'!N82-'Waste 2020 Source'!N81</f>
        <v>0</v>
      </c>
      <c r="P82" s="83">
        <f>'Waste 2020 Source'!O82-'Waste 2020 Source'!O81</f>
        <v>0.1584060638935938</v>
      </c>
      <c r="Q82" s="83">
        <f>'Waste 2020 Source'!P82-'Waste 2020 Source'!P81</f>
        <v>0</v>
      </c>
      <c r="R82" s="83">
        <f>'Waste 2020 Source'!Q82-'Waste 2020 Source'!Q81</f>
        <v>1.2113546069260295E-2</v>
      </c>
      <c r="S82" s="83">
        <f>'Waste 2020 Source'!R82-'Waste 2020 Source'!R81</f>
        <v>0.27029686456319268</v>
      </c>
    </row>
    <row r="83" spans="1:19">
      <c r="A83" s="33" t="s">
        <v>230</v>
      </c>
      <c r="B83" s="73" t="s">
        <v>37</v>
      </c>
      <c r="C83" s="83">
        <f>'Waste 2020 Source'!B83-'Waste 2020 Source'!B82</f>
        <v>1.2397529838869659E-2</v>
      </c>
      <c r="D83" s="83">
        <f>'Waste 2020 Source'!C83-'Waste 2020 Source'!C82</f>
        <v>0</v>
      </c>
      <c r="E83" s="83">
        <f>'Waste 2020 Source'!D83-'Waste 2020 Source'!D82</f>
        <v>2.1224568552732137E-2</v>
      </c>
      <c r="F83" s="83">
        <f>'Waste 2020 Source'!E83-'Waste 2020 Source'!E82</f>
        <v>0</v>
      </c>
      <c r="G83" s="83">
        <f>'Waste 2020 Source'!F83-'Waste 2020 Source'!F82</f>
        <v>9.2303467101935155E-3</v>
      </c>
      <c r="H83" s="83">
        <f>'Waste 2020 Source'!G83-'Waste 2020 Source'!G82</f>
        <v>5.6603558038270663E-2</v>
      </c>
      <c r="I83" s="83">
        <f>'Waste 2020 Source'!H83-'Waste 2020 Source'!H82</f>
        <v>0</v>
      </c>
      <c r="J83" s="83">
        <f>'Waste 2020 Source'!I83-'Waste 2020 Source'!I82</f>
        <v>0</v>
      </c>
      <c r="K83" s="83">
        <f>'Waste 2020 Source'!J83-'Waste 2020 Source'!J82</f>
        <v>0</v>
      </c>
      <c r="L83" s="83">
        <f>'Waste 2020 Source'!K83-'Waste 2020 Source'!K82</f>
        <v>4.5041433345545556E-2</v>
      </c>
      <c r="M83" s="83">
        <f>'Waste 2020 Source'!L83-'Waste 2020 Source'!L82</f>
        <v>2.1534069887252372E-4</v>
      </c>
      <c r="N83" s="83">
        <f>'Waste 2020 Source'!M83-'Waste 2020 Source'!M82</f>
        <v>3.5004333622552508E-3</v>
      </c>
      <c r="O83" s="83">
        <f>'Waste 2020 Source'!N83-'Waste 2020 Source'!N82</f>
        <v>0</v>
      </c>
      <c r="P83" s="83">
        <f>'Waste 2020 Source'!O83-'Waste 2020 Source'!O82</f>
        <v>0.12563928952067727</v>
      </c>
      <c r="Q83" s="83">
        <f>'Waste 2020 Source'!P83-'Waste 2020 Source'!P82</f>
        <v>0</v>
      </c>
      <c r="R83" s="83">
        <f>'Waste 2020 Source'!Q83-'Waste 2020 Source'!Q82</f>
        <v>0.25977585274433679</v>
      </c>
      <c r="S83" s="83">
        <f>'Waste 2020 Source'!R83-'Waste 2020 Source'!R82</f>
        <v>0.5336283528115473</v>
      </c>
    </row>
    <row r="84" spans="1:19">
      <c r="A84" s="33" t="s">
        <v>230</v>
      </c>
      <c r="B84" s="73" t="s">
        <v>38</v>
      </c>
      <c r="C84" s="83">
        <f>'Waste 2020 Source'!B84-'Waste 2020 Source'!B83</f>
        <v>7.7937666849781095E-3</v>
      </c>
      <c r="D84" s="83">
        <f>'Waste 2020 Source'!C84-'Waste 2020 Source'!C83</f>
        <v>0</v>
      </c>
      <c r="E84" s="83">
        <f>'Waste 2020 Source'!D84-'Waste 2020 Source'!D83</f>
        <v>1.5378795221897334E-2</v>
      </c>
      <c r="F84" s="83">
        <f>'Waste 2020 Source'!E84-'Waste 2020 Source'!E83</f>
        <v>0</v>
      </c>
      <c r="G84" s="83">
        <f>'Waste 2020 Source'!F84-'Waste 2020 Source'!F83</f>
        <v>0</v>
      </c>
      <c r="H84" s="83">
        <f>'Waste 2020 Source'!G84-'Waste 2020 Source'!G83</f>
        <v>0</v>
      </c>
      <c r="I84" s="83">
        <f>'Waste 2020 Source'!H84-'Waste 2020 Source'!H83</f>
        <v>0</v>
      </c>
      <c r="J84" s="83">
        <f>'Waste 2020 Source'!I84-'Waste 2020 Source'!I83</f>
        <v>0</v>
      </c>
      <c r="K84" s="83">
        <f>'Waste 2020 Source'!J84-'Waste 2020 Source'!J83</f>
        <v>0</v>
      </c>
      <c r="L84" s="83">
        <f>'Waste 2020 Source'!K84-'Waste 2020 Source'!K83</f>
        <v>7.2274414674016185E-2</v>
      </c>
      <c r="M84" s="83">
        <f>'Waste 2020 Source'!L84-'Waste 2020 Source'!L83</f>
        <v>3.9193775764879035E-2</v>
      </c>
      <c r="N84" s="83">
        <f>'Waste 2020 Source'!M84-'Waste 2020 Source'!M83</f>
        <v>0.27752367818788226</v>
      </c>
      <c r="O84" s="83">
        <f>'Waste 2020 Source'!N84-'Waste 2020 Source'!N83</f>
        <v>0</v>
      </c>
      <c r="P84" s="83">
        <f>'Waste 2020 Source'!O84-'Waste 2020 Source'!O83</f>
        <v>0.13584371098500014</v>
      </c>
      <c r="Q84" s="83">
        <f>'Waste 2020 Source'!P84-'Waste 2020 Source'!P83</f>
        <v>0</v>
      </c>
      <c r="R84" s="83">
        <f>'Waste 2020 Source'!Q84-'Waste 2020 Source'!Q83</f>
        <v>0.14346943043184623</v>
      </c>
      <c r="S84" s="83">
        <f>'Waste 2020 Source'!R84-'Waste 2020 Source'!R83</f>
        <v>0.69147757195088388</v>
      </c>
    </row>
    <row r="85" spans="1:19">
      <c r="A85" s="33" t="s">
        <v>230</v>
      </c>
      <c r="B85" s="73" t="s">
        <v>39</v>
      </c>
      <c r="C85" s="83">
        <f>'Waste 2020 Source'!B85-'Waste 2020 Source'!B84</f>
        <v>7.8972201799434316E-3</v>
      </c>
      <c r="D85" s="83">
        <f>'Waste 2020 Source'!C85-'Waste 2020 Source'!C84</f>
        <v>0</v>
      </c>
      <c r="E85" s="83">
        <f>'Waste 2020 Source'!D85-'Waste 2020 Source'!D84</f>
        <v>1.4299249798865432E-2</v>
      </c>
      <c r="F85" s="83">
        <f>'Waste 2020 Source'!E85-'Waste 2020 Source'!E84</f>
        <v>0</v>
      </c>
      <c r="G85" s="83">
        <f>'Waste 2020 Source'!F85-'Waste 2020 Source'!F84</f>
        <v>0</v>
      </c>
      <c r="H85" s="83">
        <f>'Waste 2020 Source'!G85-'Waste 2020 Source'!G84</f>
        <v>0</v>
      </c>
      <c r="I85" s="83">
        <f>'Waste 2020 Source'!H85-'Waste 2020 Source'!H84</f>
        <v>0</v>
      </c>
      <c r="J85" s="83">
        <f>'Waste 2020 Source'!I85-'Waste 2020 Source'!I84</f>
        <v>0</v>
      </c>
      <c r="K85" s="83">
        <f>'Waste 2020 Source'!J85-'Waste 2020 Source'!J84</f>
        <v>0</v>
      </c>
      <c r="L85" s="83">
        <f>'Waste 2020 Source'!K85-'Waste 2020 Source'!K84</f>
        <v>7.6384271616802835E-2</v>
      </c>
      <c r="M85" s="83">
        <f>'Waste 2020 Source'!L85-'Waste 2020 Source'!L84</f>
        <v>0.24710514754113433</v>
      </c>
      <c r="N85" s="83">
        <f>'Waste 2020 Source'!M85-'Waste 2020 Source'!M84</f>
        <v>3.9011039415878024E-2</v>
      </c>
      <c r="O85" s="83">
        <f>'Waste 2020 Source'!N85-'Waste 2020 Source'!N84</f>
        <v>0</v>
      </c>
      <c r="P85" s="83">
        <f>'Waste 2020 Source'!O85-'Waste 2020 Source'!O84</f>
        <v>9.9434268914478707E-2</v>
      </c>
      <c r="Q85" s="83">
        <f>'Waste 2020 Source'!P85-'Waste 2020 Source'!P84</f>
        <v>0</v>
      </c>
      <c r="R85" s="83">
        <f>'Waste 2020 Source'!Q85-'Waste 2020 Source'!Q84</f>
        <v>1.0100868432793675E-2</v>
      </c>
      <c r="S85" s="83">
        <f>'Waste 2020 Source'!R85-'Waste 2020 Source'!R84</f>
        <v>0.49423206590012114</v>
      </c>
    </row>
    <row r="86" spans="1:19">
      <c r="A86" s="33" t="s">
        <v>230</v>
      </c>
      <c r="B86" s="73" t="s">
        <v>40</v>
      </c>
      <c r="C86" s="83">
        <f>'Waste 2020 Source'!B86-'Waste 2020 Source'!B85</f>
        <v>8.2198095227727919E-3</v>
      </c>
      <c r="D86" s="83">
        <f>'Waste 2020 Source'!C86-'Waste 2020 Source'!C85</f>
        <v>0</v>
      </c>
      <c r="E86" s="83">
        <f>'Waste 2020 Source'!D86-'Waste 2020 Source'!D85</f>
        <v>2.169423316449226E-2</v>
      </c>
      <c r="F86" s="83">
        <f>'Waste 2020 Source'!E86-'Waste 2020 Source'!E85</f>
        <v>0</v>
      </c>
      <c r="G86" s="83">
        <f>'Waste 2020 Source'!F86-'Waste 2020 Source'!F85</f>
        <v>1.0397402041368409E-2</v>
      </c>
      <c r="H86" s="83">
        <f>'Waste 2020 Source'!G86-'Waste 2020 Source'!G85</f>
        <v>0</v>
      </c>
      <c r="I86" s="83">
        <f>'Waste 2020 Source'!H86-'Waste 2020 Source'!H85</f>
        <v>0</v>
      </c>
      <c r="J86" s="83">
        <f>'Waste 2020 Source'!I86-'Waste 2020 Source'!I85</f>
        <v>0</v>
      </c>
      <c r="K86" s="83">
        <f>'Waste 2020 Source'!J86-'Waste 2020 Source'!J85</f>
        <v>0</v>
      </c>
      <c r="L86" s="83">
        <f>'Waste 2020 Source'!K86-'Waste 2020 Source'!K85</f>
        <v>3.7724275877103253E-2</v>
      </c>
      <c r="M86" s="83">
        <f>'Waste 2020 Source'!L86-'Waste 2020 Source'!L85</f>
        <v>1.0430867296236102E-3</v>
      </c>
      <c r="N86" s="83">
        <f>'Waste 2020 Source'!M86-'Waste 2020 Source'!M85</f>
        <v>0</v>
      </c>
      <c r="O86" s="83">
        <f>'Waste 2020 Source'!N86-'Waste 2020 Source'!N85</f>
        <v>0</v>
      </c>
      <c r="P86" s="83">
        <f>'Waste 2020 Source'!O86-'Waste 2020 Source'!O85</f>
        <v>0.1530675561363779</v>
      </c>
      <c r="Q86" s="83">
        <f>'Waste 2020 Source'!P86-'Waste 2020 Source'!P85</f>
        <v>0</v>
      </c>
      <c r="R86" s="83">
        <f>'Waste 2020 Source'!Q86-'Waste 2020 Source'!Q85</f>
        <v>8.5879031003059936E-3</v>
      </c>
      <c r="S86" s="83">
        <f>'Waste 2020 Source'!R86-'Waste 2020 Source'!R85</f>
        <v>0.24073426657207619</v>
      </c>
    </row>
    <row r="87" spans="1:19">
      <c r="A87" s="33" t="s">
        <v>230</v>
      </c>
      <c r="B87" s="73" t="s">
        <v>41</v>
      </c>
      <c r="C87" s="83">
        <f>'Waste 2020 Source'!B87-'Waste 2020 Source'!B86</f>
        <v>1.0315033256233619E-2</v>
      </c>
      <c r="D87" s="83">
        <f>'Waste 2020 Source'!C87-'Waste 2020 Source'!C86</f>
        <v>0</v>
      </c>
      <c r="E87" s="83">
        <f>'Waste 2020 Source'!D87-'Waste 2020 Source'!D86</f>
        <v>1.144596612879667E-2</v>
      </c>
      <c r="F87" s="83">
        <f>'Waste 2020 Source'!E87-'Waste 2020 Source'!E86</f>
        <v>0</v>
      </c>
      <c r="G87" s="83">
        <f>'Waste 2020 Source'!F87-'Waste 2020 Source'!F86</f>
        <v>1.0397402041368409E-2</v>
      </c>
      <c r="H87" s="83">
        <f>'Waste 2020 Source'!G87-'Waste 2020 Source'!G86</f>
        <v>0</v>
      </c>
      <c r="I87" s="83">
        <f>'Waste 2020 Source'!H87-'Waste 2020 Source'!H86</f>
        <v>0</v>
      </c>
      <c r="J87" s="83">
        <f>'Waste 2020 Source'!I87-'Waste 2020 Source'!I86</f>
        <v>0</v>
      </c>
      <c r="K87" s="83">
        <f>'Waste 2020 Source'!J87-'Waste 2020 Source'!J86</f>
        <v>0</v>
      </c>
      <c r="L87" s="83">
        <f>'Waste 2020 Source'!K87-'Waste 2020 Source'!K86</f>
        <v>4.328436261552504E-2</v>
      </c>
      <c r="M87" s="83">
        <f>'Waste 2020 Source'!L87-'Waste 2020 Source'!L86</f>
        <v>4.1368500114344897E-3</v>
      </c>
      <c r="N87" s="83">
        <f>'Waste 2020 Source'!M87-'Waste 2020 Source'!M86</f>
        <v>0</v>
      </c>
      <c r="O87" s="83">
        <f>'Waste 2020 Source'!N87-'Waste 2020 Source'!N86</f>
        <v>0</v>
      </c>
      <c r="P87" s="83">
        <f>'Waste 2020 Source'!O87-'Waste 2020 Source'!O86</f>
        <v>8.5402587466802515E-2</v>
      </c>
      <c r="Q87" s="83">
        <f>'Waste 2020 Source'!P87-'Waste 2020 Source'!P86</f>
        <v>0</v>
      </c>
      <c r="R87" s="83">
        <f>'Waste 2020 Source'!Q87-'Waste 2020 Source'!Q86</f>
        <v>0.58588861462012076</v>
      </c>
      <c r="S87" s="83">
        <f>'Waste 2020 Source'!R87-'Waste 2020 Source'!R86</f>
        <v>0.75087081614009321</v>
      </c>
    </row>
    <row r="88" spans="1:19">
      <c r="A88" s="33" t="s">
        <v>230</v>
      </c>
      <c r="B88" s="73" t="s">
        <v>42</v>
      </c>
      <c r="C88" s="83">
        <f>'Waste 2020 Source'!B88-'Waste 2020 Source'!B87</f>
        <v>1.120573417123083E-2</v>
      </c>
      <c r="D88" s="83">
        <f>'Waste 2020 Source'!C88-'Waste 2020 Source'!C87</f>
        <v>1.6831461624779109E-2</v>
      </c>
      <c r="E88" s="83">
        <f>'Waste 2020 Source'!D88-'Waste 2020 Source'!D87</f>
        <v>9.6763697961890216E-3</v>
      </c>
      <c r="F88" s="83">
        <f>'Waste 2020 Source'!E88-'Waste 2020 Source'!E87</f>
        <v>0</v>
      </c>
      <c r="G88" s="83">
        <f>'Waste 2020 Source'!F88-'Waste 2020 Source'!F87</f>
        <v>0</v>
      </c>
      <c r="H88" s="83">
        <f>'Waste 2020 Source'!G88-'Waste 2020 Source'!G87</f>
        <v>0</v>
      </c>
      <c r="I88" s="83">
        <f>'Waste 2020 Source'!H88-'Waste 2020 Source'!H87</f>
        <v>0</v>
      </c>
      <c r="J88" s="83">
        <f>'Waste 2020 Source'!I88-'Waste 2020 Source'!I87</f>
        <v>0</v>
      </c>
      <c r="K88" s="83">
        <f>'Waste 2020 Source'!J88-'Waste 2020 Source'!J87</f>
        <v>0</v>
      </c>
      <c r="L88" s="83">
        <f>'Waste 2020 Source'!K88-'Waste 2020 Source'!K87</f>
        <v>2.5199065139126731E-2</v>
      </c>
      <c r="M88" s="83">
        <f>'Waste 2020 Source'!L88-'Waste 2020 Source'!L87</f>
        <v>0</v>
      </c>
      <c r="N88" s="83">
        <f>'Waste 2020 Source'!M88-'Waste 2020 Source'!M87</f>
        <v>0</v>
      </c>
      <c r="O88" s="83">
        <f>'Waste 2020 Source'!N88-'Waste 2020 Source'!N87</f>
        <v>0</v>
      </c>
      <c r="P88" s="83">
        <f>'Waste 2020 Source'!O88-'Waste 2020 Source'!O87</f>
        <v>8.0431775191826205E-2</v>
      </c>
      <c r="Q88" s="83">
        <f>'Waste 2020 Source'!P88-'Waste 2020 Source'!P87</f>
        <v>0</v>
      </c>
      <c r="R88" s="83">
        <f>'Waste 2020 Source'!Q88-'Waste 2020 Source'!Q87</f>
        <v>3.0516250945982648E-2</v>
      </c>
      <c r="S88" s="83">
        <f>'Waste 2020 Source'!R88-'Waste 2020 Source'!R87</f>
        <v>0.17386065686895336</v>
      </c>
    </row>
    <row r="89" spans="1:19">
      <c r="A89" s="33" t="s">
        <v>230</v>
      </c>
      <c r="B89" s="73" t="s">
        <v>43</v>
      </c>
      <c r="C89" s="83">
        <f>'Waste 2020 Source'!B89-'Waste 2020 Source'!B88</f>
        <v>4.1186938338206858E-3</v>
      </c>
      <c r="D89" s="83">
        <f>'Waste 2020 Source'!C89-'Waste 2020 Source'!C88</f>
        <v>0</v>
      </c>
      <c r="E89" s="83">
        <f>'Waste 2020 Source'!D89-'Waste 2020 Source'!D88</f>
        <v>1.6529761797631437E-2</v>
      </c>
      <c r="F89" s="83">
        <f>'Waste 2020 Source'!E89-'Waste 2020 Source'!E88</f>
        <v>0</v>
      </c>
      <c r="G89" s="83">
        <f>'Waste 2020 Source'!F89-'Waste 2020 Source'!F88</f>
        <v>0</v>
      </c>
      <c r="H89" s="83">
        <f>'Waste 2020 Source'!G89-'Waste 2020 Source'!G88</f>
        <v>0</v>
      </c>
      <c r="I89" s="83">
        <f>'Waste 2020 Source'!H89-'Waste 2020 Source'!H88</f>
        <v>0</v>
      </c>
      <c r="J89" s="83">
        <f>'Waste 2020 Source'!I89-'Waste 2020 Source'!I88</f>
        <v>0</v>
      </c>
      <c r="K89" s="83">
        <f>'Waste 2020 Source'!J89-'Waste 2020 Source'!J88</f>
        <v>0</v>
      </c>
      <c r="L89" s="83">
        <f>'Waste 2020 Source'!K89-'Waste 2020 Source'!K88</f>
        <v>2.7418107446390394E-2</v>
      </c>
      <c r="M89" s="83">
        <f>'Waste 2020 Source'!L89-'Waste 2020 Source'!L88</f>
        <v>0</v>
      </c>
      <c r="N89" s="83">
        <f>'Waste 2020 Source'!M89-'Waste 2020 Source'!M88</f>
        <v>1.7250616453125645E-2</v>
      </c>
      <c r="O89" s="83">
        <f>'Waste 2020 Source'!N89-'Waste 2020 Source'!N88</f>
        <v>9.0262280017938679E-3</v>
      </c>
      <c r="P89" s="83">
        <f>'Waste 2020 Source'!O89-'Waste 2020 Source'!O88</f>
        <v>7.794279766895329E-2</v>
      </c>
      <c r="Q89" s="83">
        <f>'Waste 2020 Source'!P89-'Waste 2020 Source'!P88</f>
        <v>0</v>
      </c>
      <c r="R89" s="83">
        <f>'Waste 2020 Source'!Q89-'Waste 2020 Source'!Q88</f>
        <v>0.18029663413772923</v>
      </c>
      <c r="S89" s="83">
        <f>'Waste 2020 Source'!R89-'Waste 2020 Source'!R88</f>
        <v>0.33258283933929533</v>
      </c>
    </row>
    <row r="90" spans="1:19">
      <c r="A90" s="33" t="s">
        <v>230</v>
      </c>
      <c r="B90" s="73" t="s">
        <v>44</v>
      </c>
      <c r="C90" s="83">
        <f>'Waste 2020 Source'!B90-'Waste 2020 Source'!B89</f>
        <v>2.8591543711193879E-3</v>
      </c>
      <c r="D90" s="83">
        <f>'Waste 2020 Source'!C90-'Waste 2020 Source'!C89</f>
        <v>0</v>
      </c>
      <c r="E90" s="83">
        <f>'Waste 2020 Source'!D90-'Waste 2020 Source'!D89</f>
        <v>8.1627604178109436E-3</v>
      </c>
      <c r="F90" s="83">
        <f>'Waste 2020 Source'!E90-'Waste 2020 Source'!E89</f>
        <v>0</v>
      </c>
      <c r="G90" s="83">
        <f>'Waste 2020 Source'!F90-'Waste 2020 Source'!F89</f>
        <v>0</v>
      </c>
      <c r="H90" s="83">
        <f>'Waste 2020 Source'!G90-'Waste 2020 Source'!G89</f>
        <v>0</v>
      </c>
      <c r="I90" s="83">
        <f>'Waste 2020 Source'!H90-'Waste 2020 Source'!H89</f>
        <v>0</v>
      </c>
      <c r="J90" s="83">
        <f>'Waste 2020 Source'!I90-'Waste 2020 Source'!I89</f>
        <v>0</v>
      </c>
      <c r="K90" s="83">
        <f>'Waste 2020 Source'!J90-'Waste 2020 Source'!J89</f>
        <v>0</v>
      </c>
      <c r="L90" s="83">
        <f>'Waste 2020 Source'!K90-'Waste 2020 Source'!K89</f>
        <v>2.4548142729877043E-2</v>
      </c>
      <c r="M90" s="83">
        <f>'Waste 2020 Source'!L90-'Waste 2020 Source'!L89</f>
        <v>5.5643811118955E-4</v>
      </c>
      <c r="N90" s="83">
        <f>'Waste 2020 Source'!M90-'Waste 2020 Source'!M89</f>
        <v>0</v>
      </c>
      <c r="O90" s="83">
        <f>'Waste 2020 Source'!N90-'Waste 2020 Source'!N89</f>
        <v>0</v>
      </c>
      <c r="P90" s="83">
        <f>'Waste 2020 Source'!O90-'Waste 2020 Source'!O89</f>
        <v>7.2326905078995196E-2</v>
      </c>
      <c r="Q90" s="83">
        <f>'Waste 2020 Source'!P90-'Waste 2020 Source'!P89</f>
        <v>0</v>
      </c>
      <c r="R90" s="83">
        <f>'Waste 2020 Source'!Q90-'Waste 2020 Source'!Q89</f>
        <v>0.43163727656707707</v>
      </c>
      <c r="S90" s="83">
        <f>'Waste 2020 Source'!R90-'Waste 2020 Source'!R89</f>
        <v>0.54009067727628235</v>
      </c>
    </row>
    <row r="91" spans="1:19">
      <c r="A91" s="33" t="s">
        <v>230</v>
      </c>
      <c r="B91" s="73" t="s">
        <v>45</v>
      </c>
      <c r="C91" s="83">
        <f>'Waste 2020 Source'!B91-'Waste 2020 Source'!B90</f>
        <v>3.056405608575119E-3</v>
      </c>
      <c r="D91" s="83">
        <f>'Waste 2020 Source'!C91-'Waste 2020 Source'!C90</f>
        <v>0</v>
      </c>
      <c r="E91" s="83">
        <f>'Waste 2020 Source'!D91-'Waste 2020 Source'!D90</f>
        <v>1.7951235278566458E-2</v>
      </c>
      <c r="F91" s="83">
        <f>'Waste 2020 Source'!E91-'Waste 2020 Source'!E90</f>
        <v>0</v>
      </c>
      <c r="G91" s="83">
        <f>'Waste 2020 Source'!F91-'Waste 2020 Source'!F90</f>
        <v>0</v>
      </c>
      <c r="H91" s="83">
        <f>'Waste 2020 Source'!G91-'Waste 2020 Source'!G90</f>
        <v>0</v>
      </c>
      <c r="I91" s="83">
        <f>'Waste 2020 Source'!H91-'Waste 2020 Source'!H90</f>
        <v>3.8497105446825941E-2</v>
      </c>
      <c r="J91" s="83">
        <f>'Waste 2020 Source'!I91-'Waste 2020 Source'!I90</f>
        <v>0</v>
      </c>
      <c r="K91" s="83">
        <f>'Waste 2020 Source'!J91-'Waste 2020 Source'!J90</f>
        <v>0</v>
      </c>
      <c r="L91" s="83">
        <f>'Waste 2020 Source'!K91-'Waste 2020 Source'!K90</f>
        <v>3.4520501008332261E-2</v>
      </c>
      <c r="M91" s="83">
        <f>'Waste 2020 Source'!L91-'Waste 2020 Source'!L90</f>
        <v>7.0512321874574013E-3</v>
      </c>
      <c r="N91" s="83">
        <f>'Waste 2020 Source'!M91-'Waste 2020 Source'!M90</f>
        <v>0</v>
      </c>
      <c r="O91" s="83">
        <f>'Waste 2020 Source'!N91-'Waste 2020 Source'!N90</f>
        <v>0</v>
      </c>
      <c r="P91" s="83">
        <f>'Waste 2020 Source'!O91-'Waste 2020 Source'!O90</f>
        <v>4.5659137773469638E-2</v>
      </c>
      <c r="Q91" s="83">
        <f>'Waste 2020 Source'!P91-'Waste 2020 Source'!P90</f>
        <v>0</v>
      </c>
      <c r="R91" s="83">
        <f>'Waste 2020 Source'!Q91-'Waste 2020 Source'!Q90</f>
        <v>7.404282282795549E-3</v>
      </c>
      <c r="S91" s="83">
        <f>'Waste 2020 Source'!R91-'Waste 2020 Source'!R90</f>
        <v>0.15413989958585717</v>
      </c>
    </row>
    <row r="92" spans="1:19">
      <c r="A92" s="33" t="s">
        <v>230</v>
      </c>
      <c r="B92" s="73" t="s">
        <v>46</v>
      </c>
      <c r="C92" s="83">
        <f>'Waste 2020 Source'!B92-'Waste 2020 Source'!B91</f>
        <v>4.7834775302142418E-3</v>
      </c>
      <c r="D92" s="83">
        <f>'Waste 2020 Source'!C92-'Waste 2020 Source'!C91</f>
        <v>0</v>
      </c>
      <c r="E92" s="83">
        <f>'Waste 2020 Source'!D92-'Waste 2020 Source'!D91</f>
        <v>9.3687352007005842E-3</v>
      </c>
      <c r="F92" s="83">
        <f>'Waste 2020 Source'!E92-'Waste 2020 Source'!E91</f>
        <v>0</v>
      </c>
      <c r="G92" s="83">
        <f>'Waste 2020 Source'!F92-'Waste 2020 Source'!F91</f>
        <v>0</v>
      </c>
      <c r="H92" s="83">
        <f>'Waste 2020 Source'!G92-'Waste 2020 Source'!G91</f>
        <v>0</v>
      </c>
      <c r="I92" s="83">
        <f>'Waste 2020 Source'!H92-'Waste 2020 Source'!H91</f>
        <v>0</v>
      </c>
      <c r="J92" s="83">
        <f>'Waste 2020 Source'!I92-'Waste 2020 Source'!I91</f>
        <v>0</v>
      </c>
      <c r="K92" s="83">
        <f>'Waste 2020 Source'!J92-'Waste 2020 Source'!J91</f>
        <v>0</v>
      </c>
      <c r="L92" s="83">
        <f>'Waste 2020 Source'!K92-'Waste 2020 Source'!K91</f>
        <v>1.9871829011927744E-2</v>
      </c>
      <c r="M92" s="83">
        <f>'Waste 2020 Source'!L92-'Waste 2020 Source'!L91</f>
        <v>7.917219641392137E-3</v>
      </c>
      <c r="N92" s="83">
        <f>'Waste 2020 Source'!M92-'Waste 2020 Source'!M91</f>
        <v>0</v>
      </c>
      <c r="O92" s="83">
        <f>'Waste 2020 Source'!N92-'Waste 2020 Source'!N91</f>
        <v>0</v>
      </c>
      <c r="P92" s="83">
        <f>'Waste 2020 Source'!O92-'Waste 2020 Source'!O91</f>
        <v>4.4167950106896114E-2</v>
      </c>
      <c r="Q92" s="83">
        <f>'Waste 2020 Source'!P92-'Waste 2020 Source'!P91</f>
        <v>0</v>
      </c>
      <c r="R92" s="83">
        <f>'Waste 2020 Source'!Q92-'Waste 2020 Source'!Q91</f>
        <v>2.8741032110616516E-2</v>
      </c>
      <c r="S92" s="83">
        <f>'Waste 2020 Source'!R92-'Waste 2020 Source'!R91</f>
        <v>0.11485024360183615</v>
      </c>
    </row>
    <row r="93" spans="1:19">
      <c r="A93" s="33" t="s">
        <v>230</v>
      </c>
      <c r="B93" s="73" t="s">
        <v>47</v>
      </c>
      <c r="C93" s="83">
        <f>'Waste 2020 Source'!B93-'Waste 2020 Source'!B92</f>
        <v>2.0187290546225256E-3</v>
      </c>
      <c r="D93" s="83">
        <f>'Waste 2020 Source'!C93-'Waste 2020 Source'!C92</f>
        <v>0</v>
      </c>
      <c r="E93" s="83">
        <f>'Waste 2020 Source'!D93-'Waste 2020 Source'!D92</f>
        <v>5.9985525924446392E-3</v>
      </c>
      <c r="F93" s="83">
        <f>'Waste 2020 Source'!E93-'Waste 2020 Source'!E92</f>
        <v>0</v>
      </c>
      <c r="G93" s="83">
        <f>'Waste 2020 Source'!F93-'Waste 2020 Source'!F92</f>
        <v>0</v>
      </c>
      <c r="H93" s="83">
        <f>'Waste 2020 Source'!G93-'Waste 2020 Source'!G92</f>
        <v>0</v>
      </c>
      <c r="I93" s="83">
        <f>'Waste 2020 Source'!H93-'Waste 2020 Source'!H92</f>
        <v>0</v>
      </c>
      <c r="J93" s="83">
        <f>'Waste 2020 Source'!I93-'Waste 2020 Source'!I92</f>
        <v>6.2226148411284044E-2</v>
      </c>
      <c r="K93" s="83">
        <f>'Waste 2020 Source'!J93-'Waste 2020 Source'!J92</f>
        <v>0</v>
      </c>
      <c r="L93" s="83">
        <f>'Waste 2020 Source'!K93-'Waste 2020 Source'!K92</f>
        <v>1.8513583022743418E-2</v>
      </c>
      <c r="M93" s="83">
        <f>'Waste 2020 Source'!L93-'Waste 2020 Source'!L92</f>
        <v>0</v>
      </c>
      <c r="N93" s="83">
        <f>'Waste 2020 Source'!M93-'Waste 2020 Source'!M92</f>
        <v>1.7819469840211433E-2</v>
      </c>
      <c r="O93" s="83">
        <f>'Waste 2020 Source'!N93-'Waste 2020 Source'!N92</f>
        <v>0</v>
      </c>
      <c r="P93" s="83">
        <f>'Waste 2020 Source'!O93-'Waste 2020 Source'!O92</f>
        <v>3.4866276297492504E-2</v>
      </c>
      <c r="Q93" s="83">
        <f>'Waste 2020 Source'!P93-'Waste 2020 Source'!P92</f>
        <v>0</v>
      </c>
      <c r="R93" s="83">
        <f>'Waste 2020 Source'!Q93-'Waste 2020 Source'!Q92</f>
        <v>3.8354167371785763E-3</v>
      </c>
      <c r="S93" s="83">
        <f>'Waste 2020 Source'!R93-'Waste 2020 Source'!R92</f>
        <v>0.14527817595586612</v>
      </c>
    </row>
    <row r="94" spans="1:19">
      <c r="A94" s="33" t="s">
        <v>230</v>
      </c>
      <c r="B94" s="73" t="s">
        <v>48</v>
      </c>
      <c r="C94" s="83">
        <f>'Waste 2020 Source'!B94-'Waste 2020 Source'!B93</f>
        <v>1.6462360099041007E-3</v>
      </c>
      <c r="D94" s="83">
        <f>'Waste 2020 Source'!C94-'Waste 2020 Source'!C93</f>
        <v>0</v>
      </c>
      <c r="E94" s="83">
        <f>'Waste 2020 Source'!D94-'Waste 2020 Source'!D93</f>
        <v>2.1435079396923129E-3</v>
      </c>
      <c r="F94" s="83">
        <f>'Waste 2020 Source'!E94-'Waste 2020 Source'!E93</f>
        <v>0</v>
      </c>
      <c r="G94" s="83">
        <f>'Waste 2020 Source'!F94-'Waste 2020 Source'!F93</f>
        <v>0</v>
      </c>
      <c r="H94" s="83">
        <f>'Waste 2020 Source'!G94-'Waste 2020 Source'!G93</f>
        <v>0</v>
      </c>
      <c r="I94" s="83">
        <f>'Waste 2020 Source'!H94-'Waste 2020 Source'!H93</f>
        <v>0</v>
      </c>
      <c r="J94" s="83">
        <f>'Waste 2020 Source'!I94-'Waste 2020 Source'!I93</f>
        <v>5.5241580732465323E-2</v>
      </c>
      <c r="K94" s="83">
        <f>'Waste 2020 Source'!J94-'Waste 2020 Source'!J93</f>
        <v>0</v>
      </c>
      <c r="L94" s="83">
        <f>'Waste 2020 Source'!K94-'Waste 2020 Source'!K93</f>
        <v>2.0963368996939735E-2</v>
      </c>
      <c r="M94" s="83">
        <f>'Waste 2020 Source'!L94-'Waste 2020 Source'!L93</f>
        <v>0.13999258128389869</v>
      </c>
      <c r="N94" s="83">
        <f>'Waste 2020 Source'!M94-'Waste 2020 Source'!M93</f>
        <v>1.4326445130620868E-2</v>
      </c>
      <c r="O94" s="83">
        <f>'Waste 2020 Source'!N94-'Waste 2020 Source'!N93</f>
        <v>0</v>
      </c>
      <c r="P94" s="83">
        <f>'Waste 2020 Source'!O94-'Waste 2020 Source'!O93</f>
        <v>4.9963830518834129E-2</v>
      </c>
      <c r="Q94" s="83">
        <f>'Waste 2020 Source'!P94-'Waste 2020 Source'!P93</f>
        <v>0</v>
      </c>
      <c r="R94" s="83">
        <f>'Waste 2020 Source'!Q94-'Waste 2020 Source'!Q93</f>
        <v>9.6836717723860488E-3</v>
      </c>
      <c r="S94" s="83">
        <f>'Waste 2020 Source'!R94-'Waste 2020 Source'!R93</f>
        <v>0.29396122238443922</v>
      </c>
    </row>
    <row r="95" spans="1:19">
      <c r="A95" s="33" t="s">
        <v>230</v>
      </c>
      <c r="B95" s="73" t="s">
        <v>49</v>
      </c>
      <c r="C95" s="83">
        <f>'Waste 2020 Source'!B95-'Waste 2020 Source'!B94</f>
        <v>1.3895213748167379E-3</v>
      </c>
      <c r="D95" s="83">
        <f>'Waste 2020 Source'!C95-'Waste 2020 Source'!C94</f>
        <v>0</v>
      </c>
      <c r="E95" s="83">
        <f>'Waste 2020 Source'!D95-'Waste 2020 Source'!D94</f>
        <v>4.1554172821687274E-3</v>
      </c>
      <c r="F95" s="83">
        <f>'Waste 2020 Source'!E95-'Waste 2020 Source'!E94</f>
        <v>5.533617739172783</v>
      </c>
      <c r="G95" s="83">
        <f>'Waste 2020 Source'!F95-'Waste 2020 Source'!F94</f>
        <v>0</v>
      </c>
      <c r="H95" s="83">
        <f>'Waste 2020 Source'!G95-'Waste 2020 Source'!G94</f>
        <v>0</v>
      </c>
      <c r="I95" s="83">
        <f>'Waste 2020 Source'!H95-'Waste 2020 Source'!H94</f>
        <v>0</v>
      </c>
      <c r="J95" s="83">
        <f>'Waste 2020 Source'!I95-'Waste 2020 Source'!I94</f>
        <v>0.12445229682256809</v>
      </c>
      <c r="K95" s="83">
        <f>'Waste 2020 Source'!J95-'Waste 2020 Source'!J94</f>
        <v>0</v>
      </c>
      <c r="L95" s="83">
        <f>'Waste 2020 Source'!K95-'Waste 2020 Source'!K94</f>
        <v>3.0068931286470146E-2</v>
      </c>
      <c r="M95" s="83">
        <f>'Waste 2020 Source'!L95-'Waste 2020 Source'!L94</f>
        <v>0.31613369070332453</v>
      </c>
      <c r="N95" s="83">
        <f>'Waste 2020 Source'!M95-'Waste 2020 Source'!M94</f>
        <v>0</v>
      </c>
      <c r="O95" s="83">
        <f>'Waste 2020 Source'!N95-'Waste 2020 Source'!N94</f>
        <v>0.1128278500224198</v>
      </c>
      <c r="P95" s="83">
        <f>'Waste 2020 Source'!O95-'Waste 2020 Source'!O94</f>
        <v>4.2426650914649144E-2</v>
      </c>
      <c r="Q95" s="83">
        <f>'Waste 2020 Source'!P95-'Waste 2020 Source'!P94</f>
        <v>0</v>
      </c>
      <c r="R95" s="83">
        <f>'Waste 2020 Source'!Q95-'Waste 2020 Source'!Q94</f>
        <v>2.0812779618317734E-3</v>
      </c>
      <c r="S95" s="83">
        <f>'Waste 2020 Source'!R95-'Waste 2020 Source'!R94</f>
        <v>6.1671533755409769</v>
      </c>
    </row>
    <row r="96" spans="1:19">
      <c r="A96" s="33" t="s">
        <v>230</v>
      </c>
      <c r="B96" s="73" t="s">
        <v>50</v>
      </c>
      <c r="C96" s="83">
        <f>'Waste 2020 Source'!B96-'Waste 2020 Source'!B95</f>
        <v>9.42265320718505E-4</v>
      </c>
      <c r="D96" s="83">
        <f>'Waste 2020 Source'!C96-'Waste 2020 Source'!C95</f>
        <v>0</v>
      </c>
      <c r="E96" s="83">
        <f>'Waste 2020 Source'!D96-'Waste 2020 Source'!D95</f>
        <v>4.2680533506374019E-3</v>
      </c>
      <c r="F96" s="83">
        <f>'Waste 2020 Source'!E96-'Waste 2020 Source'!E95</f>
        <v>0</v>
      </c>
      <c r="G96" s="83">
        <f>'Waste 2020 Source'!F96-'Waste 2020 Source'!F95</f>
        <v>4.2005423719404966E-2</v>
      </c>
      <c r="H96" s="83">
        <f>'Waste 2020 Source'!G96-'Waste 2020 Source'!G95</f>
        <v>0</v>
      </c>
      <c r="I96" s="83">
        <f>'Waste 2020 Source'!H96-'Waste 2020 Source'!H95</f>
        <v>0</v>
      </c>
      <c r="J96" s="83">
        <f>'Waste 2020 Source'!I96-'Waste 2020 Source'!I95</f>
        <v>0</v>
      </c>
      <c r="K96" s="83">
        <f>'Waste 2020 Source'!J96-'Waste 2020 Source'!J95</f>
        <v>0</v>
      </c>
      <c r="L96" s="83">
        <f>'Waste 2020 Source'!K96-'Waste 2020 Source'!K95</f>
        <v>2.5477556443872729E-2</v>
      </c>
      <c r="M96" s="83">
        <f>'Waste 2020 Source'!L96-'Waste 2020 Source'!L95</f>
        <v>5.9012678454664069E-3</v>
      </c>
      <c r="N96" s="83">
        <f>'Waste 2020 Source'!M96-'Waste 2020 Source'!M95</f>
        <v>0</v>
      </c>
      <c r="O96" s="83">
        <f>'Waste 2020 Source'!N96-'Waste 2020 Source'!N95</f>
        <v>0</v>
      </c>
      <c r="P96" s="83">
        <f>'Waste 2020 Source'!O96-'Waste 2020 Source'!O95</f>
        <v>1.8222936621882013E-2</v>
      </c>
      <c r="Q96" s="83">
        <f>'Waste 2020 Source'!P96-'Waste 2020 Source'!P95</f>
        <v>0</v>
      </c>
      <c r="R96" s="83">
        <f>'Waste 2020 Source'!Q96-'Waste 2020 Source'!Q95</f>
        <v>1.8900123125931145E-3</v>
      </c>
      <c r="S96" s="83">
        <f>'Waste 2020 Source'!R96-'Waste 2020 Source'!R95</f>
        <v>9.8707515614535168E-2</v>
      </c>
    </row>
    <row r="97" spans="1:19">
      <c r="A97" s="33" t="s">
        <v>230</v>
      </c>
      <c r="B97" s="73" t="s">
        <v>51</v>
      </c>
      <c r="C97" s="83">
        <f>'Waste 2020 Source'!B97-'Waste 2020 Source'!B96</f>
        <v>1.1713578351546516E-3</v>
      </c>
      <c r="D97" s="83">
        <f>'Waste 2020 Source'!C97-'Waste 2020 Source'!C96</f>
        <v>0</v>
      </c>
      <c r="E97" s="83">
        <f>'Waste 2020 Source'!D97-'Waste 2020 Source'!D96</f>
        <v>1.9998650797283801E-3</v>
      </c>
      <c r="F97" s="83">
        <f>'Waste 2020 Source'!E97-'Waste 2020 Source'!E96</f>
        <v>0</v>
      </c>
      <c r="G97" s="83">
        <f>'Waste 2020 Source'!F97-'Waste 2020 Source'!F96</f>
        <v>0</v>
      </c>
      <c r="H97" s="83">
        <f>'Waste 2020 Source'!G97-'Waste 2020 Source'!G96</f>
        <v>0</v>
      </c>
      <c r="I97" s="83">
        <f>'Waste 2020 Source'!H97-'Waste 2020 Source'!H96</f>
        <v>0</v>
      </c>
      <c r="J97" s="83">
        <f>'Waste 2020 Source'!I97-'Waste 2020 Source'!I96</f>
        <v>0</v>
      </c>
      <c r="K97" s="83">
        <f>'Waste 2020 Source'!J97-'Waste 2020 Source'!J96</f>
        <v>0</v>
      </c>
      <c r="L97" s="83">
        <f>'Waste 2020 Source'!K97-'Waste 2020 Source'!K96</f>
        <v>1.7809387547739419E-2</v>
      </c>
      <c r="M97" s="83">
        <f>'Waste 2020 Source'!L97-'Waste 2020 Source'!L96</f>
        <v>1.2733666511010711E-2</v>
      </c>
      <c r="N97" s="83">
        <f>'Waste 2020 Source'!M97-'Waste 2020 Source'!M96</f>
        <v>0</v>
      </c>
      <c r="O97" s="83">
        <f>'Waste 2020 Source'!N97-'Waste 2020 Source'!N96</f>
        <v>0</v>
      </c>
      <c r="P97" s="83">
        <f>'Waste 2020 Source'!O97-'Waste 2020 Source'!O96</f>
        <v>1.2994402347828782E-2</v>
      </c>
      <c r="Q97" s="83">
        <f>'Waste 2020 Source'!P97-'Waste 2020 Source'!P96</f>
        <v>0</v>
      </c>
      <c r="R97" s="83">
        <f>'Waste 2020 Source'!Q97-'Waste 2020 Source'!Q96</f>
        <v>1.4521864388541417E-3</v>
      </c>
      <c r="S97" s="83">
        <f>'Waste 2020 Source'!R97-'Waste 2020 Source'!R96</f>
        <v>4.8160865759996341E-2</v>
      </c>
    </row>
    <row r="98" spans="1:19">
      <c r="A98" s="33" t="s">
        <v>230</v>
      </c>
      <c r="B98" s="73" t="s">
        <v>52</v>
      </c>
      <c r="C98" s="83">
        <f>'Waste 2020 Source'!B98-'Waste 2020 Source'!B97</f>
        <v>7.8617249675083656E-4</v>
      </c>
      <c r="D98" s="83">
        <f>'Waste 2020 Source'!C98-'Waste 2020 Source'!C97</f>
        <v>0</v>
      </c>
      <c r="E98" s="83">
        <f>'Waste 2020 Source'!D98-'Waste 2020 Source'!D97</f>
        <v>2.0902286603980968E-3</v>
      </c>
      <c r="F98" s="83">
        <f>'Waste 2020 Source'!E98-'Waste 2020 Source'!E97</f>
        <v>0</v>
      </c>
      <c r="G98" s="83">
        <f>'Waste 2020 Source'!F98-'Waste 2020 Source'!F97</f>
        <v>1.87948202089924</v>
      </c>
      <c r="H98" s="83">
        <f>'Waste 2020 Source'!G98-'Waste 2020 Source'!G97</f>
        <v>1.1401983608215946</v>
      </c>
      <c r="I98" s="83">
        <f>'Waste 2020 Source'!H98-'Waste 2020 Source'!H97</f>
        <v>0</v>
      </c>
      <c r="J98" s="83">
        <f>'Waste 2020 Source'!I98-'Waste 2020 Source'!I97</f>
        <v>0</v>
      </c>
      <c r="K98" s="83">
        <f>'Waste 2020 Source'!J98-'Waste 2020 Source'!J97</f>
        <v>0</v>
      </c>
      <c r="L98" s="83">
        <f>'Waste 2020 Source'!K98-'Waste 2020 Source'!K97</f>
        <v>2.9469998210878146E-2</v>
      </c>
      <c r="M98" s="83">
        <f>'Waste 2020 Source'!L98-'Waste 2020 Source'!L97</f>
        <v>0</v>
      </c>
      <c r="N98" s="83">
        <f>'Waste 2020 Source'!M98-'Waste 2020 Source'!M97</f>
        <v>0</v>
      </c>
      <c r="O98" s="83">
        <f>'Waste 2020 Source'!N98-'Waste 2020 Source'!N97</f>
        <v>0</v>
      </c>
      <c r="P98" s="83">
        <f>'Waste 2020 Source'!O98-'Waste 2020 Source'!O97</f>
        <v>1.6734418992967903E-2</v>
      </c>
      <c r="Q98" s="83">
        <f>'Waste 2020 Source'!P98-'Waste 2020 Source'!P97</f>
        <v>0</v>
      </c>
      <c r="R98" s="83">
        <f>'Waste 2020 Source'!Q98-'Waste 2020 Source'!Q97</f>
        <v>3.2043251654876315E-3</v>
      </c>
      <c r="S98" s="83">
        <f>'Waste 2020 Source'!R98-'Waste 2020 Source'!R97</f>
        <v>3.0719655252474354</v>
      </c>
    </row>
    <row r="99" spans="1:19">
      <c r="A99" s="33" t="s">
        <v>230</v>
      </c>
      <c r="B99" s="73" t="s">
        <v>53</v>
      </c>
      <c r="C99" s="83">
        <f>'Waste 2020 Source'!B99-'Waste 2020 Source'!B98</f>
        <v>6.324226661575949E-4</v>
      </c>
      <c r="D99" s="83">
        <f>'Waste 2020 Source'!C99-'Waste 2020 Source'!C98</f>
        <v>0</v>
      </c>
      <c r="E99" s="83">
        <f>'Waste 2020 Source'!D99-'Waste 2020 Source'!D98</f>
        <v>1.3460938188440963E-3</v>
      </c>
      <c r="F99" s="83">
        <f>'Waste 2020 Source'!E99-'Waste 2020 Source'!E98</f>
        <v>0</v>
      </c>
      <c r="G99" s="83">
        <f>'Waste 2020 Source'!F99-'Waste 2020 Source'!F98</f>
        <v>0</v>
      </c>
      <c r="H99" s="83">
        <f>'Waste 2020 Source'!G99-'Waste 2020 Source'!G98</f>
        <v>0</v>
      </c>
      <c r="I99" s="83">
        <f>'Waste 2020 Source'!H99-'Waste 2020 Source'!H98</f>
        <v>0</v>
      </c>
      <c r="J99" s="83">
        <f>'Waste 2020 Source'!I99-'Waste 2020 Source'!I98</f>
        <v>0</v>
      </c>
      <c r="K99" s="83">
        <f>'Waste 2020 Source'!J99-'Waste 2020 Source'!J98</f>
        <v>0</v>
      </c>
      <c r="L99" s="83">
        <f>'Waste 2020 Source'!K99-'Waste 2020 Source'!K98</f>
        <v>2.5113173006833023E-2</v>
      </c>
      <c r="M99" s="83">
        <f>'Waste 2020 Source'!L99-'Waste 2020 Source'!L98</f>
        <v>0</v>
      </c>
      <c r="N99" s="83">
        <f>'Waste 2020 Source'!M99-'Waste 2020 Source'!M98</f>
        <v>0</v>
      </c>
      <c r="O99" s="83">
        <f>'Waste 2020 Source'!N99-'Waste 2020 Source'!N98</f>
        <v>5.546184842302182E-4</v>
      </c>
      <c r="P99" s="83">
        <f>'Waste 2020 Source'!O99-'Waste 2020 Source'!O98</f>
        <v>1.4060140722605752E-2</v>
      </c>
      <c r="Q99" s="83">
        <f>'Waste 2020 Source'!P99-'Waste 2020 Source'!P98</f>
        <v>0</v>
      </c>
      <c r="R99" s="83">
        <f>'Waste 2020 Source'!Q99-'Waste 2020 Source'!Q98</f>
        <v>1.0328024885062348E-3</v>
      </c>
      <c r="S99" s="83">
        <f>'Waste 2020 Source'!R99-'Waste 2020 Source'!R98</f>
        <v>4.2739251187185801E-2</v>
      </c>
    </row>
    <row r="100" spans="1:19">
      <c r="A100" s="33" t="s">
        <v>230</v>
      </c>
      <c r="B100" s="73" t="s">
        <v>54</v>
      </c>
      <c r="C100" s="83">
        <f>'Waste 2020 Source'!B100-'Waste 2020 Source'!B99</f>
        <v>7.2476378332275715E-4</v>
      </c>
      <c r="D100" s="83">
        <f>'Waste 2020 Source'!C100-'Waste 2020 Source'!C99</f>
        <v>1.8959577462394961E-2</v>
      </c>
      <c r="E100" s="83">
        <f>'Waste 2020 Source'!D100-'Waste 2020 Source'!D99</f>
        <v>1.3326854467248239E-3</v>
      </c>
      <c r="F100" s="83">
        <f>'Waste 2020 Source'!E100-'Waste 2020 Source'!E99</f>
        <v>0</v>
      </c>
      <c r="G100" s="83">
        <f>'Waste 2020 Source'!F100-'Waste 2020 Source'!F99</f>
        <v>0</v>
      </c>
      <c r="H100" s="83">
        <f>'Waste 2020 Source'!G100-'Waste 2020 Source'!G99</f>
        <v>0</v>
      </c>
      <c r="I100" s="83">
        <f>'Waste 2020 Source'!H100-'Waste 2020 Source'!H99</f>
        <v>4.3364555560792439E-2</v>
      </c>
      <c r="J100" s="83">
        <f>'Waste 2020 Source'!I100-'Waste 2020 Source'!I99</f>
        <v>0</v>
      </c>
      <c r="K100" s="83">
        <f>'Waste 2020 Source'!J100-'Waste 2020 Source'!J99</f>
        <v>0</v>
      </c>
      <c r="L100" s="83">
        <f>'Waste 2020 Source'!K100-'Waste 2020 Source'!K99</f>
        <v>1.6620470565621659E-2</v>
      </c>
      <c r="M100" s="83">
        <f>'Waste 2020 Source'!L100-'Waste 2020 Source'!L99</f>
        <v>3.0148529239966138E-3</v>
      </c>
      <c r="N100" s="83">
        <f>'Waste 2020 Source'!M100-'Waste 2020 Source'!M99</f>
        <v>0</v>
      </c>
      <c r="O100" s="83">
        <f>'Waste 2020 Source'!N100-'Waste 2020 Source'!N99</f>
        <v>0</v>
      </c>
      <c r="P100" s="83">
        <f>'Waste 2020 Source'!O100-'Waste 2020 Source'!O99</f>
        <v>0.11719616473678229</v>
      </c>
      <c r="Q100" s="83">
        <f>'Waste 2020 Source'!P100-'Waste 2020 Source'!P99</f>
        <v>0</v>
      </c>
      <c r="R100" s="83">
        <f>'Waste 2020 Source'!Q100-'Waste 2020 Source'!Q99</f>
        <v>1.6539465182816571E-3</v>
      </c>
      <c r="S100" s="83">
        <f>'Waste 2020 Source'!R100-'Waste 2020 Source'!R99</f>
        <v>0.20286701699762943</v>
      </c>
    </row>
    <row r="101" spans="1:19">
      <c r="A101" s="33" t="s">
        <v>230</v>
      </c>
      <c r="B101" s="73" t="s">
        <v>55</v>
      </c>
      <c r="C101" s="83">
        <f>'Waste 2020 Source'!B101-'Waste 2020 Source'!B100</f>
        <v>6.0112993600291986E-4</v>
      </c>
      <c r="D101" s="83">
        <f>'Waste 2020 Source'!C101-'Waste 2020 Source'!C100</f>
        <v>0</v>
      </c>
      <c r="E101" s="83">
        <f>'Waste 2020 Source'!D101-'Waste 2020 Source'!D100</f>
        <v>2.1503539753791046E-3</v>
      </c>
      <c r="F101" s="83">
        <f>'Waste 2020 Source'!E101-'Waste 2020 Source'!E100</f>
        <v>0</v>
      </c>
      <c r="G101" s="83">
        <f>'Waste 2020 Source'!F101-'Waste 2020 Source'!F100</f>
        <v>0</v>
      </c>
      <c r="H101" s="83">
        <f>'Waste 2020 Source'!G101-'Waste 2020 Source'!G100</f>
        <v>0</v>
      </c>
      <c r="I101" s="83">
        <f>'Waste 2020 Source'!H101-'Waste 2020 Source'!H100</f>
        <v>0</v>
      </c>
      <c r="J101" s="83">
        <f>'Waste 2020 Source'!I101-'Waste 2020 Source'!I100</f>
        <v>0</v>
      </c>
      <c r="K101" s="83">
        <f>'Waste 2020 Source'!J101-'Waste 2020 Source'!J100</f>
        <v>0</v>
      </c>
      <c r="L101" s="83">
        <f>'Waste 2020 Source'!K101-'Waste 2020 Source'!K100</f>
        <v>8.7138041826939627E-3</v>
      </c>
      <c r="M101" s="83">
        <f>'Waste 2020 Source'!L101-'Waste 2020 Source'!L100</f>
        <v>4.2585180615617446E-5</v>
      </c>
      <c r="N101" s="83">
        <f>'Waste 2020 Source'!M101-'Waste 2020 Source'!M100</f>
        <v>0.38308351282833986</v>
      </c>
      <c r="O101" s="83">
        <f>'Waste 2020 Source'!N101-'Waste 2020 Source'!N100</f>
        <v>0.6104538532168533</v>
      </c>
      <c r="P101" s="83">
        <f>'Waste 2020 Source'!O101-'Waste 2020 Source'!O100</f>
        <v>1.4024033431624616E-2</v>
      </c>
      <c r="Q101" s="83">
        <f>'Waste 2020 Source'!P101-'Waste 2020 Source'!P100</f>
        <v>0</v>
      </c>
      <c r="R101" s="83">
        <f>'Waste 2020 Source'!Q101-'Waste 2020 Source'!Q100</f>
        <v>1.1722146363482011E-3</v>
      </c>
      <c r="S101" s="83">
        <f>'Waste 2020 Source'!R101-'Waste 2020 Source'!R100</f>
        <v>1.0202414873879206</v>
      </c>
    </row>
    <row r="102" spans="1:19">
      <c r="A102" s="33" t="s">
        <v>230</v>
      </c>
      <c r="B102" s="73" t="s">
        <v>56</v>
      </c>
      <c r="C102" s="83">
        <f>'Waste 2020 Source'!B102-'Waste 2020 Source'!B101</f>
        <v>2.1991822158184959E-4</v>
      </c>
      <c r="D102" s="83">
        <f>'Waste 2020 Source'!C102-'Waste 2020 Source'!C101</f>
        <v>0</v>
      </c>
      <c r="E102" s="83">
        <f>'Waste 2020 Source'!D102-'Waste 2020 Source'!D101</f>
        <v>9.8367917450126185E-4</v>
      </c>
      <c r="F102" s="83">
        <f>'Waste 2020 Source'!E102-'Waste 2020 Source'!E101</f>
        <v>0</v>
      </c>
      <c r="G102" s="83">
        <f>'Waste 2020 Source'!F102-'Waste 2020 Source'!F101</f>
        <v>0</v>
      </c>
      <c r="H102" s="83">
        <f>'Waste 2020 Source'!G102-'Waste 2020 Source'!G101</f>
        <v>0</v>
      </c>
      <c r="I102" s="83">
        <f>'Waste 2020 Source'!H102-'Waste 2020 Source'!H101</f>
        <v>0</v>
      </c>
      <c r="J102" s="83">
        <f>'Waste 2020 Source'!I102-'Waste 2020 Source'!I101</f>
        <v>0</v>
      </c>
      <c r="K102" s="83">
        <f>'Waste 2020 Source'!J102-'Waste 2020 Source'!J101</f>
        <v>0</v>
      </c>
      <c r="L102" s="83">
        <f>'Waste 2020 Source'!K102-'Waste 2020 Source'!K101</f>
        <v>1.946148771957823E-2</v>
      </c>
      <c r="M102" s="83">
        <f>'Waste 2020 Source'!L102-'Waste 2020 Source'!L101</f>
        <v>4.1968971761718876E-4</v>
      </c>
      <c r="N102" s="83">
        <f>'Waste 2020 Source'!M102-'Waste 2020 Source'!M101</f>
        <v>9.3344889660507135E-5</v>
      </c>
      <c r="O102" s="83">
        <f>'Waste 2020 Source'!N102-'Waste 2020 Source'!N101</f>
        <v>1.3456760442835503E-2</v>
      </c>
      <c r="P102" s="83">
        <f>'Waste 2020 Source'!O102-'Waste 2020 Source'!O101</f>
        <v>9.1937426400221511E-3</v>
      </c>
      <c r="Q102" s="83">
        <f>'Waste 2020 Source'!P102-'Waste 2020 Source'!P101</f>
        <v>0</v>
      </c>
      <c r="R102" s="83">
        <f>'Waste 2020 Source'!Q102-'Waste 2020 Source'!Q101</f>
        <v>8.6511556441593029E-4</v>
      </c>
      <c r="S102" s="83">
        <f>'Waste 2020 Source'!R102-'Waste 2020 Source'!R101</f>
        <v>4.4693738370312985E-2</v>
      </c>
    </row>
    <row r="103" spans="1:19">
      <c r="A103" s="33" t="s">
        <v>230</v>
      </c>
      <c r="B103" s="73" t="s">
        <v>57</v>
      </c>
      <c r="C103" s="83">
        <f>'Waste 2020 Source'!B103-'Waste 2020 Source'!B102</f>
        <v>4.4823475117539147E-4</v>
      </c>
      <c r="D103" s="83">
        <f>'Waste 2020 Source'!C103-'Waste 2020 Source'!C102</f>
        <v>0</v>
      </c>
      <c r="E103" s="83">
        <f>'Waste 2020 Source'!D103-'Waste 2020 Source'!D102</f>
        <v>1.1537343394945054E-3</v>
      </c>
      <c r="F103" s="83">
        <f>'Waste 2020 Source'!E103-'Waste 2020 Source'!E102</f>
        <v>0</v>
      </c>
      <c r="G103" s="83">
        <f>'Waste 2020 Source'!F103-'Waste 2020 Source'!F102</f>
        <v>0</v>
      </c>
      <c r="H103" s="83">
        <f>'Waste 2020 Source'!G103-'Waste 2020 Source'!G102</f>
        <v>0</v>
      </c>
      <c r="I103" s="83">
        <f>'Waste 2020 Source'!H103-'Waste 2020 Source'!H102</f>
        <v>4.3364555560792439E-2</v>
      </c>
      <c r="J103" s="83">
        <f>'Waste 2020 Source'!I103-'Waste 2020 Source'!I102</f>
        <v>0</v>
      </c>
      <c r="K103" s="83">
        <f>'Waste 2020 Source'!J103-'Waste 2020 Source'!J102</f>
        <v>0</v>
      </c>
      <c r="L103" s="83">
        <f>'Waste 2020 Source'!K103-'Waste 2020 Source'!K102</f>
        <v>9.9230045720410942E-3</v>
      </c>
      <c r="M103" s="83">
        <f>'Waste 2020 Source'!L103-'Waste 2020 Source'!L102</f>
        <v>7.2763729264124777E-7</v>
      </c>
      <c r="N103" s="83">
        <f>'Waste 2020 Source'!M103-'Waste 2020 Source'!M102</f>
        <v>0</v>
      </c>
      <c r="O103" s="83">
        <f>'Waste 2020 Source'!N103-'Waste 2020 Source'!N102</f>
        <v>0</v>
      </c>
      <c r="P103" s="83">
        <f>'Waste 2020 Source'!O103-'Waste 2020 Source'!O102</f>
        <v>7.6241383495698756E-3</v>
      </c>
      <c r="Q103" s="83">
        <f>'Waste 2020 Source'!P103-'Waste 2020 Source'!P102</f>
        <v>0</v>
      </c>
      <c r="R103" s="83">
        <f>'Waste 2020 Source'!Q103-'Waste 2020 Source'!Q102</f>
        <v>9.3084300667456432E-4</v>
      </c>
      <c r="S103" s="83">
        <f>'Waste 2020 Source'!R103-'Waste 2020 Source'!R102</f>
        <v>6.3445238216957023E-2</v>
      </c>
    </row>
    <row r="104" spans="1:19">
      <c r="A104" s="33" t="s">
        <v>230</v>
      </c>
      <c r="B104" s="73" t="s">
        <v>58</v>
      </c>
      <c r="C104" s="83">
        <f>'Waste 2020 Source'!B104-'Waste 2020 Source'!B103</f>
        <v>8.4188060808543241E-4</v>
      </c>
      <c r="D104" s="83">
        <f>'Waste 2020 Source'!C104-'Waste 2020 Source'!C103</f>
        <v>1.8959577462394961E-2</v>
      </c>
      <c r="E104" s="83">
        <f>'Waste 2020 Source'!D104-'Waste 2020 Source'!D103</f>
        <v>7.8617266017033671E-4</v>
      </c>
      <c r="F104" s="83">
        <f>'Waste 2020 Source'!E104-'Waste 2020 Source'!E103</f>
        <v>0</v>
      </c>
      <c r="G104" s="83">
        <f>'Waste 2020 Source'!F104-'Waste 2020 Source'!F103</f>
        <v>0</v>
      </c>
      <c r="H104" s="83">
        <f>'Waste 2020 Source'!G104-'Waste 2020 Source'!G103</f>
        <v>0</v>
      </c>
      <c r="I104" s="83">
        <f>'Waste 2020 Source'!H104-'Waste 2020 Source'!H103</f>
        <v>4.3364555560792439E-2</v>
      </c>
      <c r="J104" s="83">
        <f>'Waste 2020 Source'!I104-'Waste 2020 Source'!I103</f>
        <v>0</v>
      </c>
      <c r="K104" s="83">
        <f>'Waste 2020 Source'!J104-'Waste 2020 Source'!J103</f>
        <v>0</v>
      </c>
      <c r="L104" s="83">
        <f>'Waste 2020 Source'!K104-'Waste 2020 Source'!K103</f>
        <v>1.7652473979659078E-2</v>
      </c>
      <c r="M104" s="83">
        <f>'Waste 2020 Source'!L104-'Waste 2020 Source'!L103</f>
        <v>1.0614940819451135E-3</v>
      </c>
      <c r="N104" s="83">
        <f>'Waste 2020 Source'!M104-'Waste 2020 Source'!M103</f>
        <v>4.1834011753403288E-3</v>
      </c>
      <c r="O104" s="83">
        <f>'Waste 2020 Source'!N104-'Waste 2020 Source'!N103</f>
        <v>1.0129673817814933E-2</v>
      </c>
      <c r="P104" s="83">
        <f>'Waste 2020 Source'!O104-'Waste 2020 Source'!O103</f>
        <v>6.7651176507013133E-3</v>
      </c>
      <c r="Q104" s="83">
        <f>'Waste 2020 Source'!P104-'Waste 2020 Source'!P103</f>
        <v>0</v>
      </c>
      <c r="R104" s="83">
        <f>'Waste 2020 Source'!Q104-'Waste 2020 Source'!Q103</f>
        <v>1.0355844185419016E-3</v>
      </c>
      <c r="S104" s="83">
        <f>'Waste 2020 Source'!R104-'Waste 2020 Source'!R103</f>
        <v>0.10477993141529396</v>
      </c>
    </row>
    <row r="105" spans="1:19">
      <c r="A105" s="33" t="s">
        <v>230</v>
      </c>
      <c r="B105" s="73" t="s">
        <v>59</v>
      </c>
      <c r="C105" s="83">
        <f>'Waste 2020 Source'!B105-'Waste 2020 Source'!B104</f>
        <v>6.2194035951534943E-4</v>
      </c>
      <c r="D105" s="83">
        <f>'Waste 2020 Source'!C105-'Waste 2020 Source'!C104</f>
        <v>0</v>
      </c>
      <c r="E105" s="83">
        <f>'Waste 2020 Source'!D105-'Waste 2020 Source'!D104</f>
        <v>5.5115353753620866E-4</v>
      </c>
      <c r="F105" s="83">
        <f>'Waste 2020 Source'!E105-'Waste 2020 Source'!E104</f>
        <v>0</v>
      </c>
      <c r="G105" s="83">
        <f>'Waste 2020 Source'!F105-'Waste 2020 Source'!F104</f>
        <v>0</v>
      </c>
      <c r="H105" s="83">
        <f>'Waste 2020 Source'!G105-'Waste 2020 Source'!G104</f>
        <v>0</v>
      </c>
      <c r="I105" s="83">
        <f>'Waste 2020 Source'!H105-'Waste 2020 Source'!H104</f>
        <v>0</v>
      </c>
      <c r="J105" s="83">
        <f>'Waste 2020 Source'!I105-'Waste 2020 Source'!I104</f>
        <v>0</v>
      </c>
      <c r="K105" s="83">
        <f>'Waste 2020 Source'!J105-'Waste 2020 Source'!J104</f>
        <v>0</v>
      </c>
      <c r="L105" s="83">
        <f>'Waste 2020 Source'!K105-'Waste 2020 Source'!K104</f>
        <v>6.1937275087871058E-3</v>
      </c>
      <c r="M105" s="83">
        <f>'Waste 2020 Source'!L105-'Waste 2020 Source'!L104</f>
        <v>0</v>
      </c>
      <c r="N105" s="83">
        <f>'Waste 2020 Source'!M105-'Waste 2020 Source'!M104</f>
        <v>2.8256632127689585E-2</v>
      </c>
      <c r="O105" s="83">
        <f>'Waste 2020 Source'!N105-'Waste 2020 Source'!N104</f>
        <v>0.16820950553540825</v>
      </c>
      <c r="P105" s="83">
        <f>'Waste 2020 Source'!O105-'Waste 2020 Source'!O104</f>
        <v>6.5246723029162013E-3</v>
      </c>
      <c r="Q105" s="83">
        <f>'Waste 2020 Source'!P105-'Waste 2020 Source'!P104</f>
        <v>0</v>
      </c>
      <c r="R105" s="83">
        <f>'Waste 2020 Source'!Q105-'Waste 2020 Source'!Q104</f>
        <v>3.6313308267921229E-4</v>
      </c>
      <c r="S105" s="83">
        <f>'Waste 2020 Source'!R105-'Waste 2020 Source'!R104</f>
        <v>0.21072076445472021</v>
      </c>
    </row>
    <row r="106" spans="1:19">
      <c r="A106" s="33" t="s">
        <v>230</v>
      </c>
      <c r="B106" s="73" t="s">
        <v>60</v>
      </c>
      <c r="C106" s="83">
        <f>'Waste 2020 Source'!B106-'Waste 2020 Source'!B105</f>
        <v>4.0510551544947759E-4</v>
      </c>
      <c r="D106" s="83">
        <f>'Waste 2020 Source'!C106-'Waste 2020 Source'!C105</f>
        <v>1.8959577462394961E-2</v>
      </c>
      <c r="E106" s="83">
        <f>'Waste 2020 Source'!D106-'Waste 2020 Source'!D105</f>
        <v>1.1233273261854748E-3</v>
      </c>
      <c r="F106" s="83">
        <f>'Waste 2020 Source'!E106-'Waste 2020 Source'!E105</f>
        <v>0</v>
      </c>
      <c r="G106" s="83">
        <f>'Waste 2020 Source'!F106-'Waste 2020 Source'!F105</f>
        <v>0</v>
      </c>
      <c r="H106" s="83">
        <f>'Waste 2020 Source'!G106-'Waste 2020 Source'!G105</f>
        <v>0</v>
      </c>
      <c r="I106" s="83">
        <f>'Waste 2020 Source'!H106-'Waste 2020 Source'!H105</f>
        <v>0</v>
      </c>
      <c r="J106" s="83">
        <f>'Waste 2020 Source'!I106-'Waste 2020 Source'!I105</f>
        <v>0</v>
      </c>
      <c r="K106" s="83">
        <f>'Waste 2020 Source'!J106-'Waste 2020 Source'!J105</f>
        <v>0</v>
      </c>
      <c r="L106" s="83">
        <f>'Waste 2020 Source'!K106-'Waste 2020 Source'!K105</f>
        <v>1.3244536024132003E-2</v>
      </c>
      <c r="M106" s="83">
        <f>'Waste 2020 Source'!L106-'Waste 2020 Source'!L105</f>
        <v>0</v>
      </c>
      <c r="N106" s="83">
        <f>'Waste 2020 Source'!M106-'Waste 2020 Source'!M105</f>
        <v>6.7030785960491279E-2</v>
      </c>
      <c r="O106" s="83">
        <f>'Waste 2020 Source'!N106-'Waste 2020 Source'!N105</f>
        <v>0</v>
      </c>
      <c r="P106" s="83">
        <f>'Waste 2020 Source'!O106-'Waste 2020 Source'!O105</f>
        <v>5.9065142405501092E-3</v>
      </c>
      <c r="Q106" s="83">
        <f>'Waste 2020 Source'!P106-'Waste 2020 Source'!P105</f>
        <v>0</v>
      </c>
      <c r="R106" s="83">
        <f>'Waste 2020 Source'!Q106-'Waste 2020 Source'!Q105</f>
        <v>0.14322715553234389</v>
      </c>
      <c r="S106" s="83">
        <f>'Waste 2020 Source'!R106-'Waste 2020 Source'!R105</f>
        <v>0.24989700206157295</v>
      </c>
    </row>
    <row r="107" spans="1:19">
      <c r="A107" s="33" t="s">
        <v>230</v>
      </c>
      <c r="B107" s="73" t="s">
        <v>61</v>
      </c>
      <c r="C107" s="83">
        <f>'Waste 2020 Source'!B107-'Waste 2020 Source'!B106</f>
        <v>5.0376300693955045E-4</v>
      </c>
      <c r="D107" s="83">
        <f>'Waste 2020 Source'!C107-'Waste 2020 Source'!C106</f>
        <v>0</v>
      </c>
      <c r="E107" s="83">
        <f>'Waste 2020 Source'!D107-'Waste 2020 Source'!D106</f>
        <v>7.7648171016697631E-4</v>
      </c>
      <c r="F107" s="83">
        <f>'Waste 2020 Source'!E107-'Waste 2020 Source'!E106</f>
        <v>0</v>
      </c>
      <c r="G107" s="83">
        <f>'Waste 2020 Source'!F107-'Waste 2020 Source'!F106</f>
        <v>0</v>
      </c>
      <c r="H107" s="83">
        <f>'Waste 2020 Source'!G107-'Waste 2020 Source'!G106</f>
        <v>0</v>
      </c>
      <c r="I107" s="83">
        <f>'Waste 2020 Source'!H107-'Waste 2020 Source'!H106</f>
        <v>0</v>
      </c>
      <c r="J107" s="83">
        <f>'Waste 2020 Source'!I107-'Waste 2020 Source'!I106</f>
        <v>0</v>
      </c>
      <c r="K107" s="83">
        <f>'Waste 2020 Source'!J107-'Waste 2020 Source'!J106</f>
        <v>0</v>
      </c>
      <c r="L107" s="83">
        <f>'Waste 2020 Source'!K107-'Waste 2020 Source'!K106</f>
        <v>8.3391389082585476E-3</v>
      </c>
      <c r="M107" s="83">
        <f>'Waste 2020 Source'!L107-'Waste 2020 Source'!L106</f>
        <v>0.13999258128392</v>
      </c>
      <c r="N107" s="83">
        <f>'Waste 2020 Source'!M107-'Waste 2020 Source'!M106</f>
        <v>0</v>
      </c>
      <c r="O107" s="83">
        <f>'Waste 2020 Source'!N107-'Waste 2020 Source'!N106</f>
        <v>0</v>
      </c>
      <c r="P107" s="83">
        <f>'Waste 2020 Source'!O107-'Waste 2020 Source'!O106</f>
        <v>6.3688309367648799E-3</v>
      </c>
      <c r="Q107" s="83">
        <f>'Waste 2020 Source'!P107-'Waste 2020 Source'!P106</f>
        <v>0</v>
      </c>
      <c r="R107" s="83">
        <f>'Waste 2020 Source'!Q107-'Waste 2020 Source'!Q106</f>
        <v>1.000135558999915E-3</v>
      </c>
      <c r="S107" s="83">
        <f>'Waste 2020 Source'!R107-'Waste 2020 Source'!R106</f>
        <v>0.15698093140474612</v>
      </c>
    </row>
    <row r="108" spans="1:19">
      <c r="A108" s="33" t="s">
        <v>230</v>
      </c>
      <c r="B108" s="73" t="s">
        <v>62</v>
      </c>
      <c r="C108" s="83">
        <f>'Waste 2020 Source'!B108-'Waste 2020 Source'!B107</f>
        <v>2.814800886152824E-4</v>
      </c>
      <c r="D108" s="83">
        <f>'Waste 2020 Source'!C108-'Waste 2020 Source'!C107</f>
        <v>0</v>
      </c>
      <c r="E108" s="83">
        <f>'Waste 2020 Source'!D108-'Waste 2020 Source'!D107</f>
        <v>1.1109872157781808E-3</v>
      </c>
      <c r="F108" s="83">
        <f>'Waste 2020 Source'!E108-'Waste 2020 Source'!E107</f>
        <v>0</v>
      </c>
      <c r="G108" s="83">
        <f>'Waste 2020 Source'!F108-'Waste 2020 Source'!F107</f>
        <v>0</v>
      </c>
      <c r="H108" s="83">
        <f>'Waste 2020 Source'!G108-'Waste 2020 Source'!G107</f>
        <v>0</v>
      </c>
      <c r="I108" s="83">
        <f>'Waste 2020 Source'!H108-'Waste 2020 Source'!H107</f>
        <v>0</v>
      </c>
      <c r="J108" s="83">
        <f>'Waste 2020 Source'!I108-'Waste 2020 Source'!I107</f>
        <v>0</v>
      </c>
      <c r="K108" s="83">
        <f>'Waste 2020 Source'!J108-'Waste 2020 Source'!J107</f>
        <v>4.7891435746029387E-2</v>
      </c>
      <c r="L108" s="83">
        <f>'Waste 2020 Source'!K108-'Waste 2020 Source'!K107</f>
        <v>6.1121599182740738E-3</v>
      </c>
      <c r="M108" s="83">
        <f>'Waste 2020 Source'!L108-'Waste 2020 Source'!L107</f>
        <v>0</v>
      </c>
      <c r="N108" s="83">
        <f>'Waste 2020 Source'!M108-'Waste 2020 Source'!M107</f>
        <v>4.9580899542887025E-3</v>
      </c>
      <c r="O108" s="83">
        <f>'Waste 2020 Source'!N108-'Waste 2020 Source'!N107</f>
        <v>0</v>
      </c>
      <c r="P108" s="83">
        <f>'Waste 2020 Source'!O108-'Waste 2020 Source'!O107</f>
        <v>5.9571474562147841E-3</v>
      </c>
      <c r="Q108" s="83">
        <f>'Waste 2020 Source'!P108-'Waste 2020 Source'!P107</f>
        <v>0</v>
      </c>
      <c r="R108" s="83">
        <f>'Waste 2020 Source'!Q108-'Waste 2020 Source'!Q107</f>
        <v>0.15341978081621122</v>
      </c>
      <c r="S108" s="83">
        <f>'Waste 2020 Source'!R108-'Waste 2020 Source'!R107</f>
        <v>0.21973108119527751</v>
      </c>
    </row>
    <row r="109" spans="1:19">
      <c r="A109" s="33" t="s">
        <v>230</v>
      </c>
      <c r="B109" s="73" t="s">
        <v>63</v>
      </c>
      <c r="C109" s="83">
        <f>'Waste 2020 Source'!B109-'Waste 2020 Source'!B108</f>
        <v>5.4472767688551471E-4</v>
      </c>
      <c r="D109" s="83">
        <f>'Waste 2020 Source'!C109-'Waste 2020 Source'!C108</f>
        <v>0</v>
      </c>
      <c r="E109" s="83">
        <f>'Waste 2020 Source'!D109-'Waste 2020 Source'!D108</f>
        <v>8.7825547398701076E-4</v>
      </c>
      <c r="F109" s="83">
        <f>'Waste 2020 Source'!E109-'Waste 2020 Source'!E108</f>
        <v>0</v>
      </c>
      <c r="G109" s="83">
        <f>'Waste 2020 Source'!F109-'Waste 2020 Source'!F108</f>
        <v>0</v>
      </c>
      <c r="H109" s="83">
        <f>'Waste 2020 Source'!G109-'Waste 2020 Source'!G108</f>
        <v>0</v>
      </c>
      <c r="I109" s="83">
        <f>'Waste 2020 Source'!H109-'Waste 2020 Source'!H108</f>
        <v>0</v>
      </c>
      <c r="J109" s="83">
        <f>'Waste 2020 Source'!I109-'Waste 2020 Source'!I108</f>
        <v>0</v>
      </c>
      <c r="K109" s="83">
        <f>'Waste 2020 Source'!J109-'Waste 2020 Source'!J108</f>
        <v>0</v>
      </c>
      <c r="L109" s="83">
        <f>'Waste 2020 Source'!K109-'Waste 2020 Source'!K108</f>
        <v>4.7124191901701806E-3</v>
      </c>
      <c r="M109" s="83">
        <f>'Waste 2020 Source'!L109-'Waste 2020 Source'!L108</f>
        <v>1.0090646049604857E-2</v>
      </c>
      <c r="N109" s="83">
        <f>'Waste 2020 Source'!M109-'Waste 2020 Source'!M108</f>
        <v>0</v>
      </c>
      <c r="O109" s="83">
        <f>'Waste 2020 Source'!N109-'Waste 2020 Source'!N108</f>
        <v>0</v>
      </c>
      <c r="P109" s="83">
        <f>'Waste 2020 Source'!O109-'Waste 2020 Source'!O108</f>
        <v>6.6938674839036594E-3</v>
      </c>
      <c r="Q109" s="83">
        <f>'Waste 2020 Source'!P109-'Waste 2020 Source'!P108</f>
        <v>0</v>
      </c>
      <c r="R109" s="83">
        <f>'Waste 2020 Source'!Q109-'Waste 2020 Source'!Q108</f>
        <v>3.0419716154383991E-4</v>
      </c>
      <c r="S109" s="83">
        <f>'Waste 2020 Source'!R109-'Waste 2020 Source'!R108</f>
        <v>2.3224113036064864E-2</v>
      </c>
    </row>
    <row r="110" spans="1:19">
      <c r="A110" s="33" t="s">
        <v>230</v>
      </c>
      <c r="B110" s="73" t="s">
        <v>64</v>
      </c>
      <c r="C110" s="83">
        <f>'Waste 2020 Source'!B110-'Waste 2020 Source'!B109</f>
        <v>2.9253465761769348E-4</v>
      </c>
      <c r="D110" s="83">
        <f>'Waste 2020 Source'!C110-'Waste 2020 Source'!C109</f>
        <v>1.9265668509685696E-2</v>
      </c>
      <c r="E110" s="83">
        <f>'Waste 2020 Source'!D110-'Waste 2020 Source'!D109</f>
        <v>1.0076197437509649E-3</v>
      </c>
      <c r="F110" s="83">
        <f>'Waste 2020 Source'!E110-'Waste 2020 Source'!E109</f>
        <v>0</v>
      </c>
      <c r="G110" s="83">
        <f>'Waste 2020 Source'!F110-'Waste 2020 Source'!F109</f>
        <v>0</v>
      </c>
      <c r="H110" s="83">
        <f>'Waste 2020 Source'!G110-'Waste 2020 Source'!G109</f>
        <v>0</v>
      </c>
      <c r="I110" s="83">
        <f>'Waste 2020 Source'!H110-'Waste 2020 Source'!H109</f>
        <v>2.4141987281859123</v>
      </c>
      <c r="J110" s="83">
        <f>'Waste 2020 Source'!I110-'Waste 2020 Source'!I109</f>
        <v>6.2226148411284044E-2</v>
      </c>
      <c r="K110" s="83">
        <f>'Waste 2020 Source'!J110-'Waste 2020 Source'!J109</f>
        <v>0</v>
      </c>
      <c r="L110" s="83">
        <f>'Waste 2020 Source'!K110-'Waste 2020 Source'!K109</f>
        <v>7.5803443584749886E-3</v>
      </c>
      <c r="M110" s="83">
        <f>'Waste 2020 Source'!L110-'Waste 2020 Source'!L109</f>
        <v>8.390660026607577E-2</v>
      </c>
      <c r="N110" s="83">
        <f>'Waste 2020 Source'!M110-'Waste 2020 Source'!M109</f>
        <v>0</v>
      </c>
      <c r="O110" s="83">
        <f>'Waste 2020 Source'!N110-'Waste 2020 Source'!N109</f>
        <v>0</v>
      </c>
      <c r="P110" s="83">
        <f>'Waste 2020 Source'!O110-'Waste 2020 Source'!O109</f>
        <v>5.7058882175624603E-3</v>
      </c>
      <c r="Q110" s="83">
        <f>'Waste 2020 Source'!P110-'Waste 2020 Source'!P109</f>
        <v>1.4291054603976505E-3</v>
      </c>
      <c r="R110" s="83">
        <f>'Waste 2020 Source'!Q110-'Waste 2020 Source'!Q109</f>
        <v>1.1911598533931311E-2</v>
      </c>
      <c r="S110" s="83">
        <f>'Waste 2020 Source'!R110-'Waste 2020 Source'!R109</f>
        <v>2.6075242363446023</v>
      </c>
    </row>
    <row r="111" spans="1:19">
      <c r="A111" s="33" t="s">
        <v>230</v>
      </c>
      <c r="B111" s="73" t="s">
        <v>91</v>
      </c>
      <c r="C111" s="83">
        <f>'Waste 2020 Source'!B111-'Waste 2020 Source'!B110</f>
        <v>5.6979139691115677E-4</v>
      </c>
      <c r="D111" s="83">
        <f>'Waste 2020 Source'!C111-'Waste 2020 Source'!C110</f>
        <v>0</v>
      </c>
      <c r="E111" s="83">
        <f>'Waste 2020 Source'!D111-'Waste 2020 Source'!D110</f>
        <v>3.250468896762726E-4</v>
      </c>
      <c r="F111" s="83">
        <f>'Waste 2020 Source'!E111-'Waste 2020 Source'!E110</f>
        <v>0</v>
      </c>
      <c r="G111" s="83">
        <f>'Waste 2020 Source'!F111-'Waste 2020 Source'!F110</f>
        <v>0</v>
      </c>
      <c r="H111" s="83">
        <f>'Waste 2020 Source'!G111-'Waste 2020 Source'!G110</f>
        <v>0</v>
      </c>
      <c r="I111" s="83">
        <f>'Waste 2020 Source'!H111-'Waste 2020 Source'!H110</f>
        <v>0</v>
      </c>
      <c r="J111" s="83">
        <f>'Waste 2020 Source'!I111-'Waste 2020 Source'!I110</f>
        <v>0</v>
      </c>
      <c r="K111" s="83">
        <f>'Waste 2020 Source'!J111-'Waste 2020 Source'!J110</f>
        <v>0.11925054418067482</v>
      </c>
      <c r="L111" s="83">
        <f>'Waste 2020 Source'!K111-'Waste 2020 Source'!K110</f>
        <v>2.5840925924836E-3</v>
      </c>
      <c r="M111" s="83">
        <f>'Waste 2020 Source'!L111-'Waste 2020 Source'!L110</f>
        <v>9.5759258531344926E-3</v>
      </c>
      <c r="N111" s="83">
        <f>'Waste 2020 Source'!M111-'Waste 2020 Source'!M110</f>
        <v>0</v>
      </c>
      <c r="O111" s="83">
        <f>'Waste 2020 Source'!N111-'Waste 2020 Source'!N110</f>
        <v>0</v>
      </c>
      <c r="P111" s="83">
        <f>'Waste 2020 Source'!O111-'Waste 2020 Source'!O110</f>
        <v>8.346311593925293E-3</v>
      </c>
      <c r="Q111" s="83">
        <f>'Waste 2020 Source'!P111-'Waste 2020 Source'!P110</f>
        <v>0</v>
      </c>
      <c r="R111" s="83">
        <f>'Waste 2020 Source'!Q111-'Waste 2020 Source'!Q110</f>
        <v>0.89149158712092458</v>
      </c>
      <c r="S111" s="83">
        <f>'Waste 2020 Source'!R111-'Waste 2020 Source'!R110</f>
        <v>1.032143299627819</v>
      </c>
    </row>
    <row r="112" spans="1:19">
      <c r="A112" s="33" t="s">
        <v>230</v>
      </c>
      <c r="B112" s="73" t="s">
        <v>92</v>
      </c>
      <c r="C112" s="83">
        <f>'Waste 2020 Source'!B112-'Waste 2020 Source'!B111</f>
        <v>2.4846657574073561E-4</v>
      </c>
      <c r="D112" s="83">
        <f>'Waste 2020 Source'!C112-'Waste 2020 Source'!C111</f>
        <v>0</v>
      </c>
      <c r="E112" s="83">
        <f>'Waste 2020 Source'!D112-'Waste 2020 Source'!D111</f>
        <v>7.5253639848682496E-4</v>
      </c>
      <c r="F112" s="83">
        <f>'Waste 2020 Source'!E112-'Waste 2020 Source'!E111</f>
        <v>0</v>
      </c>
      <c r="G112" s="83">
        <f>'Waste 2020 Source'!F112-'Waste 2020 Source'!F111</f>
        <v>0</v>
      </c>
      <c r="H112" s="83">
        <f>'Waste 2020 Source'!G112-'Waste 2020 Source'!G111</f>
        <v>0</v>
      </c>
      <c r="I112" s="83">
        <f>'Waste 2020 Source'!H112-'Waste 2020 Source'!H111</f>
        <v>0</v>
      </c>
      <c r="J112" s="83">
        <f>'Waste 2020 Source'!I112-'Waste 2020 Source'!I111</f>
        <v>0</v>
      </c>
      <c r="K112" s="83">
        <f>'Waste 2020 Source'!J112-'Waste 2020 Source'!J111</f>
        <v>0</v>
      </c>
      <c r="L112" s="83">
        <f>'Waste 2020 Source'!K112-'Waste 2020 Source'!K111</f>
        <v>5.0446628575215868E-3</v>
      </c>
      <c r="M112" s="83">
        <f>'Waste 2020 Source'!L112-'Waste 2020 Source'!L111</f>
        <v>2.1789173684432228E-2</v>
      </c>
      <c r="N112" s="83">
        <f>'Waste 2020 Source'!M112-'Waste 2020 Source'!M111</f>
        <v>1.8133095363287666E-2</v>
      </c>
      <c r="O112" s="83">
        <f>'Waste 2020 Source'!N112-'Waste 2020 Source'!N111</f>
        <v>6.9327310528954911E-3</v>
      </c>
      <c r="P112" s="83">
        <f>'Waste 2020 Source'!O112-'Waste 2020 Source'!O111</f>
        <v>4.2093312765416613E-3</v>
      </c>
      <c r="Q112" s="83">
        <f>'Waste 2020 Source'!P112-'Waste 2020 Source'!P111</f>
        <v>0</v>
      </c>
      <c r="R112" s="83">
        <f>'Waste 2020 Source'!Q112-'Waste 2020 Source'!Q111</f>
        <v>4.2920614357910836E-4</v>
      </c>
      <c r="S112" s="83">
        <f>'Waste 2020 Source'!R112-'Waste 2020 Source'!R111</f>
        <v>5.7539203352405366E-2</v>
      </c>
    </row>
    <row r="113" spans="1:19">
      <c r="A113" s="33" t="s">
        <v>230</v>
      </c>
      <c r="B113" s="73" t="s">
        <v>93</v>
      </c>
      <c r="C113" s="83">
        <f>'Waste 2020 Source'!B113-'Waste 2020 Source'!B112</f>
        <v>4.2445300302951239E-4</v>
      </c>
      <c r="D113" s="83">
        <f>'Waste 2020 Source'!C113-'Waste 2020 Source'!C112</f>
        <v>0</v>
      </c>
      <c r="E113" s="83">
        <f>'Waste 2020 Source'!D113-'Waste 2020 Source'!D112</f>
        <v>6.0749406491034108E-4</v>
      </c>
      <c r="F113" s="83">
        <f>'Waste 2020 Source'!E113-'Waste 2020 Source'!E112</f>
        <v>0</v>
      </c>
      <c r="G113" s="83">
        <f>'Waste 2020 Source'!F113-'Waste 2020 Source'!F112</f>
        <v>0</v>
      </c>
      <c r="H113" s="83">
        <f>'Waste 2020 Source'!G113-'Waste 2020 Source'!G112</f>
        <v>0</v>
      </c>
      <c r="I113" s="83">
        <f>'Waste 2020 Source'!H113-'Waste 2020 Source'!H112</f>
        <v>0</v>
      </c>
      <c r="J113" s="83">
        <f>'Waste 2020 Source'!I113-'Waste 2020 Source'!I112</f>
        <v>0</v>
      </c>
      <c r="K113" s="83">
        <f>'Waste 2020 Source'!J113-'Waste 2020 Source'!J112</f>
        <v>0</v>
      </c>
      <c r="L113" s="83">
        <f>'Waste 2020 Source'!K113-'Waste 2020 Source'!K112</f>
        <v>1.0343295285759169E-2</v>
      </c>
      <c r="M113" s="83">
        <f>'Waste 2020 Source'!L113-'Waste 2020 Source'!L112</f>
        <v>3.9985943890172848E-3</v>
      </c>
      <c r="N113" s="83">
        <f>'Waste 2020 Source'!M113-'Waste 2020 Source'!M112</f>
        <v>3.8577904967461052E-2</v>
      </c>
      <c r="O113" s="83">
        <f>'Waste 2020 Source'!N113-'Waste 2020 Source'!N112</f>
        <v>0</v>
      </c>
      <c r="P113" s="83">
        <f>'Waste 2020 Source'!O113-'Waste 2020 Source'!O112</f>
        <v>4.5424987099664804E-3</v>
      </c>
      <c r="Q113" s="83">
        <f>'Waste 2020 Source'!P113-'Waste 2020 Source'!P112</f>
        <v>0</v>
      </c>
      <c r="R113" s="83">
        <f>'Waste 2020 Source'!Q113-'Waste 2020 Source'!Q112</f>
        <v>3.6124115326430228E-4</v>
      </c>
      <c r="S113" s="83">
        <f>'Waste 2020 Source'!R113-'Waste 2020 Source'!R112</f>
        <v>5.8855481573402813E-2</v>
      </c>
    </row>
    <row r="114" spans="1:19">
      <c r="A114" s="33" t="s">
        <v>230</v>
      </c>
      <c r="B114" s="73" t="s">
        <v>94</v>
      </c>
      <c r="C114" s="83">
        <f>'Waste 2020 Source'!B114-'Waste 2020 Source'!B113</f>
        <v>4.6102708432194106E-4</v>
      </c>
      <c r="D114" s="83">
        <f>'Waste 2020 Source'!C114-'Waste 2020 Source'!C113</f>
        <v>0</v>
      </c>
      <c r="E114" s="83">
        <f>'Waste 2020 Source'!D114-'Waste 2020 Source'!D113</f>
        <v>5.4770673751036725E-4</v>
      </c>
      <c r="F114" s="83">
        <f>'Waste 2020 Source'!E114-'Waste 2020 Source'!E113</f>
        <v>0</v>
      </c>
      <c r="G114" s="83">
        <f>'Waste 2020 Source'!F114-'Waste 2020 Source'!F113</f>
        <v>0</v>
      </c>
      <c r="H114" s="83">
        <f>'Waste 2020 Source'!G114-'Waste 2020 Source'!G113</f>
        <v>0</v>
      </c>
      <c r="I114" s="83">
        <f>'Waste 2020 Source'!H114-'Waste 2020 Source'!H113</f>
        <v>0</v>
      </c>
      <c r="J114" s="83">
        <f>'Waste 2020 Source'!I114-'Waste 2020 Source'!I113</f>
        <v>0</v>
      </c>
      <c r="K114" s="83">
        <f>'Waste 2020 Source'!J114-'Waste 2020 Source'!J113</f>
        <v>0</v>
      </c>
      <c r="L114" s="83">
        <f>'Waste 2020 Source'!K114-'Waste 2020 Source'!K113</f>
        <v>3.6660992952413096E-3</v>
      </c>
      <c r="M114" s="83">
        <f>'Waste 2020 Source'!L114-'Waste 2020 Source'!L113</f>
        <v>0</v>
      </c>
      <c r="N114" s="83">
        <f>'Waste 2020 Source'!M114-'Waste 2020 Source'!M113</f>
        <v>0</v>
      </c>
      <c r="O114" s="83">
        <f>'Waste 2020 Source'!N114-'Waste 2020 Source'!N113</f>
        <v>0</v>
      </c>
      <c r="P114" s="83">
        <f>'Waste 2020 Source'!O114-'Waste 2020 Source'!O113</f>
        <v>5.1919044089743238E-3</v>
      </c>
      <c r="Q114" s="83">
        <f>'Waste 2020 Source'!P114-'Waste 2020 Source'!P113</f>
        <v>0</v>
      </c>
      <c r="R114" s="83">
        <f>'Waste 2020 Source'!Q114-'Waste 2020 Source'!Q113</f>
        <v>1.6754914106872576E-2</v>
      </c>
      <c r="S114" s="83">
        <f>'Waste 2020 Source'!R114-'Waste 2020 Source'!R113</f>
        <v>2.6621651632979138E-2</v>
      </c>
    </row>
    <row r="115" spans="1:19">
      <c r="A115" s="33" t="s">
        <v>230</v>
      </c>
      <c r="B115" s="73" t="s">
        <v>95</v>
      </c>
      <c r="C115" s="83">
        <f>'Waste 2020 Source'!B115-'Waste 2020 Source'!B114</f>
        <v>1.8287751890611048E-4</v>
      </c>
      <c r="D115" s="83">
        <f>'Waste 2020 Source'!C115-'Waste 2020 Source'!C114</f>
        <v>0</v>
      </c>
      <c r="E115" s="83">
        <f>'Waste 2020 Source'!D115-'Waste 2020 Source'!D114</f>
        <v>3.4520929820658353E-4</v>
      </c>
      <c r="F115" s="83">
        <f>'Waste 2020 Source'!E115-'Waste 2020 Source'!E114</f>
        <v>0</v>
      </c>
      <c r="G115" s="83">
        <f>'Waste 2020 Source'!F115-'Waste 2020 Source'!F114</f>
        <v>0</v>
      </c>
      <c r="H115" s="83">
        <f>'Waste 2020 Source'!G115-'Waste 2020 Source'!G114</f>
        <v>0</v>
      </c>
      <c r="I115" s="83">
        <f>'Waste 2020 Source'!H115-'Waste 2020 Source'!H114</f>
        <v>0</v>
      </c>
      <c r="J115" s="83">
        <f>'Waste 2020 Source'!I115-'Waste 2020 Source'!I114</f>
        <v>0</v>
      </c>
      <c r="K115" s="83">
        <f>'Waste 2020 Source'!J115-'Waste 2020 Source'!J114</f>
        <v>1.561614269032674E-2</v>
      </c>
      <c r="L115" s="83">
        <f>'Waste 2020 Source'!K115-'Waste 2020 Source'!K114</f>
        <v>6.3933382582135323E-3</v>
      </c>
      <c r="M115" s="83">
        <f>'Waste 2020 Source'!L115-'Waste 2020 Source'!L114</f>
        <v>0</v>
      </c>
      <c r="N115" s="83">
        <f>'Waste 2020 Source'!M115-'Waste 2020 Source'!M114</f>
        <v>0</v>
      </c>
      <c r="O115" s="83">
        <f>'Waste 2020 Source'!N115-'Waste 2020 Source'!N114</f>
        <v>4.0472562920431443E-2</v>
      </c>
      <c r="P115" s="83">
        <f>'Waste 2020 Source'!O115-'Waste 2020 Source'!O114</f>
        <v>3.2659835054005271E-3</v>
      </c>
      <c r="Q115" s="83">
        <f>'Waste 2020 Source'!P115-'Waste 2020 Source'!P114</f>
        <v>0</v>
      </c>
      <c r="R115" s="83">
        <f>'Waste 2020 Source'!Q115-'Waste 2020 Source'!Q114</f>
        <v>2.9609277980924276E-4</v>
      </c>
      <c r="S115" s="83">
        <f>'Waste 2020 Source'!R115-'Waste 2020 Source'!R114</f>
        <v>6.6572206971386549E-2</v>
      </c>
    </row>
    <row r="116" spans="1:19">
      <c r="A116" s="33" t="s">
        <v>230</v>
      </c>
      <c r="B116" s="73" t="s">
        <v>96</v>
      </c>
      <c r="C116" s="83">
        <f>'Waste 2020 Source'!B116-'Waste 2020 Source'!B115</f>
        <v>2.1819788279131558E-4</v>
      </c>
      <c r="D116" s="83">
        <f>'Waste 2020 Source'!C116-'Waste 2020 Source'!C115</f>
        <v>0</v>
      </c>
      <c r="E116" s="83">
        <f>'Waste 2020 Source'!D116-'Waste 2020 Source'!D115</f>
        <v>7.3594661166787034E-4</v>
      </c>
      <c r="F116" s="83">
        <f>'Waste 2020 Source'!E116-'Waste 2020 Source'!E115</f>
        <v>0</v>
      </c>
      <c r="G116" s="83">
        <f>'Waste 2020 Source'!F116-'Waste 2020 Source'!F115</f>
        <v>0</v>
      </c>
      <c r="H116" s="83">
        <f>'Waste 2020 Source'!G116-'Waste 2020 Source'!G115</f>
        <v>0</v>
      </c>
      <c r="I116" s="83">
        <f>'Waste 2020 Source'!H116-'Waste 2020 Source'!H115</f>
        <v>0</v>
      </c>
      <c r="J116" s="83">
        <f>'Waste 2020 Source'!I116-'Waste 2020 Source'!I115</f>
        <v>0</v>
      </c>
      <c r="K116" s="83">
        <f>'Waste 2020 Source'!J116-'Waste 2020 Source'!J115</f>
        <v>0</v>
      </c>
      <c r="L116" s="83">
        <f>'Waste 2020 Source'!K116-'Waste 2020 Source'!K115</f>
        <v>2.7471847877933442E-3</v>
      </c>
      <c r="M116" s="83">
        <f>'Waste 2020 Source'!L116-'Waste 2020 Source'!L115</f>
        <v>0</v>
      </c>
      <c r="N116" s="83">
        <f>'Waste 2020 Source'!M116-'Waste 2020 Source'!M115</f>
        <v>0</v>
      </c>
      <c r="O116" s="83">
        <f>'Waste 2020 Source'!N116-'Waste 2020 Source'!N115</f>
        <v>0</v>
      </c>
      <c r="P116" s="83">
        <f>'Waste 2020 Source'!O116-'Waste 2020 Source'!O115</f>
        <v>4.4154004815339931E-3</v>
      </c>
      <c r="Q116" s="83">
        <f>'Waste 2020 Source'!P116-'Waste 2020 Source'!P115</f>
        <v>0</v>
      </c>
      <c r="R116" s="83">
        <f>'Waste 2020 Source'!Q116-'Waste 2020 Source'!Q115</f>
        <v>7.6271784644134755E-2</v>
      </c>
      <c r="S116" s="83">
        <f>'Waste 2020 Source'!R116-'Waste 2020 Source'!R115</f>
        <v>8.4388514407862658E-2</v>
      </c>
    </row>
    <row r="117" spans="1:19">
      <c r="A117" s="33" t="s">
        <v>230</v>
      </c>
      <c r="B117" s="73" t="s">
        <v>97</v>
      </c>
      <c r="C117" s="83">
        <f>'Waste 2020 Source'!B117-'Waste 2020 Source'!B116</f>
        <v>1.6229666414702137E-4</v>
      </c>
      <c r="D117" s="83">
        <f>'Waste 2020 Source'!C117-'Waste 2020 Source'!C116</f>
        <v>0</v>
      </c>
      <c r="E117" s="83">
        <f>'Waste 2020 Source'!D117-'Waste 2020 Source'!D116</f>
        <v>9.3999027132696256E-4</v>
      </c>
      <c r="F117" s="83">
        <f>'Waste 2020 Source'!E117-'Waste 2020 Source'!E116</f>
        <v>0</v>
      </c>
      <c r="G117" s="83">
        <f>'Waste 2020 Source'!F117-'Waste 2020 Source'!F116</f>
        <v>0</v>
      </c>
      <c r="H117" s="83">
        <f>'Waste 2020 Source'!G117-'Waste 2020 Source'!G116</f>
        <v>0</v>
      </c>
      <c r="I117" s="83">
        <f>'Waste 2020 Source'!H117-'Waste 2020 Source'!H116</f>
        <v>0</v>
      </c>
      <c r="J117" s="83">
        <f>'Waste 2020 Source'!I117-'Waste 2020 Source'!I116</f>
        <v>0</v>
      </c>
      <c r="K117" s="83">
        <f>'Waste 2020 Source'!J117-'Waste 2020 Source'!J116</f>
        <v>0</v>
      </c>
      <c r="L117" s="83">
        <f>'Waste 2020 Source'!K117-'Waste 2020 Source'!K116</f>
        <v>7.6556209738551928E-3</v>
      </c>
      <c r="M117" s="83">
        <f>'Waste 2020 Source'!L117-'Waste 2020 Source'!L116</f>
        <v>0</v>
      </c>
      <c r="N117" s="83">
        <f>'Waste 2020 Source'!M117-'Waste 2020 Source'!M116</f>
        <v>4.7721730937766438E-4</v>
      </c>
      <c r="O117" s="83">
        <f>'Waste 2020 Source'!N117-'Waste 2020 Source'!N116</f>
        <v>0</v>
      </c>
      <c r="P117" s="83">
        <f>'Waste 2020 Source'!O117-'Waste 2020 Source'!O116</f>
        <v>2.40547126253432E-3</v>
      </c>
      <c r="Q117" s="83">
        <f>'Waste 2020 Source'!P117-'Waste 2020 Source'!P116</f>
        <v>0</v>
      </c>
      <c r="R117" s="83">
        <f>'Waste 2020 Source'!Q117-'Waste 2020 Source'!Q116</f>
        <v>3.6557257403870835E-3</v>
      </c>
      <c r="S117" s="83">
        <f>'Waste 2020 Source'!R117-'Waste 2020 Source'!R116</f>
        <v>1.529632222161581E-2</v>
      </c>
    </row>
    <row r="118" spans="1:19">
      <c r="A118" s="33" t="s">
        <v>230</v>
      </c>
      <c r="B118" s="73" t="s">
        <v>98</v>
      </c>
      <c r="C118" s="83">
        <f>'Waste 2020 Source'!B118-'Waste 2020 Source'!B117</f>
        <v>2.5531797733258088E-4</v>
      </c>
      <c r="D118" s="83">
        <f>'Waste 2020 Source'!C118-'Waste 2020 Source'!C117</f>
        <v>1.0836938536698533</v>
      </c>
      <c r="E118" s="83">
        <f>'Waste 2020 Source'!D118-'Waste 2020 Source'!D117</f>
        <v>6.6031673115496403E-4</v>
      </c>
      <c r="F118" s="83">
        <f>'Waste 2020 Source'!E118-'Waste 2020 Source'!E117</f>
        <v>0</v>
      </c>
      <c r="G118" s="83">
        <f>'Waste 2020 Source'!F118-'Waste 2020 Source'!F117</f>
        <v>0</v>
      </c>
      <c r="H118" s="83">
        <f>'Waste 2020 Source'!G118-'Waste 2020 Source'!G117</f>
        <v>0</v>
      </c>
      <c r="I118" s="83">
        <f>'Waste 2020 Source'!H118-'Waste 2020 Source'!H117</f>
        <v>0</v>
      </c>
      <c r="J118" s="83">
        <f>'Waste 2020 Source'!I118-'Waste 2020 Source'!I117</f>
        <v>0</v>
      </c>
      <c r="K118" s="83">
        <f>'Waste 2020 Source'!J118-'Waste 2020 Source'!J117</f>
        <v>0</v>
      </c>
      <c r="L118" s="83">
        <f>'Waste 2020 Source'!K118-'Waste 2020 Source'!K117</f>
        <v>2.8409521608487864E-3</v>
      </c>
      <c r="M118" s="83">
        <f>'Waste 2020 Source'!L118-'Waste 2020 Source'!L117</f>
        <v>2.2107778430324743E-3</v>
      </c>
      <c r="N118" s="83">
        <f>'Waste 2020 Source'!M118-'Waste 2020 Source'!M117</f>
        <v>6.0335447084289839E-3</v>
      </c>
      <c r="O118" s="83">
        <f>'Waste 2020 Source'!N118-'Waste 2020 Source'!N117</f>
        <v>0.49437483571905716</v>
      </c>
      <c r="P118" s="83">
        <f>'Waste 2020 Source'!O118-'Waste 2020 Source'!O117</f>
        <v>4.4577511578253848E-2</v>
      </c>
      <c r="Q118" s="83">
        <f>'Waste 2020 Source'!P118-'Waste 2020 Source'!P117</f>
        <v>1.786381825497374E-2</v>
      </c>
      <c r="R118" s="83">
        <f>'Waste 2020 Source'!Q118-'Waste 2020 Source'!Q117</f>
        <v>4.1279941775584916E-4</v>
      </c>
      <c r="S118" s="83">
        <f>'Waste 2020 Source'!R118-'Waste 2020 Source'!R117</f>
        <v>1.6529237280607845</v>
      </c>
    </row>
    <row r="119" spans="1:19">
      <c r="A119" s="33" t="s">
        <v>230</v>
      </c>
      <c r="B119" s="73" t="s">
        <v>99</v>
      </c>
      <c r="C119" s="83">
        <f>'Waste 2020 Source'!B119-'Waste 2020 Source'!B118</f>
        <v>1.7824763084206552E-4</v>
      </c>
      <c r="D119" s="83">
        <f>'Waste 2020 Source'!C119-'Waste 2020 Source'!C118</f>
        <v>0</v>
      </c>
      <c r="E119" s="83">
        <f>'Waste 2020 Source'!D119-'Waste 2020 Source'!D118</f>
        <v>2.3261759833737017E-4</v>
      </c>
      <c r="F119" s="83">
        <f>'Waste 2020 Source'!E119-'Waste 2020 Source'!E118</f>
        <v>0</v>
      </c>
      <c r="G119" s="83">
        <f>'Waste 2020 Source'!F119-'Waste 2020 Source'!F118</f>
        <v>0</v>
      </c>
      <c r="H119" s="83">
        <f>'Waste 2020 Source'!G119-'Waste 2020 Source'!G118</f>
        <v>0</v>
      </c>
      <c r="I119" s="83">
        <f>'Waste 2020 Source'!H119-'Waste 2020 Source'!H118</f>
        <v>0</v>
      </c>
      <c r="J119" s="83">
        <f>'Waste 2020 Source'!I119-'Waste 2020 Source'!I118</f>
        <v>0</v>
      </c>
      <c r="K119" s="83">
        <f>'Waste 2020 Source'!J119-'Waste 2020 Source'!J118</f>
        <v>0</v>
      </c>
      <c r="L119" s="83">
        <f>'Waste 2020 Source'!K119-'Waste 2020 Source'!K118</f>
        <v>3.6492354060637666E-3</v>
      </c>
      <c r="M119" s="83">
        <f>'Waste 2020 Source'!L119-'Waste 2020 Source'!L118</f>
        <v>2.4891687724412748E-2</v>
      </c>
      <c r="N119" s="83">
        <f>'Waste 2020 Source'!M119-'Waste 2020 Source'!M118</f>
        <v>1.1155736467571842E-4</v>
      </c>
      <c r="O119" s="83">
        <f>'Waste 2020 Source'!N119-'Waste 2020 Source'!N118</f>
        <v>4.5589783519563554E-2</v>
      </c>
      <c r="P119" s="83">
        <f>'Waste 2020 Source'!O119-'Waste 2020 Source'!O118</f>
        <v>2.9456150726559827E-2</v>
      </c>
      <c r="Q119" s="83">
        <f>'Waste 2020 Source'!P119-'Waste 2020 Source'!P118</f>
        <v>0</v>
      </c>
      <c r="R119" s="83">
        <f>'Waste 2020 Source'!Q119-'Waste 2020 Source'!Q118</f>
        <v>2.9280430576505978E-4</v>
      </c>
      <c r="S119" s="83">
        <f>'Waste 2020 Source'!R119-'Waste 2020 Source'!R118</f>
        <v>0.10440208427621656</v>
      </c>
    </row>
    <row r="120" spans="1:19">
      <c r="A120" s="33" t="s">
        <v>230</v>
      </c>
      <c r="B120" s="73" t="s">
        <v>100</v>
      </c>
      <c r="C120" s="83">
        <f>'Waste 2020 Source'!B120-'Waste 2020 Source'!B119</f>
        <v>1.7564546706694273E-4</v>
      </c>
      <c r="D120" s="83">
        <f>'Waste 2020 Source'!C120-'Waste 2020 Source'!C119</f>
        <v>0</v>
      </c>
      <c r="E120" s="83">
        <f>'Waste 2020 Source'!D120-'Waste 2020 Source'!D119</f>
        <v>3.8027098974069418E-4</v>
      </c>
      <c r="F120" s="83">
        <f>'Waste 2020 Source'!E120-'Waste 2020 Source'!E119</f>
        <v>0</v>
      </c>
      <c r="G120" s="83">
        <f>'Waste 2020 Source'!F120-'Waste 2020 Source'!F119</f>
        <v>0</v>
      </c>
      <c r="H120" s="83">
        <f>'Waste 2020 Source'!G120-'Waste 2020 Source'!G119</f>
        <v>0</v>
      </c>
      <c r="I120" s="83">
        <f>'Waste 2020 Source'!H120-'Waste 2020 Source'!H119</f>
        <v>0</v>
      </c>
      <c r="J120" s="83">
        <f>'Waste 2020 Source'!I120-'Waste 2020 Source'!I119</f>
        <v>0</v>
      </c>
      <c r="K120" s="83">
        <f>'Waste 2020 Source'!J120-'Waste 2020 Source'!J119</f>
        <v>0.1014753678276481</v>
      </c>
      <c r="L120" s="83">
        <f>'Waste 2020 Source'!K120-'Waste 2020 Source'!K119</f>
        <v>3.8869529169396344E-3</v>
      </c>
      <c r="M120" s="83">
        <f>'Waste 2020 Source'!L120-'Waste 2020 Source'!L119</f>
        <v>5.3046939135725779E-3</v>
      </c>
      <c r="N120" s="83">
        <f>'Waste 2020 Source'!M120-'Waste 2020 Source'!M119</f>
        <v>0.30820352620444336</v>
      </c>
      <c r="O120" s="83">
        <f>'Waste 2020 Source'!N120-'Waste 2020 Source'!N119</f>
        <v>2.0495915599185288</v>
      </c>
      <c r="P120" s="83">
        <f>'Waste 2020 Source'!O120-'Waste 2020 Source'!O119</f>
        <v>3.2345548661083967E-2</v>
      </c>
      <c r="Q120" s="83">
        <f>'Waste 2020 Source'!P120-'Waste 2020 Source'!P119</f>
        <v>0</v>
      </c>
      <c r="R120" s="83">
        <f>'Waste 2020 Source'!Q120-'Waste 2020 Source'!Q119</f>
        <v>2.9518016452527718E-3</v>
      </c>
      <c r="S120" s="83">
        <f>'Waste 2020 Source'!R120-'Waste 2020 Source'!R119</f>
        <v>2.5043153675443364</v>
      </c>
    </row>
    <row r="121" spans="1:19">
      <c r="A121" s="33" t="s">
        <v>230</v>
      </c>
      <c r="B121" s="73" t="s">
        <v>116</v>
      </c>
      <c r="C121" s="83">
        <f>'Waste 2020 Source'!B121-'Waste 2020 Source'!B120</f>
        <v>8.2124550328188661E-5</v>
      </c>
      <c r="D121" s="83">
        <f>'Waste 2020 Source'!C121-'Waste 2020 Source'!C120</f>
        <v>0</v>
      </c>
      <c r="E121" s="83">
        <f>'Waste 2020 Source'!D121-'Waste 2020 Source'!D120</f>
        <v>2.3290418404542379E-4</v>
      </c>
      <c r="F121" s="83">
        <f>'Waste 2020 Source'!E121-'Waste 2020 Source'!E120</f>
        <v>0</v>
      </c>
      <c r="G121" s="83">
        <f>'Waste 2020 Source'!F121-'Waste 2020 Source'!F120</f>
        <v>0</v>
      </c>
      <c r="H121" s="83">
        <f>'Waste 2020 Source'!G121-'Waste 2020 Source'!G120</f>
        <v>0</v>
      </c>
      <c r="I121" s="83">
        <f>'Waste 2020 Source'!H121-'Waste 2020 Source'!H120</f>
        <v>4.3364555560792439E-2</v>
      </c>
      <c r="J121" s="83">
        <f>'Waste 2020 Source'!I121-'Waste 2020 Source'!I120</f>
        <v>0</v>
      </c>
      <c r="K121" s="83">
        <f>'Waste 2020 Source'!J121-'Waste 2020 Source'!J120</f>
        <v>0</v>
      </c>
      <c r="L121" s="83">
        <f>'Waste 2020 Source'!K121-'Waste 2020 Source'!K120</f>
        <v>6.2667746263098678E-3</v>
      </c>
      <c r="M121" s="83">
        <f>'Waste 2020 Source'!L121-'Waste 2020 Source'!L120</f>
        <v>0</v>
      </c>
      <c r="N121" s="83">
        <f>'Waste 2020 Source'!M121-'Waste 2020 Source'!M120</f>
        <v>0</v>
      </c>
      <c r="O121" s="83">
        <f>'Waste 2020 Source'!N121-'Waste 2020 Source'!N120</f>
        <v>9.1179567039120002E-2</v>
      </c>
      <c r="P121" s="83">
        <f>'Waste 2020 Source'!O121-'Waste 2020 Source'!O120</f>
        <v>2.6096829196120552E-3</v>
      </c>
      <c r="Q121" s="83">
        <f>'Waste 2020 Source'!P121-'Waste 2020 Source'!P120</f>
        <v>0</v>
      </c>
      <c r="R121" s="83">
        <f>'Waste 2020 Source'!Q121-'Waste 2020 Source'!Q120</f>
        <v>1.1262819463009777E-2</v>
      </c>
      <c r="S121" s="83">
        <f>'Waste 2020 Source'!R121-'Waste 2020 Source'!R120</f>
        <v>0.15499842834339006</v>
      </c>
    </row>
    <row r="122" spans="1:19">
      <c r="A122" s="33" t="s">
        <v>230</v>
      </c>
      <c r="B122" s="73" t="s">
        <v>117</v>
      </c>
      <c r="C122" s="83">
        <f>'Waste 2020 Source'!B122-'Waste 2020 Source'!B121</f>
        <v>1.3243376543492502E-4</v>
      </c>
      <c r="D122" s="83">
        <f>'Waste 2020 Source'!C122-'Waste 2020 Source'!C121</f>
        <v>1.8959577462394961E-2</v>
      </c>
      <c r="E122" s="83">
        <f>'Waste 2020 Source'!D122-'Waste 2020 Source'!D121</f>
        <v>2.9402284527790812E-4</v>
      </c>
      <c r="F122" s="83">
        <f>'Waste 2020 Source'!E122-'Waste 2020 Source'!E121</f>
        <v>0</v>
      </c>
      <c r="G122" s="83">
        <f>'Waste 2020 Source'!F122-'Waste 2020 Source'!F121</f>
        <v>0</v>
      </c>
      <c r="H122" s="83">
        <f>'Waste 2020 Source'!G122-'Waste 2020 Source'!G121</f>
        <v>0</v>
      </c>
      <c r="I122" s="83">
        <f>'Waste 2020 Source'!H122-'Waste 2020 Source'!H121</f>
        <v>0</v>
      </c>
      <c r="J122" s="83">
        <f>'Waste 2020 Source'!I122-'Waste 2020 Source'!I121</f>
        <v>0</v>
      </c>
      <c r="K122" s="83">
        <f>'Waste 2020 Source'!J122-'Waste 2020 Source'!J121</f>
        <v>0</v>
      </c>
      <c r="L122" s="83">
        <f>'Waste 2020 Source'!K122-'Waste 2020 Source'!K121</f>
        <v>1.1692811788073243E-3</v>
      </c>
      <c r="M122" s="83">
        <f>'Waste 2020 Source'!L122-'Waste 2020 Source'!L121</f>
        <v>0</v>
      </c>
      <c r="N122" s="83">
        <f>'Waste 2020 Source'!M122-'Waste 2020 Source'!M121</f>
        <v>0</v>
      </c>
      <c r="O122" s="83">
        <f>'Waste 2020 Source'!N122-'Waste 2020 Source'!N121</f>
        <v>3.4708416001748787E-2</v>
      </c>
      <c r="P122" s="83">
        <f>'Waste 2020 Source'!O122-'Waste 2020 Source'!O121</f>
        <v>2.639561222721909E-3</v>
      </c>
      <c r="Q122" s="83">
        <f>'Waste 2020 Source'!P122-'Waste 2020 Source'!P121</f>
        <v>0</v>
      </c>
      <c r="R122" s="83">
        <f>'Waste 2020 Source'!Q122-'Waste 2020 Source'!Q121</f>
        <v>2.8374745646857491E-2</v>
      </c>
      <c r="S122" s="83">
        <f>'Waste 2020 Source'!R122-'Waste 2020 Source'!R121</f>
        <v>8.6278038123396072E-2</v>
      </c>
    </row>
    <row r="123" spans="1:19">
      <c r="A123" s="33" t="s">
        <v>230</v>
      </c>
      <c r="B123" s="73" t="s">
        <v>118</v>
      </c>
      <c r="C123" s="83">
        <f>'Waste 2020 Source'!B123-'Waste 2020 Source'!B122</f>
        <v>2.792735828052173E-4</v>
      </c>
      <c r="D123" s="83">
        <f>'Waste 2020 Source'!C123-'Waste 2020 Source'!C122</f>
        <v>0</v>
      </c>
      <c r="E123" s="83">
        <f>'Waste 2020 Source'!D123-'Waste 2020 Source'!D122</f>
        <v>1.7627324026392444E-4</v>
      </c>
      <c r="F123" s="83">
        <f>'Waste 2020 Source'!E123-'Waste 2020 Source'!E122</f>
        <v>0</v>
      </c>
      <c r="G123" s="83">
        <f>'Waste 2020 Source'!F123-'Waste 2020 Source'!F122</f>
        <v>0</v>
      </c>
      <c r="H123" s="83">
        <f>'Waste 2020 Source'!G123-'Waste 2020 Source'!G122</f>
        <v>0</v>
      </c>
      <c r="I123" s="83">
        <f>'Waste 2020 Source'!H123-'Waste 2020 Source'!H122</f>
        <v>0</v>
      </c>
      <c r="J123" s="83">
        <f>'Waste 2020 Source'!I123-'Waste 2020 Source'!I122</f>
        <v>7.6535640617430953</v>
      </c>
      <c r="K123" s="83">
        <f>'Waste 2020 Source'!J123-'Waste 2020 Source'!J122</f>
        <v>0</v>
      </c>
      <c r="L123" s="83">
        <f>'Waste 2020 Source'!K123-'Waste 2020 Source'!K122</f>
        <v>3.8051551757085633E-3</v>
      </c>
      <c r="M123" s="83">
        <f>'Waste 2020 Source'!L123-'Waste 2020 Source'!L122</f>
        <v>0</v>
      </c>
      <c r="N123" s="83">
        <f>'Waste 2020 Source'!M123-'Waste 2020 Source'!M122</f>
        <v>0</v>
      </c>
      <c r="O123" s="83">
        <f>'Waste 2020 Source'!N123-'Waste 2020 Source'!N122</f>
        <v>0</v>
      </c>
      <c r="P123" s="83">
        <f>'Waste 2020 Source'!O123-'Waste 2020 Source'!O122</f>
        <v>1.6139288756420456E-3</v>
      </c>
      <c r="Q123" s="83">
        <f>'Waste 2020 Source'!P123-'Waste 2020 Source'!P122</f>
        <v>0</v>
      </c>
      <c r="R123" s="83">
        <f>'Waste 2020 Source'!Q123-'Waste 2020 Source'!Q122</f>
        <v>4.9539652994390337E-3</v>
      </c>
      <c r="S123" s="83">
        <f>'Waste 2020 Source'!R123-'Waste 2020 Source'!R122</f>
        <v>7.6643926579169488</v>
      </c>
    </row>
    <row r="124" spans="1:19">
      <c r="A124" s="33" t="s">
        <v>230</v>
      </c>
      <c r="B124" s="73" t="s">
        <v>119</v>
      </c>
      <c r="C124" s="83">
        <f>'Waste 2020 Source'!B124-'Waste 2020 Source'!B123</f>
        <v>1.0645279686549713E-4</v>
      </c>
      <c r="D124" s="83">
        <f>'Waste 2020 Source'!C124-'Waste 2020 Source'!C123</f>
        <v>0</v>
      </c>
      <c r="E124" s="83">
        <f>'Waste 2020 Source'!D124-'Waste 2020 Source'!D123</f>
        <v>4.2267569462772769E-4</v>
      </c>
      <c r="F124" s="83">
        <f>'Waste 2020 Source'!E124-'Waste 2020 Source'!E123</f>
        <v>0</v>
      </c>
      <c r="G124" s="83">
        <f>'Waste 2020 Source'!F124-'Waste 2020 Source'!F123</f>
        <v>0</v>
      </c>
      <c r="H124" s="83">
        <f>'Waste 2020 Source'!G124-'Waste 2020 Source'!G123</f>
        <v>0</v>
      </c>
      <c r="I124" s="83">
        <f>'Waste 2020 Source'!H124-'Waste 2020 Source'!H123</f>
        <v>0</v>
      </c>
      <c r="J124" s="83">
        <f>'Waste 2020 Source'!I124-'Waste 2020 Source'!I123</f>
        <v>0</v>
      </c>
      <c r="K124" s="83">
        <f>'Waste 2020 Source'!J124-'Waste 2020 Source'!J123</f>
        <v>0</v>
      </c>
      <c r="L124" s="83">
        <f>'Waste 2020 Source'!K124-'Waste 2020 Source'!K123</f>
        <v>4.3108526207102926E-3</v>
      </c>
      <c r="M124" s="83">
        <f>'Waste 2020 Source'!L124-'Waste 2020 Source'!L123</f>
        <v>0</v>
      </c>
      <c r="N124" s="83">
        <f>'Waste 2020 Source'!M124-'Waste 2020 Source'!M123</f>
        <v>0</v>
      </c>
      <c r="O124" s="83">
        <f>'Waste 2020 Source'!N124-'Waste 2020 Source'!N123</f>
        <v>1.6573588079474177E-2</v>
      </c>
      <c r="P124" s="83">
        <f>'Waste 2020 Source'!O124-'Waste 2020 Source'!O123</f>
        <v>3.8345150019736707E-2</v>
      </c>
      <c r="Q124" s="83">
        <f>'Waste 2020 Source'!P124-'Waste 2020 Source'!P123</f>
        <v>0</v>
      </c>
      <c r="R124" s="83">
        <f>'Waste 2020 Source'!Q124-'Waste 2020 Source'!Q123</f>
        <v>4.9027926215217121E-4</v>
      </c>
      <c r="S124" s="83">
        <f>'Waste 2020 Source'!R124-'Waste 2020 Source'!R123</f>
        <v>6.0248998473639404E-2</v>
      </c>
    </row>
    <row r="125" spans="1:19">
      <c r="A125" s="33" t="s">
        <v>230</v>
      </c>
      <c r="B125" s="73" t="s">
        <v>120</v>
      </c>
      <c r="C125" s="83">
        <f>'Waste 2020 Source'!B125-'Waste 2020 Source'!B124</f>
        <v>1.5260901155755846E-4</v>
      </c>
      <c r="D125" s="83">
        <f>'Waste 2020 Source'!C125-'Waste 2020 Source'!C124</f>
        <v>0</v>
      </c>
      <c r="E125" s="83">
        <f>'Waste 2020 Source'!D125-'Waste 2020 Source'!D124</f>
        <v>2.4843631985227432E-4</v>
      </c>
      <c r="F125" s="83">
        <f>'Waste 2020 Source'!E125-'Waste 2020 Source'!E124</f>
        <v>0</v>
      </c>
      <c r="G125" s="83">
        <f>'Waste 2020 Source'!F125-'Waste 2020 Source'!F124</f>
        <v>0</v>
      </c>
      <c r="H125" s="83">
        <f>'Waste 2020 Source'!G125-'Waste 2020 Source'!G124</f>
        <v>0</v>
      </c>
      <c r="I125" s="83">
        <f>'Waste 2020 Source'!H125-'Waste 2020 Source'!H124</f>
        <v>0</v>
      </c>
      <c r="J125" s="83">
        <f>'Waste 2020 Source'!I125-'Waste 2020 Source'!I124</f>
        <v>0</v>
      </c>
      <c r="K125" s="83">
        <f>'Waste 2020 Source'!J125-'Waste 2020 Source'!J124</f>
        <v>0</v>
      </c>
      <c r="L125" s="83">
        <f>'Waste 2020 Source'!K125-'Waste 2020 Source'!K124</f>
        <v>3.8747620045285203E-3</v>
      </c>
      <c r="M125" s="83">
        <f>'Waste 2020 Source'!L125-'Waste 2020 Source'!L124</f>
        <v>0.18903096151897358</v>
      </c>
      <c r="N125" s="83">
        <f>'Waste 2020 Source'!M125-'Waste 2020 Source'!M124</f>
        <v>7.6919683054992305E-3</v>
      </c>
      <c r="O125" s="83">
        <f>'Waste 2020 Source'!N125-'Waste 2020 Source'!N124</f>
        <v>0</v>
      </c>
      <c r="P125" s="83">
        <f>'Waste 2020 Source'!O125-'Waste 2020 Source'!O124</f>
        <v>1.4956644781989326E-3</v>
      </c>
      <c r="Q125" s="83">
        <f>'Waste 2020 Source'!P125-'Waste 2020 Source'!P124</f>
        <v>0</v>
      </c>
      <c r="R125" s="83">
        <f>'Waste 2020 Source'!Q125-'Waste 2020 Source'!Q124</f>
        <v>0.33646604946117975</v>
      </c>
      <c r="S125" s="83">
        <f>'Waste 2020 Source'!R125-'Waste 2020 Source'!R124</f>
        <v>0.53896045109974011</v>
      </c>
    </row>
    <row r="126" spans="1:19">
      <c r="A126" s="33" t="s">
        <v>230</v>
      </c>
      <c r="B126" s="73" t="s">
        <v>121</v>
      </c>
      <c r="C126" s="83">
        <f>'Waste 2020 Source'!B126-'Waste 2020 Source'!B125</f>
        <v>1.7009615219798491E-4</v>
      </c>
      <c r="D126" s="83">
        <f>'Waste 2020 Source'!C126-'Waste 2020 Source'!C125</f>
        <v>0</v>
      </c>
      <c r="E126" s="83">
        <f>'Waste 2020 Source'!D126-'Waste 2020 Source'!D125</f>
        <v>7.3068064516235154E-5</v>
      </c>
      <c r="F126" s="83">
        <f>'Waste 2020 Source'!E126-'Waste 2020 Source'!E125</f>
        <v>0</v>
      </c>
      <c r="G126" s="83">
        <f>'Waste 2020 Source'!F126-'Waste 2020 Source'!F125</f>
        <v>0</v>
      </c>
      <c r="H126" s="83">
        <f>'Waste 2020 Source'!G126-'Waste 2020 Source'!G125</f>
        <v>0</v>
      </c>
      <c r="I126" s="83">
        <f>'Waste 2020 Source'!H126-'Waste 2020 Source'!H125</f>
        <v>0</v>
      </c>
      <c r="J126" s="83">
        <f>'Waste 2020 Source'!I126-'Waste 2020 Source'!I125</f>
        <v>0</v>
      </c>
      <c r="K126" s="83">
        <f>'Waste 2020 Source'!J126-'Waste 2020 Source'!J125</f>
        <v>8.1180294262122032E-3</v>
      </c>
      <c r="L126" s="83">
        <f>'Waste 2020 Source'!K126-'Waste 2020 Source'!K125</f>
        <v>3.7510663143329737E-3</v>
      </c>
      <c r="M126" s="83">
        <f>'Waste 2020 Source'!L126-'Waste 2020 Source'!L125</f>
        <v>9.451548075949745E-2</v>
      </c>
      <c r="N126" s="83">
        <f>'Waste 2020 Source'!M126-'Waste 2020 Source'!M125</f>
        <v>0</v>
      </c>
      <c r="O126" s="83">
        <f>'Waste 2020 Source'!N126-'Waste 2020 Source'!N125</f>
        <v>1.0958943653399444E-2</v>
      </c>
      <c r="P126" s="83">
        <f>'Waste 2020 Source'!O126-'Waste 2020 Source'!O125</f>
        <v>1.4877885761734433E-2</v>
      </c>
      <c r="Q126" s="83">
        <f>'Waste 2020 Source'!P126-'Waste 2020 Source'!P125</f>
        <v>0</v>
      </c>
      <c r="R126" s="83">
        <f>'Waste 2020 Source'!Q126-'Waste 2020 Source'!Q125</f>
        <v>7.7174597883811202E-5</v>
      </c>
      <c r="S126" s="83">
        <f>'Waste 2020 Source'!R126-'Waste 2020 Source'!R125</f>
        <v>0.13254174472984914</v>
      </c>
    </row>
    <row r="127" spans="1:19">
      <c r="A127" s="33" t="s">
        <v>230</v>
      </c>
      <c r="B127" s="73" t="s">
        <v>122</v>
      </c>
      <c r="C127" s="83">
        <f>'Waste 2020 Source'!B127-'Waste 2020 Source'!B126</f>
        <v>4.8922679212637377E-5</v>
      </c>
      <c r="D127" s="83">
        <f>'Waste 2020 Source'!C127-'Waste 2020 Source'!C126</f>
        <v>0</v>
      </c>
      <c r="E127" s="83">
        <f>'Waste 2020 Source'!D127-'Waste 2020 Source'!D126</f>
        <v>1.1207240940791507E-4</v>
      </c>
      <c r="F127" s="83">
        <f>'Waste 2020 Source'!E127-'Waste 2020 Source'!E126</f>
        <v>0</v>
      </c>
      <c r="G127" s="83">
        <f>'Waste 2020 Source'!F127-'Waste 2020 Source'!F126</f>
        <v>0</v>
      </c>
      <c r="H127" s="83">
        <f>'Waste 2020 Source'!G127-'Waste 2020 Source'!G126</f>
        <v>0</v>
      </c>
      <c r="I127" s="83">
        <f>'Waste 2020 Source'!H127-'Waste 2020 Source'!H126</f>
        <v>0</v>
      </c>
      <c r="J127" s="83">
        <f>'Waste 2020 Source'!I127-'Waste 2020 Source'!I126</f>
        <v>0</v>
      </c>
      <c r="K127" s="83">
        <f>'Waste 2020 Source'!J127-'Waste 2020 Source'!J126</f>
        <v>0</v>
      </c>
      <c r="L127" s="83">
        <f>'Waste 2020 Source'!K127-'Waste 2020 Source'!K126</f>
        <v>6.1243760410611969E-4</v>
      </c>
      <c r="M127" s="83">
        <f>'Waste 2020 Source'!L127-'Waste 2020 Source'!L126</f>
        <v>1.6074854126912896E-4</v>
      </c>
      <c r="N127" s="83">
        <f>'Waste 2020 Source'!M127-'Waste 2020 Source'!M126</f>
        <v>0.66089677195670493</v>
      </c>
      <c r="O127" s="83">
        <f>'Waste 2020 Source'!N127-'Waste 2020 Source'!N126</f>
        <v>0</v>
      </c>
      <c r="P127" s="83">
        <f>'Waste 2020 Source'!O127-'Waste 2020 Source'!O126</f>
        <v>1.5388495512809186E-3</v>
      </c>
      <c r="Q127" s="83">
        <f>'Waste 2020 Source'!P127-'Waste 2020 Source'!P126</f>
        <v>0.34866626228634079</v>
      </c>
      <c r="R127" s="83">
        <f>'Waste 2020 Source'!Q127-'Waste 2020 Source'!Q126</f>
        <v>2.2750474963473266E-4</v>
      </c>
      <c r="S127" s="83">
        <f>'Waste 2020 Source'!R127-'Waste 2020 Source'!R126</f>
        <v>1.0122635697779288</v>
      </c>
    </row>
    <row r="128" spans="1:19">
      <c r="A128" s="33" t="s">
        <v>230</v>
      </c>
      <c r="B128" s="73" t="s">
        <v>123</v>
      </c>
      <c r="C128" s="83">
        <f>'Waste 2020 Source'!B128-'Waste 2020 Source'!B127</f>
        <v>1.8214621368706219E-4</v>
      </c>
      <c r="D128" s="83">
        <f>'Waste 2020 Source'!C128-'Waste 2020 Source'!C127</f>
        <v>0</v>
      </c>
      <c r="E128" s="83">
        <f>'Waste 2020 Source'!D128-'Waste 2020 Source'!D127</f>
        <v>1.8206964574751794E-4</v>
      </c>
      <c r="F128" s="83">
        <f>'Waste 2020 Source'!E128-'Waste 2020 Source'!E127</f>
        <v>0</v>
      </c>
      <c r="G128" s="83">
        <f>'Waste 2020 Source'!F128-'Waste 2020 Source'!F127</f>
        <v>0</v>
      </c>
      <c r="H128" s="83">
        <f>'Waste 2020 Source'!G128-'Waste 2020 Source'!G127</f>
        <v>0</v>
      </c>
      <c r="I128" s="83">
        <f>'Waste 2020 Source'!H128-'Waste 2020 Source'!H127</f>
        <v>5.4939963544003021</v>
      </c>
      <c r="J128" s="83">
        <f>'Waste 2020 Source'!I128-'Waste 2020 Source'!I127</f>
        <v>0</v>
      </c>
      <c r="K128" s="83">
        <f>'Waste 2020 Source'!J128-'Waste 2020 Source'!J127</f>
        <v>0</v>
      </c>
      <c r="L128" s="83">
        <f>'Waste 2020 Source'!K128-'Waste 2020 Source'!K127</f>
        <v>2.3222078471825114E-3</v>
      </c>
      <c r="M128" s="83">
        <f>'Waste 2020 Source'!L128-'Waste 2020 Source'!L127</f>
        <v>0</v>
      </c>
      <c r="N128" s="83">
        <f>'Waste 2020 Source'!M128-'Waste 2020 Source'!M127</f>
        <v>3.0540420417448644E-3</v>
      </c>
      <c r="O128" s="83">
        <f>'Waste 2020 Source'!N128-'Waste 2020 Source'!N127</f>
        <v>0.13698679566750016</v>
      </c>
      <c r="P128" s="83">
        <f>'Waste 2020 Source'!O128-'Waste 2020 Source'!O127</f>
        <v>0.16059078420985884</v>
      </c>
      <c r="Q128" s="83">
        <f>'Waste 2020 Source'!P128-'Waste 2020 Source'!P127</f>
        <v>0</v>
      </c>
      <c r="R128" s="83">
        <f>'Waste 2020 Source'!Q128-'Waste 2020 Source'!Q127</f>
        <v>1.3866569135956297E-4</v>
      </c>
      <c r="S128" s="83">
        <f>'Waste 2020 Source'!R128-'Waste 2020 Source'!R127</f>
        <v>5.7974530657173773</v>
      </c>
    </row>
    <row r="129" spans="1:19">
      <c r="A129" s="33" t="s">
        <v>230</v>
      </c>
      <c r="B129" s="73" t="s">
        <v>124</v>
      </c>
      <c r="C129" s="83">
        <f>'Waste 2020 Source'!B129-'Waste 2020 Source'!B128</f>
        <v>9.8338293565092272E-5</v>
      </c>
      <c r="D129" s="83">
        <f>'Waste 2020 Source'!C129-'Waste 2020 Source'!C128</f>
        <v>0</v>
      </c>
      <c r="E129" s="83">
        <f>'Waste 2020 Source'!D129-'Waste 2020 Source'!D128</f>
        <v>2.4024601523642275E-4</v>
      </c>
      <c r="F129" s="83">
        <f>'Waste 2020 Source'!E129-'Waste 2020 Source'!E128</f>
        <v>0</v>
      </c>
      <c r="G129" s="83">
        <f>'Waste 2020 Source'!F129-'Waste 2020 Source'!F128</f>
        <v>0</v>
      </c>
      <c r="H129" s="83">
        <f>'Waste 2020 Source'!G129-'Waste 2020 Source'!G128</f>
        <v>0</v>
      </c>
      <c r="I129" s="83">
        <f>'Waste 2020 Source'!H129-'Waste 2020 Source'!H128</f>
        <v>0</v>
      </c>
      <c r="J129" s="83">
        <f>'Waste 2020 Source'!I129-'Waste 2020 Source'!I128</f>
        <v>0</v>
      </c>
      <c r="K129" s="83">
        <f>'Waste 2020 Source'!J129-'Waste 2020 Source'!J128</f>
        <v>0</v>
      </c>
      <c r="L129" s="83">
        <f>'Waste 2020 Source'!K129-'Waste 2020 Source'!K128</f>
        <v>3.9654967471118852E-3</v>
      </c>
      <c r="M129" s="83">
        <f>'Waste 2020 Source'!L129-'Waste 2020 Source'!L128</f>
        <v>8.5214861352412186E-2</v>
      </c>
      <c r="N129" s="83">
        <f>'Waste 2020 Source'!M129-'Waste 2020 Source'!M128</f>
        <v>3.9417760968365911E-2</v>
      </c>
      <c r="O129" s="83">
        <f>'Waste 2020 Source'!N129-'Waste 2020 Source'!N128</f>
        <v>0</v>
      </c>
      <c r="P129" s="83">
        <f>'Waste 2020 Source'!O129-'Waste 2020 Source'!O128</f>
        <v>1.0346857471432713E-3</v>
      </c>
      <c r="Q129" s="83">
        <f>'Waste 2020 Source'!P129-'Waste 2020 Source'!P128</f>
        <v>0</v>
      </c>
      <c r="R129" s="83">
        <f>'Waste 2020 Source'!Q129-'Waste 2020 Source'!Q128</f>
        <v>2.6718388195234866E-4</v>
      </c>
      <c r="S129" s="83">
        <f>'Waste 2020 Source'!R129-'Waste 2020 Source'!R128</f>
        <v>0.13023857300578356</v>
      </c>
    </row>
    <row r="130" spans="1:19">
      <c r="A130" s="33" t="s">
        <v>230</v>
      </c>
      <c r="B130" s="73" t="s">
        <v>125</v>
      </c>
      <c r="C130" s="83">
        <f>'Waste 2020 Source'!B130-'Waste 2020 Source'!B129</f>
        <v>1.1202389384301625E-4</v>
      </c>
      <c r="D130" s="83">
        <f>'Waste 2020 Source'!C130-'Waste 2020 Source'!C129</f>
        <v>0</v>
      </c>
      <c r="E130" s="83">
        <f>'Waste 2020 Source'!D130-'Waste 2020 Source'!D129</f>
        <v>2.1243682423488508E-4</v>
      </c>
      <c r="F130" s="83">
        <f>'Waste 2020 Source'!E130-'Waste 2020 Source'!E129</f>
        <v>0</v>
      </c>
      <c r="G130" s="83">
        <f>'Waste 2020 Source'!F130-'Waste 2020 Source'!F129</f>
        <v>0</v>
      </c>
      <c r="H130" s="83">
        <f>'Waste 2020 Source'!G130-'Waste 2020 Source'!G129</f>
        <v>0</v>
      </c>
      <c r="I130" s="83">
        <f>'Waste 2020 Source'!H130-'Waste 2020 Source'!H129</f>
        <v>0</v>
      </c>
      <c r="J130" s="83">
        <f>'Waste 2020 Source'!I130-'Waste 2020 Source'!I129</f>
        <v>0</v>
      </c>
      <c r="K130" s="83">
        <f>'Waste 2020 Source'!J130-'Waste 2020 Source'!J129</f>
        <v>0</v>
      </c>
      <c r="L130" s="83">
        <f>'Waste 2020 Source'!K130-'Waste 2020 Source'!K129</f>
        <v>2.9091670120298119E-3</v>
      </c>
      <c r="M130" s="83">
        <f>'Waste 2020 Source'!L130-'Waste 2020 Source'!L129</f>
        <v>7.4325116656837054E-6</v>
      </c>
      <c r="N130" s="83">
        <f>'Waste 2020 Source'!M130-'Waste 2020 Source'!M129</f>
        <v>0</v>
      </c>
      <c r="O130" s="83">
        <f>'Waste 2020 Source'!N130-'Waste 2020 Source'!N129</f>
        <v>0</v>
      </c>
      <c r="P130" s="83">
        <f>'Waste 2020 Source'!O130-'Waste 2020 Source'!O129</f>
        <v>8.8223850737279008E-4</v>
      </c>
      <c r="Q130" s="83">
        <f>'Waste 2020 Source'!P130-'Waste 2020 Source'!P129</f>
        <v>0</v>
      </c>
      <c r="R130" s="83">
        <f>'Waste 2020 Source'!Q130-'Waste 2020 Source'!Q129</f>
        <v>2.1426112219913307E-4</v>
      </c>
      <c r="S130" s="83">
        <f>'Waste 2020 Source'!R130-'Waste 2020 Source'!R129</f>
        <v>4.3375598713168984E-3</v>
      </c>
    </row>
    <row r="131" spans="1:19">
      <c r="A131" s="33" t="s">
        <v>230</v>
      </c>
      <c r="B131" s="73" t="s">
        <v>126</v>
      </c>
      <c r="C131" s="83">
        <f>'Waste 2020 Source'!B131-'Waste 2020 Source'!B130</f>
        <v>1.0424478244530633E-4</v>
      </c>
      <c r="D131" s="83">
        <f>'Waste 2020 Source'!C131-'Waste 2020 Source'!C130</f>
        <v>0</v>
      </c>
      <c r="E131" s="83">
        <f>'Waste 2020 Source'!D131-'Waste 2020 Source'!D130</f>
        <v>3.93219065664141E-5</v>
      </c>
      <c r="F131" s="83">
        <f>'Waste 2020 Source'!E131-'Waste 2020 Source'!E130</f>
        <v>0</v>
      </c>
      <c r="G131" s="83">
        <f>'Waste 2020 Source'!F131-'Waste 2020 Source'!F130</f>
        <v>0</v>
      </c>
      <c r="H131" s="83">
        <f>'Waste 2020 Source'!G131-'Waste 2020 Source'!G130</f>
        <v>0</v>
      </c>
      <c r="I131" s="83">
        <f>'Waste 2020 Source'!H131-'Waste 2020 Source'!H130</f>
        <v>0</v>
      </c>
      <c r="J131" s="83">
        <f>'Waste 2020 Source'!I131-'Waste 2020 Source'!I130</f>
        <v>0</v>
      </c>
      <c r="K131" s="83">
        <f>'Waste 2020 Source'!J131-'Waste 2020 Source'!J130</f>
        <v>0</v>
      </c>
      <c r="L131" s="83">
        <f>'Waste 2020 Source'!K131-'Waste 2020 Source'!K130</f>
        <v>5.1253805356878956E-3</v>
      </c>
      <c r="M131" s="83">
        <f>'Waste 2020 Source'!L131-'Waste 2020 Source'!L130</f>
        <v>5.4055666901781763E-2</v>
      </c>
      <c r="N131" s="83">
        <f>'Waste 2020 Source'!M131-'Waste 2020 Source'!M130</f>
        <v>1.6227511756132351E-2</v>
      </c>
      <c r="O131" s="83">
        <f>'Waste 2020 Source'!N131-'Waste 2020 Source'!N130</f>
        <v>0</v>
      </c>
      <c r="P131" s="83">
        <f>'Waste 2020 Source'!O131-'Waste 2020 Source'!O130</f>
        <v>4.6537350836217684E-3</v>
      </c>
      <c r="Q131" s="83">
        <f>'Waste 2020 Source'!P131-'Waste 2020 Source'!P130</f>
        <v>0</v>
      </c>
      <c r="R131" s="83">
        <f>'Waste 2020 Source'!Q131-'Waste 2020 Source'!Q130</f>
        <v>1.796476716720008E-4</v>
      </c>
      <c r="S131" s="83">
        <f>'Waste 2020 Source'!R131-'Waste 2020 Source'!R130</f>
        <v>8.0385508637846215E-2</v>
      </c>
    </row>
    <row r="132" spans="1:19">
      <c r="A132" s="33" t="s">
        <v>230</v>
      </c>
      <c r="B132" s="73" t="s">
        <v>127</v>
      </c>
      <c r="C132" s="83">
        <f>'Waste 2020 Source'!B132-'Waste 2020 Source'!B131</f>
        <v>9.8617048553961695E-5</v>
      </c>
      <c r="D132" s="83">
        <f>'Waste 2020 Source'!C132-'Waste 2020 Source'!C131</f>
        <v>0</v>
      </c>
      <c r="E132" s="83">
        <f>'Waste 2020 Source'!D132-'Waste 2020 Source'!D131</f>
        <v>1.208366275768924E-4</v>
      </c>
      <c r="F132" s="83">
        <f>'Waste 2020 Source'!E132-'Waste 2020 Source'!E131</f>
        <v>0</v>
      </c>
      <c r="G132" s="83">
        <f>'Waste 2020 Source'!F132-'Waste 2020 Source'!F131</f>
        <v>0</v>
      </c>
      <c r="H132" s="83">
        <f>'Waste 2020 Source'!G132-'Waste 2020 Source'!G131</f>
        <v>0</v>
      </c>
      <c r="I132" s="83">
        <f>'Waste 2020 Source'!H132-'Waste 2020 Source'!H131</f>
        <v>0</v>
      </c>
      <c r="J132" s="83">
        <f>'Waste 2020 Source'!I132-'Waste 2020 Source'!I131</f>
        <v>0</v>
      </c>
      <c r="K132" s="83">
        <f>'Waste 2020 Source'!J132-'Waste 2020 Source'!J131</f>
        <v>0</v>
      </c>
      <c r="L132" s="83">
        <f>'Waste 2020 Source'!K132-'Waste 2020 Source'!K131</f>
        <v>8.0888355677544155E-5</v>
      </c>
      <c r="M132" s="83">
        <f>'Waste 2020 Source'!L132-'Waste 2020 Source'!L131</f>
        <v>2.8122255243062E-2</v>
      </c>
      <c r="N132" s="83">
        <f>'Waste 2020 Source'!M132-'Waste 2020 Source'!M131</f>
        <v>0</v>
      </c>
      <c r="O132" s="83">
        <f>'Waste 2020 Source'!N132-'Waste 2020 Source'!N131</f>
        <v>0</v>
      </c>
      <c r="P132" s="83">
        <f>'Waste 2020 Source'!O132-'Waste 2020 Source'!O131</f>
        <v>1.3909557827247454E-3</v>
      </c>
      <c r="Q132" s="83">
        <f>'Waste 2020 Source'!P132-'Waste 2020 Source'!P131</f>
        <v>5.3894338602880509E-2</v>
      </c>
      <c r="R132" s="83">
        <f>'Waste 2020 Source'!Q132-'Waste 2020 Source'!Q131</f>
        <v>3.0893521206543717</v>
      </c>
      <c r="S132" s="83">
        <f>'Waste 2020 Source'!R132-'Waste 2020 Source'!R131</f>
        <v>3.1730600123148633</v>
      </c>
    </row>
    <row r="133" spans="1:19">
      <c r="A133" s="33" t="s">
        <v>230</v>
      </c>
      <c r="B133" s="73" t="s">
        <v>128</v>
      </c>
      <c r="C133" s="83">
        <f>'Waste 2020 Source'!B133-'Waste 2020 Source'!B132</f>
        <v>1.4162995666566758E-4</v>
      </c>
      <c r="D133" s="83">
        <f>'Waste 2020 Source'!C133-'Waste 2020 Source'!C132</f>
        <v>0</v>
      </c>
      <c r="E133" s="83">
        <f>'Waste 2020 Source'!D133-'Waste 2020 Source'!D132</f>
        <v>1.7900328884756789E-4</v>
      </c>
      <c r="F133" s="83">
        <f>'Waste 2020 Source'!E133-'Waste 2020 Source'!E132</f>
        <v>0</v>
      </c>
      <c r="G133" s="83">
        <f>'Waste 2020 Source'!F133-'Waste 2020 Source'!F132</f>
        <v>0</v>
      </c>
      <c r="H133" s="83">
        <f>'Waste 2020 Source'!G133-'Waste 2020 Source'!G132</f>
        <v>0</v>
      </c>
      <c r="I133" s="83">
        <f>'Waste 2020 Source'!H133-'Waste 2020 Source'!H132</f>
        <v>0</v>
      </c>
      <c r="J133" s="83">
        <f>'Waste 2020 Source'!I133-'Waste 2020 Source'!I132</f>
        <v>0</v>
      </c>
      <c r="K133" s="83">
        <f>'Waste 2020 Source'!J133-'Waste 2020 Source'!J132</f>
        <v>2.9976664016703509</v>
      </c>
      <c r="L133" s="83">
        <f>'Waste 2020 Source'!K133-'Waste 2020 Source'!K132</f>
        <v>4.2952151168407227E-4</v>
      </c>
      <c r="M133" s="83">
        <f>'Waste 2020 Source'!L133-'Waste 2020 Source'!L132</f>
        <v>4.0556194363716713E-5</v>
      </c>
      <c r="N133" s="83">
        <f>'Waste 2020 Source'!M133-'Waste 2020 Source'!M132</f>
        <v>6.9410739558337653E-2</v>
      </c>
      <c r="O133" s="83">
        <f>'Waste 2020 Source'!N133-'Waste 2020 Source'!N132</f>
        <v>0</v>
      </c>
      <c r="P133" s="83">
        <f>'Waste 2020 Source'!O133-'Waste 2020 Source'!O132</f>
        <v>8.180288815538006E-4</v>
      </c>
      <c r="Q133" s="83">
        <f>'Waste 2020 Source'!P133-'Waste 2020 Source'!P132</f>
        <v>0.59082558200604618</v>
      </c>
      <c r="R133" s="83">
        <f>'Waste 2020 Source'!Q133-'Waste 2020 Source'!Q132</f>
        <v>6.8150749846651593E-3</v>
      </c>
      <c r="S133" s="83">
        <f>'Waste 2020 Source'!R133-'Waste 2020 Source'!R132</f>
        <v>3.6663265380525445</v>
      </c>
    </row>
    <row r="134" spans="1:19">
      <c r="A134" s="33" t="s">
        <v>230</v>
      </c>
      <c r="B134" s="73" t="s">
        <v>129</v>
      </c>
      <c r="C134" s="83">
        <f>'Waste 2020 Source'!B134-'Waste 2020 Source'!B133</f>
        <v>1.3099512538161662E-4</v>
      </c>
      <c r="D134" s="83">
        <f>'Waste 2020 Source'!C134-'Waste 2020 Source'!C133</f>
        <v>0</v>
      </c>
      <c r="E134" s="83">
        <f>'Waste 2020 Source'!D134-'Waste 2020 Source'!D133</f>
        <v>1.461271146698806E-4</v>
      </c>
      <c r="F134" s="83">
        <f>'Waste 2020 Source'!E134-'Waste 2020 Source'!E133</f>
        <v>0</v>
      </c>
      <c r="G134" s="83">
        <f>'Waste 2020 Source'!F134-'Waste 2020 Source'!F133</f>
        <v>0</v>
      </c>
      <c r="H134" s="83">
        <f>'Waste 2020 Source'!G134-'Waste 2020 Source'!G133</f>
        <v>0</v>
      </c>
      <c r="I134" s="83">
        <f>'Waste 2020 Source'!H134-'Waste 2020 Source'!H133</f>
        <v>0</v>
      </c>
      <c r="J134" s="83">
        <f>'Waste 2020 Source'!I134-'Waste 2020 Source'!I133</f>
        <v>0</v>
      </c>
      <c r="K134" s="83">
        <f>'Waste 2020 Source'!J134-'Waste 2020 Source'!J133</f>
        <v>0</v>
      </c>
      <c r="L134" s="83">
        <f>'Waste 2020 Source'!K134-'Waste 2020 Source'!K133</f>
        <v>5.2076027886904797E-3</v>
      </c>
      <c r="M134" s="83">
        <f>'Waste 2020 Source'!L134-'Waste 2020 Source'!L133</f>
        <v>0</v>
      </c>
      <c r="N134" s="83">
        <f>'Waste 2020 Source'!M134-'Waste 2020 Source'!M133</f>
        <v>0.2220769720559197</v>
      </c>
      <c r="O134" s="83">
        <f>'Waste 2020 Source'!N134-'Waste 2020 Source'!N133</f>
        <v>0.36898140250029599</v>
      </c>
      <c r="P134" s="83">
        <f>'Waste 2020 Source'!O134-'Waste 2020 Source'!O133</f>
        <v>6.5370024270947624E-3</v>
      </c>
      <c r="Q134" s="83">
        <f>'Waste 2020 Source'!P134-'Waste 2020 Source'!P133</f>
        <v>0</v>
      </c>
      <c r="R134" s="83">
        <f>'Waste 2020 Source'!Q134-'Waste 2020 Source'!Q133</f>
        <v>7.4162332437914813E-3</v>
      </c>
      <c r="S134" s="83">
        <f>'Waste 2020 Source'!R134-'Waste 2020 Source'!R133</f>
        <v>0.61049633525590252</v>
      </c>
    </row>
    <row r="135" spans="1:19">
      <c r="A135" s="33" t="s">
        <v>230</v>
      </c>
      <c r="B135" s="73" t="s">
        <v>130</v>
      </c>
      <c r="C135" s="83">
        <f>'Waste 2020 Source'!B135-'Waste 2020 Source'!B134</f>
        <v>3.457338538837007E-5</v>
      </c>
      <c r="D135" s="83">
        <f>'Waste 2020 Source'!C135-'Waste 2020 Source'!C134</f>
        <v>0</v>
      </c>
      <c r="E135" s="83">
        <f>'Waste 2020 Source'!D135-'Waste 2020 Source'!D134</f>
        <v>1.7093197952000594E-4</v>
      </c>
      <c r="F135" s="83">
        <f>'Waste 2020 Source'!E135-'Waste 2020 Source'!E134</f>
        <v>4.312879843321447</v>
      </c>
      <c r="G135" s="83">
        <f>'Waste 2020 Source'!F135-'Waste 2020 Source'!F134</f>
        <v>0</v>
      </c>
      <c r="H135" s="83">
        <f>'Waste 2020 Source'!G135-'Waste 2020 Source'!G134</f>
        <v>0</v>
      </c>
      <c r="I135" s="83">
        <f>'Waste 2020 Source'!H135-'Waste 2020 Source'!H134</f>
        <v>0</v>
      </c>
      <c r="J135" s="83">
        <f>'Waste 2020 Source'!I135-'Waste 2020 Source'!I134</f>
        <v>0</v>
      </c>
      <c r="K135" s="83">
        <f>'Waste 2020 Source'!J135-'Waste 2020 Source'!J134</f>
        <v>0</v>
      </c>
      <c r="L135" s="83">
        <f>'Waste 2020 Source'!K135-'Waste 2020 Source'!K134</f>
        <v>1.1066117136753206E-3</v>
      </c>
      <c r="M135" s="83">
        <f>'Waste 2020 Source'!L135-'Waste 2020 Source'!L134</f>
        <v>1.6478035420414585</v>
      </c>
      <c r="N135" s="83">
        <f>'Waste 2020 Source'!M135-'Waste 2020 Source'!M134</f>
        <v>0</v>
      </c>
      <c r="O135" s="83">
        <f>'Waste 2020 Source'!N135-'Waste 2020 Source'!N134</f>
        <v>0</v>
      </c>
      <c r="P135" s="83">
        <f>'Waste 2020 Source'!O135-'Waste 2020 Source'!O134</f>
        <v>9.1092315398100254E-4</v>
      </c>
      <c r="Q135" s="83">
        <f>'Waste 2020 Source'!P135-'Waste 2020 Source'!P134</f>
        <v>0.10258090271616016</v>
      </c>
      <c r="R135" s="83">
        <f>'Waste 2020 Source'!Q135-'Waste 2020 Source'!Q134</f>
        <v>0.5172502873616871</v>
      </c>
      <c r="S135" s="83">
        <f>'Waste 2020 Source'!R135-'Waste 2020 Source'!R134</f>
        <v>6.5827376156732953</v>
      </c>
    </row>
    <row r="136" spans="1:19">
      <c r="A136" s="33" t="s">
        <v>230</v>
      </c>
      <c r="B136" s="73" t="s">
        <v>131</v>
      </c>
      <c r="C136" s="83">
        <f>'Waste 2020 Source'!B136-'Waste 2020 Source'!B135</f>
        <v>1.091846327517068</v>
      </c>
      <c r="D136" s="83">
        <f>'Waste 2020 Source'!C136-'Waste 2020 Source'!C135</f>
        <v>0</v>
      </c>
      <c r="E136" s="83">
        <f>'Waste 2020 Source'!D136-'Waste 2020 Source'!D135</f>
        <v>8.0733974547442244E-5</v>
      </c>
      <c r="F136" s="83">
        <f>'Waste 2020 Source'!E136-'Waste 2020 Source'!E135</f>
        <v>0</v>
      </c>
      <c r="G136" s="83">
        <f>'Waste 2020 Source'!F136-'Waste 2020 Source'!F135</f>
        <v>0</v>
      </c>
      <c r="H136" s="83">
        <f>'Waste 2020 Source'!G136-'Waste 2020 Source'!G135</f>
        <v>0</v>
      </c>
      <c r="I136" s="83">
        <f>'Waste 2020 Source'!H136-'Waste 2020 Source'!H135</f>
        <v>0</v>
      </c>
      <c r="J136" s="83">
        <f>'Waste 2020 Source'!I136-'Waste 2020 Source'!I135</f>
        <v>0</v>
      </c>
      <c r="K136" s="83">
        <f>'Waste 2020 Source'!J136-'Waste 2020 Source'!J135</f>
        <v>0</v>
      </c>
      <c r="L136" s="83">
        <f>'Waste 2020 Source'!K136-'Waste 2020 Source'!K135</f>
        <v>5.2652501804040241E-3</v>
      </c>
      <c r="M136" s="83">
        <f>'Waste 2020 Source'!L136-'Waste 2020 Source'!L135</f>
        <v>0</v>
      </c>
      <c r="N136" s="83">
        <f>'Waste 2020 Source'!M136-'Waste 2020 Source'!M135</f>
        <v>0</v>
      </c>
      <c r="O136" s="83">
        <f>'Waste 2020 Source'!N136-'Waste 2020 Source'!N135</f>
        <v>0.16146031006348238</v>
      </c>
      <c r="P136" s="83">
        <f>'Waste 2020 Source'!O136-'Waste 2020 Source'!O135</f>
        <v>8.2791819740180017E-4</v>
      </c>
      <c r="Q136" s="83">
        <f>'Waste 2020 Source'!P136-'Waste 2020 Source'!P135</f>
        <v>0.49370690396286809</v>
      </c>
      <c r="R136" s="83">
        <f>'Waste 2020 Source'!Q136-'Waste 2020 Source'!Q135</f>
        <v>2.7573296944218839E-3</v>
      </c>
      <c r="S136" s="83">
        <f>'Waste 2020 Source'!R136-'Waste 2020 Source'!R135</f>
        <v>1.7559447735902722</v>
      </c>
    </row>
    <row r="137" spans="1:19">
      <c r="A137" s="33" t="s">
        <v>230</v>
      </c>
      <c r="B137" s="73" t="s">
        <v>132</v>
      </c>
      <c r="C137" s="83">
        <f>'Waste 2020 Source'!B137-'Waste 2020 Source'!B136</f>
        <v>9.3794849968631411E-5</v>
      </c>
      <c r="D137" s="83">
        <f>'Waste 2020 Source'!C137-'Waste 2020 Source'!C136</f>
        <v>0</v>
      </c>
      <c r="E137" s="83">
        <f>'Waste 2020 Source'!D137-'Waste 2020 Source'!D136</f>
        <v>1.4497330520413243E-4</v>
      </c>
      <c r="F137" s="83">
        <f>'Waste 2020 Source'!E137-'Waste 2020 Source'!E136</f>
        <v>0</v>
      </c>
      <c r="G137" s="83">
        <f>'Waste 2020 Source'!F137-'Waste 2020 Source'!F136</f>
        <v>0</v>
      </c>
      <c r="H137" s="83">
        <f>'Waste 2020 Source'!G137-'Waste 2020 Source'!G136</f>
        <v>0</v>
      </c>
      <c r="I137" s="83">
        <f>'Waste 2020 Source'!H137-'Waste 2020 Source'!H136</f>
        <v>0</v>
      </c>
      <c r="J137" s="83">
        <f>'Waste 2020 Source'!I137-'Waste 2020 Source'!I136</f>
        <v>0</v>
      </c>
      <c r="K137" s="83">
        <f>'Waste 2020 Source'!J137-'Waste 2020 Source'!J136</f>
        <v>0</v>
      </c>
      <c r="L137" s="83">
        <f>'Waste 2020 Source'!K137-'Waste 2020 Source'!K136</f>
        <v>4.2241663344135816E-3</v>
      </c>
      <c r="M137" s="83">
        <f>'Waste 2020 Source'!L137-'Waste 2020 Source'!L136</f>
        <v>0</v>
      </c>
      <c r="N137" s="83">
        <f>'Waste 2020 Source'!M137-'Waste 2020 Source'!M136</f>
        <v>0.18500485208275741</v>
      </c>
      <c r="O137" s="83">
        <f>'Waste 2020 Source'!N137-'Waste 2020 Source'!N136</f>
        <v>0</v>
      </c>
      <c r="P137" s="83">
        <f>'Waste 2020 Source'!O137-'Waste 2020 Source'!O136</f>
        <v>1.0563661880667041E-3</v>
      </c>
      <c r="Q137" s="83">
        <f>'Waste 2020 Source'!P137-'Waste 2020 Source'!P136</f>
        <v>0.50549607859046874</v>
      </c>
      <c r="R137" s="83">
        <f>'Waste 2020 Source'!Q137-'Waste 2020 Source'!Q136</f>
        <v>8.7271507492800993E-3</v>
      </c>
      <c r="S137" s="83">
        <f>'Waste 2020 Source'!R137-'Waste 2020 Source'!R136</f>
        <v>0.70474738210009491</v>
      </c>
    </row>
    <row r="138" spans="1:19">
      <c r="A138" s="33" t="s">
        <v>230</v>
      </c>
      <c r="B138" s="73" t="s">
        <v>133</v>
      </c>
      <c r="C138" s="83">
        <f>'Waste 2020 Source'!B138-'Waste 2020 Source'!B137</f>
        <v>1.0242309971886243E-4</v>
      </c>
      <c r="D138" s="83">
        <f>'Waste 2020 Source'!C138-'Waste 2020 Source'!C137</f>
        <v>0</v>
      </c>
      <c r="E138" s="83">
        <f>'Waste 2020 Source'!D138-'Waste 2020 Source'!D137</f>
        <v>1.7799288741926489E-4</v>
      </c>
      <c r="F138" s="83">
        <f>'Waste 2020 Source'!E138-'Waste 2020 Source'!E137</f>
        <v>0</v>
      </c>
      <c r="G138" s="83">
        <f>'Waste 2020 Source'!F138-'Waste 2020 Source'!F137</f>
        <v>0</v>
      </c>
      <c r="H138" s="83">
        <f>'Waste 2020 Source'!G138-'Waste 2020 Source'!G137</f>
        <v>0</v>
      </c>
      <c r="I138" s="83">
        <f>'Waste 2020 Source'!H138-'Waste 2020 Source'!H137</f>
        <v>0</v>
      </c>
      <c r="J138" s="83">
        <f>'Waste 2020 Source'!I138-'Waste 2020 Source'!I137</f>
        <v>0.42491387380949064</v>
      </c>
      <c r="K138" s="83">
        <f>'Waste 2020 Source'!J138-'Waste 2020 Source'!J137</f>
        <v>9.9375453483894205E-3</v>
      </c>
      <c r="L138" s="83">
        <f>'Waste 2020 Source'!K138-'Waste 2020 Source'!K137</f>
        <v>2.4733522913145123E-3</v>
      </c>
      <c r="M138" s="83">
        <f>'Waste 2020 Source'!L138-'Waste 2020 Source'!L137</f>
        <v>0</v>
      </c>
      <c r="N138" s="83">
        <f>'Waste 2020 Source'!M138-'Waste 2020 Source'!M137</f>
        <v>0.78284922489551967</v>
      </c>
      <c r="O138" s="83">
        <f>'Waste 2020 Source'!N138-'Waste 2020 Source'!N137</f>
        <v>0</v>
      </c>
      <c r="P138" s="83">
        <f>'Waste 2020 Source'!O138-'Waste 2020 Source'!O137</f>
        <v>4.2094134772412417E-3</v>
      </c>
      <c r="Q138" s="83">
        <f>'Waste 2020 Source'!P138-'Waste 2020 Source'!P137</f>
        <v>0</v>
      </c>
      <c r="R138" s="83">
        <f>'Waste 2020 Source'!Q138-'Waste 2020 Source'!Q137</f>
        <v>2.8434055533624516</v>
      </c>
      <c r="S138" s="83">
        <f>'Waste 2020 Source'!R138-'Waste 2020 Source'!R137</f>
        <v>4.0680693791715612</v>
      </c>
    </row>
    <row r="139" spans="1:19">
      <c r="A139" s="33" t="s">
        <v>230</v>
      </c>
      <c r="B139" s="73" t="s">
        <v>134</v>
      </c>
      <c r="C139" s="83">
        <f>'Waste 2020 Source'!B139-'Waste 2020 Source'!B138</f>
        <v>5.2435725343968898E-5</v>
      </c>
      <c r="D139" s="83">
        <f>'Waste 2020 Source'!C139-'Waste 2020 Source'!C138</f>
        <v>2.4020504329473447</v>
      </c>
      <c r="E139" s="83">
        <f>'Waste 2020 Source'!D139-'Waste 2020 Source'!D138</f>
        <v>1.1724260939338649E-4</v>
      </c>
      <c r="F139" s="83">
        <f>'Waste 2020 Source'!E139-'Waste 2020 Source'!E138</f>
        <v>0</v>
      </c>
      <c r="G139" s="83">
        <f>'Waste 2020 Source'!F139-'Waste 2020 Source'!F138</f>
        <v>0</v>
      </c>
      <c r="H139" s="83">
        <f>'Waste 2020 Source'!G139-'Waste 2020 Source'!G138</f>
        <v>0</v>
      </c>
      <c r="I139" s="83">
        <f>'Waste 2020 Source'!H139-'Waste 2020 Source'!H138</f>
        <v>0</v>
      </c>
      <c r="J139" s="83">
        <f>'Waste 2020 Source'!I139-'Waste 2020 Source'!I138</f>
        <v>0</v>
      </c>
      <c r="K139" s="83">
        <f>'Waste 2020 Source'!J139-'Waste 2020 Source'!J138</f>
        <v>0</v>
      </c>
      <c r="L139" s="83">
        <f>'Waste 2020 Source'!K139-'Waste 2020 Source'!K138</f>
        <v>1.631183518712831E-3</v>
      </c>
      <c r="M139" s="83">
        <f>'Waste 2020 Source'!L139-'Waste 2020 Source'!L138</f>
        <v>1.2361118375949331E-2</v>
      </c>
      <c r="N139" s="83">
        <f>'Waste 2020 Source'!M139-'Waste 2020 Source'!M138</f>
        <v>0.92497386982420693</v>
      </c>
      <c r="O139" s="83">
        <f>'Waste 2020 Source'!N139-'Waste 2020 Source'!N138</f>
        <v>0</v>
      </c>
      <c r="P139" s="83">
        <f>'Waste 2020 Source'!O139-'Waste 2020 Source'!O138</f>
        <v>4.6354573982654301E-3</v>
      </c>
      <c r="Q139" s="83">
        <f>'Waste 2020 Source'!P139-'Waste 2020 Source'!P138</f>
        <v>0</v>
      </c>
      <c r="R139" s="83">
        <f>'Waste 2020 Source'!Q139-'Waste 2020 Source'!Q138</f>
        <v>1.7438104035796123</v>
      </c>
      <c r="S139" s="83">
        <f>'Waste 2020 Source'!R139-'Waste 2020 Source'!R138</f>
        <v>5.0896321439789176</v>
      </c>
    </row>
    <row r="140" spans="1:19">
      <c r="A140" s="33" t="s">
        <v>230</v>
      </c>
      <c r="B140" s="73" t="s">
        <v>135</v>
      </c>
      <c r="C140" s="83">
        <f>'Waste 2020 Source'!B140-'Waste 2020 Source'!B139</f>
        <v>2.3023029656954463E-5</v>
      </c>
      <c r="D140" s="83">
        <f>'Waste 2020 Source'!C140-'Waste 2020 Source'!C139</f>
        <v>0</v>
      </c>
      <c r="E140" s="83">
        <f>'Waste 2020 Source'!D140-'Waste 2020 Source'!D139</f>
        <v>1.141862476146116E-4</v>
      </c>
      <c r="F140" s="83">
        <f>'Waste 2020 Source'!E140-'Waste 2020 Source'!E139</f>
        <v>0</v>
      </c>
      <c r="G140" s="83">
        <f>'Waste 2020 Source'!F140-'Waste 2020 Source'!F139</f>
        <v>1.3172806263500778</v>
      </c>
      <c r="H140" s="83">
        <f>'Waste 2020 Source'!G140-'Waste 2020 Source'!G139</f>
        <v>0</v>
      </c>
      <c r="I140" s="83">
        <f>'Waste 2020 Source'!H140-'Waste 2020 Source'!H139</f>
        <v>0</v>
      </c>
      <c r="J140" s="83">
        <f>'Waste 2020 Source'!I140-'Waste 2020 Source'!I139</f>
        <v>1.8256833849614011</v>
      </c>
      <c r="K140" s="83">
        <f>'Waste 2020 Source'!J140-'Waste 2020 Source'!J139</f>
        <v>0</v>
      </c>
      <c r="L140" s="83">
        <f>'Waste 2020 Source'!K140-'Waste 2020 Source'!K139</f>
        <v>3.3611767251375824E-3</v>
      </c>
      <c r="M140" s="83">
        <f>'Waste 2020 Source'!L140-'Waste 2020 Source'!L139</f>
        <v>7.7039872552688848E-2</v>
      </c>
      <c r="N140" s="83">
        <f>'Waste 2020 Source'!M140-'Waste 2020 Source'!M139</f>
        <v>0.33874092131335587</v>
      </c>
      <c r="O140" s="83">
        <f>'Waste 2020 Source'!N140-'Waste 2020 Source'!N139</f>
        <v>0</v>
      </c>
      <c r="P140" s="83">
        <f>'Waste 2020 Source'!O140-'Waste 2020 Source'!O139</f>
        <v>8.6362463586908689E-4</v>
      </c>
      <c r="Q140" s="83">
        <f>'Waste 2020 Source'!P140-'Waste 2020 Source'!P139</f>
        <v>0.73627005832914705</v>
      </c>
      <c r="R140" s="83">
        <f>'Waste 2020 Source'!Q140-'Waste 2020 Source'!Q139</f>
        <v>1.1905065018336813</v>
      </c>
      <c r="S140" s="83">
        <f>'Waste 2020 Source'!R140-'Waste 2020 Source'!R139</f>
        <v>5.4898833759784793</v>
      </c>
    </row>
    <row r="141" spans="1:19">
      <c r="A141" s="33" t="s">
        <v>230</v>
      </c>
      <c r="B141" s="73" t="s">
        <v>136</v>
      </c>
      <c r="C141" s="83">
        <f>'Waste 2020 Source'!B141-'Waste 2020 Source'!B140</f>
        <v>0.50571131695771854</v>
      </c>
      <c r="D141" s="83">
        <f>'Waste 2020 Source'!C141-'Waste 2020 Source'!C140</f>
        <v>1.1125286215756116</v>
      </c>
      <c r="E141" s="83">
        <f>'Waste 2020 Source'!D141-'Waste 2020 Source'!D140</f>
        <v>0.92640290816922644</v>
      </c>
      <c r="F141" s="83">
        <f>'Waste 2020 Source'!E141-'Waste 2020 Source'!E140</f>
        <v>1.9975443484857216</v>
      </c>
      <c r="G141" s="83">
        <f>'Waste 2020 Source'!F141-'Waste 2020 Source'!F140</f>
        <v>0.61010892167793074</v>
      </c>
      <c r="H141" s="83">
        <f>'Waste 2020 Source'!G141-'Waste 2020 Source'!G140</f>
        <v>1.3393278624941907</v>
      </c>
      <c r="I141" s="83">
        <f>'Waste 2020 Source'!H141-'Waste 2020 Source'!H140</f>
        <v>2.5445877851959295</v>
      </c>
      <c r="J141" s="83">
        <f>'Waste 2020 Source'!I141-'Waste 2020 Source'!I140</f>
        <v>0</v>
      </c>
      <c r="K141" s="83">
        <f>'Waste 2020 Source'!J141-'Waste 2020 Source'!J140</f>
        <v>1.3883928597210051</v>
      </c>
      <c r="L141" s="83">
        <f>'Waste 2020 Source'!K141-'Waste 2020 Source'!K140</f>
        <v>2.4092882678345973E-3</v>
      </c>
      <c r="M141" s="83">
        <f>'Waste 2020 Source'!L141-'Waste 2020 Source'!L140</f>
        <v>5.4284157301643248</v>
      </c>
      <c r="N141" s="83">
        <f>'Waste 2020 Source'!M141-'Waste 2020 Source'!M140</f>
        <v>2.047482228808299</v>
      </c>
      <c r="O141" s="83">
        <f>'Waste 2020 Source'!N141-'Waste 2020 Source'!N140</f>
        <v>2.6751618867851334</v>
      </c>
      <c r="P141" s="83">
        <f>'Waste 2020 Source'!O141-'Waste 2020 Source'!O140</f>
        <v>0.29165316911246464</v>
      </c>
      <c r="Q141" s="83">
        <f>'Waste 2020 Source'!P141-'Waste 2020 Source'!P140</f>
        <v>0.35818606804824604</v>
      </c>
      <c r="R141" s="83">
        <f>'Waste 2020 Source'!Q141-'Waste 2020 Source'!Q140</f>
        <v>4.6307635981449593</v>
      </c>
      <c r="S141" s="83">
        <f>'Waste 2020 Source'!R141-'Waste 2020 Source'!R140</f>
        <v>25.858676593608266</v>
      </c>
    </row>
    <row r="142" spans="1:19">
      <c r="A142" s="33" t="s">
        <v>230</v>
      </c>
      <c r="B142" s="73" t="s">
        <v>137</v>
      </c>
      <c r="C142" s="83">
        <f>'Waste 2020 Source'!B142-'Waste 2020 Source'!B141</f>
        <v>3.1068089517916064E-5</v>
      </c>
      <c r="D142" s="83">
        <f>'Waste 2020 Source'!C142-'Waste 2020 Source'!C141</f>
        <v>0</v>
      </c>
      <c r="E142" s="83">
        <f>'Waste 2020 Source'!D142-'Waste 2020 Source'!D141</f>
        <v>1.1697649535413746E-4</v>
      </c>
      <c r="F142" s="83">
        <f>'Waste 2020 Source'!E142-'Waste 2020 Source'!E141</f>
        <v>0</v>
      </c>
      <c r="G142" s="83">
        <f>'Waste 2020 Source'!F142-'Waste 2020 Source'!F141</f>
        <v>0</v>
      </c>
      <c r="H142" s="83">
        <f>'Waste 2020 Source'!G142-'Waste 2020 Source'!G141</f>
        <v>2.8917306122033679</v>
      </c>
      <c r="I142" s="83">
        <f>'Waste 2020 Source'!H142-'Waste 2020 Source'!H141</f>
        <v>0</v>
      </c>
      <c r="J142" s="83">
        <f>'Waste 2020 Source'!I142-'Waste 2020 Source'!I141</f>
        <v>0</v>
      </c>
      <c r="K142" s="83">
        <f>'Waste 2020 Source'!J142-'Waste 2020 Source'!J141</f>
        <v>0</v>
      </c>
      <c r="L142" s="83">
        <f>'Waste 2020 Source'!K142-'Waste 2020 Source'!K141</f>
        <v>1.543709762085399E-3</v>
      </c>
      <c r="M142" s="83">
        <f>'Waste 2020 Source'!L142-'Waste 2020 Source'!L141</f>
        <v>0.15815050413652898</v>
      </c>
      <c r="N142" s="83">
        <f>'Waste 2020 Source'!M142-'Waste 2020 Source'!M141</f>
        <v>9.8822629856710975E-2</v>
      </c>
      <c r="O142" s="83">
        <f>'Waste 2020 Source'!N142-'Waste 2020 Source'!N141</f>
        <v>0</v>
      </c>
      <c r="P142" s="83">
        <f>'Waste 2020 Source'!O142-'Waste 2020 Source'!O141</f>
        <v>7.7631903120618517E-2</v>
      </c>
      <c r="Q142" s="83">
        <f>'Waste 2020 Source'!P142-'Waste 2020 Source'!P141</f>
        <v>0.1496550809204038</v>
      </c>
      <c r="R142" s="83">
        <f>'Waste 2020 Source'!Q142-'Waste 2020 Source'!Q141</f>
        <v>1.2293747839445999</v>
      </c>
      <c r="S142" s="83">
        <f>'Waste 2020 Source'!R142-'Waste 2020 Source'!R141</f>
        <v>4.6070572685291609</v>
      </c>
    </row>
    <row r="143" spans="1:19">
      <c r="A143" s="33" t="s">
        <v>230</v>
      </c>
      <c r="B143" s="73" t="s">
        <v>138</v>
      </c>
      <c r="C143" s="83">
        <f>'Waste 2020 Source'!B143-'Waste 2020 Source'!B142</f>
        <v>5.1863338896396272E-5</v>
      </c>
      <c r="D143" s="83">
        <f>'Waste 2020 Source'!C143-'Waste 2020 Source'!C142</f>
        <v>0</v>
      </c>
      <c r="E143" s="83">
        <f>'Waste 2020 Source'!D143-'Waste 2020 Source'!D142</f>
        <v>3.9575543786085632E-5</v>
      </c>
      <c r="F143" s="83">
        <f>'Waste 2020 Source'!E143-'Waste 2020 Source'!E142</f>
        <v>0</v>
      </c>
      <c r="G143" s="83">
        <f>'Waste 2020 Source'!F143-'Waste 2020 Source'!F142</f>
        <v>0</v>
      </c>
      <c r="H143" s="83">
        <f>'Waste 2020 Source'!G143-'Waste 2020 Source'!G142</f>
        <v>0</v>
      </c>
      <c r="I143" s="83">
        <f>'Waste 2020 Source'!H143-'Waste 2020 Source'!H142</f>
        <v>0</v>
      </c>
      <c r="J143" s="83">
        <f>'Waste 2020 Source'!I143-'Waste 2020 Source'!I142</f>
        <v>0</v>
      </c>
      <c r="K143" s="83">
        <f>'Waste 2020 Source'!J143-'Waste 2020 Source'!J142</f>
        <v>0</v>
      </c>
      <c r="L143" s="83">
        <f>'Waste 2020 Source'!K143-'Waste 2020 Source'!K142</f>
        <v>1.0774404306577168E-3</v>
      </c>
      <c r="M143" s="83">
        <f>'Waste 2020 Source'!L143-'Waste 2020 Source'!L142</f>
        <v>0.28272699149000857</v>
      </c>
      <c r="N143" s="83">
        <f>'Waste 2020 Source'!M143-'Waste 2020 Source'!M142</f>
        <v>5.417192028289719E-8</v>
      </c>
      <c r="O143" s="83">
        <f>'Waste 2020 Source'!N143-'Waste 2020 Source'!N142</f>
        <v>0</v>
      </c>
      <c r="P143" s="83">
        <f>'Waste 2020 Source'!O143-'Waste 2020 Source'!O142</f>
        <v>9.3091713758553851E-2</v>
      </c>
      <c r="Q143" s="83">
        <f>'Waste 2020 Source'!P143-'Waste 2020 Source'!P142</f>
        <v>0</v>
      </c>
      <c r="R143" s="83">
        <f>'Waste 2020 Source'!Q143-'Waste 2020 Source'!Q142</f>
        <v>1.0958621931678181E-4</v>
      </c>
      <c r="S143" s="83">
        <f>'Waste 2020 Source'!R143-'Waste 2020 Source'!R142</f>
        <v>0.37709722495310416</v>
      </c>
    </row>
    <row r="144" spans="1:19">
      <c r="A144" s="33" t="s">
        <v>230</v>
      </c>
      <c r="B144" s="73" t="s">
        <v>139</v>
      </c>
      <c r="C144" s="83">
        <f>'Waste 2020 Source'!B144-'Waste 2020 Source'!B143</f>
        <v>4.0796919986263447E-5</v>
      </c>
      <c r="D144" s="83">
        <f>'Waste 2020 Source'!C144-'Waste 2020 Source'!C143</f>
        <v>0</v>
      </c>
      <c r="E144" s="83">
        <f>'Waste 2020 Source'!D144-'Waste 2020 Source'!D143</f>
        <v>1.1226699737854062E-4</v>
      </c>
      <c r="F144" s="83">
        <f>'Waste 2020 Source'!E144-'Waste 2020 Source'!E143</f>
        <v>3.0220877371867516E-2</v>
      </c>
      <c r="G144" s="83">
        <f>'Waste 2020 Source'!F144-'Waste 2020 Source'!F143</f>
        <v>0</v>
      </c>
      <c r="H144" s="83">
        <f>'Waste 2020 Source'!G144-'Waste 2020 Source'!G143</f>
        <v>0</v>
      </c>
      <c r="I144" s="83">
        <f>'Waste 2020 Source'!H144-'Waste 2020 Source'!H143</f>
        <v>0</v>
      </c>
      <c r="J144" s="83">
        <f>'Waste 2020 Source'!I144-'Waste 2020 Source'!I143</f>
        <v>0</v>
      </c>
      <c r="K144" s="83">
        <f>'Waste 2020 Source'!J144-'Waste 2020 Source'!J143</f>
        <v>0</v>
      </c>
      <c r="L144" s="83">
        <f>'Waste 2020 Source'!K144-'Waste 2020 Source'!K143</f>
        <v>1.8395471966332622E-3</v>
      </c>
      <c r="M144" s="83">
        <f>'Waste 2020 Source'!L144-'Waste 2020 Source'!L143</f>
        <v>0.10598699864264916</v>
      </c>
      <c r="N144" s="83">
        <f>'Waste 2020 Source'!M144-'Waste 2020 Source'!M143</f>
        <v>1.6971926205885737</v>
      </c>
      <c r="O144" s="83">
        <f>'Waste 2020 Source'!N144-'Waste 2020 Source'!N143</f>
        <v>1.0756505229234712</v>
      </c>
      <c r="P144" s="83">
        <f>'Waste 2020 Source'!O144-'Waste 2020 Source'!O143</f>
        <v>0.2064094521428359</v>
      </c>
      <c r="Q144" s="83">
        <f>'Waste 2020 Source'!P144-'Waste 2020 Source'!P143</f>
        <v>7.964571143889021E-2</v>
      </c>
      <c r="R144" s="83">
        <f>'Waste 2020 Source'!Q144-'Waste 2020 Source'!Q143</f>
        <v>0.15978392768978011</v>
      </c>
      <c r="S144" s="83">
        <f>'Waste 2020 Source'!R144-'Waste 2020 Source'!R143</f>
        <v>3.3568827219120294</v>
      </c>
    </row>
    <row r="145" spans="1:19">
      <c r="A145" s="33" t="s">
        <v>230</v>
      </c>
      <c r="B145" s="73" t="s">
        <v>140</v>
      </c>
      <c r="C145" s="83">
        <f>'Waste 2020 Source'!B145-'Waste 2020 Source'!B144</f>
        <v>3.2532781757410589E-5</v>
      </c>
      <c r="D145" s="83">
        <f>'Waste 2020 Source'!C145-'Waste 2020 Source'!C144</f>
        <v>0</v>
      </c>
      <c r="E145" s="83">
        <f>'Waste 2020 Source'!D145-'Waste 2020 Source'!D144</f>
        <v>7.6413742180037048E-5</v>
      </c>
      <c r="F145" s="83">
        <f>'Waste 2020 Source'!E145-'Waste 2020 Source'!E144</f>
        <v>3.4041907844176933E-2</v>
      </c>
      <c r="G145" s="83">
        <f>'Waste 2020 Source'!F145-'Waste 2020 Source'!F144</f>
        <v>0</v>
      </c>
      <c r="H145" s="83">
        <f>'Waste 2020 Source'!G145-'Waste 2020 Source'!G144</f>
        <v>0</v>
      </c>
      <c r="I145" s="83">
        <f>'Waste 2020 Source'!H145-'Waste 2020 Source'!H144</f>
        <v>0</v>
      </c>
      <c r="J145" s="83">
        <f>'Waste 2020 Source'!I145-'Waste 2020 Source'!I144</f>
        <v>0</v>
      </c>
      <c r="K145" s="83">
        <f>'Waste 2020 Source'!J145-'Waste 2020 Source'!J144</f>
        <v>0</v>
      </c>
      <c r="L145" s="83">
        <f>'Waste 2020 Source'!K145-'Waste 2020 Source'!K144</f>
        <v>2.4919677269465978E-3</v>
      </c>
      <c r="M145" s="83">
        <f>'Waste 2020 Source'!L145-'Waste 2020 Source'!L144</f>
        <v>1.5200184841475348</v>
      </c>
      <c r="N145" s="83">
        <f>'Waste 2020 Source'!M145-'Waste 2020 Source'!M144</f>
        <v>6.6020843020169195E-2</v>
      </c>
      <c r="O145" s="83">
        <f>'Waste 2020 Source'!N145-'Waste 2020 Source'!N144</f>
        <v>4.5589783519563554E-2</v>
      </c>
      <c r="P145" s="83">
        <f>'Waste 2020 Source'!O145-'Waste 2020 Source'!O144</f>
        <v>7.6987142031725853E-4</v>
      </c>
      <c r="Q145" s="83">
        <f>'Waste 2020 Source'!P145-'Waste 2020 Source'!P144</f>
        <v>7.7059962534016258E-2</v>
      </c>
      <c r="R145" s="83">
        <f>'Waste 2020 Source'!Q145-'Waste 2020 Source'!Q144</f>
        <v>1.4191054697697325E-2</v>
      </c>
      <c r="S145" s="83">
        <f>'Waste 2020 Source'!R145-'Waste 2020 Source'!R144</f>
        <v>1.7602928214344615</v>
      </c>
    </row>
    <row r="146" spans="1:19">
      <c r="A146" s="33" t="s">
        <v>230</v>
      </c>
      <c r="B146" s="73" t="s">
        <v>141</v>
      </c>
      <c r="C146" s="83">
        <f>'Waste 2020 Source'!B146-'Waste 2020 Source'!B145</f>
        <v>2.6585374703458342E-5</v>
      </c>
      <c r="D146" s="83">
        <f>'Waste 2020 Source'!C146-'Waste 2020 Source'!C145</f>
        <v>0</v>
      </c>
      <c r="E146" s="83">
        <f>'Waste 2020 Source'!D146-'Waste 2020 Source'!D145</f>
        <v>5.8784010851908874E-5</v>
      </c>
      <c r="F146" s="83">
        <f>'Waste 2020 Source'!E146-'Waste 2020 Source'!E145</f>
        <v>3.4041907844176933E-2</v>
      </c>
      <c r="G146" s="83">
        <f>'Waste 2020 Source'!F146-'Waste 2020 Source'!F145</f>
        <v>0</v>
      </c>
      <c r="H146" s="83">
        <f>'Waste 2020 Source'!G146-'Waste 2020 Source'!G145</f>
        <v>0</v>
      </c>
      <c r="I146" s="83">
        <f>'Waste 2020 Source'!H146-'Waste 2020 Source'!H145</f>
        <v>0</v>
      </c>
      <c r="J146" s="83">
        <f>'Waste 2020 Source'!I146-'Waste 2020 Source'!I145</f>
        <v>0</v>
      </c>
      <c r="K146" s="83">
        <f>'Waste 2020 Source'!J146-'Waste 2020 Source'!J145</f>
        <v>0</v>
      </c>
      <c r="L146" s="83">
        <f>'Waste 2020 Source'!K146-'Waste 2020 Source'!K145</f>
        <v>2.0683986185083825E-3</v>
      </c>
      <c r="M146" s="83">
        <f>'Waste 2020 Source'!L146-'Waste 2020 Source'!L145</f>
        <v>2.4552645745215713</v>
      </c>
      <c r="N146" s="83">
        <f>'Waste 2020 Source'!M146-'Waste 2020 Source'!M145</f>
        <v>5.4447592079043261E-4</v>
      </c>
      <c r="O146" s="83">
        <f>'Waste 2020 Source'!N146-'Waste 2020 Source'!N145</f>
        <v>0.37632735502540271</v>
      </c>
      <c r="P146" s="83">
        <f>'Waste 2020 Source'!O146-'Waste 2020 Source'!O145</f>
        <v>4.9067619900043269E-2</v>
      </c>
      <c r="Q146" s="83">
        <f>'Waste 2020 Source'!P146-'Waste 2020 Source'!P145</f>
        <v>1.0282334122328152E-2</v>
      </c>
      <c r="R146" s="83">
        <f>'Waste 2020 Source'!Q146-'Waste 2020 Source'!Q145</f>
        <v>1.8107111613545612E-3</v>
      </c>
      <c r="S146" s="83">
        <f>'Waste 2020 Source'!R146-'Waste 2020 Source'!R145</f>
        <v>2.929492746499875</v>
      </c>
    </row>
    <row r="147" spans="1:19">
      <c r="A147" s="33" t="s">
        <v>230</v>
      </c>
      <c r="B147" s="73" t="s">
        <v>142</v>
      </c>
      <c r="C147" s="83">
        <f>'Waste 2020 Source'!B147-'Waste 2020 Source'!B146</f>
        <v>5.1922541095095198E-5</v>
      </c>
      <c r="D147" s="83">
        <f>'Waste 2020 Source'!C147-'Waste 2020 Source'!C146</f>
        <v>0</v>
      </c>
      <c r="E147" s="83">
        <f>'Waste 2020 Source'!D147-'Waste 2020 Source'!D146</f>
        <v>1.1657359464756212E-4</v>
      </c>
      <c r="F147" s="83">
        <f>'Waste 2020 Source'!E147-'Waste 2020 Source'!E146</f>
        <v>0</v>
      </c>
      <c r="G147" s="83">
        <f>'Waste 2020 Source'!F147-'Waste 2020 Source'!F146</f>
        <v>0</v>
      </c>
      <c r="H147" s="83">
        <f>'Waste 2020 Source'!G147-'Waste 2020 Source'!G146</f>
        <v>0</v>
      </c>
      <c r="I147" s="83">
        <f>'Waste 2020 Source'!H147-'Waste 2020 Source'!H146</f>
        <v>0</v>
      </c>
      <c r="J147" s="83">
        <f>'Waste 2020 Source'!I147-'Waste 2020 Source'!I146</f>
        <v>0</v>
      </c>
      <c r="K147" s="83">
        <f>'Waste 2020 Source'!J147-'Waste 2020 Source'!J146</f>
        <v>0</v>
      </c>
      <c r="L147" s="83">
        <f>'Waste 2020 Source'!K147-'Waste 2020 Source'!K146</f>
        <v>3.8355590248553284E-3</v>
      </c>
      <c r="M147" s="83">
        <f>'Waste 2020 Source'!L147-'Waste 2020 Source'!L146</f>
        <v>1.1783120974009407</v>
      </c>
      <c r="N147" s="83">
        <f>'Waste 2020 Source'!M147-'Waste 2020 Source'!M146</f>
        <v>4.2928608046466366E-2</v>
      </c>
      <c r="O147" s="83">
        <f>'Waste 2020 Source'!N147-'Waste 2020 Source'!N146</f>
        <v>0</v>
      </c>
      <c r="P147" s="83">
        <f>'Waste 2020 Source'!O147-'Waste 2020 Source'!O146</f>
        <v>1.7662662980995947E-2</v>
      </c>
      <c r="Q147" s="83">
        <f>'Waste 2020 Source'!P147-'Waste 2020 Source'!P146</f>
        <v>1.0142868630591551E-4</v>
      </c>
      <c r="R147" s="83">
        <f>'Waste 2020 Source'!Q147-'Waste 2020 Source'!Q146</f>
        <v>7.7797720043548679E-4</v>
      </c>
      <c r="S147" s="83">
        <f>'Waste 2020 Source'!R147-'Waste 2020 Source'!R146</f>
        <v>1.2437868294757095</v>
      </c>
    </row>
    <row r="148" spans="1:19">
      <c r="A148" s="33" t="s">
        <v>230</v>
      </c>
      <c r="B148" s="73" t="s">
        <v>143</v>
      </c>
      <c r="C148" s="83">
        <f>'Waste 2020 Source'!B148-'Waste 2020 Source'!B147</f>
        <v>5.2043532734913356E-5</v>
      </c>
      <c r="D148" s="83">
        <f>'Waste 2020 Source'!C148-'Waste 2020 Source'!C147</f>
        <v>0</v>
      </c>
      <c r="E148" s="83">
        <f>'Waste 2020 Source'!D148-'Waste 2020 Source'!D147</f>
        <v>4.6448118949271588E-5</v>
      </c>
      <c r="F148" s="83">
        <f>'Waste 2020 Source'!E148-'Waste 2020 Source'!E147</f>
        <v>3.4041907844176933E-2</v>
      </c>
      <c r="G148" s="83">
        <f>'Waste 2020 Source'!F148-'Waste 2020 Source'!F147</f>
        <v>0</v>
      </c>
      <c r="H148" s="83">
        <f>'Waste 2020 Source'!G148-'Waste 2020 Source'!G147</f>
        <v>0</v>
      </c>
      <c r="I148" s="83">
        <f>'Waste 2020 Source'!H148-'Waste 2020 Source'!H147</f>
        <v>0</v>
      </c>
      <c r="J148" s="83">
        <f>'Waste 2020 Source'!I148-'Waste 2020 Source'!I147</f>
        <v>0</v>
      </c>
      <c r="K148" s="83">
        <f>'Waste 2020 Source'!J148-'Waste 2020 Source'!J147</f>
        <v>0</v>
      </c>
      <c r="L148" s="83">
        <f>'Waste 2020 Source'!K148-'Waste 2020 Source'!K147</f>
        <v>2.0847876166030233E-3</v>
      </c>
      <c r="M148" s="83">
        <f>'Waste 2020 Source'!L148-'Waste 2020 Source'!L147</f>
        <v>1.6812458816298417</v>
      </c>
      <c r="N148" s="83">
        <f>'Waste 2020 Source'!M148-'Waste 2020 Source'!M147</f>
        <v>1.4326445130622645E-2</v>
      </c>
      <c r="O148" s="83">
        <f>'Waste 2020 Source'!N148-'Waste 2020 Source'!N147</f>
        <v>0.355990540510561</v>
      </c>
      <c r="P148" s="83">
        <f>'Waste 2020 Source'!O148-'Waste 2020 Source'!O147</f>
        <v>6.6099304213196319E-4</v>
      </c>
      <c r="Q148" s="83">
        <f>'Waste 2020 Source'!P148-'Waste 2020 Source'!P147</f>
        <v>0</v>
      </c>
      <c r="R148" s="83">
        <f>'Waste 2020 Source'!Q148-'Waste 2020 Source'!Q147</f>
        <v>6.4262509440027316E-5</v>
      </c>
      <c r="S148" s="83">
        <f>'Waste 2020 Source'!R148-'Waste 2020 Source'!R147</f>
        <v>2.088513309935081</v>
      </c>
    </row>
    <row r="149" spans="1:19">
      <c r="A149" s="33" t="s">
        <v>230</v>
      </c>
      <c r="B149" s="73" t="s">
        <v>144</v>
      </c>
      <c r="C149" s="83">
        <f>'Waste 2020 Source'!B149-'Waste 2020 Source'!B148</f>
        <v>6.2022752342016929E-5</v>
      </c>
      <c r="D149" s="83">
        <f>'Waste 2020 Source'!C149-'Waste 2020 Source'!C148</f>
        <v>0</v>
      </c>
      <c r="E149" s="83">
        <f>'Waste 2020 Source'!D149-'Waste 2020 Source'!D148</f>
        <v>8.9014075216553579E-5</v>
      </c>
      <c r="F149" s="83">
        <f>'Waste 2020 Source'!E149-'Waste 2020 Source'!E148</f>
        <v>0</v>
      </c>
      <c r="G149" s="83">
        <f>'Waste 2020 Source'!F149-'Waste 2020 Source'!F148</f>
        <v>0</v>
      </c>
      <c r="H149" s="83">
        <f>'Waste 2020 Source'!G149-'Waste 2020 Source'!G148</f>
        <v>0</v>
      </c>
      <c r="I149" s="83">
        <f>'Waste 2020 Source'!H149-'Waste 2020 Source'!H148</f>
        <v>0</v>
      </c>
      <c r="J149" s="83">
        <f>'Waste 2020 Source'!I149-'Waste 2020 Source'!I148</f>
        <v>0</v>
      </c>
      <c r="K149" s="83">
        <f>'Waste 2020 Source'!J149-'Waste 2020 Source'!J148</f>
        <v>0</v>
      </c>
      <c r="L149" s="83">
        <f>'Waste 2020 Source'!K149-'Waste 2020 Source'!K148</f>
        <v>0</v>
      </c>
      <c r="M149" s="83">
        <f>'Waste 2020 Source'!L149-'Waste 2020 Source'!L148</f>
        <v>0</v>
      </c>
      <c r="N149" s="83">
        <f>'Waste 2020 Source'!M149-'Waste 2020 Source'!M148</f>
        <v>2.5743888613591892E-2</v>
      </c>
      <c r="O149" s="83">
        <f>'Waste 2020 Source'!N149-'Waste 2020 Source'!N148</f>
        <v>0</v>
      </c>
      <c r="P149" s="83">
        <f>'Waste 2020 Source'!O149-'Waste 2020 Source'!O148</f>
        <v>4.6695328930468349E-4</v>
      </c>
      <c r="Q149" s="83">
        <f>'Waste 2020 Source'!P149-'Waste 2020 Source'!P148</f>
        <v>0</v>
      </c>
      <c r="R149" s="83">
        <f>'Waste 2020 Source'!Q149-'Waste 2020 Source'!Q148</f>
        <v>9.033346390197039E-5</v>
      </c>
      <c r="S149" s="83">
        <f>'Waste 2020 Source'!R149-'Waste 2020 Source'!R148</f>
        <v>2.6452212194328695E-2</v>
      </c>
    </row>
    <row r="150" spans="1:19">
      <c r="A150" s="33" t="s">
        <v>230</v>
      </c>
      <c r="B150" s="73" t="s">
        <v>145</v>
      </c>
      <c r="C150" s="83">
        <f>'Waste 2020 Source'!B150-'Waste 2020 Source'!B149</f>
        <v>1.0339751987942236E-5</v>
      </c>
      <c r="D150" s="83">
        <f>'Waste 2020 Source'!C150-'Waste 2020 Source'!C149</f>
        <v>0</v>
      </c>
      <c r="E150" s="83">
        <f>'Waste 2020 Source'!D150-'Waste 2020 Source'!D149</f>
        <v>1.3444121785433083E-4</v>
      </c>
      <c r="F150" s="83">
        <f>'Waste 2020 Source'!E150-'Waste 2020 Source'!E149</f>
        <v>0</v>
      </c>
      <c r="G150" s="83">
        <f>'Waste 2020 Source'!F150-'Waste 2020 Source'!F149</f>
        <v>0</v>
      </c>
      <c r="H150" s="83">
        <f>'Waste 2020 Source'!G150-'Waste 2020 Source'!G149</f>
        <v>0</v>
      </c>
      <c r="I150" s="83">
        <f>'Waste 2020 Source'!H150-'Waste 2020 Source'!H149</f>
        <v>0</v>
      </c>
      <c r="J150" s="83">
        <f>'Waste 2020 Source'!I150-'Waste 2020 Source'!I149</f>
        <v>0</v>
      </c>
      <c r="K150" s="83">
        <f>'Waste 2020 Source'!J150-'Waste 2020 Source'!J149</f>
        <v>0</v>
      </c>
      <c r="L150" s="83">
        <f>'Waste 2020 Source'!K150-'Waste 2020 Source'!K149</f>
        <v>1.3582169721200188E-3</v>
      </c>
      <c r="M150" s="83">
        <f>'Waste 2020 Source'!L150-'Waste 2020 Source'!L149</f>
        <v>0</v>
      </c>
      <c r="N150" s="83">
        <f>'Waste 2020 Source'!M150-'Waste 2020 Source'!M149</f>
        <v>9.2875448446301689E-2</v>
      </c>
      <c r="O150" s="83">
        <f>'Waste 2020 Source'!N150-'Waste 2020 Source'!N149</f>
        <v>0.65259570775747733</v>
      </c>
      <c r="P150" s="83">
        <f>'Waste 2020 Source'!O150-'Waste 2020 Source'!O149</f>
        <v>3.4258192246738872E-4</v>
      </c>
      <c r="Q150" s="83">
        <f>'Waste 2020 Source'!P150-'Waste 2020 Source'!P149</f>
        <v>0</v>
      </c>
      <c r="R150" s="83">
        <f>'Waste 2020 Source'!Q150-'Waste 2020 Source'!Q149</f>
        <v>4.477737566979556E-3</v>
      </c>
      <c r="S150" s="83">
        <f>'Waste 2020 Source'!R150-'Waste 2020 Source'!R149</f>
        <v>0.75179447363524332</v>
      </c>
    </row>
    <row r="151" spans="1:19">
      <c r="A151" s="33" t="s">
        <v>230</v>
      </c>
      <c r="B151" s="73" t="s">
        <v>146</v>
      </c>
      <c r="C151" s="83">
        <f>'Waste 2020 Source'!B151-'Waste 2020 Source'!B150</f>
        <v>3.3803544559063425E-5</v>
      </c>
      <c r="D151" s="83">
        <f>'Waste 2020 Source'!C151-'Waste 2020 Source'!C150</f>
        <v>0</v>
      </c>
      <c r="E151" s="83">
        <f>'Waste 2020 Source'!D151-'Waste 2020 Source'!D150</f>
        <v>9.3444879700754768E-5</v>
      </c>
      <c r="F151" s="83">
        <f>'Waste 2020 Source'!E151-'Waste 2020 Source'!E150</f>
        <v>0</v>
      </c>
      <c r="G151" s="83">
        <f>'Waste 2020 Source'!F151-'Waste 2020 Source'!F150</f>
        <v>0</v>
      </c>
      <c r="H151" s="83">
        <f>'Waste 2020 Source'!G151-'Waste 2020 Source'!G150</f>
        <v>0</v>
      </c>
      <c r="I151" s="83">
        <f>'Waste 2020 Source'!H151-'Waste 2020 Source'!H150</f>
        <v>0</v>
      </c>
      <c r="J151" s="83">
        <f>'Waste 2020 Source'!I151-'Waste 2020 Source'!I150</f>
        <v>0</v>
      </c>
      <c r="K151" s="83">
        <f>'Waste 2020 Source'!J151-'Waste 2020 Source'!J150</f>
        <v>0</v>
      </c>
      <c r="L151" s="83">
        <f>'Waste 2020 Source'!K151-'Waste 2020 Source'!K150</f>
        <v>2.0668460987849357E-3</v>
      </c>
      <c r="M151" s="83">
        <f>'Waste 2020 Source'!L151-'Waste 2020 Source'!L150</f>
        <v>0</v>
      </c>
      <c r="N151" s="83">
        <f>'Waste 2020 Source'!M151-'Waste 2020 Source'!M150</f>
        <v>0</v>
      </c>
      <c r="O151" s="83">
        <f>'Waste 2020 Source'!N151-'Waste 2020 Source'!N150</f>
        <v>0</v>
      </c>
      <c r="P151" s="83">
        <f>'Waste 2020 Source'!O151-'Waste 2020 Source'!O150</f>
        <v>2.8728441999277265E-3</v>
      </c>
      <c r="Q151" s="83">
        <f>'Waste 2020 Source'!P151-'Waste 2020 Source'!P150</f>
        <v>0</v>
      </c>
      <c r="R151" s="83">
        <f>'Waste 2020 Source'!Q151-'Waste 2020 Source'!Q150</f>
        <v>1.281154698631326E-4</v>
      </c>
      <c r="S151" s="83">
        <f>'Waste 2020 Source'!R151-'Waste 2020 Source'!R150</f>
        <v>5.195054192824955E-3</v>
      </c>
    </row>
    <row r="152" spans="1:19">
      <c r="A152" s="33" t="s">
        <v>230</v>
      </c>
      <c r="B152" s="73" t="s">
        <v>147</v>
      </c>
      <c r="C152" s="83">
        <f>'Waste 2020 Source'!B152-'Waste 2020 Source'!B151</f>
        <v>2.1752798158303221E-5</v>
      </c>
      <c r="D152" s="83">
        <f>'Waste 2020 Source'!C152-'Waste 2020 Source'!C151</f>
        <v>0</v>
      </c>
      <c r="E152" s="83">
        <f>'Waste 2020 Source'!D152-'Waste 2020 Source'!D151</f>
        <v>6.5244417848830949E-5</v>
      </c>
      <c r="F152" s="83">
        <f>'Waste 2020 Source'!E152-'Waste 2020 Source'!E151</f>
        <v>0</v>
      </c>
      <c r="G152" s="83">
        <f>'Waste 2020 Source'!F152-'Waste 2020 Source'!F151</f>
        <v>0</v>
      </c>
      <c r="H152" s="83">
        <f>'Waste 2020 Source'!G152-'Waste 2020 Source'!G151</f>
        <v>0</v>
      </c>
      <c r="I152" s="83">
        <f>'Waste 2020 Source'!H152-'Waste 2020 Source'!H151</f>
        <v>0</v>
      </c>
      <c r="J152" s="83">
        <f>'Waste 2020 Source'!I152-'Waste 2020 Source'!I151</f>
        <v>0</v>
      </c>
      <c r="K152" s="83">
        <f>'Waste 2020 Source'!J152-'Waste 2020 Source'!J151</f>
        <v>0</v>
      </c>
      <c r="L152" s="83">
        <f>'Waste 2020 Source'!K152-'Waste 2020 Source'!K151</f>
        <v>1.0038800061451525E-3</v>
      </c>
      <c r="M152" s="83">
        <f>'Waste 2020 Source'!L152-'Waste 2020 Source'!L151</f>
        <v>9.451548075949745E-2</v>
      </c>
      <c r="N152" s="83">
        <f>'Waste 2020 Source'!M152-'Waste 2020 Source'!M151</f>
        <v>0</v>
      </c>
      <c r="O152" s="83">
        <f>'Waste 2020 Source'!N152-'Waste 2020 Source'!N151</f>
        <v>0</v>
      </c>
      <c r="P152" s="83">
        <f>'Waste 2020 Source'!O152-'Waste 2020 Source'!O151</f>
        <v>5.6692891253362632E-4</v>
      </c>
      <c r="Q152" s="83">
        <f>'Waste 2020 Source'!P152-'Waste 2020 Source'!P151</f>
        <v>0</v>
      </c>
      <c r="R152" s="83">
        <f>'Waste 2020 Source'!Q152-'Waste 2020 Source'!Q151</f>
        <v>5.4577368082675548E-5</v>
      </c>
      <c r="S152" s="83">
        <f>'Waste 2020 Source'!R152-'Waste 2020 Source'!R151</f>
        <v>9.6227864262232288E-2</v>
      </c>
    </row>
    <row r="153" spans="1:19">
      <c r="A153" s="33" t="s">
        <v>230</v>
      </c>
      <c r="B153" s="73" t="s">
        <v>148</v>
      </c>
      <c r="C153" s="83">
        <f>'Waste 2020 Source'!B153-'Waste 2020 Source'!B152</f>
        <v>4.6515992327300637E-5</v>
      </c>
      <c r="D153" s="83">
        <f>'Waste 2020 Source'!C153-'Waste 2020 Source'!C152</f>
        <v>0</v>
      </c>
      <c r="E153" s="83">
        <f>'Waste 2020 Source'!D153-'Waste 2020 Source'!D152</f>
        <v>7.5583311181404156E-5</v>
      </c>
      <c r="F153" s="83">
        <f>'Waste 2020 Source'!E153-'Waste 2020 Source'!E152</f>
        <v>0</v>
      </c>
      <c r="G153" s="83">
        <f>'Waste 2020 Source'!F153-'Waste 2020 Source'!F152</f>
        <v>0</v>
      </c>
      <c r="H153" s="83">
        <f>'Waste 2020 Source'!G153-'Waste 2020 Source'!G152</f>
        <v>0</v>
      </c>
      <c r="I153" s="83">
        <f>'Waste 2020 Source'!H153-'Waste 2020 Source'!H152</f>
        <v>0</v>
      </c>
      <c r="J153" s="83">
        <f>'Waste 2020 Source'!I153-'Waste 2020 Source'!I152</f>
        <v>0</v>
      </c>
      <c r="K153" s="83">
        <f>'Waste 2020 Source'!J153-'Waste 2020 Source'!J152</f>
        <v>0</v>
      </c>
      <c r="L153" s="83">
        <f>'Waste 2020 Source'!K153-'Waste 2020 Source'!K152</f>
        <v>1.8791019543531462E-3</v>
      </c>
      <c r="M153" s="83">
        <f>'Waste 2020 Source'!L153-'Waste 2020 Source'!L152</f>
        <v>0</v>
      </c>
      <c r="N153" s="83">
        <f>'Waste 2020 Source'!M153-'Waste 2020 Source'!M152</f>
        <v>0</v>
      </c>
      <c r="O153" s="83">
        <f>'Waste 2020 Source'!N153-'Waste 2020 Source'!N152</f>
        <v>0</v>
      </c>
      <c r="P153" s="83">
        <f>'Waste 2020 Source'!O153-'Waste 2020 Source'!O152</f>
        <v>3.5642455023321418E-4</v>
      </c>
      <c r="Q153" s="83">
        <f>'Waste 2020 Source'!P153-'Waste 2020 Source'!P152</f>
        <v>0</v>
      </c>
      <c r="R153" s="83">
        <f>'Waste 2020 Source'!Q153-'Waste 2020 Source'!Q152</f>
        <v>0.13476426195742874</v>
      </c>
      <c r="S153" s="83">
        <f>'Waste 2020 Source'!R153-'Waste 2020 Source'!R152</f>
        <v>0.13712188776554513</v>
      </c>
    </row>
    <row r="154" spans="1:19">
      <c r="A154" s="33" t="s">
        <v>230</v>
      </c>
      <c r="B154" s="73" t="s">
        <v>149</v>
      </c>
      <c r="C154" s="83">
        <f>'Waste 2020 Source'!B154-'Waste 2020 Source'!B153</f>
        <v>5.7014862303361724E-5</v>
      </c>
      <c r="D154" s="83">
        <f>'Waste 2020 Source'!C154-'Waste 2020 Source'!C153</f>
        <v>0</v>
      </c>
      <c r="E154" s="83">
        <f>'Waste 2020 Source'!D154-'Waste 2020 Source'!D153</f>
        <v>6.9030578661255504E-5</v>
      </c>
      <c r="F154" s="83">
        <f>'Waste 2020 Source'!E154-'Waste 2020 Source'!E153</f>
        <v>0</v>
      </c>
      <c r="G154" s="83">
        <f>'Waste 2020 Source'!F154-'Waste 2020 Source'!F153</f>
        <v>0</v>
      </c>
      <c r="H154" s="83">
        <f>'Waste 2020 Source'!G154-'Waste 2020 Source'!G153</f>
        <v>0</v>
      </c>
      <c r="I154" s="83">
        <f>'Waste 2020 Source'!H154-'Waste 2020 Source'!H153</f>
        <v>0</v>
      </c>
      <c r="J154" s="83">
        <f>'Waste 2020 Source'!I154-'Waste 2020 Source'!I153</f>
        <v>0</v>
      </c>
      <c r="K154" s="83">
        <f>'Waste 2020 Source'!J154-'Waste 2020 Source'!J153</f>
        <v>0</v>
      </c>
      <c r="L154" s="83">
        <f>'Waste 2020 Source'!K154-'Waste 2020 Source'!K153</f>
        <v>4.0637690707612251E-4</v>
      </c>
      <c r="M154" s="83">
        <f>'Waste 2020 Source'!L154-'Waste 2020 Source'!L153</f>
        <v>0</v>
      </c>
      <c r="N154" s="83">
        <f>'Waste 2020 Source'!M154-'Waste 2020 Source'!M153</f>
        <v>5.8516559123816592E-2</v>
      </c>
      <c r="O154" s="83">
        <f>'Waste 2020 Source'!N154-'Waste 2020 Source'!N153</f>
        <v>0</v>
      </c>
      <c r="P154" s="83">
        <f>'Waste 2020 Source'!O154-'Waste 2020 Source'!O153</f>
        <v>2.2146031249548059E-3</v>
      </c>
      <c r="Q154" s="83">
        <f>'Waste 2020 Source'!P154-'Waste 2020 Source'!P153</f>
        <v>0</v>
      </c>
      <c r="R154" s="83">
        <f>'Waste 2020 Source'!Q154-'Waste 2020 Source'!Q153</f>
        <v>2.8891581777656938E-5</v>
      </c>
      <c r="S154" s="83">
        <f>'Waste 2020 Source'!R154-'Waste 2020 Source'!R153</f>
        <v>6.1292476178607558E-2</v>
      </c>
    </row>
    <row r="155" spans="1:19">
      <c r="A155" s="33" t="s">
        <v>230</v>
      </c>
      <c r="B155" s="73" t="s">
        <v>150</v>
      </c>
      <c r="C155" s="83">
        <f>'Waste 2020 Source'!B155-'Waste 2020 Source'!B154</f>
        <v>3.9459734978208871E-5</v>
      </c>
      <c r="D155" s="83">
        <f>'Waste 2020 Source'!C155-'Waste 2020 Source'!C154</f>
        <v>0</v>
      </c>
      <c r="E155" s="83">
        <f>'Waste 2020 Source'!D155-'Waste 2020 Source'!D154</f>
        <v>2.7007921126198653E-5</v>
      </c>
      <c r="F155" s="83">
        <f>'Waste 2020 Source'!E155-'Waste 2020 Source'!E154</f>
        <v>0</v>
      </c>
      <c r="G155" s="83">
        <f>'Waste 2020 Source'!F155-'Waste 2020 Source'!F154</f>
        <v>0</v>
      </c>
      <c r="H155" s="83">
        <f>'Waste 2020 Source'!G155-'Waste 2020 Source'!G154</f>
        <v>0</v>
      </c>
      <c r="I155" s="83">
        <f>'Waste 2020 Source'!H155-'Waste 2020 Source'!H154</f>
        <v>0</v>
      </c>
      <c r="J155" s="83">
        <f>'Waste 2020 Source'!I155-'Waste 2020 Source'!I154</f>
        <v>0</v>
      </c>
      <c r="K155" s="83">
        <f>'Waste 2020 Source'!J155-'Waste 2020 Source'!J154</f>
        <v>0</v>
      </c>
      <c r="L155" s="83">
        <f>'Waste 2020 Source'!K155-'Waste 2020 Source'!K154</f>
        <v>6.3912859825165924E-4</v>
      </c>
      <c r="M155" s="83">
        <f>'Waste 2020 Source'!L155-'Waste 2020 Source'!L154</f>
        <v>4.758687740133638E-2</v>
      </c>
      <c r="N155" s="83">
        <f>'Waste 2020 Source'!M155-'Waste 2020 Source'!M154</f>
        <v>1.322157321137496E-4</v>
      </c>
      <c r="O155" s="83">
        <f>'Waste 2020 Source'!N155-'Waste 2020 Source'!N154</f>
        <v>0</v>
      </c>
      <c r="P155" s="83">
        <f>'Waste 2020 Source'!O155-'Waste 2020 Source'!O154</f>
        <v>4.8682628288077012E-4</v>
      </c>
      <c r="Q155" s="83">
        <f>'Waste 2020 Source'!P155-'Waste 2020 Source'!P154</f>
        <v>0</v>
      </c>
      <c r="R155" s="83">
        <f>'Waste 2020 Source'!Q155-'Waste 2020 Source'!Q154</f>
        <v>1.0041075282202883E-2</v>
      </c>
      <c r="S155" s="83">
        <f>'Waste 2020 Source'!R155-'Waste 2020 Source'!R154</f>
        <v>5.8952590952856099E-2</v>
      </c>
    </row>
    <row r="156" spans="1:19">
      <c r="A156" s="33" t="s">
        <v>230</v>
      </c>
      <c r="B156" s="73" t="s">
        <v>151</v>
      </c>
      <c r="C156" s="83">
        <f>'Waste 2020 Source'!B156-'Waste 2020 Source'!B155</f>
        <v>4.8718882712961431E-5</v>
      </c>
      <c r="D156" s="83">
        <f>'Waste 2020 Source'!C156-'Waste 2020 Source'!C155</f>
        <v>0</v>
      </c>
      <c r="E156" s="83">
        <f>'Waste 2020 Source'!D156-'Waste 2020 Source'!D155</f>
        <v>1.7383293696937585E-5</v>
      </c>
      <c r="F156" s="83">
        <f>'Waste 2020 Source'!E156-'Waste 2020 Source'!E155</f>
        <v>0</v>
      </c>
      <c r="G156" s="83">
        <f>'Waste 2020 Source'!F156-'Waste 2020 Source'!F155</f>
        <v>0</v>
      </c>
      <c r="H156" s="83">
        <f>'Waste 2020 Source'!G156-'Waste 2020 Source'!G155</f>
        <v>0</v>
      </c>
      <c r="I156" s="83">
        <f>'Waste 2020 Source'!H156-'Waste 2020 Source'!H155</f>
        <v>0</v>
      </c>
      <c r="J156" s="83">
        <f>'Waste 2020 Source'!I156-'Waste 2020 Source'!I155</f>
        <v>0</v>
      </c>
      <c r="K156" s="83">
        <f>'Waste 2020 Source'!J156-'Waste 2020 Source'!J155</f>
        <v>0</v>
      </c>
      <c r="L156" s="83">
        <f>'Waste 2020 Source'!K156-'Waste 2020 Source'!K155</f>
        <v>3.7235077941133454E-4</v>
      </c>
      <c r="M156" s="83">
        <f>'Waste 2020 Source'!L156-'Waste 2020 Source'!L155</f>
        <v>0</v>
      </c>
      <c r="N156" s="83">
        <f>'Waste 2020 Source'!M156-'Waste 2020 Source'!M155</f>
        <v>5.3301235594300778E-3</v>
      </c>
      <c r="O156" s="83">
        <f>'Waste 2020 Source'!N156-'Waste 2020 Source'!N155</f>
        <v>0</v>
      </c>
      <c r="P156" s="83">
        <f>'Waste 2020 Source'!O156-'Waste 2020 Source'!O155</f>
        <v>3.5281668115771936E-4</v>
      </c>
      <c r="Q156" s="83">
        <f>'Waste 2020 Source'!P156-'Waste 2020 Source'!P155</f>
        <v>0</v>
      </c>
      <c r="R156" s="83">
        <f>'Waste 2020 Source'!Q156-'Waste 2020 Source'!Q155</f>
        <v>7.935577622930623E-5</v>
      </c>
      <c r="S156" s="83">
        <f>'Waste 2020 Source'!R156-'Waste 2020 Source'!R155</f>
        <v>6.200748972673864E-3</v>
      </c>
    </row>
    <row r="157" spans="1:19">
      <c r="A157" s="33" t="s">
        <v>230</v>
      </c>
      <c r="B157" s="73" t="s">
        <v>152</v>
      </c>
      <c r="C157" s="83">
        <f>'Waste 2020 Source'!B157-'Waste 2020 Source'!B156</f>
        <v>2.4910984929960023E-5</v>
      </c>
      <c r="D157" s="83">
        <f>'Waste 2020 Source'!C157-'Waste 2020 Source'!C156</f>
        <v>0</v>
      </c>
      <c r="E157" s="83">
        <f>'Waste 2020 Source'!D157-'Waste 2020 Source'!D156</f>
        <v>7.3988526812840405E-5</v>
      </c>
      <c r="F157" s="83">
        <f>'Waste 2020 Source'!E157-'Waste 2020 Source'!E156</f>
        <v>0</v>
      </c>
      <c r="G157" s="83">
        <f>'Waste 2020 Source'!F157-'Waste 2020 Source'!F156</f>
        <v>0</v>
      </c>
      <c r="H157" s="83">
        <f>'Waste 2020 Source'!G157-'Waste 2020 Source'!G156</f>
        <v>0</v>
      </c>
      <c r="I157" s="83">
        <f>'Waste 2020 Source'!H157-'Waste 2020 Source'!H156</f>
        <v>0</v>
      </c>
      <c r="J157" s="83">
        <f>'Waste 2020 Source'!I157-'Waste 2020 Source'!I156</f>
        <v>0</v>
      </c>
      <c r="K157" s="83">
        <f>'Waste 2020 Source'!J157-'Waste 2020 Source'!J156</f>
        <v>0</v>
      </c>
      <c r="L157" s="83">
        <f>'Waste 2020 Source'!K157-'Waste 2020 Source'!K156</f>
        <v>2.3552692101080908E-3</v>
      </c>
      <c r="M157" s="83">
        <f>'Waste 2020 Source'!L157-'Waste 2020 Source'!L156</f>
        <v>1.4724336988365394E-2</v>
      </c>
      <c r="N157" s="83">
        <f>'Waste 2020 Source'!M157-'Waste 2020 Source'!M156</f>
        <v>3.8840168289851817E-2</v>
      </c>
      <c r="O157" s="83">
        <f>'Waste 2020 Source'!N157-'Waste 2020 Source'!N156</f>
        <v>6.5712540257543139E-2</v>
      </c>
      <c r="P157" s="83">
        <f>'Waste 2020 Source'!O157-'Waste 2020 Source'!O156</f>
        <v>3.1178357683359081E-4</v>
      </c>
      <c r="Q157" s="83">
        <f>'Waste 2020 Source'!P157-'Waste 2020 Source'!P156</f>
        <v>0</v>
      </c>
      <c r="R157" s="83">
        <f>'Waste 2020 Source'!Q157-'Waste 2020 Source'!Q156</f>
        <v>2.7851472684403689E-3</v>
      </c>
      <c r="S157" s="83">
        <f>'Waste 2020 Source'!R157-'Waste 2020 Source'!R156</f>
        <v>0.12482814510303797</v>
      </c>
    </row>
    <row r="158" spans="1:19">
      <c r="A158" s="33" t="s">
        <v>230</v>
      </c>
      <c r="B158" s="73" t="s">
        <v>153</v>
      </c>
      <c r="C158" s="83">
        <f>'Waste 2020 Source'!B158-'Waste 2020 Source'!B157</f>
        <v>4.0973967950108658E-5</v>
      </c>
      <c r="D158" s="83">
        <f>'Waste 2020 Source'!C158-'Waste 2020 Source'!C157</f>
        <v>0</v>
      </c>
      <c r="E158" s="83">
        <f>'Waste 2020 Source'!D158-'Waste 2020 Source'!D157</f>
        <v>9.0832247501282382E-6</v>
      </c>
      <c r="F158" s="83">
        <f>'Waste 2020 Source'!E158-'Waste 2020 Source'!E157</f>
        <v>0</v>
      </c>
      <c r="G158" s="83">
        <f>'Waste 2020 Source'!F158-'Waste 2020 Source'!F157</f>
        <v>0</v>
      </c>
      <c r="H158" s="83">
        <f>'Waste 2020 Source'!G158-'Waste 2020 Source'!G157</f>
        <v>0</v>
      </c>
      <c r="I158" s="83">
        <f>'Waste 2020 Source'!H158-'Waste 2020 Source'!H157</f>
        <v>0</v>
      </c>
      <c r="J158" s="83">
        <f>'Waste 2020 Source'!I158-'Waste 2020 Source'!I157</f>
        <v>0</v>
      </c>
      <c r="K158" s="83">
        <f>'Waste 2020 Source'!J158-'Waste 2020 Source'!J157</f>
        <v>0</v>
      </c>
      <c r="L158" s="83">
        <f>'Waste 2020 Source'!K158-'Waste 2020 Source'!K157</f>
        <v>1.7767878563823558E-3</v>
      </c>
      <c r="M158" s="83">
        <f>'Waste 2020 Source'!L158-'Waste 2020 Source'!L157</f>
        <v>1.9789081825649646E-3</v>
      </c>
      <c r="N158" s="83">
        <f>'Waste 2020 Source'!M158-'Waste 2020 Source'!M157</f>
        <v>0</v>
      </c>
      <c r="O158" s="83">
        <f>'Waste 2020 Source'!N158-'Waste 2020 Source'!N157</f>
        <v>0</v>
      </c>
      <c r="P158" s="83">
        <f>'Waste 2020 Source'!O158-'Waste 2020 Source'!O157</f>
        <v>1.7811102424460046E-2</v>
      </c>
      <c r="Q158" s="83">
        <f>'Waste 2020 Source'!P158-'Waste 2020 Source'!P157</f>
        <v>0</v>
      </c>
      <c r="R158" s="83">
        <f>'Waste 2020 Source'!Q158-'Waste 2020 Source'!Q157</f>
        <v>1.1663947134366026E-4</v>
      </c>
      <c r="S158" s="83">
        <f>'Waste 2020 Source'!R158-'Waste 2020 Source'!R157</f>
        <v>2.1733495127421065E-2</v>
      </c>
    </row>
    <row r="159" spans="1:19">
      <c r="A159" s="33" t="s">
        <v>230</v>
      </c>
      <c r="B159" s="73" t="s">
        <v>154</v>
      </c>
      <c r="C159" s="83">
        <f>'Waste 2020 Source'!B159-'Waste 2020 Source'!B158</f>
        <v>5.0852663729727965E-5</v>
      </c>
      <c r="D159" s="83">
        <f>'Waste 2020 Source'!C159-'Waste 2020 Source'!C158</f>
        <v>0</v>
      </c>
      <c r="E159" s="83">
        <f>'Waste 2020 Source'!D159-'Waste 2020 Source'!D158</f>
        <v>4.7528568803301141E-5</v>
      </c>
      <c r="F159" s="83">
        <f>'Waste 2020 Source'!E159-'Waste 2020 Source'!E158</f>
        <v>0</v>
      </c>
      <c r="G159" s="83">
        <f>'Waste 2020 Source'!F159-'Waste 2020 Source'!F158</f>
        <v>0</v>
      </c>
      <c r="H159" s="83">
        <f>'Waste 2020 Source'!G159-'Waste 2020 Source'!G158</f>
        <v>0</v>
      </c>
      <c r="I159" s="83">
        <f>'Waste 2020 Source'!H159-'Waste 2020 Source'!H158</f>
        <v>0</v>
      </c>
      <c r="J159" s="83">
        <f>'Waste 2020 Source'!I159-'Waste 2020 Source'!I158</f>
        <v>0</v>
      </c>
      <c r="K159" s="83">
        <f>'Waste 2020 Source'!J159-'Waste 2020 Source'!J158</f>
        <v>0</v>
      </c>
      <c r="L159" s="83">
        <f>'Waste 2020 Source'!K159-'Waste 2020 Source'!K158</f>
        <v>1.4090938527893115E-3</v>
      </c>
      <c r="M159" s="83">
        <f>'Waste 2020 Source'!L159-'Waste 2020 Source'!L158</f>
        <v>0</v>
      </c>
      <c r="N159" s="83">
        <f>'Waste 2020 Source'!M159-'Waste 2020 Source'!M158</f>
        <v>0</v>
      </c>
      <c r="O159" s="83">
        <f>'Waste 2020 Source'!N159-'Waste 2020 Source'!N158</f>
        <v>0</v>
      </c>
      <c r="P159" s="83">
        <f>'Waste 2020 Source'!O159-'Waste 2020 Source'!O158</f>
        <v>3.4830485624013363E-3</v>
      </c>
      <c r="Q159" s="83">
        <f>'Waste 2020 Source'!P159-'Waste 2020 Source'!P158</f>
        <v>2.9969548214916486E-3</v>
      </c>
      <c r="R159" s="83">
        <f>'Waste 2020 Source'!Q159-'Waste 2020 Source'!Q158</f>
        <v>4.3922016160991006E-5</v>
      </c>
      <c r="S159" s="83">
        <f>'Waste 2020 Source'!R159-'Waste 2020 Source'!R158</f>
        <v>8.0314004853789811E-3</v>
      </c>
    </row>
    <row r="160" spans="1:19">
      <c r="A160" s="33" t="s">
        <v>230</v>
      </c>
      <c r="B160" s="73" t="s">
        <v>155</v>
      </c>
      <c r="C160" s="83">
        <f>'Waste 2020 Source'!B160-'Waste 2020 Source'!B159</f>
        <v>3.0309978400921977E-5</v>
      </c>
      <c r="D160" s="83">
        <f>'Waste 2020 Source'!C160-'Waste 2020 Source'!C159</f>
        <v>0</v>
      </c>
      <c r="E160" s="83">
        <f>'Waste 2020 Source'!D160-'Waste 2020 Source'!D159</f>
        <v>8.0972649900701299E-5</v>
      </c>
      <c r="F160" s="83">
        <f>'Waste 2020 Source'!E160-'Waste 2020 Source'!E159</f>
        <v>0</v>
      </c>
      <c r="G160" s="83">
        <f>'Waste 2020 Source'!F160-'Waste 2020 Source'!F159</f>
        <v>0</v>
      </c>
      <c r="H160" s="83">
        <f>'Waste 2020 Source'!G160-'Waste 2020 Source'!G159</f>
        <v>0</v>
      </c>
      <c r="I160" s="83">
        <f>'Waste 2020 Source'!H160-'Waste 2020 Source'!H159</f>
        <v>0</v>
      </c>
      <c r="J160" s="83">
        <f>'Waste 2020 Source'!I160-'Waste 2020 Source'!I159</f>
        <v>0</v>
      </c>
      <c r="K160" s="83">
        <f>'Waste 2020 Source'!J160-'Waste 2020 Source'!J159</f>
        <v>0</v>
      </c>
      <c r="L160" s="83">
        <f>'Waste 2020 Source'!K160-'Waste 2020 Source'!K159</f>
        <v>1.637609643259097E-3</v>
      </c>
      <c r="M160" s="83">
        <f>'Waste 2020 Source'!L160-'Waste 2020 Source'!L159</f>
        <v>2.1824270290693448E-4</v>
      </c>
      <c r="N160" s="83">
        <f>'Waste 2020 Source'!M160-'Waste 2020 Source'!M159</f>
        <v>0</v>
      </c>
      <c r="O160" s="83">
        <f>'Waste 2020 Source'!N160-'Waste 2020 Source'!N159</f>
        <v>0</v>
      </c>
      <c r="P160" s="83">
        <f>'Waste 2020 Source'!O160-'Waste 2020 Source'!O159</f>
        <v>3.1384529202682643E-4</v>
      </c>
      <c r="Q160" s="83">
        <f>'Waste 2020 Source'!P160-'Waste 2020 Source'!P159</f>
        <v>0</v>
      </c>
      <c r="R160" s="83">
        <f>'Waste 2020 Source'!Q160-'Waste 2020 Source'!Q159</f>
        <v>7.4585593921483451E-5</v>
      </c>
      <c r="S160" s="83">
        <f>'Waste 2020 Source'!R160-'Waste 2020 Source'!R159</f>
        <v>2.3555658604550445E-3</v>
      </c>
    </row>
    <row r="161" spans="1:19">
      <c r="A161" s="33" t="s">
        <v>230</v>
      </c>
      <c r="B161" s="73" t="s">
        <v>156</v>
      </c>
      <c r="C161" s="83">
        <f>'Waste 2020 Source'!B161-'Waste 2020 Source'!B160</f>
        <v>1.0926145869681996</v>
      </c>
      <c r="D161" s="83">
        <f>'Waste 2020 Source'!C161-'Waste 2020 Source'!C160</f>
        <v>2.4020504329473447</v>
      </c>
      <c r="E161" s="83">
        <f>'Waste 2020 Source'!D161-'Waste 2020 Source'!D160</f>
        <v>4.0014196241445852</v>
      </c>
      <c r="F161" s="83">
        <f>'Waste 2020 Source'!E161-'Waste 2020 Source'!E160</f>
        <v>9.9618292978218292</v>
      </c>
      <c r="G161" s="83">
        <f>'Waste 2020 Source'!F161-'Waste 2020 Source'!F160</f>
        <v>3.0107292263067649</v>
      </c>
      <c r="H161" s="83">
        <f>'Waste 2020 Source'!G161-'Waste 2020 Source'!G160</f>
        <v>3.1212044961423011</v>
      </c>
      <c r="I161" s="83">
        <f>'Waste 2020 Source'!H161-'Waste 2020 Source'!H160</f>
        <v>14.673669433831058</v>
      </c>
      <c r="J161" s="83">
        <f>'Waste 2020 Source'!I161-'Waste 2020 Source'!I160</f>
        <v>7.8836327986969472</v>
      </c>
      <c r="K161" s="83">
        <f>'Waste 2020 Source'!J161-'Waste 2020 Source'!J160</f>
        <v>2.9976664016703509</v>
      </c>
      <c r="L161" s="83">
        <f>'Waste 2020 Source'!K161-'Waste 2020 Source'!K160</f>
        <v>4.0980008325547601E-2</v>
      </c>
      <c r="M161" s="83">
        <f>'Waste 2020 Source'!L161-'Waste 2020 Source'!L160</f>
        <v>12.139703821544806</v>
      </c>
      <c r="N161" s="83">
        <f>'Waste 2020 Source'!M161-'Waste 2020 Source'!M160</f>
        <v>5.5597424430180222</v>
      </c>
      <c r="O161" s="83">
        <f>'Waste 2020 Source'!N161-'Waste 2020 Source'!N160</f>
        <v>8.8052621224505288</v>
      </c>
      <c r="P161" s="83">
        <f>'Waste 2020 Source'!O161-'Waste 2020 Source'!O160</f>
        <v>1.02313005527229</v>
      </c>
      <c r="Q161" s="83">
        <f>'Waste 2020 Source'!P161-'Waste 2020 Source'!P160</f>
        <v>4.1255729066280455</v>
      </c>
      <c r="R161" s="83">
        <f>'Waste 2020 Source'!Q161-'Waste 2020 Source'!Q160</f>
        <v>17.605300178130278</v>
      </c>
      <c r="S161" s="83">
        <f>'Waste 2020 Source'!R161-'Waste 2020 Source'!R160</f>
        <v>98.444507833898911</v>
      </c>
    </row>
    <row r="162" spans="1:19">
      <c r="A162" s="33" t="s">
        <v>230</v>
      </c>
      <c r="B162" s="73" t="s">
        <v>157</v>
      </c>
      <c r="C162" s="83">
        <f>'Waste 2020 Source'!B162-'Waste 2020 Source'!B161</f>
        <v>3.0016848229941218E-4</v>
      </c>
      <c r="D162" s="83">
        <f>'Waste 2020 Source'!C162-'Waste 2020 Source'!C161</f>
        <v>3.5579905435285255</v>
      </c>
      <c r="E162" s="83">
        <f>'Waste 2020 Source'!D162-'Waste 2020 Source'!D161</f>
        <v>4.8048636677577861E-4</v>
      </c>
      <c r="F162" s="83">
        <f>'Waste 2020 Source'!E162-'Waste 2020 Source'!E161</f>
        <v>0</v>
      </c>
      <c r="G162" s="83">
        <f>'Waste 2020 Source'!F162-'Waste 2020 Source'!F161</f>
        <v>0</v>
      </c>
      <c r="H162" s="83">
        <f>'Waste 2020 Source'!G162-'Waste 2020 Source'!G161</f>
        <v>2.8917306122033679</v>
      </c>
      <c r="I162" s="83">
        <f>'Waste 2020 Source'!H162-'Waste 2020 Source'!H161</f>
        <v>0</v>
      </c>
      <c r="J162" s="83">
        <f>'Waste 2020 Source'!I162-'Waste 2020 Source'!I161</f>
        <v>0</v>
      </c>
      <c r="K162" s="83">
        <f>'Waste 2020 Source'!J162-'Waste 2020 Source'!J161</f>
        <v>3.0922853257258609</v>
      </c>
      <c r="L162" s="83">
        <f>'Waste 2020 Source'!K162-'Waste 2020 Source'!K161</f>
        <v>1.2263095406296998E-2</v>
      </c>
      <c r="M162" s="83">
        <f>'Waste 2020 Source'!L162-'Waste 2020 Source'!L161</f>
        <v>10.359418210214969</v>
      </c>
      <c r="N162" s="83">
        <f>'Waste 2020 Source'!M162-'Waste 2020 Source'!M161</f>
        <v>5.3314510048380086</v>
      </c>
      <c r="O162" s="83">
        <f>'Waste 2020 Source'!N162-'Waste 2020 Source'!N161</f>
        <v>3.2072940292777758</v>
      </c>
      <c r="P162" s="83">
        <f>'Waste 2020 Source'!O162-'Waste 2020 Source'!O161</f>
        <v>0.95410935015650011</v>
      </c>
      <c r="Q162" s="83">
        <f>'Waste 2020 Source'!P162-'Waste 2020 Source'!P161</f>
        <v>0.80301808827208276</v>
      </c>
      <c r="R162" s="83">
        <f>'Waste 2020 Source'!Q162-'Waste 2020 Source'!Q161</f>
        <v>1.8761040334446335</v>
      </c>
      <c r="S162" s="83">
        <f>'Waste 2020 Source'!R162-'Waste 2020 Source'!R161</f>
        <v>32.086444947917471</v>
      </c>
    </row>
    <row r="163" spans="1:19">
      <c r="A163" s="33" t="s">
        <v>230</v>
      </c>
      <c r="B163" s="73" t="s">
        <v>158</v>
      </c>
      <c r="C163" s="83">
        <f>'Waste 2020 Source'!B163-'Waste 2020 Source'!B162</f>
        <v>1.1493392098592139</v>
      </c>
      <c r="D163" s="83">
        <f>'Waste 2020 Source'!C163-'Waste 2020 Source'!C162</f>
        <v>2.5284741399445743</v>
      </c>
      <c r="E163" s="83">
        <f>'Waste 2020 Source'!D163-'Waste 2020 Source'!D162</f>
        <v>2.1054667821398958</v>
      </c>
      <c r="F163" s="83">
        <f>'Waste 2020 Source'!E163-'Waste 2020 Source'!E162</f>
        <v>5.4512929116200581</v>
      </c>
      <c r="G163" s="83">
        <f>'Waste 2020 Source'!F163-'Waste 2020 Source'!F162</f>
        <v>1.7502402267847135</v>
      </c>
      <c r="H163" s="83">
        <f>'Waste 2020 Source'!G163-'Waste 2020 Source'!G162</f>
        <v>0</v>
      </c>
      <c r="I163" s="83">
        <f>'Waste 2020 Source'!H163-'Waste 2020 Source'!H162</f>
        <v>9.6458720223609191</v>
      </c>
      <c r="J163" s="83">
        <f>'Waste 2020 Source'!I163-'Waste 2020 Source'!I162</f>
        <v>0</v>
      </c>
      <c r="K163" s="83">
        <f>'Waste 2020 Source'!J163-'Waste 2020 Source'!J162</f>
        <v>3.1554383175477341</v>
      </c>
      <c r="L163" s="83">
        <f>'Waste 2020 Source'!K163-'Waste 2020 Source'!K162</f>
        <v>5.1373934128626786E-3</v>
      </c>
      <c r="M163" s="83">
        <f>'Waste 2020 Source'!L163-'Waste 2020 Source'!L162</f>
        <v>11.063113221494547</v>
      </c>
      <c r="N163" s="83">
        <f>'Waste 2020 Source'!M163-'Waste 2020 Source'!M162</f>
        <v>5.4097227067591014</v>
      </c>
      <c r="O163" s="83">
        <f>'Waste 2020 Source'!N163-'Waste 2020 Source'!N162</f>
        <v>6.0710291458456354</v>
      </c>
      <c r="P163" s="83">
        <f>'Waste 2020 Source'!O163-'Waste 2020 Source'!O162</f>
        <v>0.57773116823520354</v>
      </c>
      <c r="Q163" s="83">
        <f>'Waste 2020 Source'!P163-'Waste 2020 Source'!P162</f>
        <v>0.8256474056308658</v>
      </c>
      <c r="R163" s="83">
        <f>'Waste 2020 Source'!Q163-'Waste 2020 Source'!Q162</f>
        <v>9.5663317191596704</v>
      </c>
      <c r="S163" s="83">
        <f>'Waste 2020 Source'!R163-'Waste 2020 Source'!R162</f>
        <v>59.304836370795442</v>
      </c>
    </row>
    <row r="164" spans="1:19">
      <c r="A164" s="33" t="s">
        <v>230</v>
      </c>
      <c r="B164" s="73" t="s">
        <v>159</v>
      </c>
      <c r="C164" s="83">
        <f>'Waste 2020 Source'!B164-'Waste 2020 Source'!B163</f>
        <v>1.0177897773822053E-4</v>
      </c>
      <c r="D164" s="83">
        <f>'Waste 2020 Source'!C164-'Waste 2020 Source'!C163</f>
        <v>0</v>
      </c>
      <c r="E164" s="83">
        <f>'Waste 2020 Source'!D164-'Waste 2020 Source'!D163</f>
        <v>1.5978561401297497E-4</v>
      </c>
      <c r="F164" s="83">
        <f>'Waste 2020 Source'!E164-'Waste 2020 Source'!E163</f>
        <v>0.34720738755594027</v>
      </c>
      <c r="G164" s="83">
        <f>'Waste 2020 Source'!F164-'Waste 2020 Source'!F163</f>
        <v>0</v>
      </c>
      <c r="H164" s="83">
        <f>'Waste 2020 Source'!G164-'Waste 2020 Source'!G163</f>
        <v>3.2045586789713276</v>
      </c>
      <c r="I164" s="83">
        <f>'Waste 2020 Source'!H164-'Waste 2020 Source'!H163</f>
        <v>0</v>
      </c>
      <c r="J164" s="83">
        <f>'Waste 2020 Source'!I164-'Waste 2020 Source'!I163</f>
        <v>4.1492804203668214</v>
      </c>
      <c r="K164" s="83">
        <f>'Waste 2020 Source'!J164-'Waste 2020 Source'!J163</f>
        <v>0</v>
      </c>
      <c r="L164" s="83">
        <f>'Waste 2020 Source'!K164-'Waste 2020 Source'!K163</f>
        <v>5.6119272438746037E-3</v>
      </c>
      <c r="M164" s="83">
        <f>'Waste 2020 Source'!L164-'Waste 2020 Source'!L163</f>
        <v>0.15134847637362725</v>
      </c>
      <c r="N164" s="83">
        <f>'Waste 2020 Source'!M164-'Waste 2020 Source'!M163</f>
        <v>1.0323977139112621</v>
      </c>
      <c r="O164" s="83">
        <f>'Waste 2020 Source'!N164-'Waste 2020 Source'!N163</f>
        <v>6.3855461256949297E-2</v>
      </c>
      <c r="P164" s="83">
        <f>'Waste 2020 Source'!O164-'Waste 2020 Source'!O163</f>
        <v>6.6966182159262644E-3</v>
      </c>
      <c r="Q164" s="83">
        <f>'Waste 2020 Source'!P164-'Waste 2020 Source'!P163</f>
        <v>1.6978747580588305</v>
      </c>
      <c r="R164" s="83">
        <f>'Waste 2020 Source'!Q164-'Waste 2020 Source'!Q163</f>
        <v>0.22920865838598559</v>
      </c>
      <c r="S164" s="83">
        <f>'Waste 2020 Source'!R164-'Waste 2020 Source'!R163</f>
        <v>10.888301664932328</v>
      </c>
    </row>
    <row r="165" spans="1:19">
      <c r="A165" s="33" t="s">
        <v>230</v>
      </c>
      <c r="B165" s="73" t="s">
        <v>160</v>
      </c>
      <c r="C165" s="83">
        <f>'Waste 2020 Source'!B165-'Waste 2020 Source'!B164</f>
        <v>5.9665663737717978E-5</v>
      </c>
      <c r="D165" s="83">
        <f>'Waste 2020 Source'!C165-'Waste 2020 Source'!C164</f>
        <v>0</v>
      </c>
      <c r="E165" s="83">
        <f>'Waste 2020 Source'!D165-'Waste 2020 Source'!D164</f>
        <v>1.2016213896615113E-4</v>
      </c>
      <c r="F165" s="83">
        <f>'Waste 2020 Source'!E165-'Waste 2020 Source'!E164</f>
        <v>0</v>
      </c>
      <c r="G165" s="83">
        <f>'Waste 2020 Source'!F165-'Waste 2020 Source'!F164</f>
        <v>0</v>
      </c>
      <c r="H165" s="83">
        <f>'Waste 2020 Source'!G165-'Waste 2020 Source'!G164</f>
        <v>6.1193035717050037E-2</v>
      </c>
      <c r="I165" s="83">
        <f>'Waste 2020 Source'!H165-'Waste 2020 Source'!H164</f>
        <v>0</v>
      </c>
      <c r="J165" s="83">
        <f>'Waste 2020 Source'!I165-'Waste 2020 Source'!I164</f>
        <v>0</v>
      </c>
      <c r="K165" s="83">
        <f>'Waste 2020 Source'!J165-'Waste 2020 Source'!J164</f>
        <v>0</v>
      </c>
      <c r="L165" s="83">
        <f>'Waste 2020 Source'!K165-'Waste 2020 Source'!K164</f>
        <v>4.4239703157540333E-3</v>
      </c>
      <c r="M165" s="83">
        <f>'Waste 2020 Source'!L165-'Waste 2020 Source'!L164</f>
        <v>1.3237867737979059</v>
      </c>
      <c r="N165" s="83">
        <f>'Waste 2020 Source'!M165-'Waste 2020 Source'!M164</f>
        <v>0.80918500575111807</v>
      </c>
      <c r="O165" s="83">
        <f>'Waste 2020 Source'!N165-'Waste 2020 Source'!N164</f>
        <v>0.17370015213602841</v>
      </c>
      <c r="P165" s="83">
        <f>'Waste 2020 Source'!O165-'Waste 2020 Source'!O164</f>
        <v>1.939550091735498E-2</v>
      </c>
      <c r="Q165" s="83">
        <f>'Waste 2020 Source'!P165-'Waste 2020 Source'!P164</f>
        <v>5.9849813325012491E-3</v>
      </c>
      <c r="R165" s="83">
        <f>'Waste 2020 Source'!Q165-'Waste 2020 Source'!Q164</f>
        <v>0.14081255527223391</v>
      </c>
      <c r="S165" s="83">
        <f>'Waste 2020 Source'!R165-'Waste 2020 Source'!R164</f>
        <v>2.5386618030427144</v>
      </c>
    </row>
    <row r="166" spans="1:19">
      <c r="A166" s="33" t="s">
        <v>230</v>
      </c>
      <c r="B166" s="73" t="s">
        <v>161</v>
      </c>
      <c r="C166" s="83">
        <f>'Waste 2020 Source'!B166-'Waste 2020 Source'!B165</f>
        <v>2.67128438355968E-5</v>
      </c>
      <c r="D166" s="83">
        <f>'Waste 2020 Source'!C166-'Waste 2020 Source'!C165</f>
        <v>0</v>
      </c>
      <c r="E166" s="83">
        <f>'Waste 2020 Source'!D166-'Waste 2020 Source'!D165</f>
        <v>4.8539870658004247E-5</v>
      </c>
      <c r="F166" s="83">
        <f>'Waste 2020 Source'!E166-'Waste 2020 Source'!E165</f>
        <v>0</v>
      </c>
      <c r="G166" s="83">
        <f>'Waste 2020 Source'!F166-'Waste 2020 Source'!F165</f>
        <v>0</v>
      </c>
      <c r="H166" s="83">
        <f>'Waste 2020 Source'!G166-'Waste 2020 Source'!G165</f>
        <v>0</v>
      </c>
      <c r="I166" s="83">
        <f>'Waste 2020 Source'!H166-'Waste 2020 Source'!H165</f>
        <v>0</v>
      </c>
      <c r="J166" s="83">
        <f>'Waste 2020 Source'!I166-'Waste 2020 Source'!I165</f>
        <v>0</v>
      </c>
      <c r="K166" s="83">
        <f>'Waste 2020 Source'!J166-'Waste 2020 Source'!J165</f>
        <v>0</v>
      </c>
      <c r="L166" s="83">
        <f>'Waste 2020 Source'!K166-'Waste 2020 Source'!K165</f>
        <v>1.2655290243905881E-3</v>
      </c>
      <c r="M166" s="83">
        <f>'Waste 2020 Source'!L166-'Waste 2020 Source'!L165</f>
        <v>7.3576292007388133E-2</v>
      </c>
      <c r="N166" s="83">
        <f>'Waste 2020 Source'!M166-'Waste 2020 Source'!M165</f>
        <v>0.25261318302251112</v>
      </c>
      <c r="O166" s="83">
        <f>'Waste 2020 Source'!N166-'Waste 2020 Source'!N165</f>
        <v>9.1147250451186324E-2</v>
      </c>
      <c r="P166" s="83">
        <f>'Waste 2020 Source'!O166-'Waste 2020 Source'!O165</f>
        <v>9.7771167529245417E-2</v>
      </c>
      <c r="Q166" s="83">
        <f>'Waste 2020 Source'!P166-'Waste 2020 Source'!P165</f>
        <v>2.3506282185397964E-2</v>
      </c>
      <c r="R166" s="83">
        <f>'Waste 2020 Source'!Q166-'Waste 2020 Source'!Q165</f>
        <v>6.6757905252117666E-2</v>
      </c>
      <c r="S166" s="83">
        <f>'Waste 2020 Source'!R166-'Waste 2020 Source'!R165</f>
        <v>0.60671286218666864</v>
      </c>
    </row>
    <row r="167" spans="1:19">
      <c r="A167" s="33" t="s">
        <v>230</v>
      </c>
      <c r="B167" s="73" t="s">
        <v>162</v>
      </c>
      <c r="C167" s="83">
        <f>'Waste 2020 Source'!B167-'Waste 2020 Source'!B166</f>
        <v>2.3917508249482466E-5</v>
      </c>
      <c r="D167" s="83">
        <f>'Waste 2020 Source'!C167-'Waste 2020 Source'!C166</f>
        <v>0.19265668509686762</v>
      </c>
      <c r="E167" s="83">
        <f>'Waste 2020 Source'!D167-'Waste 2020 Source'!D166</f>
        <v>3.9171108419111533E-5</v>
      </c>
      <c r="F167" s="83">
        <f>'Waste 2020 Source'!E167-'Waste 2020 Source'!E166</f>
        <v>0</v>
      </c>
      <c r="G167" s="83">
        <f>'Waste 2020 Source'!F167-'Waste 2020 Source'!F166</f>
        <v>0</v>
      </c>
      <c r="H167" s="83">
        <f>'Waste 2020 Source'!G167-'Waste 2020 Source'!G166</f>
        <v>0</v>
      </c>
      <c r="I167" s="83">
        <f>'Waste 2020 Source'!H167-'Waste 2020 Source'!H166</f>
        <v>0</v>
      </c>
      <c r="J167" s="83">
        <f>'Waste 2020 Source'!I167-'Waste 2020 Source'!I166</f>
        <v>0</v>
      </c>
      <c r="K167" s="83">
        <f>'Waste 2020 Source'!J167-'Waste 2020 Source'!J166</f>
        <v>3.2910930106265113E-2</v>
      </c>
      <c r="L167" s="83">
        <f>'Waste 2020 Source'!K167-'Waste 2020 Source'!K166</f>
        <v>1.5310454146444386E-3</v>
      </c>
      <c r="M167" s="83">
        <f>'Waste 2020 Source'!L167-'Waste 2020 Source'!L166</f>
        <v>0.11024996788104602</v>
      </c>
      <c r="N167" s="83">
        <f>'Waste 2020 Source'!M167-'Waste 2020 Source'!M166</f>
        <v>0.19323483793713336</v>
      </c>
      <c r="O167" s="83">
        <f>'Waste 2020 Source'!N167-'Waste 2020 Source'!N166</f>
        <v>0.20549340885238365</v>
      </c>
      <c r="P167" s="83">
        <f>'Waste 2020 Source'!O167-'Waste 2020 Source'!O166</f>
        <v>3.1304935843223802E-3</v>
      </c>
      <c r="Q167" s="83">
        <f>'Waste 2020 Source'!P167-'Waste 2020 Source'!P166</f>
        <v>5.7936707853958325E-3</v>
      </c>
      <c r="R167" s="83">
        <f>'Waste 2020 Source'!Q167-'Waste 2020 Source'!Q166</f>
        <v>0.12356136109583815</v>
      </c>
      <c r="S167" s="83">
        <f>'Waste 2020 Source'!R167-'Waste 2020 Source'!R166</f>
        <v>0.86862548937051542</v>
      </c>
    </row>
    <row r="168" spans="1:19">
      <c r="A168" s="33" t="s">
        <v>230</v>
      </c>
      <c r="B168" s="73" t="s">
        <v>163</v>
      </c>
      <c r="C168" s="83">
        <f>'Waste 2020 Source'!B168-'Waste 2020 Source'!B167</f>
        <v>7.0244083048009998E-6</v>
      </c>
      <c r="D168" s="83">
        <f>'Waste 2020 Source'!C168-'Waste 2020 Source'!C167</f>
        <v>0</v>
      </c>
      <c r="E168" s="83">
        <f>'Waste 2020 Source'!D168-'Waste 2020 Source'!D167</f>
        <v>1.2867890632151102E-5</v>
      </c>
      <c r="F168" s="83">
        <f>'Waste 2020 Source'!E168-'Waste 2020 Source'!E167</f>
        <v>0</v>
      </c>
      <c r="G168" s="83">
        <f>'Waste 2020 Source'!F168-'Waste 2020 Source'!F167</f>
        <v>0.112850392081981</v>
      </c>
      <c r="H168" s="83">
        <f>'Waste 2020 Source'!G168-'Waste 2020 Source'!G167</f>
        <v>0</v>
      </c>
      <c r="I168" s="83">
        <f>'Waste 2020 Source'!H168-'Waste 2020 Source'!H167</f>
        <v>0</v>
      </c>
      <c r="J168" s="83">
        <f>'Waste 2020 Source'!I168-'Waste 2020 Source'!I167</f>
        <v>0</v>
      </c>
      <c r="K168" s="83">
        <f>'Waste 2020 Source'!J168-'Waste 2020 Source'!J167</f>
        <v>0</v>
      </c>
      <c r="L168" s="83">
        <f>'Waste 2020 Source'!K168-'Waste 2020 Source'!K167</f>
        <v>3.0162670512012824E-4</v>
      </c>
      <c r="M168" s="83">
        <f>'Waste 2020 Source'!L168-'Waste 2020 Source'!L167</f>
        <v>4.66957570066171E-2</v>
      </c>
      <c r="N168" s="83">
        <f>'Waste 2020 Source'!M168-'Waste 2020 Source'!M167</f>
        <v>0.19380116498013678</v>
      </c>
      <c r="O168" s="83">
        <f>'Waste 2020 Source'!N168-'Waste 2020 Source'!N167</f>
        <v>2.6108354397074152E-2</v>
      </c>
      <c r="P168" s="83">
        <f>'Waste 2020 Source'!O168-'Waste 2020 Source'!O167</f>
        <v>1.6970964819762457E-2</v>
      </c>
      <c r="Q168" s="83">
        <f>'Waste 2020 Source'!P168-'Waste 2020 Source'!P167</f>
        <v>0</v>
      </c>
      <c r="R168" s="83">
        <f>'Waste 2020 Source'!Q168-'Waste 2020 Source'!Q167</f>
        <v>1.9658512040180653E-2</v>
      </c>
      <c r="S168" s="83">
        <f>'Waste 2020 Source'!R168-'Waste 2020 Source'!R167</f>
        <v>0.41640666432988382</v>
      </c>
    </row>
    <row r="169" spans="1:19">
      <c r="A169" s="33" t="s">
        <v>230</v>
      </c>
      <c r="B169" s="73" t="s">
        <v>164</v>
      </c>
      <c r="C169" s="83">
        <f>'Waste 2020 Source'!B169-'Waste 2020 Source'!B168</f>
        <v>1.661925995755098E-5</v>
      </c>
      <c r="D169" s="83">
        <f>'Waste 2020 Source'!C169-'Waste 2020 Source'!C168</f>
        <v>0</v>
      </c>
      <c r="E169" s="83">
        <f>'Waste 2020 Source'!D169-'Waste 2020 Source'!D168</f>
        <v>3.0444531436302213E-5</v>
      </c>
      <c r="F169" s="83">
        <f>'Waste 2020 Source'!E169-'Waste 2020 Source'!E168</f>
        <v>0</v>
      </c>
      <c r="G169" s="83">
        <f>'Waste 2020 Source'!F169-'Waste 2020 Source'!F168</f>
        <v>0</v>
      </c>
      <c r="H169" s="83">
        <f>'Waste 2020 Source'!G169-'Waste 2020 Source'!G168</f>
        <v>0</v>
      </c>
      <c r="I169" s="83">
        <f>'Waste 2020 Source'!H169-'Waste 2020 Source'!H168</f>
        <v>0.64378632751623144</v>
      </c>
      <c r="J169" s="83">
        <f>'Waste 2020 Source'!I169-'Waste 2020 Source'!I168</f>
        <v>0</v>
      </c>
      <c r="K169" s="83">
        <f>'Waste 2020 Source'!J169-'Waste 2020 Source'!J168</f>
        <v>0</v>
      </c>
      <c r="L169" s="83">
        <f>'Waste 2020 Source'!K169-'Waste 2020 Source'!K168</f>
        <v>6.2912814134996609E-4</v>
      </c>
      <c r="M169" s="83">
        <f>'Waste 2020 Source'!L169-'Waste 2020 Source'!L168</f>
        <v>3.6361037170564714E-3</v>
      </c>
      <c r="N169" s="83">
        <f>'Waste 2020 Source'!M169-'Waste 2020 Source'!M168</f>
        <v>4.7518586240542504E-3</v>
      </c>
      <c r="O169" s="83">
        <f>'Waste 2020 Source'!N169-'Waste 2020 Source'!N168</f>
        <v>4.1650763194027718E-3</v>
      </c>
      <c r="P169" s="83">
        <f>'Waste 2020 Source'!O169-'Waste 2020 Source'!O168</f>
        <v>1.0160438131094907E-3</v>
      </c>
      <c r="Q169" s="83">
        <f>'Waste 2020 Source'!P169-'Waste 2020 Source'!P168</f>
        <v>4.7655637780437132E-3</v>
      </c>
      <c r="R169" s="83">
        <f>'Waste 2020 Source'!Q169-'Waste 2020 Source'!Q168</f>
        <v>2.7044425614661805E-3</v>
      </c>
      <c r="S169" s="83">
        <f>'Waste 2020 Source'!R169-'Waste 2020 Source'!R168</f>
        <v>0.66550160826204774</v>
      </c>
    </row>
    <row r="170" spans="1:19">
      <c r="A170" s="33" t="s">
        <v>230</v>
      </c>
      <c r="B170" s="73" t="s">
        <v>165</v>
      </c>
      <c r="C170" s="83">
        <f>'Waste 2020 Source'!B170-'Waste 2020 Source'!B169</f>
        <v>1.3542734235372222E-5</v>
      </c>
      <c r="D170" s="83">
        <f>'Waste 2020 Source'!C170-'Waste 2020 Source'!C169</f>
        <v>0</v>
      </c>
      <c r="E170" s="83">
        <f>'Waste 2020 Source'!D170-'Waste 2020 Source'!D169</f>
        <v>2.5594102883275127E-5</v>
      </c>
      <c r="F170" s="83">
        <f>'Waste 2020 Source'!E170-'Waste 2020 Source'!E169</f>
        <v>0.39060831100042748</v>
      </c>
      <c r="G170" s="83">
        <f>'Waste 2020 Source'!F170-'Waste 2020 Source'!F169</f>
        <v>0</v>
      </c>
      <c r="H170" s="83">
        <f>'Waste 2020 Source'!G170-'Waste 2020 Source'!G169</f>
        <v>0</v>
      </c>
      <c r="I170" s="83">
        <f>'Waste 2020 Source'!H170-'Waste 2020 Source'!H169</f>
        <v>0</v>
      </c>
      <c r="J170" s="83">
        <f>'Waste 2020 Source'!I170-'Waste 2020 Source'!I169</f>
        <v>0</v>
      </c>
      <c r="K170" s="83">
        <f>'Waste 2020 Source'!J170-'Waste 2020 Source'!J169</f>
        <v>0</v>
      </c>
      <c r="L170" s="83">
        <f>'Waste 2020 Source'!K170-'Waste 2020 Source'!K169</f>
        <v>8.6482240730845206E-4</v>
      </c>
      <c r="M170" s="83">
        <f>'Waste 2020 Source'!L170-'Waste 2020 Source'!L169</f>
        <v>1.219977814629658E-2</v>
      </c>
      <c r="N170" s="83">
        <f>'Waste 2020 Source'!M170-'Waste 2020 Source'!M169</f>
        <v>0.21003420055589572</v>
      </c>
      <c r="O170" s="83">
        <f>'Waste 2020 Source'!N170-'Waste 2020 Source'!N169</f>
        <v>1.8373120218626582E-3</v>
      </c>
      <c r="P170" s="83">
        <f>'Waste 2020 Source'!O170-'Waste 2020 Source'!O169</f>
        <v>2.739741693602582E-4</v>
      </c>
      <c r="Q170" s="83">
        <f>'Waste 2020 Source'!P170-'Waste 2020 Source'!P169</f>
        <v>1.1710336450022396E-2</v>
      </c>
      <c r="R170" s="83">
        <f>'Waste 2020 Source'!Q170-'Waste 2020 Source'!Q169</f>
        <v>0.40855623416551623</v>
      </c>
      <c r="S170" s="83">
        <f>'Waste 2020 Source'!R170-'Waste 2020 Source'!R169</f>
        <v>1.0361241057537427</v>
      </c>
    </row>
    <row r="171" spans="1:19">
      <c r="A171" s="33" t="s">
        <v>230</v>
      </c>
      <c r="B171" s="73" t="s">
        <v>166</v>
      </c>
      <c r="C171" s="83">
        <f>'Waste 2020 Source'!B171-'Waste 2020 Source'!B170</f>
        <v>2.9003573853714215E-6</v>
      </c>
      <c r="D171" s="83">
        <f>'Waste 2020 Source'!C171-'Waste 2020 Source'!C170</f>
        <v>0</v>
      </c>
      <c r="E171" s="83">
        <f>'Waste 2020 Source'!D171-'Waste 2020 Source'!D170</f>
        <v>4.5277088602801996E-6</v>
      </c>
      <c r="F171" s="83">
        <f>'Waste 2020 Source'!E171-'Waste 2020 Source'!E170</f>
        <v>0</v>
      </c>
      <c r="G171" s="83">
        <f>'Waste 2020 Source'!F171-'Waste 2020 Source'!F170</f>
        <v>0</v>
      </c>
      <c r="H171" s="83">
        <f>'Waste 2020 Source'!G171-'Waste 2020 Source'!G170</f>
        <v>6.8842165181678183E-2</v>
      </c>
      <c r="I171" s="83">
        <f>'Waste 2020 Source'!H171-'Waste 2020 Source'!H170</f>
        <v>0</v>
      </c>
      <c r="J171" s="83">
        <f>'Waste 2020 Source'!I171-'Waste 2020 Source'!I170</f>
        <v>0</v>
      </c>
      <c r="K171" s="83">
        <f>'Waste 2020 Source'!J171-'Waste 2020 Source'!J170</f>
        <v>0</v>
      </c>
      <c r="L171" s="83">
        <f>'Waste 2020 Source'!K171-'Waste 2020 Source'!K170</f>
        <v>1.9645616711179361</v>
      </c>
      <c r="M171" s="83">
        <f>'Waste 2020 Source'!L171-'Waste 2020 Source'!L170</f>
        <v>0.38519035180722483</v>
      </c>
      <c r="N171" s="83">
        <f>'Waste 2020 Source'!M171-'Waste 2020 Source'!M170</f>
        <v>0.12858056587992195</v>
      </c>
      <c r="O171" s="83">
        <f>'Waste 2020 Source'!N171-'Waste 2020 Source'!N170</f>
        <v>0.22485780883533835</v>
      </c>
      <c r="P171" s="83">
        <f>'Waste 2020 Source'!O171-'Waste 2020 Source'!O170</f>
        <v>0.34354546567742261</v>
      </c>
      <c r="Q171" s="83">
        <f>'Waste 2020 Source'!P171-'Waste 2020 Source'!P170</f>
        <v>1.0257830788834355E-2</v>
      </c>
      <c r="R171" s="83">
        <f>'Waste 2020 Source'!Q171-'Waste 2020 Source'!Q170</f>
        <v>4.5794805313093434E-2</v>
      </c>
      <c r="S171" s="83">
        <f>'Waste 2020 Source'!R171-'Waste 2020 Source'!R170</f>
        <v>3.1716380926676493</v>
      </c>
    </row>
    <row r="172" spans="1:19">
      <c r="A172" s="33" t="s">
        <v>230</v>
      </c>
      <c r="B172" s="73" t="s">
        <v>167</v>
      </c>
      <c r="C172" s="83">
        <f>'Waste 2020 Source'!B172-'Waste 2020 Source'!B171</f>
        <v>6.5868302101534937E-6</v>
      </c>
      <c r="D172" s="83">
        <f>'Waste 2020 Source'!C172-'Waste 2020 Source'!C171</f>
        <v>0</v>
      </c>
      <c r="E172" s="83">
        <f>'Waste 2020 Source'!D172-'Waste 2020 Source'!D171</f>
        <v>9.8404259993856158E-6</v>
      </c>
      <c r="F172" s="83">
        <f>'Waste 2020 Source'!E172-'Waste 2020 Source'!E171</f>
        <v>0</v>
      </c>
      <c r="G172" s="83">
        <f>'Waste 2020 Source'!F172-'Waste 2020 Source'!F171</f>
        <v>0</v>
      </c>
      <c r="H172" s="83">
        <f>'Waste 2020 Source'!G172-'Waste 2020 Source'!G171</f>
        <v>0</v>
      </c>
      <c r="I172" s="83">
        <f>'Waste 2020 Source'!H172-'Waste 2020 Source'!H171</f>
        <v>0</v>
      </c>
      <c r="J172" s="83">
        <f>'Waste 2020 Source'!I172-'Waste 2020 Source'!I171</f>
        <v>0</v>
      </c>
      <c r="K172" s="83">
        <f>'Waste 2020 Source'!J172-'Waste 2020 Source'!J171</f>
        <v>0</v>
      </c>
      <c r="L172" s="83">
        <f>'Waste 2020 Source'!K172-'Waste 2020 Source'!K171</f>
        <v>1.5740450207957224E-4</v>
      </c>
      <c r="M172" s="83">
        <f>'Waste 2020 Source'!L172-'Waste 2020 Source'!L171</f>
        <v>5.9623294493874823E-2</v>
      </c>
      <c r="N172" s="83">
        <f>'Waste 2020 Source'!M172-'Waste 2020 Source'!M171</f>
        <v>0.13483258043519442</v>
      </c>
      <c r="O172" s="83">
        <f>'Waste 2020 Source'!N172-'Waste 2020 Source'!N171</f>
        <v>0</v>
      </c>
      <c r="P172" s="83">
        <f>'Waste 2020 Source'!O172-'Waste 2020 Source'!O171</f>
        <v>0.11573855220733265</v>
      </c>
      <c r="Q172" s="83">
        <f>'Waste 2020 Source'!P172-'Waste 2020 Source'!P171</f>
        <v>0</v>
      </c>
      <c r="R172" s="83">
        <f>'Waste 2020 Source'!Q172-'Waste 2020 Source'!Q171</f>
        <v>4.8650093299599462E-2</v>
      </c>
      <c r="S172" s="83">
        <f>'Waste 2020 Source'!R172-'Waste 2020 Source'!R171</f>
        <v>0.35901835219442546</v>
      </c>
    </row>
    <row r="173" spans="1:19">
      <c r="A173" s="33" t="s">
        <v>230</v>
      </c>
      <c r="B173" s="73" t="s">
        <v>168</v>
      </c>
      <c r="C173" s="83">
        <f>'Waste 2020 Source'!B173-'Waste 2020 Source'!B172</f>
        <v>1.0125617500023054E-7</v>
      </c>
      <c r="D173" s="83">
        <f>'Waste 2020 Source'!C173-'Waste 2020 Source'!C172</f>
        <v>0</v>
      </c>
      <c r="E173" s="83">
        <f>'Waste 2020 Source'!D173-'Waste 2020 Source'!D172</f>
        <v>2.4113623879884472E-6</v>
      </c>
      <c r="F173" s="83">
        <f>'Waste 2020 Source'!E173-'Waste 2020 Source'!E172</f>
        <v>0</v>
      </c>
      <c r="G173" s="83">
        <f>'Waste 2020 Source'!F173-'Waste 2020 Source'!F172</f>
        <v>0</v>
      </c>
      <c r="H173" s="83">
        <f>'Waste 2020 Source'!G173-'Waste 2020 Source'!G172</f>
        <v>0</v>
      </c>
      <c r="I173" s="83">
        <f>'Waste 2020 Source'!H173-'Waste 2020 Source'!H172</f>
        <v>0</v>
      </c>
      <c r="J173" s="83">
        <f>'Waste 2020 Source'!I173-'Waste 2020 Source'!I172</f>
        <v>0</v>
      </c>
      <c r="K173" s="83">
        <f>'Waste 2020 Source'!J173-'Waste 2020 Source'!J172</f>
        <v>0</v>
      </c>
      <c r="L173" s="83">
        <f>'Waste 2020 Source'!K173-'Waste 2020 Source'!K172</f>
        <v>0</v>
      </c>
      <c r="M173" s="83">
        <f>'Waste 2020 Source'!L173-'Waste 2020 Source'!L172</f>
        <v>5.9044529607490404E-3</v>
      </c>
      <c r="N173" s="83">
        <f>'Waste 2020 Source'!M173-'Waste 2020 Source'!M172</f>
        <v>2.3169993262150967E-2</v>
      </c>
      <c r="O173" s="83">
        <f>'Waste 2020 Source'!N173-'Waste 2020 Source'!N172</f>
        <v>6.8197966838226876E-2</v>
      </c>
      <c r="P173" s="83">
        <f>'Waste 2020 Source'!O173-'Waste 2020 Source'!O172</f>
        <v>8.0763906494254911E-2</v>
      </c>
      <c r="Q173" s="83">
        <f>'Waste 2020 Source'!P173-'Waste 2020 Source'!P172</f>
        <v>4.0643964615208361E-2</v>
      </c>
      <c r="R173" s="83">
        <f>'Waste 2020 Source'!Q173-'Waste 2020 Source'!Q172</f>
        <v>5.0351877017462243E-2</v>
      </c>
      <c r="S173" s="83">
        <f>'Waste 2020 Source'!R173-'Waste 2020 Source'!R172</f>
        <v>0.26903467380657275</v>
      </c>
    </row>
    <row r="174" spans="1:19">
      <c r="A174" s="33" t="s">
        <v>230</v>
      </c>
      <c r="B174" s="73" t="s">
        <v>169</v>
      </c>
      <c r="C174" s="83">
        <f>'Waste 2020 Source'!B174-'Waste 2020 Source'!B173</f>
        <v>0.30522781946709365</v>
      </c>
      <c r="D174" s="83">
        <f>'Waste 2020 Source'!C174-'Waste 2020 Source'!C173</f>
        <v>0</v>
      </c>
      <c r="E174" s="83">
        <f>'Waste 2020 Source'!D174-'Waste 2020 Source'!D173</f>
        <v>3.7156401688775986E-6</v>
      </c>
      <c r="F174" s="83">
        <f>'Waste 2020 Source'!E174-'Waste 2020 Source'!E173</f>
        <v>0</v>
      </c>
      <c r="G174" s="83">
        <f>'Waste 2020 Source'!F174-'Waste 2020 Source'!F173</f>
        <v>0</v>
      </c>
      <c r="H174" s="83">
        <f>'Waste 2020 Source'!G174-'Waste 2020 Source'!G173</f>
        <v>0</v>
      </c>
      <c r="I174" s="83">
        <f>'Waste 2020 Source'!H174-'Waste 2020 Source'!H173</f>
        <v>0</v>
      </c>
      <c r="J174" s="83">
        <f>'Waste 2020 Source'!I174-'Waste 2020 Source'!I173</f>
        <v>0</v>
      </c>
      <c r="K174" s="83">
        <f>'Waste 2020 Source'!J174-'Waste 2020 Source'!J173</f>
        <v>1.9746558063758357E-2</v>
      </c>
      <c r="L174" s="83">
        <f>'Waste 2020 Source'!K174-'Waste 2020 Source'!K173</f>
        <v>1.1406057610940934E-4</v>
      </c>
      <c r="M174" s="83">
        <f>'Waste 2020 Source'!L174-'Waste 2020 Source'!L173</f>
        <v>1.216124316617595E-2</v>
      </c>
      <c r="N174" s="83">
        <f>'Waste 2020 Source'!M174-'Waste 2020 Source'!M173</f>
        <v>4.9944408327462497E-4</v>
      </c>
      <c r="O174" s="83">
        <f>'Waste 2020 Source'!N174-'Waste 2020 Source'!N173</f>
        <v>0.11018806289301608</v>
      </c>
      <c r="P174" s="83">
        <f>'Waste 2020 Source'!O174-'Waste 2020 Source'!O173</f>
        <v>4.672273541345362E-2</v>
      </c>
      <c r="Q174" s="83">
        <f>'Waste 2020 Source'!P174-'Waste 2020 Source'!P173</f>
        <v>3.4762024712371442E-3</v>
      </c>
      <c r="R174" s="83">
        <f>'Waste 2020 Source'!Q174-'Waste 2020 Source'!Q173</f>
        <v>2.8039527181903168E-2</v>
      </c>
      <c r="S174" s="83">
        <f>'Waste 2020 Source'!R174-'Waste 2020 Source'!R173</f>
        <v>0.52617936895626372</v>
      </c>
    </row>
    <row r="175" spans="1:19">
      <c r="A175" s="33" t="s">
        <v>230</v>
      </c>
      <c r="B175" s="73" t="s">
        <v>170</v>
      </c>
      <c r="C175" s="83">
        <f>'Waste 2020 Source'!B175-'Waste 2020 Source'!B174</f>
        <v>4.6735786263241152E-7</v>
      </c>
      <c r="D175" s="83">
        <f>'Waste 2020 Source'!C175-'Waste 2020 Source'!C174</f>
        <v>0</v>
      </c>
      <c r="E175" s="83">
        <f>'Waste 2020 Source'!D175-'Waste 2020 Source'!D174</f>
        <v>8.5614469114148051E-7</v>
      </c>
      <c r="F175" s="83">
        <f>'Waste 2020 Source'!E175-'Waste 2020 Source'!E174</f>
        <v>0</v>
      </c>
      <c r="G175" s="83">
        <f>'Waste 2020 Source'!F175-'Waste 2020 Source'!F174</f>
        <v>0</v>
      </c>
      <c r="H175" s="83">
        <f>'Waste 2020 Source'!G175-'Waste 2020 Source'!G174</f>
        <v>0</v>
      </c>
      <c r="I175" s="83">
        <f>'Waste 2020 Source'!H175-'Waste 2020 Source'!H174</f>
        <v>0</v>
      </c>
      <c r="J175" s="83">
        <f>'Waste 2020 Source'!I175-'Waste 2020 Source'!I174</f>
        <v>0.85920084777657735</v>
      </c>
      <c r="K175" s="83">
        <f>'Waste 2020 Source'!J175-'Waste 2020 Source'!J174</f>
        <v>0</v>
      </c>
      <c r="L175" s="83">
        <f>'Waste 2020 Source'!K175-'Waste 2020 Source'!K174</f>
        <v>5.5176792534618713E-2</v>
      </c>
      <c r="M175" s="83">
        <f>'Waste 2020 Source'!L175-'Waste 2020 Source'!L174</f>
        <v>9.2223918427549734E-3</v>
      </c>
      <c r="N175" s="83">
        <f>'Waste 2020 Source'!M175-'Waste 2020 Source'!M174</f>
        <v>6.1759937136685039E-4</v>
      </c>
      <c r="O175" s="83">
        <f>'Waste 2020 Source'!N175-'Waste 2020 Source'!N174</f>
        <v>6.4938756114258922E-2</v>
      </c>
      <c r="P175" s="83">
        <f>'Waste 2020 Source'!O175-'Waste 2020 Source'!O174</f>
        <v>0.22508663936343964</v>
      </c>
      <c r="Q175" s="83">
        <f>'Waste 2020 Source'!P175-'Waste 2020 Source'!P174</f>
        <v>1.5449788761063843E-3</v>
      </c>
      <c r="R175" s="83">
        <f>'Waste 2020 Source'!Q175-'Waste 2020 Source'!Q174</f>
        <v>7.4042045275930946E-2</v>
      </c>
      <c r="S175" s="83">
        <f>'Waste 2020 Source'!R175-'Waste 2020 Source'!R174</f>
        <v>1.2898313746575241</v>
      </c>
    </row>
    <row r="176" spans="1:19">
      <c r="A176" s="33" t="s">
        <v>230</v>
      </c>
      <c r="B176" s="73" t="s">
        <v>171</v>
      </c>
      <c r="C176" s="83">
        <f>'Waste 2020 Source'!B176-'Waste 2020 Source'!B175</f>
        <v>0</v>
      </c>
      <c r="D176" s="83">
        <f>'Waste 2020 Source'!C176-'Waste 2020 Source'!C175</f>
        <v>0</v>
      </c>
      <c r="E176" s="83">
        <f>'Waste 2020 Source'!D176-'Waste 2020 Source'!D175</f>
        <v>0</v>
      </c>
      <c r="F176" s="83">
        <f>'Waste 2020 Source'!E176-'Waste 2020 Source'!E175</f>
        <v>0</v>
      </c>
      <c r="G176" s="83">
        <f>'Waste 2020 Source'!F176-'Waste 2020 Source'!F175</f>
        <v>0</v>
      </c>
      <c r="H176" s="83">
        <f>'Waste 2020 Source'!G176-'Waste 2020 Source'!G175</f>
        <v>0</v>
      </c>
      <c r="I176" s="83">
        <f>'Waste 2020 Source'!H176-'Waste 2020 Source'!H175</f>
        <v>0</v>
      </c>
      <c r="J176" s="83">
        <f>'Waste 2020 Source'!I176-'Waste 2020 Source'!I175</f>
        <v>0</v>
      </c>
      <c r="K176" s="83">
        <f>'Waste 2020 Source'!J176-'Waste 2020 Source'!J175</f>
        <v>8.7762480283366529E-3</v>
      </c>
      <c r="L176" s="83">
        <f>'Waste 2020 Source'!K176-'Waste 2020 Source'!K175</f>
        <v>0</v>
      </c>
      <c r="M176" s="83">
        <f>'Waste 2020 Source'!L176-'Waste 2020 Source'!L175</f>
        <v>2.5635236687236329E-2</v>
      </c>
      <c r="N176" s="83">
        <f>'Waste 2020 Source'!M176-'Waste 2020 Source'!M175</f>
        <v>7.4796454634196152E-4</v>
      </c>
      <c r="O176" s="83">
        <f>'Waste 2020 Source'!N176-'Waste 2020 Source'!N175</f>
        <v>5.8445471729505982E-2</v>
      </c>
      <c r="P176" s="83">
        <f>'Waste 2020 Source'!O176-'Waste 2020 Source'!O175</f>
        <v>3.9228679636948982E-4</v>
      </c>
      <c r="Q176" s="83">
        <f>'Waste 2020 Source'!P176-'Waste 2020 Source'!P175</f>
        <v>0</v>
      </c>
      <c r="R176" s="83">
        <f>'Waste 2020 Source'!Q176-'Waste 2020 Source'!Q175</f>
        <v>3.6284966859724932E-2</v>
      </c>
      <c r="S176" s="83">
        <f>'Waste 2020 Source'!R176-'Waste 2020 Source'!R175</f>
        <v>0.13028217464750469</v>
      </c>
    </row>
    <row r="177" spans="1:19">
      <c r="A177" s="33" t="s">
        <v>230</v>
      </c>
      <c r="B177" s="73" t="s">
        <v>172</v>
      </c>
      <c r="C177" s="83">
        <f>'Waste 2020 Source'!B177-'Waste 2020 Source'!B176</f>
        <v>1.3494229111898903E-6</v>
      </c>
      <c r="D177" s="83">
        <f>'Waste 2020 Source'!C177-'Waste 2020 Source'!C176</f>
        <v>0</v>
      </c>
      <c r="E177" s="83">
        <f>'Waste 2020 Source'!D177-'Waste 2020 Source'!D176</f>
        <v>2.3430022473291956E-6</v>
      </c>
      <c r="F177" s="83">
        <f>'Waste 2020 Source'!E177-'Waste 2020 Source'!E176</f>
        <v>0</v>
      </c>
      <c r="G177" s="83">
        <f>'Waste 2020 Source'!F177-'Waste 2020 Source'!F176</f>
        <v>0</v>
      </c>
      <c r="H177" s="83">
        <f>'Waste 2020 Source'!G177-'Waste 2020 Source'!G176</f>
        <v>0</v>
      </c>
      <c r="I177" s="83">
        <f>'Waste 2020 Source'!H177-'Waste 2020 Source'!H176</f>
        <v>0</v>
      </c>
      <c r="J177" s="83">
        <f>'Waste 2020 Source'!I177-'Waste 2020 Source'!I176</f>
        <v>0</v>
      </c>
      <c r="K177" s="83">
        <f>'Waste 2020 Source'!J177-'Waste 2020 Source'!J176</f>
        <v>0</v>
      </c>
      <c r="L177" s="83">
        <f>'Waste 2020 Source'!K177-'Waste 2020 Source'!K176</f>
        <v>6.8736047378337162E-5</v>
      </c>
      <c r="M177" s="83">
        <f>'Waste 2020 Source'!L177-'Waste 2020 Source'!L176</f>
        <v>3.4151181161519162E-2</v>
      </c>
      <c r="N177" s="83">
        <f>'Waste 2020 Source'!M177-'Waste 2020 Source'!M176</f>
        <v>3.1252769316971296E-2</v>
      </c>
      <c r="O177" s="83">
        <f>'Waste 2020 Source'!N177-'Waste 2020 Source'!N176</f>
        <v>0.13249287422603118</v>
      </c>
      <c r="P177" s="83">
        <f>'Waste 2020 Source'!O177-'Waste 2020 Source'!O176</f>
        <v>1.9529815253676475E-2</v>
      </c>
      <c r="Q177" s="83">
        <f>'Waste 2020 Source'!P177-'Waste 2020 Source'!P176</f>
        <v>0</v>
      </c>
      <c r="R177" s="83">
        <f>'Waste 2020 Source'!Q177-'Waste 2020 Source'!Q176</f>
        <v>2.805352080528678E-3</v>
      </c>
      <c r="S177" s="83">
        <f>'Waste 2020 Source'!R177-'Waste 2020 Source'!R176</f>
        <v>0.22030442051129739</v>
      </c>
    </row>
    <row r="178" spans="1:19">
      <c r="A178" s="33" t="s">
        <v>230</v>
      </c>
      <c r="B178" s="73" t="s">
        <v>173</v>
      </c>
      <c r="C178" s="83">
        <f>'Waste 2020 Source'!B178-'Waste 2020 Source'!B177</f>
        <v>1.4277115614191871E-6</v>
      </c>
      <c r="D178" s="83">
        <f>'Waste 2020 Source'!C178-'Waste 2020 Source'!C177</f>
        <v>0</v>
      </c>
      <c r="E178" s="83">
        <f>'Waste 2020 Source'!D178-'Waste 2020 Source'!D177</f>
        <v>2.7443817884886812E-6</v>
      </c>
      <c r="F178" s="83">
        <f>'Waste 2020 Source'!E178-'Waste 2020 Source'!E177</f>
        <v>0</v>
      </c>
      <c r="G178" s="83">
        <f>'Waste 2020 Source'!F178-'Waste 2020 Source'!F177</f>
        <v>0</v>
      </c>
      <c r="H178" s="83">
        <f>'Waste 2020 Source'!G178-'Waste 2020 Source'!G177</f>
        <v>0</v>
      </c>
      <c r="I178" s="83">
        <f>'Waste 2020 Source'!H178-'Waste 2020 Source'!H177</f>
        <v>0</v>
      </c>
      <c r="J178" s="83">
        <f>'Waste 2020 Source'!I178-'Waste 2020 Source'!I177</f>
        <v>0</v>
      </c>
      <c r="K178" s="83">
        <f>'Waste 2020 Source'!J178-'Waste 2020 Source'!J177</f>
        <v>0</v>
      </c>
      <c r="L178" s="83">
        <f>'Waste 2020 Source'!K178-'Waste 2020 Source'!K177</f>
        <v>1.0721370308175437E-4</v>
      </c>
      <c r="M178" s="83">
        <f>'Waste 2020 Source'!L178-'Waste 2020 Source'!L177</f>
        <v>1.0197461762402327E-3</v>
      </c>
      <c r="N178" s="83">
        <f>'Waste 2020 Source'!M178-'Waste 2020 Source'!M177</f>
        <v>0</v>
      </c>
      <c r="O178" s="83">
        <f>'Waste 2020 Source'!N178-'Waste 2020 Source'!N177</f>
        <v>0</v>
      </c>
      <c r="P178" s="83">
        <f>'Waste 2020 Source'!O178-'Waste 2020 Source'!O177</f>
        <v>9.8209545740999715E-2</v>
      </c>
      <c r="Q178" s="83">
        <f>'Waste 2020 Source'!P178-'Waste 2020 Source'!P177</f>
        <v>1.7251882441149391E-2</v>
      </c>
      <c r="R178" s="83">
        <f>'Waste 2020 Source'!Q178-'Waste 2020 Source'!Q177</f>
        <v>2.9787103049585539E-3</v>
      </c>
      <c r="S178" s="83">
        <f>'Waste 2020 Source'!R178-'Waste 2020 Source'!R177</f>
        <v>0.11957127045991456</v>
      </c>
    </row>
    <row r="179" spans="1:19">
      <c r="A179" s="33" t="s">
        <v>230</v>
      </c>
      <c r="B179" s="73" t="s">
        <v>174</v>
      </c>
      <c r="C179" s="83">
        <f>'Waste 2020 Source'!B179-'Waste 2020 Source'!B178</f>
        <v>3.6331496723587264E-3</v>
      </c>
      <c r="D179" s="83">
        <f>'Waste 2020 Source'!C179-'Waste 2020 Source'!C178</f>
        <v>0</v>
      </c>
      <c r="E179" s="83">
        <f>'Waste 2020 Source'!D179-'Waste 2020 Source'!D178</f>
        <v>2.851776888835289E-2</v>
      </c>
      <c r="F179" s="83">
        <f>'Waste 2020 Source'!E179-'Waste 2020 Source'!E178</f>
        <v>0</v>
      </c>
      <c r="G179" s="83">
        <f>'Waste 2020 Source'!F179-'Waste 2020 Source'!F178</f>
        <v>0</v>
      </c>
      <c r="H179" s="83">
        <f>'Waste 2020 Source'!G179-'Waste 2020 Source'!G178</f>
        <v>0</v>
      </c>
      <c r="I179" s="83">
        <f>'Waste 2020 Source'!H179-'Waste 2020 Source'!H178</f>
        <v>0</v>
      </c>
      <c r="J179" s="83">
        <f>'Waste 2020 Source'!I179-'Waste 2020 Source'!I178</f>
        <v>0</v>
      </c>
      <c r="K179" s="83">
        <f>'Waste 2020 Source'!J179-'Waste 2020 Source'!J178</f>
        <v>0</v>
      </c>
      <c r="L179" s="83">
        <f>'Waste 2020 Source'!K179-'Waste 2020 Source'!K178</f>
        <v>1.0342416664755749</v>
      </c>
      <c r="M179" s="83">
        <f>'Waste 2020 Source'!L179-'Waste 2020 Source'!L178</f>
        <v>1.1493945978742204E-2</v>
      </c>
      <c r="N179" s="83">
        <f>'Waste 2020 Source'!M179-'Waste 2020 Source'!M178</f>
        <v>2.7451596695208025E-2</v>
      </c>
      <c r="O179" s="83">
        <f>'Waste 2020 Source'!N179-'Waste 2020 Source'!N178</f>
        <v>0.23551581970537683</v>
      </c>
      <c r="P179" s="83">
        <f>'Waste 2020 Source'!O179-'Waste 2020 Source'!O178</f>
        <v>0.41656599425088814</v>
      </c>
      <c r="Q179" s="83">
        <f>'Waste 2020 Source'!P179-'Waste 2020 Source'!P178</f>
        <v>0.15001726921741465</v>
      </c>
      <c r="R179" s="83">
        <f>'Waste 2020 Source'!Q179-'Waste 2020 Source'!Q178</f>
        <v>5.9094000244201084E-2</v>
      </c>
      <c r="S179" s="83">
        <f>'Waste 2020 Source'!R179-'Waste 2020 Source'!R178</f>
        <v>1.9665312111279718</v>
      </c>
    </row>
    <row r="180" spans="1:19">
      <c r="A180" s="33" t="s">
        <v>230</v>
      </c>
      <c r="B180" s="73" t="s">
        <v>175</v>
      </c>
      <c r="C180" s="83">
        <f>'Waste 2020 Source'!B180-'Waste 2020 Source'!B179</f>
        <v>0.16064668835063323</v>
      </c>
      <c r="D180" s="83">
        <f>'Waste 2020 Source'!C180-'Waste 2020 Source'!C179</f>
        <v>0</v>
      </c>
      <c r="E180" s="83">
        <f>'Waste 2020 Source'!D180-'Waste 2020 Source'!D179</f>
        <v>1.5724989509191545E-2</v>
      </c>
      <c r="F180" s="83">
        <f>'Waste 2020 Source'!E180-'Waste 2020 Source'!E179</f>
        <v>0</v>
      </c>
      <c r="G180" s="83">
        <f>'Waste 2020 Source'!F180-'Waste 2020 Source'!F179</f>
        <v>0</v>
      </c>
      <c r="H180" s="83">
        <f>'Waste 2020 Source'!G180-'Waste 2020 Source'!G179</f>
        <v>0</v>
      </c>
      <c r="I180" s="83">
        <f>'Waste 2020 Source'!H180-'Waste 2020 Source'!H179</f>
        <v>0</v>
      </c>
      <c r="J180" s="83">
        <f>'Waste 2020 Source'!I180-'Waste 2020 Source'!I179</f>
        <v>0</v>
      </c>
      <c r="K180" s="83">
        <f>'Waste 2020 Source'!J180-'Waste 2020 Source'!J179</f>
        <v>0</v>
      </c>
      <c r="L180" s="83">
        <f>'Waste 2020 Source'!K180-'Waste 2020 Source'!K179</f>
        <v>1.1527908575814649E-4</v>
      </c>
      <c r="M180" s="83">
        <f>'Waste 2020 Source'!L180-'Waste 2020 Source'!L179</f>
        <v>4.4130644359796634E-3</v>
      </c>
      <c r="N180" s="83">
        <f>'Waste 2020 Source'!M180-'Waste 2020 Source'!M179</f>
        <v>2.5498902267884205E-4</v>
      </c>
      <c r="O180" s="83">
        <f>'Waste 2020 Source'!N180-'Waste 2020 Source'!N179</f>
        <v>3.8632591947873607E-4</v>
      </c>
      <c r="P180" s="83">
        <f>'Waste 2020 Source'!O180-'Waste 2020 Source'!O179</f>
        <v>1.9603315355283257E-3</v>
      </c>
      <c r="Q180" s="83">
        <f>'Waste 2020 Source'!P180-'Waste 2020 Source'!P179</f>
        <v>1.9305451884630287E-3</v>
      </c>
      <c r="R180" s="83">
        <f>'Waste 2020 Source'!Q180-'Waste 2020 Source'!Q179</f>
        <v>6.099855978902724E-4</v>
      </c>
      <c r="S180" s="83">
        <f>'Waste 2020 Source'!R180-'Waste 2020 Source'!R179</f>
        <v>0.1860421986456231</v>
      </c>
    </row>
    <row r="181" spans="1:19">
      <c r="A181" s="33" t="s">
        <v>230</v>
      </c>
      <c r="B181" s="73" t="s">
        <v>176</v>
      </c>
      <c r="C181" s="83">
        <f>'Waste 2020 Source'!B181-'Waste 2020 Source'!B180</f>
        <v>2.3453777782123097E-6</v>
      </c>
      <c r="D181" s="83">
        <f>'Waste 2020 Source'!C181-'Waste 2020 Source'!C180</f>
        <v>0</v>
      </c>
      <c r="E181" s="83">
        <f>'Waste 2020 Source'!D181-'Waste 2020 Source'!D180</f>
        <v>4.2964565025727097E-6</v>
      </c>
      <c r="F181" s="83">
        <f>'Waste 2020 Source'!E181-'Waste 2020 Source'!E180</f>
        <v>0</v>
      </c>
      <c r="G181" s="83">
        <f>'Waste 2020 Source'!F181-'Waste 2020 Source'!F180</f>
        <v>0</v>
      </c>
      <c r="H181" s="83">
        <f>'Waste 2020 Source'!G181-'Waste 2020 Source'!G180</f>
        <v>0</v>
      </c>
      <c r="I181" s="83">
        <f>'Waste 2020 Source'!H181-'Waste 2020 Source'!H180</f>
        <v>0</v>
      </c>
      <c r="J181" s="83">
        <f>'Waste 2020 Source'!I181-'Waste 2020 Source'!I180</f>
        <v>0</v>
      </c>
      <c r="K181" s="83">
        <f>'Waste 2020 Source'!J181-'Waste 2020 Source'!J180</f>
        <v>0</v>
      </c>
      <c r="L181" s="83">
        <f>'Waste 2020 Source'!K181-'Waste 2020 Source'!K180</f>
        <v>0.27578757413084176</v>
      </c>
      <c r="M181" s="83">
        <f>'Waste 2020 Source'!L181-'Waste 2020 Source'!L180</f>
        <v>0.12267148777058878</v>
      </c>
      <c r="N181" s="83">
        <f>'Waste 2020 Source'!M181-'Waste 2020 Source'!M180</f>
        <v>0</v>
      </c>
      <c r="O181" s="83">
        <f>'Waste 2020 Source'!N181-'Waste 2020 Source'!N180</f>
        <v>4.0439569354134619E-2</v>
      </c>
      <c r="P181" s="83">
        <f>'Waste 2020 Source'!O181-'Waste 2020 Source'!O180</f>
        <v>5.8028577505268686E-2</v>
      </c>
      <c r="Q181" s="83">
        <f>'Waste 2020 Source'!P181-'Waste 2020 Source'!P180</f>
        <v>7.9976772258962825E-3</v>
      </c>
      <c r="R181" s="83">
        <f>'Waste 2020 Source'!Q181-'Waste 2020 Source'!Q180</f>
        <v>7.7994728471736607E-2</v>
      </c>
      <c r="S181" s="83">
        <f>'Waste 2020 Source'!R181-'Waste 2020 Source'!R180</f>
        <v>0.58292625629280792</v>
      </c>
    </row>
    <row r="182" spans="1:19">
      <c r="A182" s="33" t="s">
        <v>230</v>
      </c>
      <c r="B182" s="73" t="s">
        <v>177</v>
      </c>
      <c r="C182" s="83">
        <f>'Waste 2020 Source'!B182-'Waste 2020 Source'!B181</f>
        <v>2.2679854461156168E-2</v>
      </c>
      <c r="D182" s="83">
        <f>'Waste 2020 Source'!C182-'Waste 2020 Source'!C181</f>
        <v>0.69838048347612158</v>
      </c>
      <c r="E182" s="83">
        <f>'Waste 2020 Source'!D182-'Waste 2020 Source'!D181</f>
        <v>3.5866098510517475E-3</v>
      </c>
      <c r="F182" s="83">
        <f>'Waste 2020 Source'!E182-'Waste 2020 Source'!E181</f>
        <v>23.222832575375783</v>
      </c>
      <c r="G182" s="83">
        <f>'Waste 2020 Source'!F182-'Waste 2020 Source'!F181</f>
        <v>8.0475833020173262</v>
      </c>
      <c r="H182" s="83">
        <f>'Waste 2020 Source'!G182-'Waste 2020 Source'!G181</f>
        <v>4.2229788721888113</v>
      </c>
      <c r="I182" s="83">
        <f>'Waste 2020 Source'!H182-'Waste 2020 Source'!H181</f>
        <v>2.5204234722260708</v>
      </c>
      <c r="J182" s="83">
        <f>'Waste 2020 Source'!I182-'Waste 2020 Source'!I181</f>
        <v>0.8852372371030981</v>
      </c>
      <c r="K182" s="83">
        <f>'Waste 2020 Source'!J182-'Waste 2020 Source'!J181</f>
        <v>0.27974290590324102</v>
      </c>
      <c r="L182" s="83">
        <f>'Waste 2020 Source'!K182-'Waste 2020 Source'!K181</f>
        <v>3.2850514312343648E-5</v>
      </c>
      <c r="M182" s="83">
        <f>'Waste 2020 Source'!L182-'Waste 2020 Source'!L181</f>
        <v>7.5490906620310199</v>
      </c>
      <c r="N182" s="83">
        <f>'Waste 2020 Source'!M182-'Waste 2020 Source'!M181</f>
        <v>1.6457001309478869</v>
      </c>
      <c r="O182" s="83">
        <f>'Waste 2020 Source'!N182-'Waste 2020 Source'!N181</f>
        <v>2.5552558335771494</v>
      </c>
      <c r="P182" s="83">
        <f>'Waste 2020 Source'!O182-'Waste 2020 Source'!O181</f>
        <v>0.57437132602213126</v>
      </c>
      <c r="Q182" s="83">
        <f>'Waste 2020 Source'!P182-'Waste 2020 Source'!P181</f>
        <v>0.3120414025549394</v>
      </c>
      <c r="R182" s="83">
        <f>'Waste 2020 Source'!Q182-'Waste 2020 Source'!Q181</f>
        <v>3.4591662683716464</v>
      </c>
      <c r="S182" s="83">
        <f>'Waste 2020 Source'!R182-'Waste 2020 Source'!R181</f>
        <v>55.999103786621731</v>
      </c>
    </row>
    <row r="183" spans="1:19">
      <c r="A183" s="33" t="s">
        <v>230</v>
      </c>
      <c r="B183" s="73" t="s">
        <v>178</v>
      </c>
      <c r="C183" s="83">
        <f>'Waste 2020 Source'!B183-'Waste 2020 Source'!B182</f>
        <v>0.51028507342826046</v>
      </c>
      <c r="D183" s="83">
        <f>'Waste 2020 Source'!C183-'Waste 2020 Source'!C182</f>
        <v>0</v>
      </c>
      <c r="E183" s="83">
        <f>'Waste 2020 Source'!D183-'Waste 2020 Source'!D182</f>
        <v>8.0677376649553878E-2</v>
      </c>
      <c r="F183" s="83">
        <f>'Waste 2020 Source'!E183-'Waste 2020 Source'!E182</f>
        <v>0</v>
      </c>
      <c r="G183" s="83">
        <f>'Waste 2020 Source'!F183-'Waste 2020 Source'!F182</f>
        <v>0</v>
      </c>
      <c r="H183" s="83">
        <f>'Waste 2020 Source'!G183-'Waste 2020 Source'!G182</f>
        <v>0</v>
      </c>
      <c r="I183" s="83">
        <f>'Waste 2020 Source'!H183-'Waste 2020 Source'!H182</f>
        <v>0</v>
      </c>
      <c r="J183" s="83">
        <f>'Waste 2020 Source'!I183-'Waste 2020 Source'!I182</f>
        <v>1.3278558556546045</v>
      </c>
      <c r="K183" s="83">
        <f>'Waste 2020 Source'!J183-'Waste 2020 Source'!J182</f>
        <v>1.0970310035421704E-2</v>
      </c>
      <c r="L183" s="83">
        <f>'Waste 2020 Source'!K183-'Waste 2020 Source'!K182</f>
        <v>6.2034760659412065</v>
      </c>
      <c r="M183" s="83">
        <f>'Waste 2020 Source'!L183-'Waste 2020 Source'!L182</f>
        <v>0.20923260372356367</v>
      </c>
      <c r="N183" s="83">
        <f>'Waste 2020 Source'!M183-'Waste 2020 Source'!M182</f>
        <v>0</v>
      </c>
      <c r="O183" s="83">
        <f>'Waste 2020 Source'!N183-'Waste 2020 Source'!N182</f>
        <v>9.9664084516874141E-2</v>
      </c>
      <c r="P183" s="83">
        <f>'Waste 2020 Source'!O183-'Waste 2020 Source'!O182</f>
        <v>2.4907456187022348</v>
      </c>
      <c r="Q183" s="83">
        <f>'Waste 2020 Source'!P183-'Waste 2020 Source'!P182</f>
        <v>0.26782019251679223</v>
      </c>
      <c r="R183" s="83">
        <f>'Waste 2020 Source'!Q183-'Waste 2020 Source'!Q182</f>
        <v>0.21619481380716365</v>
      </c>
      <c r="S183" s="83">
        <f>'Waste 2020 Source'!R183-'Waste 2020 Source'!R182</f>
        <v>11.416921994975837</v>
      </c>
    </row>
    <row r="184" spans="1:19">
      <c r="A184" s="33" t="s">
        <v>230</v>
      </c>
      <c r="B184" s="73" t="s">
        <v>179</v>
      </c>
      <c r="C184" s="83">
        <f>'Waste 2020 Source'!B184-'Waste 2020 Source'!B183</f>
        <v>3.2158609997168242E-8</v>
      </c>
      <c r="D184" s="83">
        <f>'Waste 2020 Source'!C184-'Waste 2020 Source'!C183</f>
        <v>0</v>
      </c>
      <c r="E184" s="83">
        <f>'Waste 2020 Source'!D184-'Waste 2020 Source'!D183</f>
        <v>5.8910796241207208E-8</v>
      </c>
      <c r="F184" s="83">
        <f>'Waste 2020 Source'!E184-'Waste 2020 Source'!E183</f>
        <v>0</v>
      </c>
      <c r="G184" s="83">
        <f>'Waste 2020 Source'!F184-'Waste 2020 Source'!F183</f>
        <v>0</v>
      </c>
      <c r="H184" s="83">
        <f>'Waste 2020 Source'!G184-'Waste 2020 Source'!G183</f>
        <v>0</v>
      </c>
      <c r="I184" s="83">
        <f>'Waste 2020 Source'!H184-'Waste 2020 Source'!H183</f>
        <v>0</v>
      </c>
      <c r="J184" s="83">
        <f>'Waste 2020 Source'!I184-'Waste 2020 Source'!I183</f>
        <v>0</v>
      </c>
      <c r="K184" s="83">
        <f>'Waste 2020 Source'!J184-'Waste 2020 Source'!J183</f>
        <v>0</v>
      </c>
      <c r="L184" s="83">
        <f>'Waste 2020 Source'!K184-'Waste 2020 Source'!K183</f>
        <v>2.4149441735232813E-6</v>
      </c>
      <c r="M184" s="83">
        <f>'Waste 2020 Source'!L184-'Waste 2020 Source'!L183</f>
        <v>0</v>
      </c>
      <c r="N184" s="83">
        <f>'Waste 2020 Source'!M184-'Waste 2020 Source'!M183</f>
        <v>0</v>
      </c>
      <c r="O184" s="83">
        <f>'Waste 2020 Source'!N184-'Waste 2020 Source'!N183</f>
        <v>0</v>
      </c>
      <c r="P184" s="83">
        <f>'Waste 2020 Source'!O184-'Waste 2020 Source'!O183</f>
        <v>5.4333732180111838E-7</v>
      </c>
      <c r="Q184" s="83">
        <f>'Waste 2020 Source'!P184-'Waste 2020 Source'!P183</f>
        <v>1.3706579230543525E-4</v>
      </c>
      <c r="R184" s="83">
        <f>'Waste 2020 Source'!Q184-'Waste 2020 Source'!Q183</f>
        <v>1.4872479425775964E-7</v>
      </c>
      <c r="S184" s="83">
        <f>'Waste 2020 Source'!R184-'Waste 2020 Source'!R183</f>
        <v>1.4026386793375423E-4</v>
      </c>
    </row>
    <row r="185" spans="1:19">
      <c r="A185" s="33" t="s">
        <v>230</v>
      </c>
      <c r="B185" s="73" t="s">
        <v>180</v>
      </c>
      <c r="C185" s="83">
        <f>'Waste 2020 Source'!B185-'Waste 2020 Source'!B184</f>
        <v>0</v>
      </c>
      <c r="D185" s="83">
        <f>'Waste 2020 Source'!C185-'Waste 2020 Source'!C184</f>
        <v>0</v>
      </c>
      <c r="E185" s="83">
        <f>'Waste 2020 Source'!D185-'Waste 2020 Source'!D184</f>
        <v>0</v>
      </c>
      <c r="F185" s="83">
        <f>'Waste 2020 Source'!E185-'Waste 2020 Source'!E184</f>
        <v>0</v>
      </c>
      <c r="G185" s="83">
        <f>'Waste 2020 Source'!F185-'Waste 2020 Source'!F184</f>
        <v>0</v>
      </c>
      <c r="H185" s="83">
        <f>'Waste 2020 Source'!G185-'Waste 2020 Source'!G184</f>
        <v>0</v>
      </c>
      <c r="I185" s="83">
        <f>'Waste 2020 Source'!H185-'Waste 2020 Source'!H184</f>
        <v>0</v>
      </c>
      <c r="J185" s="83">
        <f>'Waste 2020 Source'!I185-'Waste 2020 Source'!I184</f>
        <v>0</v>
      </c>
      <c r="K185" s="83">
        <f>'Waste 2020 Source'!J185-'Waste 2020 Source'!J184</f>
        <v>0</v>
      </c>
      <c r="L185" s="83">
        <f>'Waste 2020 Source'!K185-'Waste 2020 Source'!K184</f>
        <v>0</v>
      </c>
      <c r="M185" s="83">
        <f>'Waste 2020 Source'!L185-'Waste 2020 Source'!L184</f>
        <v>0</v>
      </c>
      <c r="N185" s="83">
        <f>'Waste 2020 Source'!M185-'Waste 2020 Source'!M184</f>
        <v>0</v>
      </c>
      <c r="O185" s="83">
        <f>'Waste 2020 Source'!N185-'Waste 2020 Source'!N184</f>
        <v>0</v>
      </c>
      <c r="P185" s="83">
        <f>'Waste 2020 Source'!O185-'Waste 2020 Source'!O184</f>
        <v>0</v>
      </c>
      <c r="Q185" s="83">
        <f>'Waste 2020 Source'!P185-'Waste 2020 Source'!P184</f>
        <v>0</v>
      </c>
      <c r="R185" s="83">
        <f>'Waste 2020 Source'!Q185-'Waste 2020 Source'!Q184</f>
        <v>0</v>
      </c>
      <c r="S185" s="83">
        <f>'Waste 2020 Source'!R185-'Waste 2020 Source'!R184</f>
        <v>0</v>
      </c>
    </row>
  </sheetData>
  <pageMargins left="0.7" right="0.7" top="0.75" bottom="0.75" header="0.3" footer="0.3"/>
  <pageSetup orientation="portrai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T185"/>
  <sheetViews>
    <sheetView workbookViewId="0"/>
  </sheetViews>
  <sheetFormatPr defaultColWidth="8.88671875" defaultRowHeight="14.4"/>
  <cols>
    <col min="1" max="1" width="16.33203125" style="33" customWidth="1"/>
    <col min="2" max="2" width="17.88671875" style="49" customWidth="1"/>
    <col min="3" max="3" width="10.44140625" style="49" customWidth="1"/>
    <col min="4" max="4" width="9" style="49" bestFit="1" customWidth="1"/>
    <col min="5" max="5" width="12" style="49" bestFit="1" customWidth="1"/>
    <col min="6" max="11" width="9" style="49" bestFit="1" customWidth="1"/>
    <col min="12" max="14" width="12" style="49" bestFit="1" customWidth="1"/>
    <col min="15" max="15" width="9" style="49" bestFit="1" customWidth="1"/>
    <col min="16" max="16" width="12" style="49" bestFit="1" customWidth="1"/>
    <col min="17" max="17" width="9" style="49" bestFit="1" customWidth="1"/>
    <col min="18" max="18" width="12" style="49" bestFit="1" customWidth="1"/>
    <col min="19" max="19" width="9" style="49" bestFit="1" customWidth="1"/>
    <col min="20" max="16384" width="8.88671875" style="49"/>
  </cols>
  <sheetData>
    <row r="1" spans="1:20">
      <c r="B1" s="39" t="s">
        <v>222</v>
      </c>
      <c r="C1" s="40" t="s">
        <v>220</v>
      </c>
      <c r="D1" s="41"/>
      <c r="E1" s="41"/>
      <c r="F1" s="41"/>
      <c r="G1" s="42"/>
      <c r="H1" s="43"/>
    </row>
    <row r="2" spans="1:20">
      <c r="B2" s="45" t="s">
        <v>224</v>
      </c>
      <c r="C2" s="46" t="s">
        <v>227</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230</v>
      </c>
      <c r="B10" s="73" t="s">
        <v>182</v>
      </c>
      <c r="C10" s="83">
        <f>'Waste 2030 Source'!B10</f>
        <v>0</v>
      </c>
      <c r="D10" s="83">
        <f>'Waste 2030 Source'!C10</f>
        <v>0</v>
      </c>
      <c r="E10" s="83">
        <f>'Waste 2030 Source'!D10</f>
        <v>0</v>
      </c>
      <c r="F10" s="83">
        <f>'Waste 2030 Source'!E10</f>
        <v>0</v>
      </c>
      <c r="G10" s="83">
        <f>'Waste 2030 Source'!F10</f>
        <v>0</v>
      </c>
      <c r="H10" s="83">
        <f>'Waste 2030 Source'!G10</f>
        <v>0</v>
      </c>
      <c r="I10" s="83">
        <f>'Waste 2030 Source'!H10</f>
        <v>0</v>
      </c>
      <c r="J10" s="83">
        <f>'Waste 2030 Source'!I10</f>
        <v>0</v>
      </c>
      <c r="K10" s="83">
        <f>'Waste 2030 Source'!J10</f>
        <v>0</v>
      </c>
      <c r="L10" s="83">
        <f>'Waste 2030 Source'!K10</f>
        <v>0</v>
      </c>
      <c r="M10" s="83">
        <f>'Waste 2030 Source'!L10</f>
        <v>0</v>
      </c>
      <c r="N10" s="83">
        <f>'Waste 2030 Source'!M10</f>
        <v>0</v>
      </c>
      <c r="O10" s="83">
        <f>'Waste 2030 Source'!N10</f>
        <v>3.5233260699750225E-2</v>
      </c>
      <c r="P10" s="83">
        <f>'Waste 2030 Source'!O10</f>
        <v>2.5729563702287763E-2</v>
      </c>
      <c r="Q10" s="83">
        <f>'Waste 2030 Source'!P10</f>
        <v>0</v>
      </c>
      <c r="R10" s="83">
        <f>'Waste 2030 Source'!Q10</f>
        <v>0</v>
      </c>
      <c r="S10" s="83">
        <f>'Waste 2030 Source'!R10</f>
        <v>6.0962824402037985E-2</v>
      </c>
    </row>
    <row r="11" spans="1:20">
      <c r="A11" s="33" t="s">
        <v>230</v>
      </c>
      <c r="B11" s="73" t="s">
        <v>183</v>
      </c>
      <c r="C11" s="83">
        <f>'Waste 2030 Source'!B11-'Waste 2030 Source'!B10</f>
        <v>0</v>
      </c>
      <c r="D11" s="83">
        <f>'Waste 2030 Source'!C11-'Waste 2030 Source'!C10</f>
        <v>0</v>
      </c>
      <c r="E11" s="83">
        <f>'Waste 2030 Source'!D11-'Waste 2030 Source'!D10</f>
        <v>0</v>
      </c>
      <c r="F11" s="83">
        <f>'Waste 2030 Source'!E11-'Waste 2030 Source'!E10</f>
        <v>0</v>
      </c>
      <c r="G11" s="83">
        <f>'Waste 2030 Source'!F11-'Waste 2030 Source'!F10</f>
        <v>0</v>
      </c>
      <c r="H11" s="83">
        <f>'Waste 2030 Source'!G11-'Waste 2030 Source'!G10</f>
        <v>0</v>
      </c>
      <c r="I11" s="83">
        <f>'Waste 2030 Source'!H11-'Waste 2030 Source'!H10</f>
        <v>0</v>
      </c>
      <c r="J11" s="83">
        <f>'Waste 2030 Source'!I11-'Waste 2030 Source'!I10</f>
        <v>0</v>
      </c>
      <c r="K11" s="83">
        <f>'Waste 2030 Source'!J11-'Waste 2030 Source'!J10</f>
        <v>0</v>
      </c>
      <c r="L11" s="83">
        <f>'Waste 2030 Source'!K11-'Waste 2030 Source'!K10</f>
        <v>0</v>
      </c>
      <c r="M11" s="83">
        <f>'Waste 2030 Source'!L11-'Waste 2030 Source'!L10</f>
        <v>0</v>
      </c>
      <c r="N11" s="83">
        <f>'Waste 2030 Source'!M11-'Waste 2030 Source'!M10</f>
        <v>0</v>
      </c>
      <c r="O11" s="83">
        <f>'Waste 2030 Source'!N11-'Waste 2030 Source'!N10</f>
        <v>0</v>
      </c>
      <c r="P11" s="83">
        <f>'Waste 2030 Source'!O11-'Waste 2030 Source'!O10</f>
        <v>4.3195930721336595E-2</v>
      </c>
      <c r="Q11" s="83">
        <f>'Waste 2030 Source'!P11-'Waste 2030 Source'!P10</f>
        <v>0</v>
      </c>
      <c r="R11" s="83">
        <f>'Waste 2030 Source'!Q11-'Waste 2030 Source'!Q10</f>
        <v>0</v>
      </c>
      <c r="S11" s="83">
        <f>'Waste 2030 Source'!R11-'Waste 2030 Source'!R10</f>
        <v>4.3195930721336651E-2</v>
      </c>
    </row>
    <row r="12" spans="1:20">
      <c r="A12" s="33" t="s">
        <v>230</v>
      </c>
      <c r="B12" s="73" t="s">
        <v>184</v>
      </c>
      <c r="C12" s="83">
        <f>'Waste 2030 Source'!B12-'Waste 2030 Source'!B11</f>
        <v>0</v>
      </c>
      <c r="D12" s="83">
        <f>'Waste 2030 Source'!C12-'Waste 2030 Source'!C11</f>
        <v>0</v>
      </c>
      <c r="E12" s="83">
        <f>'Waste 2030 Source'!D12-'Waste 2030 Source'!D11</f>
        <v>0</v>
      </c>
      <c r="F12" s="83">
        <f>'Waste 2030 Source'!E12-'Waste 2030 Source'!E11</f>
        <v>0</v>
      </c>
      <c r="G12" s="83">
        <f>'Waste 2030 Source'!F12-'Waste 2030 Source'!F11</f>
        <v>0</v>
      </c>
      <c r="H12" s="83">
        <f>'Waste 2030 Source'!G12-'Waste 2030 Source'!G11</f>
        <v>0</v>
      </c>
      <c r="I12" s="83">
        <f>'Waste 2030 Source'!H12-'Waste 2030 Source'!H11</f>
        <v>0</v>
      </c>
      <c r="J12" s="83">
        <f>'Waste 2030 Source'!I12-'Waste 2030 Source'!I11</f>
        <v>0</v>
      </c>
      <c r="K12" s="83">
        <f>'Waste 2030 Source'!J12-'Waste 2030 Source'!J11</f>
        <v>0</v>
      </c>
      <c r="L12" s="83">
        <f>'Waste 2030 Source'!K12-'Waste 2030 Source'!K11</f>
        <v>0</v>
      </c>
      <c r="M12" s="83">
        <f>'Waste 2030 Source'!L12-'Waste 2030 Source'!L11</f>
        <v>0</v>
      </c>
      <c r="N12" s="83">
        <f>'Waste 2030 Source'!M12-'Waste 2030 Source'!M11</f>
        <v>0</v>
      </c>
      <c r="O12" s="83">
        <f>'Waste 2030 Source'!N12-'Waste 2030 Source'!N11</f>
        <v>0</v>
      </c>
      <c r="P12" s="83">
        <f>'Waste 2030 Source'!O12-'Waste 2030 Source'!O11</f>
        <v>3.2979054728057094E-2</v>
      </c>
      <c r="Q12" s="83">
        <f>'Waste 2030 Source'!P12-'Waste 2030 Source'!P11</f>
        <v>0</v>
      </c>
      <c r="R12" s="83">
        <f>'Waste 2030 Source'!Q12-'Waste 2030 Source'!Q11</f>
        <v>0</v>
      </c>
      <c r="S12" s="83">
        <f>'Waste 2030 Source'!R12-'Waste 2030 Source'!R11</f>
        <v>3.2979054728057178E-2</v>
      </c>
    </row>
    <row r="13" spans="1:20">
      <c r="A13" s="33" t="s">
        <v>230</v>
      </c>
      <c r="B13" s="73" t="s">
        <v>185</v>
      </c>
      <c r="C13" s="83">
        <f>'Waste 2030 Source'!B13-'Waste 2030 Source'!B12</f>
        <v>0</v>
      </c>
      <c r="D13" s="83">
        <f>'Waste 2030 Source'!C13-'Waste 2030 Source'!C12</f>
        <v>0</v>
      </c>
      <c r="E13" s="83">
        <f>'Waste 2030 Source'!D13-'Waste 2030 Source'!D12</f>
        <v>0</v>
      </c>
      <c r="F13" s="83">
        <f>'Waste 2030 Source'!E13-'Waste 2030 Source'!E12</f>
        <v>0</v>
      </c>
      <c r="G13" s="83">
        <f>'Waste 2030 Source'!F13-'Waste 2030 Source'!F12</f>
        <v>0</v>
      </c>
      <c r="H13" s="83">
        <f>'Waste 2030 Source'!G13-'Waste 2030 Source'!G12</f>
        <v>0</v>
      </c>
      <c r="I13" s="83">
        <f>'Waste 2030 Source'!H13-'Waste 2030 Source'!H12</f>
        <v>0</v>
      </c>
      <c r="J13" s="83">
        <f>'Waste 2030 Source'!I13-'Waste 2030 Source'!I12</f>
        <v>0</v>
      </c>
      <c r="K13" s="83">
        <f>'Waste 2030 Source'!J13-'Waste 2030 Source'!J12</f>
        <v>0</v>
      </c>
      <c r="L13" s="83">
        <f>'Waste 2030 Source'!K13-'Waste 2030 Source'!K12</f>
        <v>0</v>
      </c>
      <c r="M13" s="83">
        <f>'Waste 2030 Source'!L13-'Waste 2030 Source'!L12</f>
        <v>0</v>
      </c>
      <c r="N13" s="83">
        <f>'Waste 2030 Source'!M13-'Waste 2030 Source'!M12</f>
        <v>0</v>
      </c>
      <c r="O13" s="83">
        <f>'Waste 2030 Source'!N13-'Waste 2030 Source'!N12</f>
        <v>0</v>
      </c>
      <c r="P13" s="83">
        <f>'Waste 2030 Source'!O13-'Waste 2030 Source'!O12</f>
        <v>5.7018318087634023E-2</v>
      </c>
      <c r="Q13" s="83">
        <f>'Waste 2030 Source'!P13-'Waste 2030 Source'!P12</f>
        <v>0</v>
      </c>
      <c r="R13" s="83">
        <f>'Waste 2030 Source'!Q13-'Waste 2030 Source'!Q12</f>
        <v>0</v>
      </c>
      <c r="S13" s="83">
        <f>'Waste 2030 Source'!R13-'Waste 2030 Source'!R12</f>
        <v>5.7018318087634023E-2</v>
      </c>
    </row>
    <row r="14" spans="1:20">
      <c r="A14" s="33" t="s">
        <v>230</v>
      </c>
      <c r="B14" s="73" t="s">
        <v>186</v>
      </c>
      <c r="C14" s="83">
        <f>'Waste 2030 Source'!B14-'Waste 2030 Source'!B13</f>
        <v>0</v>
      </c>
      <c r="D14" s="83">
        <f>'Waste 2030 Source'!C14-'Waste 2030 Source'!C13</f>
        <v>0</v>
      </c>
      <c r="E14" s="83">
        <f>'Waste 2030 Source'!D14-'Waste 2030 Source'!D13</f>
        <v>0</v>
      </c>
      <c r="F14" s="83">
        <f>'Waste 2030 Source'!E14-'Waste 2030 Source'!E13</f>
        <v>0</v>
      </c>
      <c r="G14" s="83">
        <f>'Waste 2030 Source'!F14-'Waste 2030 Source'!F13</f>
        <v>0</v>
      </c>
      <c r="H14" s="83">
        <f>'Waste 2030 Source'!G14-'Waste 2030 Source'!G13</f>
        <v>0</v>
      </c>
      <c r="I14" s="83">
        <f>'Waste 2030 Source'!H14-'Waste 2030 Source'!H13</f>
        <v>0</v>
      </c>
      <c r="J14" s="83">
        <f>'Waste 2030 Source'!I14-'Waste 2030 Source'!I13</f>
        <v>0</v>
      </c>
      <c r="K14" s="83">
        <f>'Waste 2030 Source'!J14-'Waste 2030 Source'!J13</f>
        <v>0</v>
      </c>
      <c r="L14" s="83">
        <f>'Waste 2030 Source'!K14-'Waste 2030 Source'!K13</f>
        <v>0</v>
      </c>
      <c r="M14" s="83">
        <f>'Waste 2030 Source'!L14-'Waste 2030 Source'!L13</f>
        <v>0</v>
      </c>
      <c r="N14" s="83">
        <f>'Waste 2030 Source'!M14-'Waste 2030 Source'!M13</f>
        <v>0</v>
      </c>
      <c r="O14" s="83">
        <f>'Waste 2030 Source'!N14-'Waste 2030 Source'!N13</f>
        <v>0</v>
      </c>
      <c r="P14" s="83">
        <f>'Waste 2030 Source'!O14-'Waste 2030 Source'!O13</f>
        <v>0.11020541028194952</v>
      </c>
      <c r="Q14" s="83">
        <f>'Waste 2030 Source'!P14-'Waste 2030 Source'!P13</f>
        <v>0</v>
      </c>
      <c r="R14" s="83">
        <f>'Waste 2030 Source'!Q14-'Waste 2030 Source'!Q13</f>
        <v>0</v>
      </c>
      <c r="S14" s="83">
        <f>'Waste 2030 Source'!R14-'Waste 2030 Source'!R13</f>
        <v>0.11020541028194947</v>
      </c>
    </row>
    <row r="15" spans="1:20">
      <c r="A15" s="33" t="s">
        <v>230</v>
      </c>
      <c r="B15" s="73" t="s">
        <v>101</v>
      </c>
      <c r="C15" s="83">
        <f>'Waste 2030 Source'!B15-'Waste 2030 Source'!B14</f>
        <v>0</v>
      </c>
      <c r="D15" s="83">
        <f>'Waste 2030 Source'!C15-'Waste 2030 Source'!C14</f>
        <v>0</v>
      </c>
      <c r="E15" s="83">
        <f>'Waste 2030 Source'!D15-'Waste 2030 Source'!D14</f>
        <v>0</v>
      </c>
      <c r="F15" s="83">
        <f>'Waste 2030 Source'!E15-'Waste 2030 Source'!E14</f>
        <v>0</v>
      </c>
      <c r="G15" s="83">
        <f>'Waste 2030 Source'!F15-'Waste 2030 Source'!F14</f>
        <v>0</v>
      </c>
      <c r="H15" s="83">
        <f>'Waste 2030 Source'!G15-'Waste 2030 Source'!G14</f>
        <v>0</v>
      </c>
      <c r="I15" s="83">
        <f>'Waste 2030 Source'!H15-'Waste 2030 Source'!H14</f>
        <v>0</v>
      </c>
      <c r="J15" s="83">
        <f>'Waste 2030 Source'!I15-'Waste 2030 Source'!I14</f>
        <v>0</v>
      </c>
      <c r="K15" s="83">
        <f>'Waste 2030 Source'!J15-'Waste 2030 Source'!J14</f>
        <v>0</v>
      </c>
      <c r="L15" s="83">
        <f>'Waste 2030 Source'!K15-'Waste 2030 Source'!K14</f>
        <v>0</v>
      </c>
      <c r="M15" s="83">
        <f>'Waste 2030 Source'!L15-'Waste 2030 Source'!L14</f>
        <v>0</v>
      </c>
      <c r="N15" s="83">
        <f>'Waste 2030 Source'!M15-'Waste 2030 Source'!M14</f>
        <v>0</v>
      </c>
      <c r="O15" s="83">
        <f>'Waste 2030 Source'!N15-'Waste 2030 Source'!N14</f>
        <v>0</v>
      </c>
      <c r="P15" s="83">
        <f>'Waste 2030 Source'!O15-'Waste 2030 Source'!O14</f>
        <v>0.1157438810534302</v>
      </c>
      <c r="Q15" s="83">
        <f>'Waste 2030 Source'!P15-'Waste 2030 Source'!P14</f>
        <v>0</v>
      </c>
      <c r="R15" s="83">
        <f>'Waste 2030 Source'!Q15-'Waste 2030 Source'!Q14</f>
        <v>0</v>
      </c>
      <c r="S15" s="83">
        <f>'Waste 2030 Source'!R15-'Waste 2030 Source'!R14</f>
        <v>0.11574388105343059</v>
      </c>
    </row>
    <row r="16" spans="1:20">
      <c r="A16" s="33" t="s">
        <v>230</v>
      </c>
      <c r="B16" s="73" t="s">
        <v>102</v>
      </c>
      <c r="C16" s="83">
        <f>'Waste 2030 Source'!B16-'Waste 2030 Source'!B15</f>
        <v>0</v>
      </c>
      <c r="D16" s="83">
        <f>'Waste 2030 Source'!C16-'Waste 2030 Source'!C15</f>
        <v>0</v>
      </c>
      <c r="E16" s="83">
        <f>'Waste 2030 Source'!D16-'Waste 2030 Source'!D15</f>
        <v>0</v>
      </c>
      <c r="F16" s="83">
        <f>'Waste 2030 Source'!E16-'Waste 2030 Source'!E15</f>
        <v>0</v>
      </c>
      <c r="G16" s="83">
        <f>'Waste 2030 Source'!F16-'Waste 2030 Source'!F15</f>
        <v>0</v>
      </c>
      <c r="H16" s="83">
        <f>'Waste 2030 Source'!G16-'Waste 2030 Source'!G15</f>
        <v>0</v>
      </c>
      <c r="I16" s="83">
        <f>'Waste 2030 Source'!H16-'Waste 2030 Source'!H15</f>
        <v>0</v>
      </c>
      <c r="J16" s="83">
        <f>'Waste 2030 Source'!I16-'Waste 2030 Source'!I15</f>
        <v>0</v>
      </c>
      <c r="K16" s="83">
        <f>'Waste 2030 Source'!J16-'Waste 2030 Source'!J15</f>
        <v>0</v>
      </c>
      <c r="L16" s="83">
        <f>'Waste 2030 Source'!K16-'Waste 2030 Source'!K15</f>
        <v>0</v>
      </c>
      <c r="M16" s="83">
        <f>'Waste 2030 Source'!L16-'Waste 2030 Source'!L15</f>
        <v>0</v>
      </c>
      <c r="N16" s="83">
        <f>'Waste 2030 Source'!M16-'Waste 2030 Source'!M15</f>
        <v>0</v>
      </c>
      <c r="O16" s="83">
        <f>'Waste 2030 Source'!N16-'Waste 2030 Source'!N15</f>
        <v>0</v>
      </c>
      <c r="P16" s="83">
        <f>'Waste 2030 Source'!O16-'Waste 2030 Source'!O15</f>
        <v>8.4869066583826036E-2</v>
      </c>
      <c r="Q16" s="83">
        <f>'Waste 2030 Source'!P16-'Waste 2030 Source'!P15</f>
        <v>0</v>
      </c>
      <c r="R16" s="83">
        <f>'Waste 2030 Source'!Q16-'Waste 2030 Source'!Q15</f>
        <v>3.1760175165176587E-3</v>
      </c>
      <c r="S16" s="83">
        <f>'Waste 2030 Source'!R16-'Waste 2030 Source'!R15</f>
        <v>8.8045084100343396E-2</v>
      </c>
    </row>
    <row r="17" spans="1:19">
      <c r="A17" s="33" t="s">
        <v>230</v>
      </c>
      <c r="B17" s="73" t="s">
        <v>103</v>
      </c>
      <c r="C17" s="83">
        <f>'Waste 2030 Source'!B17-'Waste 2030 Source'!B16</f>
        <v>0</v>
      </c>
      <c r="D17" s="83">
        <f>'Waste 2030 Source'!C17-'Waste 2030 Source'!C16</f>
        <v>0</v>
      </c>
      <c r="E17" s="83">
        <f>'Waste 2030 Source'!D17-'Waste 2030 Source'!D16</f>
        <v>0</v>
      </c>
      <c r="F17" s="83">
        <f>'Waste 2030 Source'!E17-'Waste 2030 Source'!E16</f>
        <v>0</v>
      </c>
      <c r="G17" s="83">
        <f>'Waste 2030 Source'!F17-'Waste 2030 Source'!F16</f>
        <v>0</v>
      </c>
      <c r="H17" s="83">
        <f>'Waste 2030 Source'!G17-'Waste 2030 Source'!G16</f>
        <v>0</v>
      </c>
      <c r="I17" s="83">
        <f>'Waste 2030 Source'!H17-'Waste 2030 Source'!H16</f>
        <v>0</v>
      </c>
      <c r="J17" s="83">
        <f>'Waste 2030 Source'!I17-'Waste 2030 Source'!I16</f>
        <v>0</v>
      </c>
      <c r="K17" s="83">
        <f>'Waste 2030 Source'!J17-'Waste 2030 Source'!J16</f>
        <v>0</v>
      </c>
      <c r="L17" s="83">
        <f>'Waste 2030 Source'!K17-'Waste 2030 Source'!K16</f>
        <v>0</v>
      </c>
      <c r="M17" s="83">
        <f>'Waste 2030 Source'!L17-'Waste 2030 Source'!L16</f>
        <v>0</v>
      </c>
      <c r="N17" s="83">
        <f>'Waste 2030 Source'!M17-'Waste 2030 Source'!M16</f>
        <v>0</v>
      </c>
      <c r="O17" s="83">
        <f>'Waste 2030 Source'!N17-'Waste 2030 Source'!N16</f>
        <v>0</v>
      </c>
      <c r="P17" s="83">
        <f>'Waste 2030 Source'!O17-'Waste 2030 Source'!O16</f>
        <v>6.7370617400528299E-2</v>
      </c>
      <c r="Q17" s="83">
        <f>'Waste 2030 Source'!P17-'Waste 2030 Source'!P16</f>
        <v>0</v>
      </c>
      <c r="R17" s="83">
        <f>'Waste 2030 Source'!Q17-'Waste 2030 Source'!Q16</f>
        <v>8.1873098040021616E-2</v>
      </c>
      <c r="S17" s="83">
        <f>'Waste 2030 Source'!R17-'Waste 2030 Source'!R16</f>
        <v>0.14924371544054882</v>
      </c>
    </row>
    <row r="18" spans="1:19">
      <c r="A18" s="33" t="s">
        <v>230</v>
      </c>
      <c r="B18" s="73" t="s">
        <v>104</v>
      </c>
      <c r="C18" s="83">
        <f>'Waste 2030 Source'!B18-'Waste 2030 Source'!B17</f>
        <v>0</v>
      </c>
      <c r="D18" s="83">
        <f>'Waste 2030 Source'!C18-'Waste 2030 Source'!C17</f>
        <v>0</v>
      </c>
      <c r="E18" s="83">
        <f>'Waste 2030 Source'!D18-'Waste 2030 Source'!D17</f>
        <v>0</v>
      </c>
      <c r="F18" s="83">
        <f>'Waste 2030 Source'!E18-'Waste 2030 Source'!E17</f>
        <v>0</v>
      </c>
      <c r="G18" s="83">
        <f>'Waste 2030 Source'!F18-'Waste 2030 Source'!F17</f>
        <v>0</v>
      </c>
      <c r="H18" s="83">
        <f>'Waste 2030 Source'!G18-'Waste 2030 Source'!G17</f>
        <v>0</v>
      </c>
      <c r="I18" s="83">
        <f>'Waste 2030 Source'!H18-'Waste 2030 Source'!H17</f>
        <v>0</v>
      </c>
      <c r="J18" s="83">
        <f>'Waste 2030 Source'!I18-'Waste 2030 Source'!I17</f>
        <v>0</v>
      </c>
      <c r="K18" s="83">
        <f>'Waste 2030 Source'!J18-'Waste 2030 Source'!J17</f>
        <v>0</v>
      </c>
      <c r="L18" s="83">
        <f>'Waste 2030 Source'!K18-'Waste 2030 Source'!K17</f>
        <v>0</v>
      </c>
      <c r="M18" s="83">
        <f>'Waste 2030 Source'!L18-'Waste 2030 Source'!L17</f>
        <v>0</v>
      </c>
      <c r="N18" s="83">
        <f>'Waste 2030 Source'!M18-'Waste 2030 Source'!M17</f>
        <v>0</v>
      </c>
      <c r="O18" s="83">
        <f>'Waste 2030 Source'!N18-'Waste 2030 Source'!N17</f>
        <v>0</v>
      </c>
      <c r="P18" s="83">
        <f>'Waste 2030 Source'!O18-'Waste 2030 Source'!O17</f>
        <v>5.4096565929071749E-2</v>
      </c>
      <c r="Q18" s="83">
        <f>'Waste 2030 Source'!P18-'Waste 2030 Source'!P17</f>
        <v>0</v>
      </c>
      <c r="R18" s="83">
        <f>'Waste 2030 Source'!Q18-'Waste 2030 Source'!Q17</f>
        <v>0.10717729743818576</v>
      </c>
      <c r="S18" s="83">
        <f>'Waste 2030 Source'!R18-'Waste 2030 Source'!R17</f>
        <v>0.16127386336725735</v>
      </c>
    </row>
    <row r="19" spans="1:19">
      <c r="A19" s="33" t="s">
        <v>230</v>
      </c>
      <c r="B19" s="73" t="s">
        <v>105</v>
      </c>
      <c r="C19" s="83">
        <f>'Waste 2030 Source'!B19-'Waste 2030 Source'!B18</f>
        <v>0</v>
      </c>
      <c r="D19" s="83">
        <f>'Waste 2030 Source'!C19-'Waste 2030 Source'!C18</f>
        <v>0</v>
      </c>
      <c r="E19" s="83">
        <f>'Waste 2030 Source'!D19-'Waste 2030 Source'!D18</f>
        <v>0</v>
      </c>
      <c r="F19" s="83">
        <f>'Waste 2030 Source'!E19-'Waste 2030 Source'!E18</f>
        <v>0</v>
      </c>
      <c r="G19" s="83">
        <f>'Waste 2030 Source'!F19-'Waste 2030 Source'!F18</f>
        <v>0</v>
      </c>
      <c r="H19" s="83">
        <f>'Waste 2030 Source'!G19-'Waste 2030 Source'!G18</f>
        <v>0</v>
      </c>
      <c r="I19" s="83">
        <f>'Waste 2030 Source'!H19-'Waste 2030 Source'!H18</f>
        <v>0</v>
      </c>
      <c r="J19" s="83">
        <f>'Waste 2030 Source'!I19-'Waste 2030 Source'!I18</f>
        <v>0</v>
      </c>
      <c r="K19" s="83">
        <f>'Waste 2030 Source'!J19-'Waste 2030 Source'!J18</f>
        <v>0</v>
      </c>
      <c r="L19" s="83">
        <f>'Waste 2030 Source'!K19-'Waste 2030 Source'!K18</f>
        <v>0</v>
      </c>
      <c r="M19" s="83">
        <f>'Waste 2030 Source'!L19-'Waste 2030 Source'!L18</f>
        <v>0</v>
      </c>
      <c r="N19" s="83">
        <f>'Waste 2030 Source'!M19-'Waste 2030 Source'!M18</f>
        <v>0</v>
      </c>
      <c r="O19" s="83">
        <f>'Waste 2030 Source'!N19-'Waste 2030 Source'!N18</f>
        <v>0</v>
      </c>
      <c r="P19" s="83">
        <f>'Waste 2030 Source'!O19-'Waste 2030 Source'!O18</f>
        <v>0.16408116238191184</v>
      </c>
      <c r="Q19" s="83">
        <f>'Waste 2030 Source'!P19-'Waste 2030 Source'!P18</f>
        <v>0</v>
      </c>
      <c r="R19" s="83">
        <f>'Waste 2030 Source'!Q19-'Waste 2030 Source'!Q18</f>
        <v>6.8250662562279463E-2</v>
      </c>
      <c r="S19" s="83">
        <f>'Waste 2030 Source'!R19-'Waste 2030 Source'!R18</f>
        <v>0.23233182494419247</v>
      </c>
    </row>
    <row r="20" spans="1:19">
      <c r="A20" s="33" t="s">
        <v>230</v>
      </c>
      <c r="B20" s="73" t="s">
        <v>106</v>
      </c>
      <c r="C20" s="83">
        <f>'Waste 2030 Source'!B20-'Waste 2030 Source'!B19</f>
        <v>0</v>
      </c>
      <c r="D20" s="83">
        <f>'Waste 2030 Source'!C20-'Waste 2030 Source'!C19</f>
        <v>0</v>
      </c>
      <c r="E20" s="83">
        <f>'Waste 2030 Source'!D20-'Waste 2030 Source'!D19</f>
        <v>0</v>
      </c>
      <c r="F20" s="83">
        <f>'Waste 2030 Source'!E20-'Waste 2030 Source'!E19</f>
        <v>0</v>
      </c>
      <c r="G20" s="83">
        <f>'Waste 2030 Source'!F20-'Waste 2030 Source'!F19</f>
        <v>0</v>
      </c>
      <c r="H20" s="83">
        <f>'Waste 2030 Source'!G20-'Waste 2030 Source'!G19</f>
        <v>0</v>
      </c>
      <c r="I20" s="83">
        <f>'Waste 2030 Source'!H20-'Waste 2030 Source'!H19</f>
        <v>0</v>
      </c>
      <c r="J20" s="83">
        <f>'Waste 2030 Source'!I20-'Waste 2030 Source'!I19</f>
        <v>0</v>
      </c>
      <c r="K20" s="83">
        <f>'Waste 2030 Source'!J20-'Waste 2030 Source'!J19</f>
        <v>0</v>
      </c>
      <c r="L20" s="83">
        <f>'Waste 2030 Source'!K20-'Waste 2030 Source'!K19</f>
        <v>0</v>
      </c>
      <c r="M20" s="83">
        <f>'Waste 2030 Source'!L20-'Waste 2030 Source'!L19</f>
        <v>0</v>
      </c>
      <c r="N20" s="83">
        <f>'Waste 2030 Source'!M20-'Waste 2030 Source'!M19</f>
        <v>0</v>
      </c>
      <c r="O20" s="83">
        <f>'Waste 2030 Source'!N20-'Waste 2030 Source'!N19</f>
        <v>0</v>
      </c>
      <c r="P20" s="83">
        <f>'Waste 2030 Source'!O20-'Waste 2030 Source'!O19</f>
        <v>4.6171181185755028E-2</v>
      </c>
      <c r="Q20" s="83">
        <f>'Waste 2030 Source'!P20-'Waste 2030 Source'!P19</f>
        <v>0</v>
      </c>
      <c r="R20" s="83">
        <f>'Waste 2030 Source'!Q20-'Waste 2030 Source'!Q19</f>
        <v>5.3066629543841171E-2</v>
      </c>
      <c r="S20" s="83">
        <f>'Waste 2030 Source'!R20-'Waste 2030 Source'!R19</f>
        <v>9.9237810729596365E-2</v>
      </c>
    </row>
    <row r="21" spans="1:19">
      <c r="A21" s="33" t="s">
        <v>230</v>
      </c>
      <c r="B21" s="73" t="s">
        <v>107</v>
      </c>
      <c r="C21" s="83">
        <f>'Waste 2030 Source'!B21-'Waste 2030 Source'!B20</f>
        <v>0</v>
      </c>
      <c r="D21" s="83">
        <f>'Waste 2030 Source'!C21-'Waste 2030 Source'!C20</f>
        <v>0</v>
      </c>
      <c r="E21" s="83">
        <f>'Waste 2030 Source'!D21-'Waste 2030 Source'!D20</f>
        <v>0</v>
      </c>
      <c r="F21" s="83">
        <f>'Waste 2030 Source'!E21-'Waste 2030 Source'!E20</f>
        <v>0</v>
      </c>
      <c r="G21" s="83">
        <f>'Waste 2030 Source'!F21-'Waste 2030 Source'!F20</f>
        <v>0</v>
      </c>
      <c r="H21" s="83">
        <f>'Waste 2030 Source'!G21-'Waste 2030 Source'!G20</f>
        <v>0</v>
      </c>
      <c r="I21" s="83">
        <f>'Waste 2030 Source'!H21-'Waste 2030 Source'!H20</f>
        <v>0</v>
      </c>
      <c r="J21" s="83">
        <f>'Waste 2030 Source'!I21-'Waste 2030 Source'!I20</f>
        <v>0</v>
      </c>
      <c r="K21" s="83">
        <f>'Waste 2030 Source'!J21-'Waste 2030 Source'!J20</f>
        <v>0</v>
      </c>
      <c r="L21" s="83">
        <f>'Waste 2030 Source'!K21-'Waste 2030 Source'!K20</f>
        <v>0</v>
      </c>
      <c r="M21" s="83">
        <f>'Waste 2030 Source'!L21-'Waste 2030 Source'!L20</f>
        <v>0</v>
      </c>
      <c r="N21" s="83">
        <f>'Waste 2030 Source'!M21-'Waste 2030 Source'!M20</f>
        <v>0</v>
      </c>
      <c r="O21" s="83">
        <f>'Waste 2030 Source'!N21-'Waste 2030 Source'!N20</f>
        <v>0</v>
      </c>
      <c r="P21" s="83">
        <f>'Waste 2030 Source'!O21-'Waste 2030 Source'!O20</f>
        <v>4.5495926252241192E-2</v>
      </c>
      <c r="Q21" s="83">
        <f>'Waste 2030 Source'!P21-'Waste 2030 Source'!P20</f>
        <v>0</v>
      </c>
      <c r="R21" s="83">
        <f>'Waste 2030 Source'!Q21-'Waste 2030 Source'!Q20</f>
        <v>4.7257590447012943E-2</v>
      </c>
      <c r="S21" s="83">
        <f>'Waste 2030 Source'!R21-'Waste 2030 Source'!R20</f>
        <v>9.2753516699253025E-2</v>
      </c>
    </row>
    <row r="22" spans="1:19">
      <c r="A22" s="33" t="s">
        <v>230</v>
      </c>
      <c r="B22" s="73" t="s">
        <v>108</v>
      </c>
      <c r="C22" s="83">
        <f>'Waste 2030 Source'!B22-'Waste 2030 Source'!B21</f>
        <v>0</v>
      </c>
      <c r="D22" s="83">
        <f>'Waste 2030 Source'!C22-'Waste 2030 Source'!C21</f>
        <v>0</v>
      </c>
      <c r="E22" s="83">
        <f>'Waste 2030 Source'!D22-'Waste 2030 Source'!D21</f>
        <v>0</v>
      </c>
      <c r="F22" s="83">
        <f>'Waste 2030 Source'!E22-'Waste 2030 Source'!E21</f>
        <v>0</v>
      </c>
      <c r="G22" s="83">
        <f>'Waste 2030 Source'!F22-'Waste 2030 Source'!F21</f>
        <v>0</v>
      </c>
      <c r="H22" s="83">
        <f>'Waste 2030 Source'!G22-'Waste 2030 Source'!G21</f>
        <v>0</v>
      </c>
      <c r="I22" s="83">
        <f>'Waste 2030 Source'!H22-'Waste 2030 Source'!H21</f>
        <v>0</v>
      </c>
      <c r="J22" s="83">
        <f>'Waste 2030 Source'!I22-'Waste 2030 Source'!I21</f>
        <v>0</v>
      </c>
      <c r="K22" s="83">
        <f>'Waste 2030 Source'!J22-'Waste 2030 Source'!J21</f>
        <v>0</v>
      </c>
      <c r="L22" s="83">
        <f>'Waste 2030 Source'!K22-'Waste 2030 Source'!K21</f>
        <v>0</v>
      </c>
      <c r="M22" s="83">
        <f>'Waste 2030 Source'!L22-'Waste 2030 Source'!L21</f>
        <v>0</v>
      </c>
      <c r="N22" s="83">
        <f>'Waste 2030 Source'!M22-'Waste 2030 Source'!M21</f>
        <v>0</v>
      </c>
      <c r="O22" s="83">
        <f>'Waste 2030 Source'!N22-'Waste 2030 Source'!N21</f>
        <v>0</v>
      </c>
      <c r="P22" s="83">
        <f>'Waste 2030 Source'!O22-'Waste 2030 Source'!O21</f>
        <v>0.16313258982734746</v>
      </c>
      <c r="Q22" s="83">
        <f>'Waste 2030 Source'!P22-'Waste 2030 Source'!P21</f>
        <v>0</v>
      </c>
      <c r="R22" s="83">
        <f>'Waste 2030 Source'!Q22-'Waste 2030 Source'!Q21</f>
        <v>4.4605539460174315E-2</v>
      </c>
      <c r="S22" s="83">
        <f>'Waste 2030 Source'!R22-'Waste 2030 Source'!R21</f>
        <v>0.20773812928752577</v>
      </c>
    </row>
    <row r="23" spans="1:19">
      <c r="A23" s="33" t="s">
        <v>230</v>
      </c>
      <c r="B23" s="73" t="s">
        <v>109</v>
      </c>
      <c r="C23" s="83">
        <f>'Waste 2030 Source'!B23-'Waste 2030 Source'!B22</f>
        <v>0</v>
      </c>
      <c r="D23" s="83">
        <f>'Waste 2030 Source'!C23-'Waste 2030 Source'!C22</f>
        <v>0</v>
      </c>
      <c r="E23" s="83">
        <f>'Waste 2030 Source'!D23-'Waste 2030 Source'!D22</f>
        <v>0</v>
      </c>
      <c r="F23" s="83">
        <f>'Waste 2030 Source'!E23-'Waste 2030 Source'!E22</f>
        <v>0</v>
      </c>
      <c r="G23" s="83">
        <f>'Waste 2030 Source'!F23-'Waste 2030 Source'!F22</f>
        <v>0</v>
      </c>
      <c r="H23" s="83">
        <f>'Waste 2030 Source'!G23-'Waste 2030 Source'!G22</f>
        <v>0</v>
      </c>
      <c r="I23" s="83">
        <f>'Waste 2030 Source'!H23-'Waste 2030 Source'!H22</f>
        <v>0</v>
      </c>
      <c r="J23" s="83">
        <f>'Waste 2030 Source'!I23-'Waste 2030 Source'!I22</f>
        <v>0</v>
      </c>
      <c r="K23" s="83">
        <f>'Waste 2030 Source'!J23-'Waste 2030 Source'!J22</f>
        <v>0</v>
      </c>
      <c r="L23" s="83">
        <f>'Waste 2030 Source'!K23-'Waste 2030 Source'!K22</f>
        <v>0</v>
      </c>
      <c r="M23" s="83">
        <f>'Waste 2030 Source'!L23-'Waste 2030 Source'!L22</f>
        <v>0</v>
      </c>
      <c r="N23" s="83">
        <f>'Waste 2030 Source'!M23-'Waste 2030 Source'!M22</f>
        <v>0</v>
      </c>
      <c r="O23" s="83">
        <f>'Waste 2030 Source'!N23-'Waste 2030 Source'!N22</f>
        <v>0</v>
      </c>
      <c r="P23" s="83">
        <f>'Waste 2030 Source'!O23-'Waste 2030 Source'!O22</f>
        <v>0.35169597530026886</v>
      </c>
      <c r="Q23" s="83">
        <f>'Waste 2030 Source'!P23-'Waste 2030 Source'!P22</f>
        <v>0</v>
      </c>
      <c r="R23" s="83">
        <f>'Waste 2030 Source'!Q23-'Waste 2030 Source'!Q22</f>
        <v>3.10819050137639E-2</v>
      </c>
      <c r="S23" s="83">
        <f>'Waste 2030 Source'!R23-'Waste 2030 Source'!R22</f>
        <v>0.38277788031403337</v>
      </c>
    </row>
    <row r="24" spans="1:19">
      <c r="A24" s="33" t="s">
        <v>230</v>
      </c>
      <c r="B24" s="73" t="s">
        <v>110</v>
      </c>
      <c r="C24" s="83">
        <f>'Waste 2030 Source'!B24-'Waste 2030 Source'!B23</f>
        <v>0</v>
      </c>
      <c r="D24" s="83">
        <f>'Waste 2030 Source'!C24-'Waste 2030 Source'!C23</f>
        <v>0</v>
      </c>
      <c r="E24" s="83">
        <f>'Waste 2030 Source'!D24-'Waste 2030 Source'!D23</f>
        <v>0</v>
      </c>
      <c r="F24" s="83">
        <f>'Waste 2030 Source'!E24-'Waste 2030 Source'!E23</f>
        <v>0</v>
      </c>
      <c r="G24" s="83">
        <f>'Waste 2030 Source'!F24-'Waste 2030 Source'!F23</f>
        <v>0</v>
      </c>
      <c r="H24" s="83">
        <f>'Waste 2030 Source'!G24-'Waste 2030 Source'!G23</f>
        <v>0</v>
      </c>
      <c r="I24" s="83">
        <f>'Waste 2030 Source'!H24-'Waste 2030 Source'!H23</f>
        <v>0</v>
      </c>
      <c r="J24" s="83">
        <f>'Waste 2030 Source'!I24-'Waste 2030 Source'!I23</f>
        <v>0</v>
      </c>
      <c r="K24" s="83">
        <f>'Waste 2030 Source'!J24-'Waste 2030 Source'!J23</f>
        <v>0</v>
      </c>
      <c r="L24" s="83">
        <f>'Waste 2030 Source'!K24-'Waste 2030 Source'!K23</f>
        <v>0</v>
      </c>
      <c r="M24" s="83">
        <f>'Waste 2030 Source'!L24-'Waste 2030 Source'!L23</f>
        <v>0</v>
      </c>
      <c r="N24" s="83">
        <f>'Waste 2030 Source'!M24-'Waste 2030 Source'!M23</f>
        <v>0</v>
      </c>
      <c r="O24" s="83">
        <f>'Waste 2030 Source'!N24-'Waste 2030 Source'!N23</f>
        <v>0</v>
      </c>
      <c r="P24" s="83">
        <f>'Waste 2030 Source'!O24-'Waste 2030 Source'!O23</f>
        <v>0.34078037965411423</v>
      </c>
      <c r="Q24" s="83">
        <f>'Waste 2030 Source'!P24-'Waste 2030 Source'!P23</f>
        <v>0</v>
      </c>
      <c r="R24" s="83">
        <f>'Waste 2030 Source'!Q24-'Waste 2030 Source'!Q23</f>
        <v>2.3701489313769308E-2</v>
      </c>
      <c r="S24" s="83">
        <f>'Waste 2030 Source'!R24-'Waste 2030 Source'!R23</f>
        <v>0.36448186896787083</v>
      </c>
    </row>
    <row r="25" spans="1:19">
      <c r="A25" s="33" t="s">
        <v>230</v>
      </c>
      <c r="B25" s="73" t="s">
        <v>111</v>
      </c>
      <c r="C25" s="83">
        <f>'Waste 2030 Source'!B25-'Waste 2030 Source'!B24</f>
        <v>0</v>
      </c>
      <c r="D25" s="83">
        <f>'Waste 2030 Source'!C25-'Waste 2030 Source'!C24</f>
        <v>0</v>
      </c>
      <c r="E25" s="83">
        <f>'Waste 2030 Source'!D25-'Waste 2030 Source'!D24</f>
        <v>0</v>
      </c>
      <c r="F25" s="83">
        <f>'Waste 2030 Source'!E25-'Waste 2030 Source'!E24</f>
        <v>0</v>
      </c>
      <c r="G25" s="83">
        <f>'Waste 2030 Source'!F25-'Waste 2030 Source'!F24</f>
        <v>0</v>
      </c>
      <c r="H25" s="83">
        <f>'Waste 2030 Source'!G25-'Waste 2030 Source'!G24</f>
        <v>0</v>
      </c>
      <c r="I25" s="83">
        <f>'Waste 2030 Source'!H25-'Waste 2030 Source'!H24</f>
        <v>0</v>
      </c>
      <c r="J25" s="83">
        <f>'Waste 2030 Source'!I25-'Waste 2030 Source'!I24</f>
        <v>0</v>
      </c>
      <c r="K25" s="83">
        <f>'Waste 2030 Source'!J25-'Waste 2030 Source'!J24</f>
        <v>0</v>
      </c>
      <c r="L25" s="83">
        <f>'Waste 2030 Source'!K25-'Waste 2030 Source'!K24</f>
        <v>0</v>
      </c>
      <c r="M25" s="83">
        <f>'Waste 2030 Source'!L25-'Waste 2030 Source'!L24</f>
        <v>0</v>
      </c>
      <c r="N25" s="83">
        <f>'Waste 2030 Source'!M25-'Waste 2030 Source'!M24</f>
        <v>0</v>
      </c>
      <c r="O25" s="83">
        <f>'Waste 2030 Source'!N25-'Waste 2030 Source'!N24</f>
        <v>0</v>
      </c>
      <c r="P25" s="83">
        <f>'Waste 2030 Source'!O25-'Waste 2030 Source'!O24</f>
        <v>0.43460411705219459</v>
      </c>
      <c r="Q25" s="83">
        <f>'Waste 2030 Source'!P25-'Waste 2030 Source'!P24</f>
        <v>0</v>
      </c>
      <c r="R25" s="83">
        <f>'Waste 2030 Source'!Q25-'Waste 2030 Source'!Q24</f>
        <v>2.9293157566152861E-2</v>
      </c>
      <c r="S25" s="83">
        <f>'Waste 2030 Source'!R25-'Waste 2030 Source'!R24</f>
        <v>0.46389727461834562</v>
      </c>
    </row>
    <row r="26" spans="1:19">
      <c r="A26" s="33" t="s">
        <v>230</v>
      </c>
      <c r="B26" s="73" t="s">
        <v>112</v>
      </c>
      <c r="C26" s="83">
        <f>'Waste 2030 Source'!B26-'Waste 2030 Source'!B25</f>
        <v>0</v>
      </c>
      <c r="D26" s="83">
        <f>'Waste 2030 Source'!C26-'Waste 2030 Source'!C25</f>
        <v>0</v>
      </c>
      <c r="E26" s="83">
        <f>'Waste 2030 Source'!D26-'Waste 2030 Source'!D25</f>
        <v>0</v>
      </c>
      <c r="F26" s="83">
        <f>'Waste 2030 Source'!E26-'Waste 2030 Source'!E25</f>
        <v>0</v>
      </c>
      <c r="G26" s="83">
        <f>'Waste 2030 Source'!F26-'Waste 2030 Source'!F25</f>
        <v>0</v>
      </c>
      <c r="H26" s="83">
        <f>'Waste 2030 Source'!G26-'Waste 2030 Source'!G25</f>
        <v>0</v>
      </c>
      <c r="I26" s="83">
        <f>'Waste 2030 Source'!H26-'Waste 2030 Source'!H25</f>
        <v>0</v>
      </c>
      <c r="J26" s="83">
        <f>'Waste 2030 Source'!I26-'Waste 2030 Source'!I25</f>
        <v>0</v>
      </c>
      <c r="K26" s="83">
        <f>'Waste 2030 Source'!J26-'Waste 2030 Source'!J25</f>
        <v>0</v>
      </c>
      <c r="L26" s="83">
        <f>'Waste 2030 Source'!K26-'Waste 2030 Source'!K25</f>
        <v>0</v>
      </c>
      <c r="M26" s="83">
        <f>'Waste 2030 Source'!L26-'Waste 2030 Source'!L25</f>
        <v>0</v>
      </c>
      <c r="N26" s="83">
        <f>'Waste 2030 Source'!M26-'Waste 2030 Source'!M25</f>
        <v>0</v>
      </c>
      <c r="O26" s="83">
        <f>'Waste 2030 Source'!N26-'Waste 2030 Source'!N25</f>
        <v>0</v>
      </c>
      <c r="P26" s="83">
        <f>'Waste 2030 Source'!O26-'Waste 2030 Source'!O25</f>
        <v>0.70340071415737393</v>
      </c>
      <c r="Q26" s="83">
        <f>'Waste 2030 Source'!P26-'Waste 2030 Source'!P25</f>
        <v>0</v>
      </c>
      <c r="R26" s="83">
        <f>'Waste 2030 Source'!Q26-'Waste 2030 Source'!Q25</f>
        <v>2.1410720946250961E-2</v>
      </c>
      <c r="S26" s="83">
        <f>'Waste 2030 Source'!R26-'Waste 2030 Source'!R25</f>
        <v>0.72481143510362367</v>
      </c>
    </row>
    <row r="27" spans="1:19">
      <c r="A27" s="33" t="s">
        <v>230</v>
      </c>
      <c r="B27" s="73" t="s">
        <v>113</v>
      </c>
      <c r="C27" s="83">
        <f>'Waste 2030 Source'!B27-'Waste 2030 Source'!B26</f>
        <v>0</v>
      </c>
      <c r="D27" s="83">
        <f>'Waste 2030 Source'!C27-'Waste 2030 Source'!C26</f>
        <v>0</v>
      </c>
      <c r="E27" s="83">
        <f>'Waste 2030 Source'!D27-'Waste 2030 Source'!D26</f>
        <v>0</v>
      </c>
      <c r="F27" s="83">
        <f>'Waste 2030 Source'!E27-'Waste 2030 Source'!E26</f>
        <v>0</v>
      </c>
      <c r="G27" s="83">
        <f>'Waste 2030 Source'!F27-'Waste 2030 Source'!F26</f>
        <v>0</v>
      </c>
      <c r="H27" s="83">
        <f>'Waste 2030 Source'!G27-'Waste 2030 Source'!G26</f>
        <v>0</v>
      </c>
      <c r="I27" s="83">
        <f>'Waste 2030 Source'!H27-'Waste 2030 Source'!H26</f>
        <v>0</v>
      </c>
      <c r="J27" s="83">
        <f>'Waste 2030 Source'!I27-'Waste 2030 Source'!I26</f>
        <v>0</v>
      </c>
      <c r="K27" s="83">
        <f>'Waste 2030 Source'!J27-'Waste 2030 Source'!J26</f>
        <v>0</v>
      </c>
      <c r="L27" s="83">
        <f>'Waste 2030 Source'!K27-'Waste 2030 Source'!K26</f>
        <v>0</v>
      </c>
      <c r="M27" s="83">
        <f>'Waste 2030 Source'!L27-'Waste 2030 Source'!L26</f>
        <v>0</v>
      </c>
      <c r="N27" s="83">
        <f>'Waste 2030 Source'!M27-'Waste 2030 Source'!M26</f>
        <v>0</v>
      </c>
      <c r="O27" s="83">
        <f>'Waste 2030 Source'!N27-'Waste 2030 Source'!N26</f>
        <v>0</v>
      </c>
      <c r="P27" s="83">
        <f>'Waste 2030 Source'!O27-'Waste 2030 Source'!O26</f>
        <v>0.77567956721473319</v>
      </c>
      <c r="Q27" s="83">
        <f>'Waste 2030 Source'!P27-'Waste 2030 Source'!P26</f>
        <v>0</v>
      </c>
      <c r="R27" s="83">
        <f>'Waste 2030 Source'!Q27-'Waste 2030 Source'!Q26</f>
        <v>1.3444219730289753E-2</v>
      </c>
      <c r="S27" s="83">
        <f>'Waste 2030 Source'!R27-'Waste 2030 Source'!R26</f>
        <v>0.78912378694501939</v>
      </c>
    </row>
    <row r="28" spans="1:19">
      <c r="A28" s="33" t="s">
        <v>230</v>
      </c>
      <c r="B28" s="73" t="s">
        <v>114</v>
      </c>
      <c r="C28" s="83">
        <f>'Waste 2030 Source'!B28-'Waste 2030 Source'!B27</f>
        <v>0</v>
      </c>
      <c r="D28" s="83">
        <f>'Waste 2030 Source'!C28-'Waste 2030 Source'!C27</f>
        <v>0.90797847033553214</v>
      </c>
      <c r="E28" s="83">
        <f>'Waste 2030 Source'!D28-'Waste 2030 Source'!D27</f>
        <v>0</v>
      </c>
      <c r="F28" s="83">
        <f>'Waste 2030 Source'!E28-'Waste 2030 Source'!E27</f>
        <v>0</v>
      </c>
      <c r="G28" s="83">
        <f>'Waste 2030 Source'!F28-'Waste 2030 Source'!F27</f>
        <v>0</v>
      </c>
      <c r="H28" s="83">
        <f>'Waste 2030 Source'!G28-'Waste 2030 Source'!G27</f>
        <v>0</v>
      </c>
      <c r="I28" s="83">
        <f>'Waste 2030 Source'!H28-'Waste 2030 Source'!H27</f>
        <v>0</v>
      </c>
      <c r="J28" s="83">
        <f>'Waste 2030 Source'!I28-'Waste 2030 Source'!I27</f>
        <v>0</v>
      </c>
      <c r="K28" s="83">
        <f>'Waste 2030 Source'!J28-'Waste 2030 Source'!J27</f>
        <v>0</v>
      </c>
      <c r="L28" s="83">
        <f>'Waste 2030 Source'!K28-'Waste 2030 Source'!K27</f>
        <v>0</v>
      </c>
      <c r="M28" s="83">
        <f>'Waste 2030 Source'!L28-'Waste 2030 Source'!L27</f>
        <v>0</v>
      </c>
      <c r="N28" s="83">
        <f>'Waste 2030 Source'!M28-'Waste 2030 Source'!M27</f>
        <v>0</v>
      </c>
      <c r="O28" s="83">
        <f>'Waste 2030 Source'!N28-'Waste 2030 Source'!N27</f>
        <v>0</v>
      </c>
      <c r="P28" s="83">
        <f>'Waste 2030 Source'!O28-'Waste 2030 Source'!O27</f>
        <v>0.67518545920670281</v>
      </c>
      <c r="Q28" s="83">
        <f>'Waste 2030 Source'!P28-'Waste 2030 Source'!P27</f>
        <v>0</v>
      </c>
      <c r="R28" s="83">
        <f>'Waste 2030 Source'!Q28-'Waste 2030 Source'!Q27</f>
        <v>1.3373216281049705E-2</v>
      </c>
      <c r="S28" s="83">
        <f>'Waste 2030 Source'!R28-'Waste 2030 Source'!R27</f>
        <v>1.5965371458233069</v>
      </c>
    </row>
    <row r="29" spans="1:19">
      <c r="A29" s="33" t="s">
        <v>230</v>
      </c>
      <c r="B29" s="73" t="s">
        <v>115</v>
      </c>
      <c r="C29" s="83">
        <f>'Waste 2030 Source'!B29-'Waste 2030 Source'!B28</f>
        <v>0</v>
      </c>
      <c r="D29" s="83">
        <f>'Waste 2030 Source'!C29-'Waste 2030 Source'!C28</f>
        <v>0</v>
      </c>
      <c r="E29" s="83">
        <f>'Waste 2030 Source'!D29-'Waste 2030 Source'!D28</f>
        <v>0</v>
      </c>
      <c r="F29" s="83">
        <f>'Waste 2030 Source'!E29-'Waste 2030 Source'!E28</f>
        <v>0</v>
      </c>
      <c r="G29" s="83">
        <f>'Waste 2030 Source'!F29-'Waste 2030 Source'!F28</f>
        <v>0</v>
      </c>
      <c r="H29" s="83">
        <f>'Waste 2030 Source'!G29-'Waste 2030 Source'!G28</f>
        <v>0</v>
      </c>
      <c r="I29" s="83">
        <f>'Waste 2030 Source'!H29-'Waste 2030 Source'!H28</f>
        <v>0</v>
      </c>
      <c r="J29" s="83">
        <f>'Waste 2030 Source'!I29-'Waste 2030 Source'!I28</f>
        <v>0</v>
      </c>
      <c r="K29" s="83">
        <f>'Waste 2030 Source'!J29-'Waste 2030 Source'!J28</f>
        <v>0</v>
      </c>
      <c r="L29" s="83">
        <f>'Waste 2030 Source'!K29-'Waste 2030 Source'!K28</f>
        <v>0</v>
      </c>
      <c r="M29" s="83">
        <f>'Waste 2030 Source'!L29-'Waste 2030 Source'!L28</f>
        <v>0</v>
      </c>
      <c r="N29" s="83">
        <f>'Waste 2030 Source'!M29-'Waste 2030 Source'!M28</f>
        <v>0</v>
      </c>
      <c r="O29" s="83">
        <f>'Waste 2030 Source'!N29-'Waste 2030 Source'!N28</f>
        <v>0</v>
      </c>
      <c r="P29" s="83">
        <f>'Waste 2030 Source'!O29-'Waste 2030 Source'!O28</f>
        <v>0.62373384857974923</v>
      </c>
      <c r="Q29" s="83">
        <f>'Waste 2030 Source'!P29-'Waste 2030 Source'!P28</f>
        <v>0</v>
      </c>
      <c r="R29" s="83">
        <f>'Waste 2030 Source'!Q29-'Waste 2030 Source'!Q28</f>
        <v>7.4072389412278561E-3</v>
      </c>
      <c r="S29" s="83">
        <f>'Waste 2030 Source'!R29-'Waste 2030 Source'!R28</f>
        <v>0.63114108752097753</v>
      </c>
    </row>
    <row r="30" spans="1:19">
      <c r="A30" s="33" t="s">
        <v>230</v>
      </c>
      <c r="B30" s="73" t="s">
        <v>83</v>
      </c>
      <c r="C30" s="83">
        <f>'Waste 2030 Source'!B30-'Waste 2030 Source'!B29</f>
        <v>0</v>
      </c>
      <c r="D30" s="83">
        <f>'Waste 2030 Source'!C30-'Waste 2030 Source'!C29</f>
        <v>0.6809838527516493</v>
      </c>
      <c r="E30" s="83">
        <f>'Waste 2030 Source'!D30-'Waste 2030 Source'!D29</f>
        <v>0</v>
      </c>
      <c r="F30" s="83">
        <f>'Waste 2030 Source'!E30-'Waste 2030 Source'!E29</f>
        <v>0</v>
      </c>
      <c r="G30" s="83">
        <f>'Waste 2030 Source'!F30-'Waste 2030 Source'!F29</f>
        <v>0</v>
      </c>
      <c r="H30" s="83">
        <f>'Waste 2030 Source'!G30-'Waste 2030 Source'!G29</f>
        <v>0</v>
      </c>
      <c r="I30" s="83">
        <f>'Waste 2030 Source'!H30-'Waste 2030 Source'!H29</f>
        <v>0</v>
      </c>
      <c r="J30" s="83">
        <f>'Waste 2030 Source'!I30-'Waste 2030 Source'!I29</f>
        <v>0</v>
      </c>
      <c r="K30" s="83">
        <f>'Waste 2030 Source'!J30-'Waste 2030 Source'!J29</f>
        <v>0</v>
      </c>
      <c r="L30" s="83">
        <f>'Waste 2030 Source'!K30-'Waste 2030 Source'!K29</f>
        <v>0</v>
      </c>
      <c r="M30" s="83">
        <f>'Waste 2030 Source'!L30-'Waste 2030 Source'!L29</f>
        <v>0</v>
      </c>
      <c r="N30" s="83">
        <f>'Waste 2030 Source'!M30-'Waste 2030 Source'!M29</f>
        <v>0</v>
      </c>
      <c r="O30" s="83">
        <f>'Waste 2030 Source'!N30-'Waste 2030 Source'!N29</f>
        <v>0</v>
      </c>
      <c r="P30" s="83">
        <f>'Waste 2030 Source'!O30-'Waste 2030 Source'!O29</f>
        <v>0.96303386901028709</v>
      </c>
      <c r="Q30" s="83">
        <f>'Waste 2030 Source'!P30-'Waste 2030 Source'!P29</f>
        <v>0</v>
      </c>
      <c r="R30" s="83">
        <f>'Waste 2030 Source'!Q30-'Waste 2030 Source'!Q29</f>
        <v>9.5044088894308265E-3</v>
      </c>
      <c r="S30" s="83">
        <f>'Waste 2030 Source'!R30-'Waste 2030 Source'!R29</f>
        <v>1.6535221306513579</v>
      </c>
    </row>
    <row r="31" spans="1:19">
      <c r="A31" s="33" t="s">
        <v>230</v>
      </c>
      <c r="B31" s="73" t="s">
        <v>84</v>
      </c>
      <c r="C31" s="83">
        <f>'Waste 2030 Source'!B31-'Waste 2030 Source'!B30</f>
        <v>0</v>
      </c>
      <c r="D31" s="83">
        <f>'Waste 2030 Source'!C31-'Waste 2030 Source'!C30</f>
        <v>0</v>
      </c>
      <c r="E31" s="83">
        <f>'Waste 2030 Source'!D31-'Waste 2030 Source'!D30</f>
        <v>0</v>
      </c>
      <c r="F31" s="83">
        <f>'Waste 2030 Source'!E31-'Waste 2030 Source'!E30</f>
        <v>0</v>
      </c>
      <c r="G31" s="83">
        <f>'Waste 2030 Source'!F31-'Waste 2030 Source'!F30</f>
        <v>0</v>
      </c>
      <c r="H31" s="83">
        <f>'Waste 2030 Source'!G31-'Waste 2030 Source'!G30</f>
        <v>0</v>
      </c>
      <c r="I31" s="83">
        <f>'Waste 2030 Source'!H31-'Waste 2030 Source'!H30</f>
        <v>0</v>
      </c>
      <c r="J31" s="83">
        <f>'Waste 2030 Source'!I31-'Waste 2030 Source'!I30</f>
        <v>0</v>
      </c>
      <c r="K31" s="83">
        <f>'Waste 2030 Source'!J31-'Waste 2030 Source'!J30</f>
        <v>0</v>
      </c>
      <c r="L31" s="83">
        <f>'Waste 2030 Source'!K31-'Waste 2030 Source'!K30</f>
        <v>0</v>
      </c>
      <c r="M31" s="83">
        <f>'Waste 2030 Source'!L31-'Waste 2030 Source'!L30</f>
        <v>2.0174089093273708</v>
      </c>
      <c r="N31" s="83">
        <f>'Waste 2030 Source'!M31-'Waste 2030 Source'!M30</f>
        <v>0</v>
      </c>
      <c r="O31" s="83">
        <f>'Waste 2030 Source'!N31-'Waste 2030 Source'!N30</f>
        <v>0</v>
      </c>
      <c r="P31" s="83">
        <f>'Waste 2030 Source'!O31-'Waste 2030 Source'!O30</f>
        <v>1.2513400024369545</v>
      </c>
      <c r="Q31" s="83">
        <f>'Waste 2030 Source'!P31-'Waste 2030 Source'!P30</f>
        <v>0</v>
      </c>
      <c r="R31" s="83">
        <f>'Waste 2030 Source'!Q31-'Waste 2030 Source'!Q30</f>
        <v>9.9817833942704715E-3</v>
      </c>
      <c r="S31" s="83">
        <f>'Waste 2030 Source'!R31-'Waste 2030 Source'!R30</f>
        <v>3.278730695158627</v>
      </c>
    </row>
    <row r="32" spans="1:19">
      <c r="A32" s="33" t="s">
        <v>230</v>
      </c>
      <c r="B32" s="73" t="s">
        <v>85</v>
      </c>
      <c r="C32" s="83">
        <f>'Waste 2030 Source'!B32-'Waste 2030 Source'!B31</f>
        <v>0</v>
      </c>
      <c r="D32" s="83">
        <f>'Waste 2030 Source'!C32-'Waste 2030 Source'!C31</f>
        <v>0</v>
      </c>
      <c r="E32" s="83">
        <f>'Waste 2030 Source'!D32-'Waste 2030 Source'!D31</f>
        <v>0</v>
      </c>
      <c r="F32" s="83">
        <f>'Waste 2030 Source'!E32-'Waste 2030 Source'!E31</f>
        <v>0</v>
      </c>
      <c r="G32" s="83">
        <f>'Waste 2030 Source'!F32-'Waste 2030 Source'!F31</f>
        <v>0</v>
      </c>
      <c r="H32" s="83">
        <f>'Waste 2030 Source'!G32-'Waste 2030 Source'!G31</f>
        <v>0</v>
      </c>
      <c r="I32" s="83">
        <f>'Waste 2030 Source'!H32-'Waste 2030 Source'!H31</f>
        <v>0</v>
      </c>
      <c r="J32" s="83">
        <f>'Waste 2030 Source'!I32-'Waste 2030 Source'!I31</f>
        <v>0</v>
      </c>
      <c r="K32" s="83">
        <f>'Waste 2030 Source'!J32-'Waste 2030 Source'!J31</f>
        <v>0</v>
      </c>
      <c r="L32" s="83">
        <f>'Waste 2030 Source'!K32-'Waste 2030 Source'!K31</f>
        <v>0</v>
      </c>
      <c r="M32" s="83">
        <f>'Waste 2030 Source'!L32-'Waste 2030 Source'!L31</f>
        <v>1.5130566819955273</v>
      </c>
      <c r="N32" s="83">
        <f>'Waste 2030 Source'!M32-'Waste 2030 Source'!M31</f>
        <v>0</v>
      </c>
      <c r="O32" s="83">
        <f>'Waste 2030 Source'!N32-'Waste 2030 Source'!N31</f>
        <v>0</v>
      </c>
      <c r="P32" s="83">
        <f>'Waste 2030 Source'!O32-'Waste 2030 Source'!O31</f>
        <v>1.1535860431696365</v>
      </c>
      <c r="Q32" s="83">
        <f>'Waste 2030 Source'!P32-'Waste 2030 Source'!P31</f>
        <v>0</v>
      </c>
      <c r="R32" s="83">
        <f>'Waste 2030 Source'!Q32-'Waste 2030 Source'!Q31</f>
        <v>6.4240564549228329E-3</v>
      </c>
      <c r="S32" s="83">
        <f>'Waste 2030 Source'!R32-'Waste 2030 Source'!R31</f>
        <v>2.6730667816200366</v>
      </c>
    </row>
    <row r="33" spans="1:19">
      <c r="A33" s="33" t="s">
        <v>230</v>
      </c>
      <c r="B33" s="73" t="s">
        <v>86</v>
      </c>
      <c r="C33" s="83">
        <f>'Waste 2030 Source'!B33-'Waste 2030 Source'!B32</f>
        <v>0</v>
      </c>
      <c r="D33" s="83">
        <f>'Waste 2030 Source'!C33-'Waste 2030 Source'!C32</f>
        <v>0</v>
      </c>
      <c r="E33" s="83">
        <f>'Waste 2030 Source'!D33-'Waste 2030 Source'!D32</f>
        <v>0</v>
      </c>
      <c r="F33" s="83">
        <f>'Waste 2030 Source'!E33-'Waste 2030 Source'!E32</f>
        <v>0</v>
      </c>
      <c r="G33" s="83">
        <f>'Waste 2030 Source'!F33-'Waste 2030 Source'!F32</f>
        <v>0</v>
      </c>
      <c r="H33" s="83">
        <f>'Waste 2030 Source'!G33-'Waste 2030 Source'!G32</f>
        <v>0</v>
      </c>
      <c r="I33" s="83">
        <f>'Waste 2030 Source'!H33-'Waste 2030 Source'!H32</f>
        <v>0</v>
      </c>
      <c r="J33" s="83">
        <f>'Waste 2030 Source'!I33-'Waste 2030 Source'!I32</f>
        <v>0</v>
      </c>
      <c r="K33" s="83">
        <f>'Waste 2030 Source'!J33-'Waste 2030 Source'!J32</f>
        <v>0</v>
      </c>
      <c r="L33" s="83">
        <f>'Waste 2030 Source'!K33-'Waste 2030 Source'!K32</f>
        <v>0</v>
      </c>
      <c r="M33" s="83">
        <f>'Waste 2030 Source'!L33-'Waste 2030 Source'!L32</f>
        <v>0</v>
      </c>
      <c r="N33" s="83">
        <f>'Waste 2030 Source'!M33-'Waste 2030 Source'!M32</f>
        <v>0</v>
      </c>
      <c r="O33" s="83">
        <f>'Waste 2030 Source'!N33-'Waste 2030 Source'!N32</f>
        <v>0</v>
      </c>
      <c r="P33" s="83">
        <f>'Waste 2030 Source'!O33-'Waste 2030 Source'!O32</f>
        <v>1.0965674595699415</v>
      </c>
      <c r="Q33" s="83">
        <f>'Waste 2030 Source'!P33-'Waste 2030 Source'!P32</f>
        <v>0</v>
      </c>
      <c r="R33" s="83">
        <f>'Waste 2030 Source'!Q33-'Waste 2030 Source'!Q32</f>
        <v>4.7194173595084266E-3</v>
      </c>
      <c r="S33" s="83">
        <f>'Waste 2030 Source'!R33-'Waste 2030 Source'!R32</f>
        <v>1.1012868769294286</v>
      </c>
    </row>
    <row r="34" spans="1:19">
      <c r="A34" s="33" t="s">
        <v>230</v>
      </c>
      <c r="B34" s="73" t="s">
        <v>87</v>
      </c>
      <c r="C34" s="83">
        <f>'Waste 2030 Source'!B34-'Waste 2030 Source'!B33</f>
        <v>0</v>
      </c>
      <c r="D34" s="83">
        <f>'Waste 2030 Source'!C34-'Waste 2030 Source'!C33</f>
        <v>0</v>
      </c>
      <c r="E34" s="83">
        <f>'Waste 2030 Source'!D34-'Waste 2030 Source'!D33</f>
        <v>0</v>
      </c>
      <c r="F34" s="83">
        <f>'Waste 2030 Source'!E34-'Waste 2030 Source'!E33</f>
        <v>0</v>
      </c>
      <c r="G34" s="83">
        <f>'Waste 2030 Source'!F34-'Waste 2030 Source'!F33</f>
        <v>0</v>
      </c>
      <c r="H34" s="83">
        <f>'Waste 2030 Source'!G34-'Waste 2030 Source'!G33</f>
        <v>0</v>
      </c>
      <c r="I34" s="83">
        <f>'Waste 2030 Source'!H34-'Waste 2030 Source'!H33</f>
        <v>0</v>
      </c>
      <c r="J34" s="83">
        <f>'Waste 2030 Source'!I34-'Waste 2030 Source'!I33</f>
        <v>0</v>
      </c>
      <c r="K34" s="83">
        <f>'Waste 2030 Source'!J34-'Waste 2030 Source'!J33</f>
        <v>0</v>
      </c>
      <c r="L34" s="83">
        <f>'Waste 2030 Source'!K34-'Waste 2030 Source'!K33</f>
        <v>0</v>
      </c>
      <c r="M34" s="83">
        <f>'Waste 2030 Source'!L34-'Waste 2030 Source'!L33</f>
        <v>0</v>
      </c>
      <c r="N34" s="83">
        <f>'Waste 2030 Source'!M34-'Waste 2030 Source'!M33</f>
        <v>0</v>
      </c>
      <c r="O34" s="83">
        <f>'Waste 2030 Source'!N34-'Waste 2030 Source'!N33</f>
        <v>0</v>
      </c>
      <c r="P34" s="83">
        <f>'Waste 2030 Source'!O34-'Waste 2030 Source'!O33</f>
        <v>1.1339823880911002</v>
      </c>
      <c r="Q34" s="83">
        <f>'Waste 2030 Source'!P34-'Waste 2030 Source'!P33</f>
        <v>0</v>
      </c>
      <c r="R34" s="83">
        <f>'Waste 2030 Source'!Q34-'Waste 2030 Source'!Q33</f>
        <v>3.7358816308048493E-3</v>
      </c>
      <c r="S34" s="83">
        <f>'Waste 2030 Source'!R34-'Waste 2030 Source'!R33</f>
        <v>1.137718269721935</v>
      </c>
    </row>
    <row r="35" spans="1:19">
      <c r="A35" s="33" t="s">
        <v>230</v>
      </c>
      <c r="B35" s="73" t="s">
        <v>88</v>
      </c>
      <c r="C35" s="83">
        <f>'Waste 2030 Source'!B35-'Waste 2030 Source'!B34</f>
        <v>0</v>
      </c>
      <c r="D35" s="83">
        <f>'Waste 2030 Source'!C35-'Waste 2030 Source'!C34</f>
        <v>0</v>
      </c>
      <c r="E35" s="83">
        <f>'Waste 2030 Source'!D35-'Waste 2030 Source'!D34</f>
        <v>0</v>
      </c>
      <c r="F35" s="83">
        <f>'Waste 2030 Source'!E35-'Waste 2030 Source'!E34</f>
        <v>0</v>
      </c>
      <c r="G35" s="83">
        <f>'Waste 2030 Source'!F35-'Waste 2030 Source'!F34</f>
        <v>0</v>
      </c>
      <c r="H35" s="83">
        <f>'Waste 2030 Source'!G35-'Waste 2030 Source'!G34</f>
        <v>0</v>
      </c>
      <c r="I35" s="83">
        <f>'Waste 2030 Source'!H35-'Waste 2030 Source'!H34</f>
        <v>2.0872785641013718</v>
      </c>
      <c r="J35" s="83">
        <f>'Waste 2030 Source'!I35-'Waste 2030 Source'!I34</f>
        <v>0</v>
      </c>
      <c r="K35" s="83">
        <f>'Waste 2030 Source'!J35-'Waste 2030 Source'!J34</f>
        <v>0</v>
      </c>
      <c r="L35" s="83">
        <f>'Waste 2030 Source'!K35-'Waste 2030 Source'!K34</f>
        <v>0</v>
      </c>
      <c r="M35" s="83">
        <f>'Waste 2030 Source'!L35-'Waste 2030 Source'!L34</f>
        <v>0</v>
      </c>
      <c r="N35" s="83">
        <f>'Waste 2030 Source'!M35-'Waste 2030 Source'!M34</f>
        <v>0</v>
      </c>
      <c r="O35" s="83">
        <f>'Waste 2030 Source'!N35-'Waste 2030 Source'!N34</f>
        <v>0</v>
      </c>
      <c r="P35" s="83">
        <f>'Waste 2030 Source'!O35-'Waste 2030 Source'!O34</f>
        <v>1.200555094001599</v>
      </c>
      <c r="Q35" s="83">
        <f>'Waste 2030 Source'!P35-'Waste 2030 Source'!P34</f>
        <v>0</v>
      </c>
      <c r="R35" s="83">
        <f>'Waste 2030 Source'!Q35-'Waste 2030 Source'!Q34</f>
        <v>4.4206436176699171E-3</v>
      </c>
      <c r="S35" s="83">
        <f>'Waste 2030 Source'!R35-'Waste 2030 Source'!R34</f>
        <v>3.2922543017206181</v>
      </c>
    </row>
    <row r="36" spans="1:19">
      <c r="A36" s="33" t="s">
        <v>230</v>
      </c>
      <c r="B36" s="73" t="s">
        <v>89</v>
      </c>
      <c r="C36" s="83">
        <f>'Waste 2030 Source'!B36-'Waste 2030 Source'!B35</f>
        <v>0</v>
      </c>
      <c r="D36" s="83">
        <f>'Waste 2030 Source'!C36-'Waste 2030 Source'!C35</f>
        <v>0</v>
      </c>
      <c r="E36" s="83">
        <f>'Waste 2030 Source'!D36-'Waste 2030 Source'!D35</f>
        <v>0</v>
      </c>
      <c r="F36" s="83">
        <f>'Waste 2030 Source'!E36-'Waste 2030 Source'!E35</f>
        <v>0</v>
      </c>
      <c r="G36" s="83">
        <f>'Waste 2030 Source'!F36-'Waste 2030 Source'!F35</f>
        <v>0</v>
      </c>
      <c r="H36" s="83">
        <f>'Waste 2030 Source'!G36-'Waste 2030 Source'!G35</f>
        <v>0</v>
      </c>
      <c r="I36" s="83">
        <f>'Waste 2030 Source'!H36-'Waste 2030 Source'!H35</f>
        <v>0</v>
      </c>
      <c r="J36" s="83">
        <f>'Waste 2030 Source'!I36-'Waste 2030 Source'!I35</f>
        <v>0</v>
      </c>
      <c r="K36" s="83">
        <f>'Waste 2030 Source'!J36-'Waste 2030 Source'!J35</f>
        <v>0</v>
      </c>
      <c r="L36" s="83">
        <f>'Waste 2030 Source'!K36-'Waste 2030 Source'!K35</f>
        <v>0</v>
      </c>
      <c r="M36" s="83">
        <f>'Waste 2030 Source'!L36-'Waste 2030 Source'!L35</f>
        <v>0</v>
      </c>
      <c r="N36" s="83">
        <f>'Waste 2030 Source'!M36-'Waste 2030 Source'!M35</f>
        <v>0</v>
      </c>
      <c r="O36" s="83">
        <f>'Waste 2030 Source'!N36-'Waste 2030 Source'!N35</f>
        <v>0</v>
      </c>
      <c r="P36" s="83">
        <f>'Waste 2030 Source'!O36-'Waste 2030 Source'!O35</f>
        <v>1.0059079318117057</v>
      </c>
      <c r="Q36" s="83">
        <f>'Waste 2030 Source'!P36-'Waste 2030 Source'!P35</f>
        <v>0</v>
      </c>
      <c r="R36" s="83">
        <f>'Waste 2030 Source'!Q36-'Waste 2030 Source'!Q35</f>
        <v>3.4583264104022238E-3</v>
      </c>
      <c r="S36" s="83">
        <f>'Waste 2030 Source'!R36-'Waste 2030 Source'!R35</f>
        <v>1.0093662582221015</v>
      </c>
    </row>
    <row r="37" spans="1:19">
      <c r="A37" s="33" t="s">
        <v>230</v>
      </c>
      <c r="B37" s="73" t="s">
        <v>90</v>
      </c>
      <c r="C37" s="83">
        <f>'Waste 2030 Source'!B37-'Waste 2030 Source'!B36</f>
        <v>0</v>
      </c>
      <c r="D37" s="83">
        <f>'Waste 2030 Source'!C37-'Waste 2030 Source'!C36</f>
        <v>0</v>
      </c>
      <c r="E37" s="83">
        <f>'Waste 2030 Source'!D37-'Waste 2030 Source'!D36</f>
        <v>3.2944460372892212E-2</v>
      </c>
      <c r="F37" s="83">
        <f>'Waste 2030 Source'!E37-'Waste 2030 Source'!E36</f>
        <v>0</v>
      </c>
      <c r="G37" s="83">
        <f>'Waste 2030 Source'!F37-'Waste 2030 Source'!F36</f>
        <v>0</v>
      </c>
      <c r="H37" s="83">
        <f>'Waste 2030 Source'!G37-'Waste 2030 Source'!G36</f>
        <v>0</v>
      </c>
      <c r="I37" s="83">
        <f>'Waste 2030 Source'!H37-'Waste 2030 Source'!H36</f>
        <v>1.565458923076029</v>
      </c>
      <c r="J37" s="83">
        <f>'Waste 2030 Source'!I37-'Waste 2030 Source'!I36</f>
        <v>0</v>
      </c>
      <c r="K37" s="83">
        <f>'Waste 2030 Source'!J37-'Waste 2030 Source'!J36</f>
        <v>0</v>
      </c>
      <c r="L37" s="83">
        <f>'Waste 2030 Source'!K37-'Waste 2030 Source'!K36</f>
        <v>0</v>
      </c>
      <c r="M37" s="83">
        <f>'Waste 2030 Source'!L37-'Waste 2030 Source'!L36</f>
        <v>0</v>
      </c>
      <c r="N37" s="83">
        <f>'Waste 2030 Source'!M37-'Waste 2030 Source'!M36</f>
        <v>0</v>
      </c>
      <c r="O37" s="83">
        <f>'Waste 2030 Source'!N37-'Waste 2030 Source'!N36</f>
        <v>0</v>
      </c>
      <c r="P37" s="83">
        <f>'Waste 2030 Source'!O37-'Waste 2030 Source'!O36</f>
        <v>0.75538196989985273</v>
      </c>
      <c r="Q37" s="83">
        <f>'Waste 2030 Source'!P37-'Waste 2030 Source'!P36</f>
        <v>0</v>
      </c>
      <c r="R37" s="83">
        <f>'Waste 2030 Source'!Q37-'Waste 2030 Source'!Q36</f>
        <v>2.5528629624117505E-3</v>
      </c>
      <c r="S37" s="83">
        <f>'Waste 2030 Source'!R37-'Waste 2030 Source'!R36</f>
        <v>2.3563382163111726</v>
      </c>
    </row>
    <row r="38" spans="1:19">
      <c r="A38" s="33" t="s">
        <v>230</v>
      </c>
      <c r="B38" s="73" t="s">
        <v>78</v>
      </c>
      <c r="C38" s="83">
        <f>'Waste 2030 Source'!B38-'Waste 2030 Source'!B37</f>
        <v>0</v>
      </c>
      <c r="D38" s="83">
        <f>'Waste 2030 Source'!C38-'Waste 2030 Source'!C37</f>
        <v>0</v>
      </c>
      <c r="E38" s="83">
        <f>'Waste 2030 Source'!D38-'Waste 2030 Source'!D37</f>
        <v>0.24381336711920948</v>
      </c>
      <c r="F38" s="83">
        <f>'Waste 2030 Source'!E38-'Waste 2030 Source'!E37</f>
        <v>0</v>
      </c>
      <c r="G38" s="83">
        <f>'Waste 2030 Source'!F38-'Waste 2030 Source'!F37</f>
        <v>0</v>
      </c>
      <c r="H38" s="83">
        <f>'Waste 2030 Source'!G38-'Waste 2030 Source'!G37</f>
        <v>0</v>
      </c>
      <c r="I38" s="83">
        <f>'Waste 2030 Source'!H38-'Waste 2030 Source'!H37</f>
        <v>0</v>
      </c>
      <c r="J38" s="83">
        <f>'Waste 2030 Source'!I38-'Waste 2030 Source'!I37</f>
        <v>0</v>
      </c>
      <c r="K38" s="83">
        <f>'Waste 2030 Source'!J38-'Waste 2030 Source'!J37</f>
        <v>1.2936965800503852</v>
      </c>
      <c r="L38" s="83">
        <f>'Waste 2030 Source'!K38-'Waste 2030 Source'!K37</f>
        <v>0</v>
      </c>
      <c r="M38" s="83">
        <f>'Waste 2030 Source'!L38-'Waste 2030 Source'!L37</f>
        <v>0</v>
      </c>
      <c r="N38" s="83">
        <f>'Waste 2030 Source'!M38-'Waste 2030 Source'!M37</f>
        <v>0</v>
      </c>
      <c r="O38" s="83">
        <f>'Waste 2030 Source'!N38-'Waste 2030 Source'!N37</f>
        <v>0</v>
      </c>
      <c r="P38" s="83">
        <f>'Waste 2030 Source'!O38-'Waste 2030 Source'!O37</f>
        <v>0.66998259605864696</v>
      </c>
      <c r="Q38" s="83">
        <f>'Waste 2030 Source'!P38-'Waste 2030 Source'!P37</f>
        <v>0</v>
      </c>
      <c r="R38" s="83">
        <f>'Waste 2030 Source'!Q38-'Waste 2030 Source'!Q37</f>
        <v>2.4086082742819093E-3</v>
      </c>
      <c r="S38" s="83">
        <f>'Waste 2030 Source'!R38-'Waste 2030 Source'!R37</f>
        <v>2.2099011515025531</v>
      </c>
    </row>
    <row r="39" spans="1:19">
      <c r="A39" s="33" t="s">
        <v>230</v>
      </c>
      <c r="B39" s="73" t="s">
        <v>79</v>
      </c>
      <c r="C39" s="83">
        <f>'Waste 2030 Source'!B39-'Waste 2030 Source'!B38</f>
        <v>0</v>
      </c>
      <c r="D39" s="83">
        <f>'Waste 2030 Source'!C39-'Waste 2030 Source'!C38</f>
        <v>0</v>
      </c>
      <c r="E39" s="83">
        <f>'Waste 2030 Source'!D39-'Waste 2030 Source'!D38</f>
        <v>0.28686235406828092</v>
      </c>
      <c r="F39" s="83">
        <f>'Waste 2030 Source'!E39-'Waste 2030 Source'!E38</f>
        <v>0</v>
      </c>
      <c r="G39" s="83">
        <f>'Waste 2030 Source'!F39-'Waste 2030 Source'!F38</f>
        <v>0</v>
      </c>
      <c r="H39" s="83">
        <f>'Waste 2030 Source'!G39-'Waste 2030 Source'!G38</f>
        <v>0</v>
      </c>
      <c r="I39" s="83">
        <f>'Waste 2030 Source'!H39-'Waste 2030 Source'!H38</f>
        <v>0</v>
      </c>
      <c r="J39" s="83">
        <f>'Waste 2030 Source'!I39-'Waste 2030 Source'!I38</f>
        <v>0</v>
      </c>
      <c r="K39" s="83">
        <f>'Waste 2030 Source'!J39-'Waste 2030 Source'!J38</f>
        <v>0</v>
      </c>
      <c r="L39" s="83">
        <f>'Waste 2030 Source'!K39-'Waste 2030 Source'!K38</f>
        <v>6.7237377446198066E-2</v>
      </c>
      <c r="M39" s="83">
        <f>'Waste 2030 Source'!L39-'Waste 2030 Source'!L38</f>
        <v>0</v>
      </c>
      <c r="N39" s="83">
        <f>'Waste 2030 Source'!M39-'Waste 2030 Source'!M38</f>
        <v>0</v>
      </c>
      <c r="O39" s="83">
        <f>'Waste 2030 Source'!N39-'Waste 2030 Source'!N38</f>
        <v>0</v>
      </c>
      <c r="P39" s="83">
        <f>'Waste 2030 Source'!O39-'Waste 2030 Source'!O38</f>
        <v>0.61846757060534507</v>
      </c>
      <c r="Q39" s="83">
        <f>'Waste 2030 Source'!P39-'Waste 2030 Source'!P38</f>
        <v>0</v>
      </c>
      <c r="R39" s="83">
        <f>'Waste 2030 Source'!Q39-'Waste 2030 Source'!Q38</f>
        <v>3.5851553187561391E-3</v>
      </c>
      <c r="S39" s="83">
        <f>'Waste 2030 Source'!R39-'Waste 2030 Source'!R38</f>
        <v>0.97615245743855894</v>
      </c>
    </row>
    <row r="40" spans="1:19">
      <c r="A40" s="33" t="s">
        <v>230</v>
      </c>
      <c r="B40" s="73" t="s">
        <v>80</v>
      </c>
      <c r="C40" s="83">
        <f>'Waste 2030 Source'!B40-'Waste 2030 Source'!B39</f>
        <v>0</v>
      </c>
      <c r="D40" s="83">
        <f>'Waste 2030 Source'!C40-'Waste 2030 Source'!C39</f>
        <v>0</v>
      </c>
      <c r="E40" s="83">
        <f>'Waste 2030 Source'!D40-'Waste 2030 Source'!D39</f>
        <v>0.18370033579430467</v>
      </c>
      <c r="F40" s="83">
        <f>'Waste 2030 Source'!E40-'Waste 2030 Source'!E39</f>
        <v>0</v>
      </c>
      <c r="G40" s="83">
        <f>'Waste 2030 Source'!F40-'Waste 2030 Source'!F39</f>
        <v>0</v>
      </c>
      <c r="H40" s="83">
        <f>'Waste 2030 Source'!G40-'Waste 2030 Source'!G39</f>
        <v>0</v>
      </c>
      <c r="I40" s="83">
        <f>'Waste 2030 Source'!H40-'Waste 2030 Source'!H39</f>
        <v>0</v>
      </c>
      <c r="J40" s="83">
        <f>'Waste 2030 Source'!I40-'Waste 2030 Source'!I39</f>
        <v>0</v>
      </c>
      <c r="K40" s="83">
        <f>'Waste 2030 Source'!J40-'Waste 2030 Source'!J39</f>
        <v>0</v>
      </c>
      <c r="L40" s="83">
        <f>'Waste 2030 Source'!K40-'Waste 2030 Source'!K39</f>
        <v>0.15786440481160641</v>
      </c>
      <c r="M40" s="83">
        <f>'Waste 2030 Source'!L40-'Waste 2030 Source'!L39</f>
        <v>0</v>
      </c>
      <c r="N40" s="83">
        <f>'Waste 2030 Source'!M40-'Waste 2030 Source'!M39</f>
        <v>0</v>
      </c>
      <c r="O40" s="83">
        <f>'Waste 2030 Source'!N40-'Waste 2030 Source'!N39</f>
        <v>3.5233260699750225E-2</v>
      </c>
      <c r="P40" s="83">
        <f>'Waste 2030 Source'!O40-'Waste 2030 Source'!O39</f>
        <v>0.51850208393937258</v>
      </c>
      <c r="Q40" s="83">
        <f>'Waste 2030 Source'!P40-'Waste 2030 Source'!P39</f>
        <v>0</v>
      </c>
      <c r="R40" s="83">
        <f>'Waste 2030 Source'!Q40-'Waste 2030 Source'!Q39</f>
        <v>4.3462572755645912E-3</v>
      </c>
      <c r="S40" s="83">
        <f>'Waste 2030 Source'!R40-'Waste 2030 Source'!R39</f>
        <v>0.89964634252040909</v>
      </c>
    </row>
    <row r="41" spans="1:19">
      <c r="A41" s="33" t="s">
        <v>230</v>
      </c>
      <c r="B41" s="73" t="s">
        <v>77</v>
      </c>
      <c r="C41" s="83">
        <f>'Waste 2030 Source'!B41-'Waste 2030 Source'!B40</f>
        <v>0</v>
      </c>
      <c r="D41" s="83">
        <f>'Waste 2030 Source'!C41-'Waste 2030 Source'!C40</f>
        <v>0</v>
      </c>
      <c r="E41" s="83">
        <f>'Waste 2030 Source'!D41-'Waste 2030 Source'!D40</f>
        <v>0.14190704769100859</v>
      </c>
      <c r="F41" s="83">
        <f>'Waste 2030 Source'!E41-'Waste 2030 Source'!E40</f>
        <v>0</v>
      </c>
      <c r="G41" s="83">
        <f>'Waste 2030 Source'!F41-'Waste 2030 Source'!F40</f>
        <v>0</v>
      </c>
      <c r="H41" s="83">
        <f>'Waste 2030 Source'!G41-'Waste 2030 Source'!G40</f>
        <v>0</v>
      </c>
      <c r="I41" s="83">
        <f>'Waste 2030 Source'!H41-'Waste 2030 Source'!H40</f>
        <v>0</v>
      </c>
      <c r="J41" s="83">
        <f>'Waste 2030 Source'!I41-'Waste 2030 Source'!I40</f>
        <v>0</v>
      </c>
      <c r="K41" s="83">
        <f>'Waste 2030 Source'!J41-'Waste 2030 Source'!J40</f>
        <v>0.77621794803023914</v>
      </c>
      <c r="L41" s="83">
        <f>'Waste 2030 Source'!K41-'Waste 2030 Source'!K40</f>
        <v>0.20731170355234146</v>
      </c>
      <c r="M41" s="83">
        <f>'Waste 2030 Source'!L41-'Waste 2030 Source'!L40</f>
        <v>1.2070004184845913</v>
      </c>
      <c r="N41" s="83">
        <f>'Waste 2030 Source'!M41-'Waste 2030 Source'!M40</f>
        <v>0</v>
      </c>
      <c r="O41" s="83">
        <f>'Waste 2030 Source'!N41-'Waste 2030 Source'!N40</f>
        <v>0</v>
      </c>
      <c r="P41" s="83">
        <f>'Waste 2030 Source'!O41-'Waste 2030 Source'!O40</f>
        <v>0.49418022407342654</v>
      </c>
      <c r="Q41" s="83">
        <f>'Waste 2030 Source'!P41-'Waste 2030 Source'!P40</f>
        <v>0</v>
      </c>
      <c r="R41" s="83">
        <f>'Waste 2030 Source'!Q41-'Waste 2030 Source'!Q40</f>
        <v>1.7487608876874727E-2</v>
      </c>
      <c r="S41" s="83">
        <f>'Waste 2030 Source'!R41-'Waste 2030 Source'!R40</f>
        <v>2.8441049507085978</v>
      </c>
    </row>
    <row r="42" spans="1:19">
      <c r="A42" s="33" t="s">
        <v>230</v>
      </c>
      <c r="B42" s="73" t="s">
        <v>76</v>
      </c>
      <c r="C42" s="83">
        <f>'Waste 2030 Source'!B42-'Waste 2030 Source'!B41</f>
        <v>0</v>
      </c>
      <c r="D42" s="83">
        <f>'Waste 2030 Source'!C42-'Waste 2030 Source'!C41</f>
        <v>0</v>
      </c>
      <c r="E42" s="83">
        <f>'Waste 2030 Source'!D42-'Waste 2030 Source'!D41</f>
        <v>0.13171064831836332</v>
      </c>
      <c r="F42" s="83">
        <f>'Waste 2030 Source'!E42-'Waste 2030 Source'!E41</f>
        <v>0</v>
      </c>
      <c r="G42" s="83">
        <f>'Waste 2030 Source'!F42-'Waste 2030 Source'!F41</f>
        <v>0</v>
      </c>
      <c r="H42" s="83">
        <f>'Waste 2030 Source'!G42-'Waste 2030 Source'!G41</f>
        <v>0</v>
      </c>
      <c r="I42" s="83">
        <f>'Waste 2030 Source'!H42-'Waste 2030 Source'!H41</f>
        <v>0</v>
      </c>
      <c r="J42" s="83">
        <f>'Waste 2030 Source'!I42-'Waste 2030 Source'!I41</f>
        <v>0</v>
      </c>
      <c r="K42" s="83">
        <f>'Waste 2030 Source'!J42-'Waste 2030 Source'!J41</f>
        <v>0</v>
      </c>
      <c r="L42" s="83">
        <f>'Waste 2030 Source'!K42-'Waste 2030 Source'!K41</f>
        <v>0.10785972689848378</v>
      </c>
      <c r="M42" s="83">
        <f>'Waste 2030 Source'!L42-'Waste 2030 Source'!L41</f>
        <v>0</v>
      </c>
      <c r="N42" s="83">
        <f>'Waste 2030 Source'!M42-'Waste 2030 Source'!M41</f>
        <v>0</v>
      </c>
      <c r="O42" s="83">
        <f>'Waste 2030 Source'!N42-'Waste 2030 Source'!N41</f>
        <v>0</v>
      </c>
      <c r="P42" s="83">
        <f>'Waste 2030 Source'!O42-'Waste 2030 Source'!O41</f>
        <v>0.44980358463684134</v>
      </c>
      <c r="Q42" s="83">
        <f>'Waste 2030 Source'!P42-'Waste 2030 Source'!P41</f>
        <v>0</v>
      </c>
      <c r="R42" s="83">
        <f>'Waste 2030 Source'!Q42-'Waste 2030 Source'!Q41</f>
        <v>2.0546061970941554E-2</v>
      </c>
      <c r="S42" s="83">
        <f>'Waste 2030 Source'!R42-'Waste 2030 Source'!R41</f>
        <v>0.70992002182459402</v>
      </c>
    </row>
    <row r="43" spans="1:19">
      <c r="A43" s="33" t="s">
        <v>230</v>
      </c>
      <c r="B43" s="73" t="s">
        <v>71</v>
      </c>
      <c r="C43" s="83">
        <f>'Waste 2030 Source'!B43-'Waste 2030 Source'!B42</f>
        <v>0</v>
      </c>
      <c r="D43" s="83">
        <f>'Waste 2030 Source'!C43-'Waste 2030 Source'!C42</f>
        <v>0</v>
      </c>
      <c r="E43" s="83">
        <f>'Waste 2030 Source'!D43-'Waste 2030 Source'!D42</f>
        <v>0.10102352988925101</v>
      </c>
      <c r="F43" s="83">
        <f>'Waste 2030 Source'!E43-'Waste 2030 Source'!E42</f>
        <v>0</v>
      </c>
      <c r="G43" s="83">
        <f>'Waste 2030 Source'!F43-'Waste 2030 Source'!F42</f>
        <v>0</v>
      </c>
      <c r="H43" s="83">
        <f>'Waste 2030 Source'!G43-'Waste 2030 Source'!G42</f>
        <v>0</v>
      </c>
      <c r="I43" s="83">
        <f>'Waste 2030 Source'!H43-'Waste 2030 Source'!H42</f>
        <v>0</v>
      </c>
      <c r="J43" s="83">
        <f>'Waste 2030 Source'!I43-'Waste 2030 Source'!I42</f>
        <v>0</v>
      </c>
      <c r="K43" s="83">
        <f>'Waste 2030 Source'!J43-'Waste 2030 Source'!J42</f>
        <v>0</v>
      </c>
      <c r="L43" s="83">
        <f>'Waste 2030 Source'!K43-'Waste 2030 Source'!K42</f>
        <v>9.6027824124821914E-2</v>
      </c>
      <c r="M43" s="83">
        <f>'Waste 2030 Source'!L43-'Waste 2030 Source'!L42</f>
        <v>0</v>
      </c>
      <c r="N43" s="83">
        <f>'Waste 2030 Source'!M43-'Waste 2030 Source'!M42</f>
        <v>0</v>
      </c>
      <c r="O43" s="83">
        <f>'Waste 2030 Source'!N43-'Waste 2030 Source'!N42</f>
        <v>1.3872280877789653</v>
      </c>
      <c r="P43" s="83">
        <f>'Waste 2030 Source'!O43-'Waste 2030 Source'!O42</f>
        <v>0.34834107339296949</v>
      </c>
      <c r="Q43" s="83">
        <f>'Waste 2030 Source'!P43-'Waste 2030 Source'!P42</f>
        <v>0</v>
      </c>
      <c r="R43" s="83">
        <f>'Waste 2030 Source'!Q43-'Waste 2030 Source'!Q42</f>
        <v>3.9982331099086554E-2</v>
      </c>
      <c r="S43" s="83">
        <f>'Waste 2030 Source'!R43-'Waste 2030 Source'!R42</f>
        <v>1.9726028462850955</v>
      </c>
    </row>
    <row r="44" spans="1:19">
      <c r="A44" s="33" t="s">
        <v>230</v>
      </c>
      <c r="B44" s="73" t="s">
        <v>72</v>
      </c>
      <c r="C44" s="83">
        <f>'Waste 2030 Source'!B44-'Waste 2030 Source'!B43</f>
        <v>0</v>
      </c>
      <c r="D44" s="83">
        <f>'Waste 2030 Source'!C44-'Waste 2030 Source'!C43</f>
        <v>0</v>
      </c>
      <c r="E44" s="83">
        <f>'Waste 2030 Source'!D44-'Waste 2030 Source'!D43</f>
        <v>9.4221332650622491E-2</v>
      </c>
      <c r="F44" s="83">
        <f>'Waste 2030 Source'!E44-'Waste 2030 Source'!E43</f>
        <v>0</v>
      </c>
      <c r="G44" s="83">
        <f>'Waste 2030 Source'!F44-'Waste 2030 Source'!F43</f>
        <v>0</v>
      </c>
      <c r="H44" s="83">
        <f>'Waste 2030 Source'!G44-'Waste 2030 Source'!G43</f>
        <v>0</v>
      </c>
      <c r="I44" s="83">
        <f>'Waste 2030 Source'!H44-'Waste 2030 Source'!H43</f>
        <v>0</v>
      </c>
      <c r="J44" s="83">
        <f>'Waste 2030 Source'!I44-'Waste 2030 Source'!I43</f>
        <v>0</v>
      </c>
      <c r="K44" s="83">
        <f>'Waste 2030 Source'!J44-'Waste 2030 Source'!J43</f>
        <v>0</v>
      </c>
      <c r="L44" s="83">
        <f>'Waste 2030 Source'!K44-'Waste 2030 Source'!K43</f>
        <v>0.10548720282125434</v>
      </c>
      <c r="M44" s="83">
        <f>'Waste 2030 Source'!L44-'Waste 2030 Source'!L43</f>
        <v>0.90525031386344335</v>
      </c>
      <c r="N44" s="83">
        <f>'Waste 2030 Source'!M44-'Waste 2030 Source'!M43</f>
        <v>0</v>
      </c>
      <c r="O44" s="83">
        <f>'Waste 2030 Source'!N44-'Waste 2030 Source'!N43</f>
        <v>0</v>
      </c>
      <c r="P44" s="83">
        <f>'Waste 2030 Source'!O44-'Waste 2030 Source'!O43</f>
        <v>0.33232107722464121</v>
      </c>
      <c r="Q44" s="83">
        <f>'Waste 2030 Source'!P44-'Waste 2030 Source'!P43</f>
        <v>0</v>
      </c>
      <c r="R44" s="83">
        <f>'Waste 2030 Source'!Q44-'Waste 2030 Source'!Q43</f>
        <v>3.7402645937463674E-2</v>
      </c>
      <c r="S44" s="83">
        <f>'Waste 2030 Source'!R44-'Waste 2030 Source'!R43</f>
        <v>1.4746825724974002</v>
      </c>
    </row>
    <row r="45" spans="1:19">
      <c r="A45" s="33" t="s">
        <v>230</v>
      </c>
      <c r="B45" s="73" t="s">
        <v>73</v>
      </c>
      <c r="C45" s="83">
        <f>'Waste 2030 Source'!B45-'Waste 2030 Source'!B44</f>
        <v>0</v>
      </c>
      <c r="D45" s="83">
        <f>'Waste 2030 Source'!C45-'Waste 2030 Source'!C44</f>
        <v>0</v>
      </c>
      <c r="E45" s="83">
        <f>'Waste 2030 Source'!D45-'Waste 2030 Source'!D44</f>
        <v>6.2682166435769071E-2</v>
      </c>
      <c r="F45" s="83">
        <f>'Waste 2030 Source'!E45-'Waste 2030 Source'!E44</f>
        <v>0</v>
      </c>
      <c r="G45" s="83">
        <f>'Waste 2030 Source'!F45-'Waste 2030 Source'!F44</f>
        <v>0.40670340377983349</v>
      </c>
      <c r="H45" s="83">
        <f>'Waste 2030 Source'!G45-'Waste 2030 Source'!G44</f>
        <v>0</v>
      </c>
      <c r="I45" s="83">
        <f>'Waste 2030 Source'!H45-'Waste 2030 Source'!H44</f>
        <v>0</v>
      </c>
      <c r="J45" s="83">
        <f>'Waste 2030 Source'!I45-'Waste 2030 Source'!I44</f>
        <v>0</v>
      </c>
      <c r="K45" s="83">
        <f>'Waste 2030 Source'!J45-'Waste 2030 Source'!J44</f>
        <v>0</v>
      </c>
      <c r="L45" s="83">
        <f>'Waste 2030 Source'!K45-'Waste 2030 Source'!K44</f>
        <v>9.6224434929281455E-2</v>
      </c>
      <c r="M45" s="83">
        <f>'Waste 2030 Source'!L45-'Waste 2030 Source'!L44</f>
        <v>2.1598283780486227E-3</v>
      </c>
      <c r="N45" s="83">
        <f>'Waste 2030 Source'!M45-'Waste 2030 Source'!M44</f>
        <v>0</v>
      </c>
      <c r="O45" s="83">
        <f>'Waste 2030 Source'!N45-'Waste 2030 Source'!N44</f>
        <v>0</v>
      </c>
      <c r="P45" s="83">
        <f>'Waste 2030 Source'!O45-'Waste 2030 Source'!O44</f>
        <v>0.34547563704481021</v>
      </c>
      <c r="Q45" s="83">
        <f>'Waste 2030 Source'!P45-'Waste 2030 Source'!P44</f>
        <v>0</v>
      </c>
      <c r="R45" s="83">
        <f>'Waste 2030 Source'!Q45-'Waste 2030 Source'!Q44</f>
        <v>2.593049347943932E-2</v>
      </c>
      <c r="S45" s="83">
        <f>'Waste 2030 Source'!R45-'Waste 2030 Source'!R44</f>
        <v>0.93917596404721593</v>
      </c>
    </row>
    <row r="46" spans="1:19">
      <c r="A46" s="33" t="s">
        <v>230</v>
      </c>
      <c r="B46" s="73" t="s">
        <v>74</v>
      </c>
      <c r="C46" s="83">
        <f>'Waste 2030 Source'!B46-'Waste 2030 Source'!B45</f>
        <v>0</v>
      </c>
      <c r="D46" s="83">
        <f>'Waste 2030 Source'!C46-'Waste 2030 Source'!C45</f>
        <v>0</v>
      </c>
      <c r="E46" s="83">
        <f>'Waste 2030 Source'!D46-'Waste 2030 Source'!D45</f>
        <v>7.1651279293096337E-2</v>
      </c>
      <c r="F46" s="83">
        <f>'Waste 2030 Source'!E46-'Waste 2030 Source'!E45</f>
        <v>0</v>
      </c>
      <c r="G46" s="83">
        <f>'Waste 2030 Source'!F46-'Waste 2030 Source'!F45</f>
        <v>0.38128444104359727</v>
      </c>
      <c r="H46" s="83">
        <f>'Waste 2030 Source'!G46-'Waste 2030 Source'!G45</f>
        <v>0</v>
      </c>
      <c r="I46" s="83">
        <f>'Waste 2030 Source'!H46-'Waste 2030 Source'!H45</f>
        <v>0</v>
      </c>
      <c r="J46" s="83">
        <f>'Waste 2030 Source'!I46-'Waste 2030 Source'!I45</f>
        <v>0</v>
      </c>
      <c r="K46" s="83">
        <f>'Waste 2030 Source'!J46-'Waste 2030 Source'!J45</f>
        <v>0</v>
      </c>
      <c r="L46" s="83">
        <f>'Waste 2030 Source'!K46-'Waste 2030 Source'!K45</f>
        <v>9.2818132795291386E-2</v>
      </c>
      <c r="M46" s="83">
        <f>'Waste 2030 Source'!L46-'Waste 2030 Source'!L45</f>
        <v>6.1992204797102879E-2</v>
      </c>
      <c r="N46" s="83">
        <f>'Waste 2030 Source'!M46-'Waste 2030 Source'!M45</f>
        <v>0</v>
      </c>
      <c r="O46" s="83">
        <f>'Waste 2030 Source'!N46-'Waste 2030 Source'!N45</f>
        <v>2.0808421316684411</v>
      </c>
      <c r="P46" s="83">
        <f>'Waste 2030 Source'!O46-'Waste 2030 Source'!O45</f>
        <v>0.29869285045613125</v>
      </c>
      <c r="Q46" s="83">
        <f>'Waste 2030 Source'!P46-'Waste 2030 Source'!P45</f>
        <v>0</v>
      </c>
      <c r="R46" s="83">
        <f>'Waste 2030 Source'!Q46-'Waste 2030 Source'!Q45</f>
        <v>3.0467293537839613E-2</v>
      </c>
      <c r="S46" s="83">
        <f>'Waste 2030 Source'!R46-'Waste 2030 Source'!R45</f>
        <v>3.0177483335914559</v>
      </c>
    </row>
    <row r="47" spans="1:19">
      <c r="A47" s="33" t="s">
        <v>230</v>
      </c>
      <c r="B47" s="73" t="s">
        <v>75</v>
      </c>
      <c r="C47" s="83">
        <f>'Waste 2030 Source'!B47-'Waste 2030 Source'!B46</f>
        <v>0</v>
      </c>
      <c r="D47" s="83">
        <f>'Waste 2030 Source'!C47-'Waste 2030 Source'!C46</f>
        <v>0</v>
      </c>
      <c r="E47" s="83">
        <f>'Waste 2030 Source'!D47-'Waste 2030 Source'!D46</f>
        <v>5.1730841660253546E-2</v>
      </c>
      <c r="F47" s="83">
        <f>'Waste 2030 Source'!E47-'Waste 2030 Source'!E46</f>
        <v>0</v>
      </c>
      <c r="G47" s="83">
        <f>'Waste 2030 Source'!F47-'Waste 2030 Source'!F46</f>
        <v>0</v>
      </c>
      <c r="H47" s="83">
        <f>'Waste 2030 Source'!G47-'Waste 2030 Source'!G46</f>
        <v>0</v>
      </c>
      <c r="I47" s="83">
        <f>'Waste 2030 Source'!H47-'Waste 2030 Source'!H46</f>
        <v>0</v>
      </c>
      <c r="J47" s="83">
        <f>'Waste 2030 Source'!I47-'Waste 2030 Source'!I46</f>
        <v>0</v>
      </c>
      <c r="K47" s="83">
        <f>'Waste 2030 Source'!J47-'Waste 2030 Source'!J46</f>
        <v>0</v>
      </c>
      <c r="L47" s="83">
        <f>'Waste 2030 Source'!K47-'Waste 2030 Source'!K46</f>
        <v>7.737229767293452E-2</v>
      </c>
      <c r="M47" s="83">
        <f>'Waste 2030 Source'!L47-'Waste 2030 Source'!L46</f>
        <v>3.9873020854646057E-3</v>
      </c>
      <c r="N47" s="83">
        <f>'Waste 2030 Source'!M47-'Waste 2030 Source'!M46</f>
        <v>0</v>
      </c>
      <c r="O47" s="83">
        <f>'Waste 2030 Source'!N47-'Waste 2030 Source'!N46</f>
        <v>0</v>
      </c>
      <c r="P47" s="83">
        <f>'Waste 2030 Source'!O47-'Waste 2030 Source'!O46</f>
        <v>0.43607473296975741</v>
      </c>
      <c r="Q47" s="83">
        <f>'Waste 2030 Source'!P47-'Waste 2030 Source'!P46</f>
        <v>0</v>
      </c>
      <c r="R47" s="83">
        <f>'Waste 2030 Source'!Q47-'Waste 2030 Source'!Q46</f>
        <v>3.3185803880979803E-2</v>
      </c>
      <c r="S47" s="83">
        <f>'Waste 2030 Source'!R47-'Waste 2030 Source'!R46</f>
        <v>0.60235097826922157</v>
      </c>
    </row>
    <row r="48" spans="1:19">
      <c r="A48" s="33" t="s">
        <v>230</v>
      </c>
      <c r="B48" s="73" t="s">
        <v>65</v>
      </c>
      <c r="C48" s="83">
        <f>'Waste 2030 Source'!B48-'Waste 2030 Source'!B47</f>
        <v>0</v>
      </c>
      <c r="D48" s="83">
        <f>'Waste 2030 Source'!C48-'Waste 2030 Source'!C47</f>
        <v>0</v>
      </c>
      <c r="E48" s="83">
        <f>'Waste 2030 Source'!D48-'Waste 2030 Source'!D47</f>
        <v>4.1493200048147827E-2</v>
      </c>
      <c r="F48" s="83">
        <f>'Waste 2030 Source'!E48-'Waste 2030 Source'!E47</f>
        <v>0</v>
      </c>
      <c r="G48" s="83">
        <f>'Waste 2030 Source'!F48-'Waste 2030 Source'!F47</f>
        <v>0</v>
      </c>
      <c r="H48" s="83">
        <f>'Waste 2030 Source'!G48-'Waste 2030 Source'!G47</f>
        <v>0</v>
      </c>
      <c r="I48" s="83">
        <f>'Waste 2030 Source'!H48-'Waste 2030 Source'!H47</f>
        <v>0</v>
      </c>
      <c r="J48" s="83">
        <f>'Waste 2030 Source'!I48-'Waste 2030 Source'!I47</f>
        <v>0</v>
      </c>
      <c r="K48" s="83">
        <f>'Waste 2030 Source'!J48-'Waste 2030 Source'!J47</f>
        <v>0</v>
      </c>
      <c r="L48" s="83">
        <f>'Waste 2030 Source'!K48-'Waste 2030 Source'!K47</f>
        <v>0.11895672415389624</v>
      </c>
      <c r="M48" s="83">
        <f>'Waste 2030 Source'!L48-'Waste 2030 Source'!L47</f>
        <v>1.6956360105240265E-3</v>
      </c>
      <c r="N48" s="83">
        <f>'Waste 2030 Source'!M48-'Waste 2030 Source'!M47</f>
        <v>0</v>
      </c>
      <c r="O48" s="83">
        <f>'Waste 2030 Source'!N48-'Waste 2030 Source'!N47</f>
        <v>0</v>
      </c>
      <c r="P48" s="83">
        <f>'Waste 2030 Source'!O48-'Waste 2030 Source'!O47</f>
        <v>0.6059928290547667</v>
      </c>
      <c r="Q48" s="83">
        <f>'Waste 2030 Source'!P48-'Waste 2030 Source'!P47</f>
        <v>0</v>
      </c>
      <c r="R48" s="83">
        <f>'Waste 2030 Source'!Q48-'Waste 2030 Source'!Q47</f>
        <v>4.6529672038441938E-2</v>
      </c>
      <c r="S48" s="83">
        <f>'Waste 2030 Source'!R48-'Waste 2030 Source'!R47</f>
        <v>0.81466806130579528</v>
      </c>
    </row>
    <row r="49" spans="1:19">
      <c r="A49" s="33" t="s">
        <v>230</v>
      </c>
      <c r="B49" s="73" t="s">
        <v>66</v>
      </c>
      <c r="C49" s="83">
        <f>'Waste 2030 Source'!B49-'Waste 2030 Source'!B48</f>
        <v>0.10719542545135435</v>
      </c>
      <c r="D49" s="83">
        <f>'Waste 2030 Source'!C49-'Waste 2030 Source'!C48</f>
        <v>0</v>
      </c>
      <c r="E49" s="83">
        <f>'Waste 2030 Source'!D49-'Waste 2030 Source'!D48</f>
        <v>2.9906738891069873E-2</v>
      </c>
      <c r="F49" s="83">
        <f>'Waste 2030 Source'!E49-'Waste 2030 Source'!E48</f>
        <v>0</v>
      </c>
      <c r="G49" s="83">
        <f>'Waste 2030 Source'!F49-'Waste 2030 Source'!F48</f>
        <v>0.45812567322326081</v>
      </c>
      <c r="H49" s="83">
        <f>'Waste 2030 Source'!G49-'Waste 2030 Source'!G48</f>
        <v>0</v>
      </c>
      <c r="I49" s="83">
        <f>'Waste 2030 Source'!H49-'Waste 2030 Source'!H48</f>
        <v>0</v>
      </c>
      <c r="J49" s="83">
        <f>'Waste 2030 Source'!I49-'Waste 2030 Source'!I48</f>
        <v>0</v>
      </c>
      <c r="K49" s="83">
        <f>'Waste 2030 Source'!J49-'Waste 2030 Source'!J48</f>
        <v>0</v>
      </c>
      <c r="L49" s="83">
        <f>'Waste 2030 Source'!K49-'Waste 2030 Source'!K48</f>
        <v>7.6100990566960514E-2</v>
      </c>
      <c r="M49" s="83">
        <f>'Waste 2030 Source'!L49-'Waste 2030 Source'!L48</f>
        <v>3.9332206647125112E-2</v>
      </c>
      <c r="N49" s="83">
        <f>'Waste 2030 Source'!M49-'Waste 2030 Source'!M48</f>
        <v>0</v>
      </c>
      <c r="O49" s="83">
        <f>'Waste 2030 Source'!N49-'Waste 2030 Source'!N48</f>
        <v>0</v>
      </c>
      <c r="P49" s="83">
        <f>'Waste 2030 Source'!O49-'Waste 2030 Source'!O48</f>
        <v>0.93268881906244161</v>
      </c>
      <c r="Q49" s="83">
        <f>'Waste 2030 Source'!P49-'Waste 2030 Source'!P48</f>
        <v>0</v>
      </c>
      <c r="R49" s="83">
        <f>'Waste 2030 Source'!Q49-'Waste 2030 Source'!Q48</f>
        <v>5.1872726173954886E-2</v>
      </c>
      <c r="S49" s="83">
        <f>'Waste 2030 Source'!R49-'Waste 2030 Source'!R48</f>
        <v>1.6952225800161429</v>
      </c>
    </row>
    <row r="50" spans="1:19">
      <c r="A50" s="33" t="s">
        <v>230</v>
      </c>
      <c r="B50" s="73" t="s">
        <v>67</v>
      </c>
      <c r="C50" s="83">
        <f>'Waste 2030 Source'!B50-'Waste 2030 Source'!B49</f>
        <v>0.16115593993797311</v>
      </c>
      <c r="D50" s="83">
        <f>'Waste 2030 Source'!C50-'Waste 2030 Source'!C49</f>
        <v>0</v>
      </c>
      <c r="E50" s="83">
        <f>'Waste 2030 Source'!D50-'Waste 2030 Source'!D49</f>
        <v>2.7830446352996807E-2</v>
      </c>
      <c r="F50" s="83">
        <f>'Waste 2030 Source'!E50-'Waste 2030 Source'!E49</f>
        <v>0</v>
      </c>
      <c r="G50" s="83">
        <f>'Waste 2030 Source'!F50-'Waste 2030 Source'!F49</f>
        <v>0.42949281864681077</v>
      </c>
      <c r="H50" s="83">
        <f>'Waste 2030 Source'!G50-'Waste 2030 Source'!G49</f>
        <v>0</v>
      </c>
      <c r="I50" s="83">
        <f>'Waste 2030 Source'!H50-'Waste 2030 Source'!H49</f>
        <v>0</v>
      </c>
      <c r="J50" s="83">
        <f>'Waste 2030 Source'!I50-'Waste 2030 Source'!I49</f>
        <v>0</v>
      </c>
      <c r="K50" s="83">
        <f>'Waste 2030 Source'!J50-'Waste 2030 Source'!J49</f>
        <v>0</v>
      </c>
      <c r="L50" s="83">
        <f>'Waste 2030 Source'!K50-'Waste 2030 Source'!K49</f>
        <v>6.0089601254751601E-2</v>
      </c>
      <c r="M50" s="83">
        <f>'Waste 2030 Source'!L50-'Waste 2030 Source'!L49</f>
        <v>4.4740216085621398E-2</v>
      </c>
      <c r="N50" s="83">
        <f>'Waste 2030 Source'!M50-'Waste 2030 Source'!M49</f>
        <v>0</v>
      </c>
      <c r="O50" s="83">
        <f>'Waste 2030 Source'!N50-'Waste 2030 Source'!N49</f>
        <v>0</v>
      </c>
      <c r="P50" s="83">
        <f>'Waste 2030 Source'!O50-'Waste 2030 Source'!O49</f>
        <v>1.247613622707572</v>
      </c>
      <c r="Q50" s="83">
        <f>'Waste 2030 Source'!P50-'Waste 2030 Source'!P49</f>
        <v>0</v>
      </c>
      <c r="R50" s="83">
        <f>'Waste 2030 Source'!Q50-'Waste 2030 Source'!Q49</f>
        <v>9.0934605181694605E-2</v>
      </c>
      <c r="S50" s="83">
        <f>'Waste 2030 Source'!R50-'Waste 2030 Source'!R49</f>
        <v>2.0618572501675629</v>
      </c>
    </row>
    <row r="51" spans="1:19">
      <c r="A51" s="33" t="s">
        <v>230</v>
      </c>
      <c r="B51" s="73" t="s">
        <v>68</v>
      </c>
      <c r="C51" s="83">
        <f>'Waste 2030 Source'!B51-'Waste 2030 Source'!B50</f>
        <v>0.12249891480499797</v>
      </c>
      <c r="D51" s="83">
        <f>'Waste 2030 Source'!C51-'Waste 2030 Source'!C50</f>
        <v>0</v>
      </c>
      <c r="E51" s="83">
        <f>'Waste 2030 Source'!D51-'Waste 2030 Source'!D50</f>
        <v>2.4224217895658873E-2</v>
      </c>
      <c r="F51" s="83">
        <f>'Waste 2030 Source'!E51-'Waste 2030 Source'!E50</f>
        <v>1.2148993094651135</v>
      </c>
      <c r="G51" s="83">
        <f>'Waste 2030 Source'!F51-'Waste 2030 Source'!F50</f>
        <v>0.45812567322326081</v>
      </c>
      <c r="H51" s="83">
        <f>'Waste 2030 Source'!G51-'Waste 2030 Source'!G50</f>
        <v>0</v>
      </c>
      <c r="I51" s="83">
        <f>'Waste 2030 Source'!H51-'Waste 2030 Source'!H50</f>
        <v>0</v>
      </c>
      <c r="J51" s="83">
        <f>'Waste 2030 Source'!I51-'Waste 2030 Source'!I50</f>
        <v>0</v>
      </c>
      <c r="K51" s="83">
        <f>'Waste 2030 Source'!J51-'Waste 2030 Source'!J50</f>
        <v>0</v>
      </c>
      <c r="L51" s="83">
        <f>'Waste 2030 Source'!K51-'Waste 2030 Source'!K50</f>
        <v>5.035658534333165E-2</v>
      </c>
      <c r="M51" s="83">
        <f>'Waste 2030 Source'!L51-'Waste 2030 Source'!L50</f>
        <v>2.1115038048080237E-2</v>
      </c>
      <c r="N51" s="83">
        <f>'Waste 2030 Source'!M51-'Waste 2030 Source'!M50</f>
        <v>0</v>
      </c>
      <c r="O51" s="83">
        <f>'Waste 2030 Source'!N51-'Waste 2030 Source'!N50</f>
        <v>0</v>
      </c>
      <c r="P51" s="83">
        <f>'Waste 2030 Source'!O51-'Waste 2030 Source'!O50</f>
        <v>0.97815925755871902</v>
      </c>
      <c r="Q51" s="83">
        <f>'Waste 2030 Source'!P51-'Waste 2030 Source'!P50</f>
        <v>0</v>
      </c>
      <c r="R51" s="83">
        <f>'Waste 2030 Source'!Q51-'Waste 2030 Source'!Q50</f>
        <v>0.1160534301946432</v>
      </c>
      <c r="S51" s="83">
        <f>'Waste 2030 Source'!R51-'Waste 2030 Source'!R50</f>
        <v>2.9854324265339116</v>
      </c>
    </row>
    <row r="52" spans="1:19">
      <c r="A52" s="33" t="s">
        <v>230</v>
      </c>
      <c r="B52" s="73" t="s">
        <v>69</v>
      </c>
      <c r="C52" s="83">
        <f>'Waste 2030 Source'!B52-'Waste 2030 Source'!B51</f>
        <v>9.8449880679515656E-2</v>
      </c>
      <c r="D52" s="83">
        <f>'Waste 2030 Source'!C52-'Waste 2030 Source'!C51</f>
        <v>1.0227803458951974</v>
      </c>
      <c r="E52" s="83">
        <f>'Waste 2030 Source'!D52-'Waste 2030 Source'!D51</f>
        <v>3.3898647096693102E-2</v>
      </c>
      <c r="F52" s="83">
        <f>'Waste 2030 Source'!E52-'Waste 2030 Source'!E51</f>
        <v>0</v>
      </c>
      <c r="G52" s="83">
        <f>'Waste 2030 Source'!F52-'Waste 2030 Source'!F51</f>
        <v>0.45812567322326014</v>
      </c>
      <c r="H52" s="83">
        <f>'Waste 2030 Source'!G52-'Waste 2030 Source'!G51</f>
        <v>0</v>
      </c>
      <c r="I52" s="83">
        <f>'Waste 2030 Source'!H52-'Waste 2030 Source'!H51</f>
        <v>0</v>
      </c>
      <c r="J52" s="83">
        <f>'Waste 2030 Source'!I52-'Waste 2030 Source'!I51</f>
        <v>0</v>
      </c>
      <c r="K52" s="83">
        <f>'Waste 2030 Source'!J52-'Waste 2030 Source'!J51</f>
        <v>0</v>
      </c>
      <c r="L52" s="83">
        <f>'Waste 2030 Source'!K52-'Waste 2030 Source'!K51</f>
        <v>2.29392246901583E-2</v>
      </c>
      <c r="M52" s="83">
        <f>'Waste 2030 Source'!L52-'Waste 2030 Source'!L51</f>
        <v>0.13403041645034186</v>
      </c>
      <c r="N52" s="83">
        <f>'Waste 2030 Source'!M52-'Waste 2030 Source'!M51</f>
        <v>2.3131578477037472E-2</v>
      </c>
      <c r="O52" s="83">
        <f>'Waste 2030 Source'!N52-'Waste 2030 Source'!N51</f>
        <v>0</v>
      </c>
      <c r="P52" s="83">
        <f>'Waste 2030 Source'!O52-'Waste 2030 Source'!O51</f>
        <v>1.0026083054730037</v>
      </c>
      <c r="Q52" s="83">
        <f>'Waste 2030 Source'!P52-'Waste 2030 Source'!P51</f>
        <v>0</v>
      </c>
      <c r="R52" s="83">
        <f>'Waste 2030 Source'!Q52-'Waste 2030 Source'!Q51</f>
        <v>0.10326077948028223</v>
      </c>
      <c r="S52" s="83">
        <f>'Waste 2030 Source'!R52-'Waste 2030 Source'!R51</f>
        <v>2.899224851465533</v>
      </c>
    </row>
    <row r="53" spans="1:19">
      <c r="A53" s="33" t="s">
        <v>230</v>
      </c>
      <c r="B53" s="73" t="s">
        <v>70</v>
      </c>
      <c r="C53" s="83">
        <f>'Waste 2030 Source'!B53-'Waste 2030 Source'!B52</f>
        <v>9.392803192090482E-2</v>
      </c>
      <c r="D53" s="83">
        <f>'Waste 2030 Source'!C53-'Waste 2030 Source'!C52</f>
        <v>0</v>
      </c>
      <c r="E53" s="83">
        <f>'Waste 2030 Source'!D53-'Waste 2030 Source'!D52</f>
        <v>2.6545423001687496E-2</v>
      </c>
      <c r="F53" s="83">
        <f>'Waste 2030 Source'!E53-'Waste 2030 Source'!E52</f>
        <v>0</v>
      </c>
      <c r="G53" s="83">
        <f>'Waste 2030 Source'!F53-'Waste 2030 Source'!F52</f>
        <v>1.3171113105168817</v>
      </c>
      <c r="H53" s="83">
        <f>'Waste 2030 Source'!G53-'Waste 2030 Source'!G52</f>
        <v>0</v>
      </c>
      <c r="I53" s="83">
        <f>'Waste 2030 Source'!H53-'Waste 2030 Source'!H52</f>
        <v>0</v>
      </c>
      <c r="J53" s="83">
        <f>'Waste 2030 Source'!I53-'Waste 2030 Source'!I52</f>
        <v>0</v>
      </c>
      <c r="K53" s="83">
        <f>'Waste 2030 Source'!J53-'Waste 2030 Source'!J52</f>
        <v>3.2213279633922385</v>
      </c>
      <c r="L53" s="83">
        <f>'Waste 2030 Source'!K53-'Waste 2030 Source'!K52</f>
        <v>7.9010131329793953E-2</v>
      </c>
      <c r="M53" s="83">
        <f>'Waste 2030 Source'!L53-'Waste 2030 Source'!L52</f>
        <v>1.3527705797921152</v>
      </c>
      <c r="N53" s="83">
        <f>'Waste 2030 Source'!M53-'Waste 2030 Source'!M52</f>
        <v>0.30977292343614898</v>
      </c>
      <c r="O53" s="83">
        <f>'Waste 2030 Source'!N53-'Waste 2030 Source'!N52</f>
        <v>0</v>
      </c>
      <c r="P53" s="83">
        <f>'Waste 2030 Source'!O53-'Waste 2030 Source'!O52</f>
        <v>2.1093993057487062</v>
      </c>
      <c r="Q53" s="83">
        <f>'Waste 2030 Source'!P53-'Waste 2030 Source'!P52</f>
        <v>0</v>
      </c>
      <c r="R53" s="83">
        <f>'Waste 2030 Source'!Q53-'Waste 2030 Source'!Q52</f>
        <v>9.5187068919168061E-2</v>
      </c>
      <c r="S53" s="83">
        <f>'Waste 2030 Source'!R53-'Waste 2030 Source'!R52</f>
        <v>8.605052738057779</v>
      </c>
    </row>
    <row r="54" spans="1:19">
      <c r="A54" s="33" t="s">
        <v>230</v>
      </c>
      <c r="B54" s="73" t="s">
        <v>9</v>
      </c>
      <c r="C54" s="83">
        <f>'Waste 2030 Source'!B54-'Waste 2030 Source'!B53</f>
        <v>0.10699388687518807</v>
      </c>
      <c r="D54" s="83">
        <f>'Waste 2030 Source'!C54-'Waste 2030 Source'!C53</f>
        <v>1.7898656053165953</v>
      </c>
      <c r="E54" s="83">
        <f>'Waste 2030 Source'!D54-'Waste 2030 Source'!D53</f>
        <v>2.5720804031630129E-2</v>
      </c>
      <c r="F54" s="83">
        <f>'Waste 2030 Source'!E54-'Waste 2030 Source'!E53</f>
        <v>1.1389681026235441</v>
      </c>
      <c r="G54" s="83">
        <f>'Waste 2030 Source'!F54-'Waste 2030 Source'!F53</f>
        <v>0.42949281864681055</v>
      </c>
      <c r="H54" s="83">
        <f>'Waste 2030 Source'!G54-'Waste 2030 Source'!G53</f>
        <v>0</v>
      </c>
      <c r="I54" s="83">
        <f>'Waste 2030 Source'!H54-'Waste 2030 Source'!H53</f>
        <v>2.3511873480682119</v>
      </c>
      <c r="J54" s="83">
        <f>'Waste 2030 Source'!I54-'Waste 2030 Source'!I53</f>
        <v>0</v>
      </c>
      <c r="K54" s="83">
        <f>'Waste 2030 Source'!J54-'Waste 2030 Source'!J53</f>
        <v>0</v>
      </c>
      <c r="L54" s="83">
        <f>'Waste 2030 Source'!K54-'Waste 2030 Source'!K53</f>
        <v>2.6042209945206896E-2</v>
      </c>
      <c r="M54" s="83">
        <f>'Waste 2030 Source'!L54-'Waste 2030 Source'!L53</f>
        <v>0.20439282653648494</v>
      </c>
      <c r="N54" s="83">
        <f>'Waste 2030 Source'!M54-'Waste 2030 Source'!M53</f>
        <v>0.41609022701884535</v>
      </c>
      <c r="O54" s="83">
        <f>'Waste 2030 Source'!N54-'Waste 2030 Source'!N53</f>
        <v>0</v>
      </c>
      <c r="P54" s="83">
        <f>'Waste 2030 Source'!O54-'Waste 2030 Source'!O53</f>
        <v>1.9647940463362836</v>
      </c>
      <c r="Q54" s="83">
        <f>'Waste 2030 Source'!P54-'Waste 2030 Source'!P53</f>
        <v>0</v>
      </c>
      <c r="R54" s="83">
        <f>'Waste 2030 Source'!Q54-'Waste 2030 Source'!Q53</f>
        <v>0.11262851799995843</v>
      </c>
      <c r="S54" s="83">
        <f>'Waste 2030 Source'!R54-'Waste 2030 Source'!R53</f>
        <v>8.5661763933988198</v>
      </c>
    </row>
    <row r="55" spans="1:19">
      <c r="A55" s="33" t="s">
        <v>230</v>
      </c>
      <c r="B55" s="73" t="s">
        <v>10</v>
      </c>
      <c r="C55" s="83">
        <f>'Waste 2030 Source'!B55-'Waste 2030 Source'!B54</f>
        <v>8.6555004562651305E-2</v>
      </c>
      <c r="D55" s="83">
        <f>'Waste 2030 Source'!C55-'Waste 2030 Source'!C54</f>
        <v>0</v>
      </c>
      <c r="E55" s="83">
        <f>'Waste 2030 Source'!D55-'Waste 2030 Source'!D54</f>
        <v>3.2518379668048158E-2</v>
      </c>
      <c r="F55" s="83">
        <f>'Waste 2030 Source'!E55-'Waste 2030 Source'!E54</f>
        <v>0</v>
      </c>
      <c r="G55" s="83">
        <f>'Waste 2030 Source'!F55-'Waste 2030 Source'!F54</f>
        <v>0</v>
      </c>
      <c r="H55" s="83">
        <f>'Waste 2030 Source'!G55-'Waste 2030 Source'!G54</f>
        <v>0</v>
      </c>
      <c r="I55" s="83">
        <f>'Waste 2030 Source'!H55-'Waste 2030 Source'!H54</f>
        <v>1.7633905110511598</v>
      </c>
      <c r="J55" s="83">
        <f>'Waste 2030 Source'!I55-'Waste 2030 Source'!I54</f>
        <v>0</v>
      </c>
      <c r="K55" s="83">
        <f>'Waste 2030 Source'!J55-'Waste 2030 Source'!J54</f>
        <v>1.9327967780353532</v>
      </c>
      <c r="L55" s="83">
        <f>'Waste 2030 Source'!K55-'Waste 2030 Source'!K54</f>
        <v>4.6166317339655594E-2</v>
      </c>
      <c r="M55" s="83">
        <f>'Waste 2030 Source'!L55-'Waste 2030 Source'!L54</f>
        <v>0</v>
      </c>
      <c r="N55" s="83">
        <f>'Waste 2030 Source'!M55-'Waste 2030 Source'!M54</f>
        <v>0</v>
      </c>
      <c r="O55" s="83">
        <f>'Waste 2030 Source'!N55-'Waste 2030 Source'!N54</f>
        <v>0.42511651895584324</v>
      </c>
      <c r="P55" s="83">
        <f>'Waste 2030 Source'!O55-'Waste 2030 Source'!O54</f>
        <v>1.9102474097022082</v>
      </c>
      <c r="Q55" s="83">
        <f>'Waste 2030 Source'!P55-'Waste 2030 Source'!P54</f>
        <v>0</v>
      </c>
      <c r="R55" s="83">
        <f>'Waste 2030 Source'!Q55-'Waste 2030 Source'!Q54</f>
        <v>0.19249983508484347</v>
      </c>
      <c r="S55" s="83">
        <f>'Waste 2030 Source'!R55-'Waste 2030 Source'!R54</f>
        <v>6.3892907543999087</v>
      </c>
    </row>
    <row r="56" spans="1:19">
      <c r="A56" s="33" t="s">
        <v>230</v>
      </c>
      <c r="B56" s="73" t="s">
        <v>11</v>
      </c>
      <c r="C56" s="83">
        <f>'Waste 2030 Source'!B56-'Waste 2030 Source'!B55</f>
        <v>1.2604294209167319</v>
      </c>
      <c r="D56" s="83">
        <f>'Waste 2030 Source'!C56-'Waste 2030 Source'!C55</f>
        <v>2.0455606917903957</v>
      </c>
      <c r="E56" s="83">
        <f>'Waste 2030 Source'!D56-'Waste 2030 Source'!D55</f>
        <v>3.8987669823301374E-2</v>
      </c>
      <c r="F56" s="83">
        <f>'Waste 2030 Source'!E56-'Waste 2030 Source'!E55</f>
        <v>0</v>
      </c>
      <c r="G56" s="83">
        <f>'Waste 2030 Source'!F56-'Waste 2030 Source'!F55</f>
        <v>0</v>
      </c>
      <c r="H56" s="83">
        <f>'Waste 2030 Source'!G56-'Waste 2030 Source'!G55</f>
        <v>0</v>
      </c>
      <c r="I56" s="83">
        <f>'Waste 2030 Source'!H56-'Waste 2030 Source'!H55</f>
        <v>2.3511873480682119</v>
      </c>
      <c r="J56" s="83">
        <f>'Waste 2030 Source'!I56-'Waste 2030 Source'!I55</f>
        <v>0</v>
      </c>
      <c r="K56" s="83">
        <f>'Waste 2030 Source'!J56-'Waste 2030 Source'!J55</f>
        <v>0.69028456358404622</v>
      </c>
      <c r="L56" s="83">
        <f>'Waste 2030 Source'!K56-'Waste 2030 Source'!K55</f>
        <v>6.971322924535106E-2</v>
      </c>
      <c r="M56" s="83">
        <f>'Waste 2030 Source'!L56-'Waste 2030 Source'!L55</f>
        <v>1.3052921967315889E-2</v>
      </c>
      <c r="N56" s="83">
        <f>'Waste 2030 Source'!M56-'Waste 2030 Source'!M55</f>
        <v>7.4928105301184322E-2</v>
      </c>
      <c r="O56" s="83">
        <f>'Waste 2030 Source'!N56-'Waste 2030 Source'!N55</f>
        <v>0</v>
      </c>
      <c r="P56" s="83">
        <f>'Waste 2030 Source'!O56-'Waste 2030 Source'!O55</f>
        <v>3.2042841068265702</v>
      </c>
      <c r="Q56" s="83">
        <f>'Waste 2030 Source'!P56-'Waste 2030 Source'!P55</f>
        <v>0</v>
      </c>
      <c r="R56" s="83">
        <f>'Waste 2030 Source'!Q56-'Waste 2030 Source'!Q55</f>
        <v>0.21941052591029275</v>
      </c>
      <c r="S56" s="83">
        <f>'Waste 2030 Source'!R56-'Waste 2030 Source'!R55</f>
        <v>9.967838583432723</v>
      </c>
    </row>
    <row r="57" spans="1:19">
      <c r="A57" s="33" t="s">
        <v>230</v>
      </c>
      <c r="B57" s="73" t="s">
        <v>12</v>
      </c>
      <c r="C57" s="83">
        <f>'Waste 2030 Source'!B57-'Waste 2030 Source'!B56</f>
        <v>8.8782913279822573E-2</v>
      </c>
      <c r="D57" s="83">
        <f>'Waste 2030 Source'!C57-'Waste 2030 Source'!C56</f>
        <v>1.5341705188427959</v>
      </c>
      <c r="E57" s="83">
        <f>'Waste 2030 Source'!D57-'Waste 2030 Source'!D56</f>
        <v>7.1994418862618481E-2</v>
      </c>
      <c r="F57" s="83">
        <f>'Waste 2030 Source'!E57-'Waste 2030 Source'!E56</f>
        <v>0</v>
      </c>
      <c r="G57" s="83">
        <f>'Waste 2030 Source'!F57-'Waste 2030 Source'!F56</f>
        <v>0</v>
      </c>
      <c r="H57" s="83">
        <f>'Waste 2030 Source'!G57-'Waste 2030 Source'!G56</f>
        <v>0</v>
      </c>
      <c r="I57" s="83">
        <f>'Waste 2030 Source'!H57-'Waste 2030 Source'!H56</f>
        <v>4.7023746961364239</v>
      </c>
      <c r="J57" s="83">
        <f>'Waste 2030 Source'!I57-'Waste 2030 Source'!I56</f>
        <v>0</v>
      </c>
      <c r="K57" s="83">
        <f>'Waste 2030 Source'!J57-'Waste 2030 Source'!J56</f>
        <v>0</v>
      </c>
      <c r="L57" s="83">
        <f>'Waste 2030 Source'!K57-'Waste 2030 Source'!K56</f>
        <v>3.6311647120155444E-2</v>
      </c>
      <c r="M57" s="83">
        <f>'Waste 2030 Source'!L57-'Waste 2030 Source'!L56</f>
        <v>7.3880432166127719E-2</v>
      </c>
      <c r="N57" s="83">
        <f>'Waste 2030 Source'!M57-'Waste 2030 Source'!M56</f>
        <v>8.2606112916305818E-3</v>
      </c>
      <c r="O57" s="83">
        <f>'Waste 2030 Source'!N57-'Waste 2030 Source'!N56</f>
        <v>0</v>
      </c>
      <c r="P57" s="83">
        <f>'Waste 2030 Source'!O57-'Waste 2030 Source'!O56</f>
        <v>2.6844259587050878</v>
      </c>
      <c r="Q57" s="83">
        <f>'Waste 2030 Source'!P57-'Waste 2030 Source'!P56</f>
        <v>0</v>
      </c>
      <c r="R57" s="83">
        <f>'Waste 2030 Source'!Q57-'Waste 2030 Source'!Q56</f>
        <v>0.1895629535707577</v>
      </c>
      <c r="S57" s="83">
        <f>'Waste 2030 Source'!R57-'Waste 2030 Source'!R56</f>
        <v>9.389764149975278</v>
      </c>
    </row>
    <row r="58" spans="1:19">
      <c r="A58" s="33" t="s">
        <v>230</v>
      </c>
      <c r="B58" s="73" t="s">
        <v>13</v>
      </c>
      <c r="C58" s="83">
        <f>'Waste 2030 Source'!B58-'Waste 2030 Source'!B57</f>
        <v>0.11575379241172623</v>
      </c>
      <c r="D58" s="83">
        <f>'Waste 2030 Source'!C58-'Waste 2030 Source'!C57</f>
        <v>0.76708525942139794</v>
      </c>
      <c r="E58" s="83">
        <f>'Waste 2030 Source'!D58-'Waste 2030 Source'!D57</f>
        <v>7.1699963919217513E-2</v>
      </c>
      <c r="F58" s="83">
        <f>'Waste 2030 Source'!E58-'Waste 2030 Source'!E57</f>
        <v>0</v>
      </c>
      <c r="G58" s="83">
        <f>'Waste 2030 Source'!F58-'Waste 2030 Source'!F57</f>
        <v>0</v>
      </c>
      <c r="H58" s="83">
        <f>'Waste 2030 Source'!G58-'Waste 2030 Source'!G57</f>
        <v>0</v>
      </c>
      <c r="I58" s="83">
        <f>'Waste 2030 Source'!H58-'Waste 2030 Source'!H57</f>
        <v>1.7633905110511598</v>
      </c>
      <c r="J58" s="83">
        <f>'Waste 2030 Source'!I58-'Waste 2030 Source'!I57</f>
        <v>0</v>
      </c>
      <c r="K58" s="83">
        <f>'Waste 2030 Source'!J58-'Waste 2030 Source'!J57</f>
        <v>0.16106639816961366</v>
      </c>
      <c r="L58" s="83">
        <f>'Waste 2030 Source'!K58-'Waste 2030 Source'!K57</f>
        <v>2.1642411969630793E-2</v>
      </c>
      <c r="M58" s="83">
        <f>'Waste 2030 Source'!L58-'Waste 2030 Source'!L57</f>
        <v>2.900854739341252E-2</v>
      </c>
      <c r="N58" s="83">
        <f>'Waste 2030 Source'!M58-'Waste 2030 Source'!M57</f>
        <v>0</v>
      </c>
      <c r="O58" s="83">
        <f>'Waste 2030 Source'!N58-'Waste 2030 Source'!N57</f>
        <v>1.5639491378316044</v>
      </c>
      <c r="P58" s="83">
        <f>'Waste 2030 Source'!O58-'Waste 2030 Source'!O57</f>
        <v>2.4826138968080684</v>
      </c>
      <c r="Q58" s="83">
        <f>'Waste 2030 Source'!P58-'Waste 2030 Source'!P57</f>
        <v>0</v>
      </c>
      <c r="R58" s="83">
        <f>'Waste 2030 Source'!Q58-'Waste 2030 Source'!Q57</f>
        <v>0.66045196413599916</v>
      </c>
      <c r="S58" s="83">
        <f>'Waste 2030 Source'!R58-'Waste 2030 Source'!R57</f>
        <v>7.6366618831120974</v>
      </c>
    </row>
    <row r="59" spans="1:19">
      <c r="A59" s="33" t="s">
        <v>230</v>
      </c>
      <c r="B59" s="73" t="s">
        <v>14</v>
      </c>
      <c r="C59" s="83">
        <f>'Waste 2030 Source'!B59-'Waste 2030 Source'!B58</f>
        <v>1.7799302606594694</v>
      </c>
      <c r="D59" s="83">
        <f>'Waste 2030 Source'!C59-'Waste 2030 Source'!C58</f>
        <v>0</v>
      </c>
      <c r="E59" s="83">
        <f>'Waste 2030 Source'!D59-'Waste 2030 Source'!D58</f>
        <v>0.11192135377975698</v>
      </c>
      <c r="F59" s="83">
        <f>'Waste 2030 Source'!E59-'Waste 2030 Source'!E58</f>
        <v>0</v>
      </c>
      <c r="G59" s="83">
        <f>'Waste 2030 Source'!F59-'Waste 2030 Source'!F58</f>
        <v>0</v>
      </c>
      <c r="H59" s="83">
        <f>'Waste 2030 Source'!G59-'Waste 2030 Source'!G58</f>
        <v>0</v>
      </c>
      <c r="I59" s="83">
        <f>'Waste 2030 Source'!H59-'Waste 2030 Source'!H58</f>
        <v>3.5267810221023161</v>
      </c>
      <c r="J59" s="83">
        <f>'Waste 2030 Source'!I59-'Waste 2030 Source'!I58</f>
        <v>1.2959515518132139</v>
      </c>
      <c r="K59" s="83">
        <f>'Waste 2030 Source'!J59-'Waste 2030 Source'!J58</f>
        <v>0.25310433998082082</v>
      </c>
      <c r="L59" s="83">
        <f>'Waste 2030 Source'!K59-'Waste 2030 Source'!K58</f>
        <v>4.4761706718169814E-2</v>
      </c>
      <c r="M59" s="83">
        <f>'Waste 2030 Source'!L59-'Waste 2030 Source'!L58</f>
        <v>5.0687707394212467E-2</v>
      </c>
      <c r="N59" s="83">
        <f>'Waste 2030 Source'!M59-'Waste 2030 Source'!M58</f>
        <v>0</v>
      </c>
      <c r="O59" s="83">
        <f>'Waste 2030 Source'!N59-'Waste 2030 Source'!N58</f>
        <v>0.42511651895584368</v>
      </c>
      <c r="P59" s="83">
        <f>'Waste 2030 Source'!O59-'Waste 2030 Source'!O58</f>
        <v>1.8790595832955077</v>
      </c>
      <c r="Q59" s="83">
        <f>'Waste 2030 Source'!P59-'Waste 2030 Source'!P58</f>
        <v>0</v>
      </c>
      <c r="R59" s="83">
        <f>'Waste 2030 Source'!Q59-'Waste 2030 Source'!Q58</f>
        <v>0.3753297450366766</v>
      </c>
      <c r="S59" s="83">
        <f>'Waste 2030 Source'!R59-'Waste 2030 Source'!R58</f>
        <v>9.742643789735979</v>
      </c>
    </row>
    <row r="60" spans="1:19">
      <c r="A60" s="33" t="s">
        <v>230</v>
      </c>
      <c r="B60" s="73" t="s">
        <v>187</v>
      </c>
      <c r="C60" s="83">
        <f>'Waste 2030 Source'!B60-'Waste 2030 Source'!B59</f>
        <v>0.50750240394511525</v>
      </c>
      <c r="D60" s="83">
        <f>'Waste 2030 Source'!C60-'Waste 2030 Source'!C59</f>
        <v>0</v>
      </c>
      <c r="E60" s="83">
        <f>'Waste 2030 Source'!D60-'Waste 2030 Source'!D59</f>
        <v>2.22178281402969</v>
      </c>
      <c r="F60" s="83">
        <f>'Waste 2030 Source'!E60-'Waste 2030 Source'!E59</f>
        <v>0</v>
      </c>
      <c r="G60" s="83">
        <f>'Waste 2030 Source'!F60-'Waste 2030 Source'!F59</f>
        <v>0</v>
      </c>
      <c r="H60" s="83">
        <f>'Waste 2030 Source'!G60-'Waste 2030 Source'!G59</f>
        <v>0</v>
      </c>
      <c r="I60" s="83">
        <f>'Waste 2030 Source'!H60-'Waste 2030 Source'!H59</f>
        <v>0</v>
      </c>
      <c r="J60" s="83">
        <f>'Waste 2030 Source'!I60-'Waste 2030 Source'!I59</f>
        <v>0</v>
      </c>
      <c r="K60" s="83">
        <f>'Waste 2030 Source'!J60-'Waste 2030 Source'!J59</f>
        <v>0</v>
      </c>
      <c r="L60" s="83">
        <f>'Waste 2030 Source'!K60-'Waste 2030 Source'!K59</f>
        <v>1.9581574654578882E-2</v>
      </c>
      <c r="M60" s="83">
        <f>'Waste 2030 Source'!L60-'Waste 2030 Source'!L59</f>
        <v>9.4841533919325371E-2</v>
      </c>
      <c r="N60" s="83">
        <f>'Waste 2030 Source'!M60-'Waste 2030 Source'!M59</f>
        <v>0</v>
      </c>
      <c r="O60" s="83">
        <f>'Waste 2030 Source'!N60-'Waste 2030 Source'!N59</f>
        <v>1.5626247425556157</v>
      </c>
      <c r="P60" s="83">
        <f>'Waste 2030 Source'!O60-'Waste 2030 Source'!O59</f>
        <v>1.7100949711077504</v>
      </c>
      <c r="Q60" s="83">
        <f>'Waste 2030 Source'!P60-'Waste 2030 Source'!P59</f>
        <v>0</v>
      </c>
      <c r="R60" s="83">
        <f>'Waste 2030 Source'!Q60-'Waste 2030 Source'!Q59</f>
        <v>0.36897077493110153</v>
      </c>
      <c r="S60" s="83">
        <f>'Waste 2030 Source'!R60-'Waste 2030 Source'!R59</f>
        <v>6.4853988151428723</v>
      </c>
    </row>
    <row r="61" spans="1:19">
      <c r="A61" s="33" t="s">
        <v>230</v>
      </c>
      <c r="B61" s="73" t="s">
        <v>15</v>
      </c>
      <c r="C61" s="83">
        <f>'Waste 2030 Source'!B61-'Waste 2030 Source'!B60</f>
        <v>0.29140216558755672</v>
      </c>
      <c r="D61" s="83">
        <f>'Waste 2030 Source'!C61-'Waste 2030 Source'!C60</f>
        <v>0</v>
      </c>
      <c r="E61" s="83">
        <f>'Waste 2030 Source'!D61-'Waste 2030 Source'!D60</f>
        <v>0.76924773208132802</v>
      </c>
      <c r="F61" s="83">
        <f>'Waste 2030 Source'!E61-'Waste 2030 Source'!E60</f>
        <v>0</v>
      </c>
      <c r="G61" s="83">
        <f>'Waste 2030 Source'!F61-'Waste 2030 Source'!F60</f>
        <v>0</v>
      </c>
      <c r="H61" s="83">
        <f>'Waste 2030 Source'!G61-'Waste 2030 Source'!G60</f>
        <v>0</v>
      </c>
      <c r="I61" s="83">
        <f>'Waste 2030 Source'!H61-'Waste 2030 Source'!H60</f>
        <v>0</v>
      </c>
      <c r="J61" s="83">
        <f>'Waste 2030 Source'!I61-'Waste 2030 Source'!I60</f>
        <v>0.77757093108794129</v>
      </c>
      <c r="K61" s="83">
        <f>'Waste 2030 Source'!J61-'Waste 2030 Source'!J60</f>
        <v>0</v>
      </c>
      <c r="L61" s="83">
        <f>'Waste 2030 Source'!K61-'Waste 2030 Source'!K60</f>
        <v>0.34746390148758755</v>
      </c>
      <c r="M61" s="83">
        <f>'Waste 2030 Source'!L61-'Waste 2030 Source'!L60</f>
        <v>0.10087044546637092</v>
      </c>
      <c r="N61" s="83">
        <f>'Waste 2030 Source'!M61-'Waste 2030 Source'!M60</f>
        <v>3.6647536438283113E-2</v>
      </c>
      <c r="O61" s="83">
        <f>'Waste 2030 Source'!N61-'Waste 2030 Source'!N60</f>
        <v>4.0114453671664903</v>
      </c>
      <c r="P61" s="83">
        <f>'Waste 2030 Source'!O61-'Waste 2030 Source'!O60</f>
        <v>1.5010765231007355</v>
      </c>
      <c r="Q61" s="83">
        <f>'Waste 2030 Source'!P61-'Waste 2030 Source'!P60</f>
        <v>0</v>
      </c>
      <c r="R61" s="83">
        <f>'Waste 2030 Source'!Q61-'Waste 2030 Source'!Q60</f>
        <v>0.33550180879636304</v>
      </c>
      <c r="S61" s="83">
        <f>'Waste 2030 Source'!R61-'Waste 2030 Source'!R60</f>
        <v>8.1712264112126292</v>
      </c>
    </row>
    <row r="62" spans="1:19">
      <c r="A62" s="33" t="s">
        <v>230</v>
      </c>
      <c r="B62" s="73" t="s">
        <v>16</v>
      </c>
      <c r="C62" s="83">
        <f>'Waste 2030 Source'!B62-'Waste 2030 Source'!B61</f>
        <v>0.19602866066018798</v>
      </c>
      <c r="D62" s="83">
        <f>'Waste 2030 Source'!C62-'Waste 2030 Source'!C61</f>
        <v>0</v>
      </c>
      <c r="E62" s="83">
        <f>'Waste 2030 Source'!D62-'Waste 2030 Source'!D61</f>
        <v>1.011410836977813</v>
      </c>
      <c r="F62" s="83">
        <f>'Waste 2030 Source'!E62-'Waste 2030 Source'!E61</f>
        <v>0</v>
      </c>
      <c r="G62" s="83">
        <f>'Waste 2030 Source'!F62-'Waste 2030 Source'!F61</f>
        <v>0</v>
      </c>
      <c r="H62" s="83">
        <f>'Waste 2030 Source'!G62-'Waste 2030 Source'!G61</f>
        <v>0</v>
      </c>
      <c r="I62" s="83">
        <f>'Waste 2030 Source'!H62-'Waste 2030 Source'!H61</f>
        <v>0</v>
      </c>
      <c r="J62" s="83">
        <f>'Waste 2030 Source'!I62-'Waste 2030 Source'!I61</f>
        <v>1.459807495145919</v>
      </c>
      <c r="K62" s="83">
        <f>'Waste 2030 Source'!J62-'Waste 2030 Source'!J61</f>
        <v>0</v>
      </c>
      <c r="L62" s="83">
        <f>'Waste 2030 Source'!K62-'Waste 2030 Source'!K61</f>
        <v>0.93567317847450804</v>
      </c>
      <c r="M62" s="83">
        <f>'Waste 2030 Source'!L62-'Waste 2030 Source'!L61</f>
        <v>8.8185525760001049E-2</v>
      </c>
      <c r="N62" s="83">
        <f>'Waste 2030 Source'!M62-'Waste 2030 Source'!M61</f>
        <v>1.6402761844804714E-2</v>
      </c>
      <c r="O62" s="83">
        <f>'Waste 2030 Source'!N62-'Waste 2030 Source'!N61</f>
        <v>1.5626247425556166</v>
      </c>
      <c r="P62" s="83">
        <f>'Waste 2030 Source'!O62-'Waste 2030 Source'!O61</f>
        <v>1.4515424557829775</v>
      </c>
      <c r="Q62" s="83">
        <f>'Waste 2030 Source'!P62-'Waste 2030 Source'!P61</f>
        <v>0</v>
      </c>
      <c r="R62" s="83">
        <f>'Waste 2030 Source'!Q62-'Waste 2030 Source'!Q61</f>
        <v>0.37464844593443036</v>
      </c>
      <c r="S62" s="83">
        <f>'Waste 2030 Source'!R62-'Waste 2030 Source'!R61</f>
        <v>7.0963241031356716</v>
      </c>
    </row>
    <row r="63" spans="1:19">
      <c r="A63" s="33" t="s">
        <v>230</v>
      </c>
      <c r="B63" s="73" t="s">
        <v>17</v>
      </c>
      <c r="C63" s="83">
        <f>'Waste 2030 Source'!B63-'Waste 2030 Source'!B62</f>
        <v>0.40078489163705022</v>
      </c>
      <c r="D63" s="83">
        <f>'Waste 2030 Source'!C63-'Waste 2030 Source'!C62</f>
        <v>0</v>
      </c>
      <c r="E63" s="83">
        <f>'Waste 2030 Source'!D63-'Waste 2030 Source'!D62</f>
        <v>0.86210499754334613</v>
      </c>
      <c r="F63" s="83">
        <f>'Waste 2030 Source'!E63-'Waste 2030 Source'!E62</f>
        <v>0</v>
      </c>
      <c r="G63" s="83">
        <f>'Waste 2030 Source'!F63-'Waste 2030 Source'!F62</f>
        <v>0</v>
      </c>
      <c r="H63" s="83">
        <f>'Waste 2030 Source'!G63-'Waste 2030 Source'!G62</f>
        <v>0</v>
      </c>
      <c r="I63" s="83">
        <f>'Waste 2030 Source'!H63-'Waste 2030 Source'!H62</f>
        <v>0</v>
      </c>
      <c r="J63" s="83">
        <f>'Waste 2030 Source'!I63-'Waste 2030 Source'!I62</f>
        <v>1.459807495145919</v>
      </c>
      <c r="K63" s="83">
        <f>'Waste 2030 Source'!J63-'Waste 2030 Source'!J62</f>
        <v>0</v>
      </c>
      <c r="L63" s="83">
        <f>'Waste 2030 Source'!K63-'Waste 2030 Source'!K62</f>
        <v>0.9963287606665876</v>
      </c>
      <c r="M63" s="83">
        <f>'Waste 2030 Source'!L63-'Waste 2030 Source'!L62</f>
        <v>2.3378063089402019</v>
      </c>
      <c r="N63" s="83">
        <f>'Waste 2030 Source'!M63-'Waste 2030 Source'!M62</f>
        <v>1.7449274878011622E-2</v>
      </c>
      <c r="O63" s="83">
        <f>'Waste 2030 Source'!N63-'Waste 2030 Source'!N62</f>
        <v>4.6878742276668319</v>
      </c>
      <c r="P63" s="83">
        <f>'Waste 2030 Source'!O63-'Waste 2030 Source'!O62</f>
        <v>4.848782822587566</v>
      </c>
      <c r="Q63" s="83">
        <f>'Waste 2030 Source'!P63-'Waste 2030 Source'!P62</f>
        <v>0</v>
      </c>
      <c r="R63" s="83">
        <f>'Waste 2030 Source'!Q63-'Waste 2030 Source'!Q62</f>
        <v>0.97836600347116587</v>
      </c>
      <c r="S63" s="83">
        <f>'Waste 2030 Source'!R63-'Waste 2030 Source'!R62</f>
        <v>16.589304782536118</v>
      </c>
    </row>
    <row r="64" spans="1:19">
      <c r="A64" s="33" t="s">
        <v>230</v>
      </c>
      <c r="B64" s="73" t="s">
        <v>18</v>
      </c>
      <c r="C64" s="83">
        <f>'Waste 2030 Source'!B64-'Waste 2030 Source'!B63</f>
        <v>0.68453091492728557</v>
      </c>
      <c r="D64" s="83">
        <f>'Waste 2030 Source'!C64-'Waste 2030 Source'!C63</f>
        <v>0</v>
      </c>
      <c r="E64" s="83">
        <f>'Waste 2030 Source'!D64-'Waste 2030 Source'!D63</f>
        <v>1.1333541587991114</v>
      </c>
      <c r="F64" s="83">
        <f>'Waste 2030 Source'!E64-'Waste 2030 Source'!E63</f>
        <v>0</v>
      </c>
      <c r="G64" s="83">
        <f>'Waste 2030 Source'!F64-'Waste 2030 Source'!F63</f>
        <v>0</v>
      </c>
      <c r="H64" s="83">
        <f>'Waste 2030 Source'!G64-'Waste 2030 Source'!G63</f>
        <v>0</v>
      </c>
      <c r="I64" s="83">
        <f>'Waste 2030 Source'!H64-'Waste 2030 Source'!H63</f>
        <v>0</v>
      </c>
      <c r="J64" s="83">
        <f>'Waste 2030 Source'!I64-'Waste 2030 Source'!I63</f>
        <v>3.2115764893210503</v>
      </c>
      <c r="K64" s="83">
        <f>'Waste 2030 Source'!J64-'Waste 2030 Source'!J63</f>
        <v>0</v>
      </c>
      <c r="L64" s="83">
        <f>'Waste 2030 Source'!K64-'Waste 2030 Source'!K63</f>
        <v>1.4227304251542399</v>
      </c>
      <c r="M64" s="83">
        <f>'Waste 2030 Source'!L64-'Waste 2030 Source'!L63</f>
        <v>0</v>
      </c>
      <c r="N64" s="83">
        <f>'Waste 2030 Source'!M64-'Waste 2030 Source'!M63</f>
        <v>0</v>
      </c>
      <c r="O64" s="83">
        <f>'Waste 2030 Source'!N64-'Waste 2030 Source'!N63</f>
        <v>0</v>
      </c>
      <c r="P64" s="83">
        <f>'Waste 2030 Source'!O64-'Waste 2030 Source'!O63</f>
        <v>8.6495391724104422</v>
      </c>
      <c r="Q64" s="83">
        <f>'Waste 2030 Source'!P64-'Waste 2030 Source'!P63</f>
        <v>0</v>
      </c>
      <c r="R64" s="83">
        <f>'Waste 2030 Source'!Q64-'Waste 2030 Source'!Q63</f>
        <v>0.42707391182158094</v>
      </c>
      <c r="S64" s="83">
        <f>'Waste 2030 Source'!R64-'Waste 2030 Source'!R63</f>
        <v>15.528805072435262</v>
      </c>
    </row>
    <row r="65" spans="1:19">
      <c r="A65" s="33" t="s">
        <v>230</v>
      </c>
      <c r="B65" s="73" t="s">
        <v>19</v>
      </c>
      <c r="C65" s="83">
        <f>'Waste 2030 Source'!B65-'Waste 2030 Source'!B64</f>
        <v>0.34428302375829745</v>
      </c>
      <c r="D65" s="83">
        <f>'Waste 2030 Source'!C65-'Waste 2030 Source'!C64</f>
        <v>0</v>
      </c>
      <c r="E65" s="83">
        <f>'Waste 2030 Source'!D65-'Waste 2030 Source'!D64</f>
        <v>0.81299640287423003</v>
      </c>
      <c r="F65" s="83">
        <f>'Waste 2030 Source'!E65-'Waste 2030 Source'!E64</f>
        <v>0</v>
      </c>
      <c r="G65" s="83">
        <f>'Waste 2030 Source'!F65-'Waste 2030 Source'!F64</f>
        <v>0</v>
      </c>
      <c r="H65" s="83">
        <f>'Waste 2030 Source'!G65-'Waste 2030 Source'!G64</f>
        <v>0</v>
      </c>
      <c r="I65" s="83">
        <f>'Waste 2030 Source'!H65-'Waste 2030 Source'!H64</f>
        <v>0</v>
      </c>
      <c r="J65" s="83">
        <f>'Waste 2030 Source'!I65-'Waste 2030 Source'!I64</f>
        <v>0</v>
      </c>
      <c r="K65" s="83">
        <f>'Waste 2030 Source'!J65-'Waste 2030 Source'!J64</f>
        <v>0</v>
      </c>
      <c r="L65" s="83">
        <f>'Waste 2030 Source'!K65-'Waste 2030 Source'!K64</f>
        <v>1.7537828822271662</v>
      </c>
      <c r="M65" s="83">
        <f>'Waste 2030 Source'!L65-'Waste 2030 Source'!L64</f>
        <v>1.7052052384209624</v>
      </c>
      <c r="N65" s="83">
        <f>'Waste 2030 Source'!M65-'Waste 2030 Source'!M64</f>
        <v>0</v>
      </c>
      <c r="O65" s="83">
        <f>'Waste 2030 Source'!N65-'Waste 2030 Source'!N64</f>
        <v>2.3439371138334124</v>
      </c>
      <c r="P65" s="83">
        <f>'Waste 2030 Source'!O65-'Waste 2030 Source'!O64</f>
        <v>5.4246858143469581</v>
      </c>
      <c r="Q65" s="83">
        <f>'Waste 2030 Source'!P65-'Waste 2030 Source'!P64</f>
        <v>0</v>
      </c>
      <c r="R65" s="83">
        <f>'Waste 2030 Source'!Q65-'Waste 2030 Source'!Q64</f>
        <v>0.31175802476073411</v>
      </c>
      <c r="S65" s="83">
        <f>'Waste 2030 Source'!R65-'Waste 2030 Source'!R64</f>
        <v>12.69664850022113</v>
      </c>
    </row>
    <row r="66" spans="1:19">
      <c r="A66" s="33" t="s">
        <v>229</v>
      </c>
      <c r="B66" s="73" t="s">
        <v>20</v>
      </c>
      <c r="C66" s="83">
        <f>'Waste 2030 Source'!B66-'Waste 2030 Source'!B65</f>
        <v>0.28553103714081729</v>
      </c>
      <c r="D66" s="83">
        <f>'Waste 2030 Source'!C66-'Waste 2030 Source'!C65</f>
        <v>1.145342780817046</v>
      </c>
      <c r="E66" s="83">
        <f>'Waste 2030 Source'!D66-'Waste 2030 Source'!D65</f>
        <v>0.63485052154806532</v>
      </c>
      <c r="F66" s="83">
        <f>'Waste 2030 Source'!E66-'Waste 2030 Source'!E65</f>
        <v>1.3685072681331167</v>
      </c>
      <c r="G66" s="83">
        <f>'Waste 2030 Source'!F66-'Waste 2030 Source'!F65</f>
        <v>0</v>
      </c>
      <c r="H66" s="83">
        <f>'Waste 2030 Source'!G66-'Waste 2030 Source'!G65</f>
        <v>0</v>
      </c>
      <c r="I66" s="83">
        <f>'Waste 2030 Source'!H66-'Waste 2030 Source'!H65</f>
        <v>0</v>
      </c>
      <c r="J66" s="83">
        <f>'Waste 2030 Source'!I66-'Waste 2030 Source'!I65</f>
        <v>2.3356919922334836</v>
      </c>
      <c r="K66" s="83">
        <f>'Waste 2030 Source'!J66-'Waste 2030 Source'!J65</f>
        <v>0</v>
      </c>
      <c r="L66" s="83">
        <f>'Waste 2030 Source'!K66-'Waste 2030 Source'!K65</f>
        <v>1.1402384923680184</v>
      </c>
      <c r="M66" s="83">
        <f>'Waste 2030 Source'!L66-'Waste 2030 Source'!L65</f>
        <v>3.745166817525611</v>
      </c>
      <c r="N66" s="83">
        <f>'Waste 2030 Source'!M66-'Waste 2030 Source'!M65</f>
        <v>1.9950650974587258E-3</v>
      </c>
      <c r="O66" s="83">
        <f>'Waste 2030 Source'!N66-'Waste 2030 Source'!N65</f>
        <v>0</v>
      </c>
      <c r="P66" s="83">
        <f>'Waste 2030 Source'!O66-'Waste 2030 Source'!O65</f>
        <v>3.4893635550311473</v>
      </c>
      <c r="Q66" s="83">
        <f>'Waste 2030 Source'!P66-'Waste 2030 Source'!P65</f>
        <v>0</v>
      </c>
      <c r="R66" s="83">
        <f>'Waste 2030 Source'!Q66-'Waste 2030 Source'!Q65</f>
        <v>0.50666330085173872</v>
      </c>
      <c r="S66" s="83">
        <f>'Waste 2030 Source'!R66-'Waste 2030 Source'!R65</f>
        <v>14.653350830746604</v>
      </c>
    </row>
    <row r="67" spans="1:19">
      <c r="A67" s="33" t="s">
        <v>230</v>
      </c>
      <c r="B67" s="73" t="s">
        <v>21</v>
      </c>
      <c r="C67" s="83">
        <f>'Waste 2030 Source'!B67-'Waste 2030 Source'!B66</f>
        <v>0.2344161101546014</v>
      </c>
      <c r="D67" s="83">
        <f>'Waste 2030 Source'!C67-'Waste 2030 Source'!C66</f>
        <v>0</v>
      </c>
      <c r="E67" s="83">
        <f>'Waste 2030 Source'!D67-'Waste 2030 Source'!D66</f>
        <v>0.44740748907805816</v>
      </c>
      <c r="F67" s="83">
        <f>'Waste 2030 Source'!E67-'Waste 2030 Source'!E66</f>
        <v>1.3685072681331167</v>
      </c>
      <c r="G67" s="83">
        <f>'Waste 2030 Source'!F67-'Waste 2030 Source'!F66</f>
        <v>0</v>
      </c>
      <c r="H67" s="83">
        <f>'Waste 2030 Source'!G67-'Waste 2030 Source'!G66</f>
        <v>0</v>
      </c>
      <c r="I67" s="83">
        <f>'Waste 2030 Source'!H67-'Waste 2030 Source'!H66</f>
        <v>0</v>
      </c>
      <c r="J67" s="83">
        <f>'Waste 2030 Source'!I67-'Waste 2030 Source'!I66</f>
        <v>0.87588449708756677</v>
      </c>
      <c r="K67" s="83">
        <f>'Waste 2030 Source'!J67-'Waste 2030 Source'!J66</f>
        <v>0</v>
      </c>
      <c r="L67" s="83">
        <f>'Waste 2030 Source'!K67-'Waste 2030 Source'!K66</f>
        <v>0.75394566547789132</v>
      </c>
      <c r="M67" s="83">
        <f>'Waste 2030 Source'!L67-'Waste 2030 Source'!L66</f>
        <v>5.9045768648236177</v>
      </c>
      <c r="N67" s="83">
        <f>'Waste 2030 Source'!M67-'Waste 2030 Source'!M66</f>
        <v>2.6918263549021826E-2</v>
      </c>
      <c r="O67" s="83">
        <f>'Waste 2030 Source'!N67-'Waste 2030 Source'!N66</f>
        <v>0.67978663686845664</v>
      </c>
      <c r="P67" s="83">
        <f>'Waste 2030 Source'!O67-'Waste 2030 Source'!O66</f>
        <v>2.6957570079694619</v>
      </c>
      <c r="Q67" s="83">
        <f>'Waste 2030 Source'!P67-'Waste 2030 Source'!P66</f>
        <v>0</v>
      </c>
      <c r="R67" s="83">
        <f>'Waste 2030 Source'!Q67-'Waste 2030 Source'!Q66</f>
        <v>0.15844455659742174</v>
      </c>
      <c r="S67" s="83">
        <f>'Waste 2030 Source'!R67-'Waste 2030 Source'!R66</f>
        <v>13.145644359738469</v>
      </c>
    </row>
    <row r="68" spans="1:19">
      <c r="A68" s="33" t="s">
        <v>230</v>
      </c>
      <c r="B68" s="73" t="s">
        <v>22</v>
      </c>
      <c r="C68" s="83">
        <f>'Waste 2030 Source'!B68-'Waste 2030 Source'!B67</f>
        <v>0.14630280781011695</v>
      </c>
      <c r="D68" s="83">
        <f>'Waste 2030 Source'!C68-'Waste 2030 Source'!C67</f>
        <v>0</v>
      </c>
      <c r="E68" s="83">
        <f>'Waste 2030 Source'!D68-'Waste 2030 Source'!D67</f>
        <v>0.34668495519980169</v>
      </c>
      <c r="F68" s="83">
        <f>'Waste 2030 Source'!E68-'Waste 2030 Source'!E67</f>
        <v>1.3685072681331167</v>
      </c>
      <c r="G68" s="83">
        <f>'Waste 2030 Source'!F68-'Waste 2030 Source'!F67</f>
        <v>0</v>
      </c>
      <c r="H68" s="83">
        <f>'Waste 2030 Source'!G68-'Waste 2030 Source'!G67</f>
        <v>0</v>
      </c>
      <c r="I68" s="83">
        <f>'Waste 2030 Source'!H68-'Waste 2030 Source'!H67</f>
        <v>0</v>
      </c>
      <c r="J68" s="83">
        <f>'Waste 2030 Source'!I68-'Waste 2030 Source'!I67</f>
        <v>0</v>
      </c>
      <c r="K68" s="83">
        <f>'Waste 2030 Source'!J68-'Waste 2030 Source'!J67</f>
        <v>0</v>
      </c>
      <c r="L68" s="83">
        <f>'Waste 2030 Source'!K68-'Waste 2030 Source'!K67</f>
        <v>0.58486538155940337</v>
      </c>
      <c r="M68" s="83">
        <f>'Waste 2030 Source'!L68-'Waste 2030 Source'!L67</f>
        <v>3.0767722579863062</v>
      </c>
      <c r="N68" s="83">
        <f>'Waste 2030 Source'!M68-'Waste 2030 Source'!M67</f>
        <v>1.832417741111303E-2</v>
      </c>
      <c r="O68" s="83">
        <f>'Waste 2030 Source'!N68-'Waste 2030 Source'!N67</f>
        <v>0</v>
      </c>
      <c r="P68" s="83">
        <f>'Waste 2030 Source'!O68-'Waste 2030 Source'!O67</f>
        <v>2.2705225462238445</v>
      </c>
      <c r="Q68" s="83">
        <f>'Waste 2030 Source'!P68-'Waste 2030 Source'!P67</f>
        <v>0</v>
      </c>
      <c r="R68" s="83">
        <f>'Waste 2030 Source'!Q68-'Waste 2030 Source'!Q67</f>
        <v>0.18581005892694069</v>
      </c>
      <c r="S68" s="83">
        <f>'Waste 2030 Source'!R68-'Waste 2030 Source'!R67</f>
        <v>7.9977894532510163</v>
      </c>
    </row>
    <row r="69" spans="1:19">
      <c r="A69" s="33" t="s">
        <v>230</v>
      </c>
      <c r="B69" s="73" t="s">
        <v>23</v>
      </c>
      <c r="C69" s="83">
        <f>'Waste 2030 Source'!B69-'Waste 2030 Source'!B68</f>
        <v>0.1442982661202592</v>
      </c>
      <c r="D69" s="83">
        <f>'Waste 2030 Source'!C69-'Waste 2030 Source'!C68</f>
        <v>0</v>
      </c>
      <c r="E69" s="83">
        <f>'Waste 2030 Source'!D69-'Waste 2030 Source'!D68</f>
        <v>0.30322202458205361</v>
      </c>
      <c r="F69" s="83">
        <f>'Waste 2030 Source'!E69-'Waste 2030 Source'!E68</f>
        <v>1.2829755638747962</v>
      </c>
      <c r="G69" s="83">
        <f>'Waste 2030 Source'!F69-'Waste 2030 Source'!F68</f>
        <v>0</v>
      </c>
      <c r="H69" s="83">
        <f>'Waste 2030 Source'!G69-'Waste 2030 Source'!G68</f>
        <v>0</v>
      </c>
      <c r="I69" s="83">
        <f>'Waste 2030 Source'!H69-'Waste 2030 Source'!H68</f>
        <v>0</v>
      </c>
      <c r="J69" s="83">
        <f>'Waste 2030 Source'!I69-'Waste 2030 Source'!I68</f>
        <v>0</v>
      </c>
      <c r="K69" s="83">
        <f>'Waste 2030 Source'!J69-'Waste 2030 Source'!J68</f>
        <v>0</v>
      </c>
      <c r="L69" s="83">
        <f>'Waste 2030 Source'!K69-'Waste 2030 Source'!K68</f>
        <v>0.34751148957306022</v>
      </c>
      <c r="M69" s="83">
        <f>'Waste 2030 Source'!L69-'Waste 2030 Source'!L68</f>
        <v>3.0766876622267887</v>
      </c>
      <c r="N69" s="83">
        <f>'Waste 2030 Source'!M69-'Waste 2030 Source'!M68</f>
        <v>1.4974328439200879E-2</v>
      </c>
      <c r="O69" s="83">
        <f>'Waste 2030 Source'!N69-'Waste 2030 Source'!N68</f>
        <v>0</v>
      </c>
      <c r="P69" s="83">
        <f>'Waste 2030 Source'!O69-'Waste 2030 Source'!O68</f>
        <v>1.7824914365431255</v>
      </c>
      <c r="Q69" s="83">
        <f>'Waste 2030 Source'!P69-'Waste 2030 Source'!P68</f>
        <v>0</v>
      </c>
      <c r="R69" s="83">
        <f>'Waste 2030 Source'!Q69-'Waste 2030 Source'!Q68</f>
        <v>0.12981669288958386</v>
      </c>
      <c r="S69" s="83">
        <f>'Waste 2030 Source'!R69-'Waste 2030 Source'!R68</f>
        <v>7.0819774642493485</v>
      </c>
    </row>
    <row r="70" spans="1:19">
      <c r="A70" s="33" t="s">
        <v>230</v>
      </c>
      <c r="B70" s="73" t="s">
        <v>24</v>
      </c>
      <c r="C70" s="83">
        <f>'Waste 2030 Source'!B70-'Waste 2030 Source'!B69</f>
        <v>0.14320953199161046</v>
      </c>
      <c r="D70" s="83">
        <f>'Waste 2030 Source'!C70-'Waste 2030 Source'!C69</f>
        <v>0</v>
      </c>
      <c r="E70" s="83">
        <f>'Waste 2030 Source'!D70-'Waste 2030 Source'!D69</f>
        <v>0.28763819319791217</v>
      </c>
      <c r="F70" s="83">
        <f>'Waste 2030 Source'!E70-'Waste 2030 Source'!E69</f>
        <v>1.2829755638747962</v>
      </c>
      <c r="G70" s="83">
        <f>'Waste 2030 Source'!F70-'Waste 2030 Source'!F69</f>
        <v>0</v>
      </c>
      <c r="H70" s="83">
        <f>'Waste 2030 Source'!G70-'Waste 2030 Source'!G69</f>
        <v>0</v>
      </c>
      <c r="I70" s="83">
        <f>'Waste 2030 Source'!H70-'Waste 2030 Source'!H69</f>
        <v>0</v>
      </c>
      <c r="J70" s="83">
        <f>'Waste 2030 Source'!I70-'Waste 2030 Source'!I69</f>
        <v>0</v>
      </c>
      <c r="K70" s="83">
        <f>'Waste 2030 Source'!J70-'Waste 2030 Source'!J69</f>
        <v>0</v>
      </c>
      <c r="L70" s="83">
        <f>'Waste 2030 Source'!K70-'Waste 2030 Source'!K69</f>
        <v>0.29785631817850877</v>
      </c>
      <c r="M70" s="83">
        <f>'Waste 2030 Source'!L70-'Waste 2030 Source'!L69</f>
        <v>4.3120381292682595</v>
      </c>
      <c r="N70" s="83">
        <f>'Waste 2030 Source'!M70-'Waste 2030 Source'!M69</f>
        <v>5.2479180585217611E-3</v>
      </c>
      <c r="O70" s="83">
        <f>'Waste 2030 Source'!N70-'Waste 2030 Source'!N69</f>
        <v>0</v>
      </c>
      <c r="P70" s="83">
        <f>'Waste 2030 Source'!O70-'Waste 2030 Source'!O69</f>
        <v>1.4811763073440858</v>
      </c>
      <c r="Q70" s="83">
        <f>'Waste 2030 Source'!P70-'Waste 2030 Source'!P69</f>
        <v>0</v>
      </c>
      <c r="R70" s="83">
        <f>'Waste 2030 Source'!Q70-'Waste 2030 Source'!Q69</f>
        <v>8.5679442663735728E-2</v>
      </c>
      <c r="S70" s="83">
        <f>'Waste 2030 Source'!R70-'Waste 2030 Source'!R69</f>
        <v>7.8958214045776174</v>
      </c>
    </row>
    <row r="71" spans="1:19">
      <c r="A71" s="33" t="s">
        <v>230</v>
      </c>
      <c r="B71" s="73" t="s">
        <v>25</v>
      </c>
      <c r="C71" s="83">
        <f>'Waste 2030 Source'!B71-'Waste 2030 Source'!B70</f>
        <v>8.9108781968168849E-2</v>
      </c>
      <c r="D71" s="83">
        <f>'Waste 2030 Source'!C71-'Waste 2030 Source'!C70</f>
        <v>0</v>
      </c>
      <c r="E71" s="83">
        <f>'Waste 2030 Source'!D71-'Waste 2030 Source'!D70</f>
        <v>0.22663982096151258</v>
      </c>
      <c r="F71" s="83">
        <f>'Waste 2030 Source'!E71-'Waste 2030 Source'!E70</f>
        <v>5.3353649197024406</v>
      </c>
      <c r="G71" s="83">
        <f>'Waste 2030 Source'!F71-'Waste 2030 Source'!F70</f>
        <v>1.2748023631231744</v>
      </c>
      <c r="H71" s="83">
        <f>'Waste 2030 Source'!G71-'Waste 2030 Source'!G70</f>
        <v>0</v>
      </c>
      <c r="I71" s="83">
        <f>'Waste 2030 Source'!H71-'Waste 2030 Source'!H70</f>
        <v>0</v>
      </c>
      <c r="J71" s="83">
        <f>'Waste 2030 Source'!I71-'Waste 2030 Source'!I70</f>
        <v>3.6989550349317089</v>
      </c>
      <c r="K71" s="83">
        <f>'Waste 2030 Source'!J71-'Waste 2030 Source'!J70</f>
        <v>0</v>
      </c>
      <c r="L71" s="83">
        <f>'Waste 2030 Source'!K71-'Waste 2030 Source'!K70</f>
        <v>0.16845184682800429</v>
      </c>
      <c r="M71" s="83">
        <f>'Waste 2030 Source'!L71-'Waste 2030 Source'!L70</f>
        <v>2.7558000983127542</v>
      </c>
      <c r="N71" s="83">
        <f>'Waste 2030 Source'!M71-'Waste 2030 Source'!M70</f>
        <v>6.8028902222403431E-3</v>
      </c>
      <c r="O71" s="83">
        <f>'Waste 2030 Source'!N71-'Waste 2030 Source'!N70</f>
        <v>0</v>
      </c>
      <c r="P71" s="83">
        <f>'Waste 2030 Source'!O71-'Waste 2030 Source'!O70</f>
        <v>1.409055170229351</v>
      </c>
      <c r="Q71" s="83">
        <f>'Waste 2030 Source'!P71-'Waste 2030 Source'!P70</f>
        <v>0</v>
      </c>
      <c r="R71" s="83">
        <f>'Waste 2030 Source'!Q71-'Waste 2030 Source'!Q70</f>
        <v>0.96314520237778467</v>
      </c>
      <c r="S71" s="83">
        <f>'Waste 2030 Source'!R71-'Waste 2030 Source'!R70</f>
        <v>15.928126128657112</v>
      </c>
    </row>
    <row r="72" spans="1:19">
      <c r="A72" s="33" t="s">
        <v>230</v>
      </c>
      <c r="B72" s="73" t="s">
        <v>26</v>
      </c>
      <c r="C72" s="83">
        <f>'Waste 2030 Source'!B72-'Waste 2030 Source'!B71</f>
        <v>5.968697435621273E-2</v>
      </c>
      <c r="D72" s="83">
        <f>'Waste 2030 Source'!C72-'Waste 2030 Source'!C71</f>
        <v>0</v>
      </c>
      <c r="E72" s="83">
        <f>'Waste 2030 Source'!D72-'Waste 2030 Source'!D71</f>
        <v>0.19079664702160493</v>
      </c>
      <c r="F72" s="83">
        <f>'Waste 2030 Source'!E72-'Waste 2030 Source'!E71</f>
        <v>0</v>
      </c>
      <c r="G72" s="83">
        <f>'Waste 2030 Source'!F72-'Waste 2030 Source'!F71</f>
        <v>0</v>
      </c>
      <c r="H72" s="83">
        <f>'Waste 2030 Source'!G72-'Waste 2030 Source'!G71</f>
        <v>0</v>
      </c>
      <c r="I72" s="83">
        <f>'Waste 2030 Source'!H72-'Waste 2030 Source'!H71</f>
        <v>0</v>
      </c>
      <c r="J72" s="83">
        <f>'Waste 2030 Source'!I72-'Waste 2030 Source'!I71</f>
        <v>0</v>
      </c>
      <c r="K72" s="83">
        <f>'Waste 2030 Source'!J72-'Waste 2030 Source'!J71</f>
        <v>0</v>
      </c>
      <c r="L72" s="83">
        <f>'Waste 2030 Source'!K72-'Waste 2030 Source'!K71</f>
        <v>0.1687166355098757</v>
      </c>
      <c r="M72" s="83">
        <f>'Waste 2030 Source'!L72-'Waste 2030 Source'!L71</f>
        <v>1.3596096667987396</v>
      </c>
      <c r="N72" s="83">
        <f>'Waste 2030 Source'!M72-'Waste 2030 Source'!M71</f>
        <v>0</v>
      </c>
      <c r="O72" s="83">
        <f>'Waste 2030 Source'!N72-'Waste 2030 Source'!N71</f>
        <v>7.6922770060914303E-2</v>
      </c>
      <c r="P72" s="83">
        <f>'Waste 2030 Source'!O72-'Waste 2030 Source'!O71</f>
        <v>1.1074017719573845</v>
      </c>
      <c r="Q72" s="83">
        <f>'Waste 2030 Source'!P72-'Waste 2030 Source'!P71</f>
        <v>0</v>
      </c>
      <c r="R72" s="83">
        <f>'Waste 2030 Source'!Q72-'Waste 2030 Source'!Q71</f>
        <v>6.8968019093109234E-2</v>
      </c>
      <c r="S72" s="83">
        <f>'Waste 2030 Source'!R72-'Waste 2030 Source'!R71</f>
        <v>3.0321024847982869</v>
      </c>
    </row>
    <row r="73" spans="1:19">
      <c r="A73" s="33" t="s">
        <v>230</v>
      </c>
      <c r="B73" s="73" t="s">
        <v>27</v>
      </c>
      <c r="C73" s="83">
        <f>'Waste 2030 Source'!B73-'Waste 2030 Source'!B72</f>
        <v>4.7799114734750958E-2</v>
      </c>
      <c r="D73" s="83">
        <f>'Waste 2030 Source'!C73-'Waste 2030 Source'!C72</f>
        <v>0</v>
      </c>
      <c r="E73" s="83">
        <f>'Waste 2030 Source'!D73-'Waste 2030 Source'!D72</f>
        <v>0.12687491600108203</v>
      </c>
      <c r="F73" s="83">
        <f>'Waste 2030 Source'!E73-'Waste 2030 Source'!E72</f>
        <v>0.21471056701556179</v>
      </c>
      <c r="G73" s="83">
        <f>'Waste 2030 Source'!F73-'Waste 2030 Source'!F72</f>
        <v>0</v>
      </c>
      <c r="H73" s="83">
        <f>'Waste 2030 Source'!G73-'Waste 2030 Source'!G72</f>
        <v>0.8413744577576141</v>
      </c>
      <c r="I73" s="83">
        <f>'Waste 2030 Source'!H73-'Waste 2030 Source'!H72</f>
        <v>0</v>
      </c>
      <c r="J73" s="83">
        <f>'Waste 2030 Source'!I73-'Waste 2030 Source'!I72</f>
        <v>0</v>
      </c>
      <c r="K73" s="83">
        <f>'Waste 2030 Source'!J73-'Waste 2030 Source'!J72</f>
        <v>0</v>
      </c>
      <c r="L73" s="83">
        <f>'Waste 2030 Source'!K73-'Waste 2030 Source'!K72</f>
        <v>0.13146975407940253</v>
      </c>
      <c r="M73" s="83">
        <f>'Waste 2030 Source'!L73-'Waste 2030 Source'!L72</f>
        <v>4.5862810307539803E-3</v>
      </c>
      <c r="N73" s="83">
        <f>'Waste 2030 Source'!M73-'Waste 2030 Source'!M72</f>
        <v>0.26094151054875081</v>
      </c>
      <c r="O73" s="83">
        <f>'Waste 2030 Source'!N73-'Waste 2030 Source'!N72</f>
        <v>2.3648897937922797</v>
      </c>
      <c r="P73" s="83">
        <f>'Waste 2030 Source'!O73-'Waste 2030 Source'!O72</f>
        <v>0.64710776049827246</v>
      </c>
      <c r="Q73" s="83">
        <f>'Waste 2030 Source'!P73-'Waste 2030 Source'!P72</f>
        <v>0.34871621502005151</v>
      </c>
      <c r="R73" s="83">
        <f>'Waste 2030 Source'!Q73-'Waste 2030 Source'!Q72</f>
        <v>5.3909443785720157E-2</v>
      </c>
      <c r="S73" s="83">
        <f>'Waste 2030 Source'!R73-'Waste 2030 Source'!R72</f>
        <v>5.0423798142640521</v>
      </c>
    </row>
    <row r="74" spans="1:19">
      <c r="A74" s="33" t="s">
        <v>230</v>
      </c>
      <c r="B74" s="73" t="s">
        <v>28</v>
      </c>
      <c r="C74" s="83">
        <f>'Waste 2030 Source'!B74-'Waste 2030 Source'!B73</f>
        <v>4.2963213050393634E-2</v>
      </c>
      <c r="D74" s="83">
        <f>'Waste 2030 Source'!C74-'Waste 2030 Source'!C73</f>
        <v>0</v>
      </c>
      <c r="E74" s="83">
        <f>'Waste 2030 Source'!D74-'Waste 2030 Source'!D73</f>
        <v>8.9855486105152593E-2</v>
      </c>
      <c r="F74" s="83">
        <f>'Waste 2030 Source'!E74-'Waste 2030 Source'!E73</f>
        <v>0</v>
      </c>
      <c r="G74" s="83">
        <f>'Waste 2030 Source'!F74-'Waste 2030 Source'!F73</f>
        <v>0</v>
      </c>
      <c r="H74" s="83">
        <f>'Waste 2030 Source'!G74-'Waste 2030 Source'!G73</f>
        <v>0</v>
      </c>
      <c r="I74" s="83">
        <f>'Waste 2030 Source'!H74-'Waste 2030 Source'!H73</f>
        <v>5.9575911948137374</v>
      </c>
      <c r="J74" s="83">
        <f>'Waste 2030 Source'!I74-'Waste 2030 Source'!I73</f>
        <v>0</v>
      </c>
      <c r="K74" s="83">
        <f>'Waste 2030 Source'!J74-'Waste 2030 Source'!J73</f>
        <v>0</v>
      </c>
      <c r="L74" s="83">
        <f>'Waste 2030 Source'!K74-'Waste 2030 Source'!K73</f>
        <v>0.1646698374113722</v>
      </c>
      <c r="M74" s="83">
        <f>'Waste 2030 Source'!L74-'Waste 2030 Source'!L73</f>
        <v>0.44831972954997923</v>
      </c>
      <c r="N74" s="83">
        <f>'Waste 2030 Source'!M74-'Waste 2030 Source'!M73</f>
        <v>4.1834695104682851E-2</v>
      </c>
      <c r="O74" s="83">
        <f>'Waste 2030 Source'!N74-'Waste 2030 Source'!N73</f>
        <v>0</v>
      </c>
      <c r="P74" s="83">
        <f>'Waste 2030 Source'!O74-'Waste 2030 Source'!O73</f>
        <v>0.52998750549319595</v>
      </c>
      <c r="Q74" s="83">
        <f>'Waste 2030 Source'!P74-'Waste 2030 Source'!P73</f>
        <v>0.60696682640835165</v>
      </c>
      <c r="R74" s="83">
        <f>'Waste 2030 Source'!Q74-'Waste 2030 Source'!Q73</f>
        <v>3.759219975711936E-2</v>
      </c>
      <c r="S74" s="83">
        <f>'Waste 2030 Source'!R74-'Waste 2030 Source'!R73</f>
        <v>7.9197806876941286</v>
      </c>
    </row>
    <row r="75" spans="1:19">
      <c r="A75" s="33" t="s">
        <v>230</v>
      </c>
      <c r="B75" s="73" t="s">
        <v>29</v>
      </c>
      <c r="C75" s="83">
        <f>'Waste 2030 Source'!B75-'Waste 2030 Source'!B74</f>
        <v>4.0374168120048459E-2</v>
      </c>
      <c r="D75" s="83">
        <f>'Waste 2030 Source'!C75-'Waste 2030 Source'!C74</f>
        <v>0</v>
      </c>
      <c r="E75" s="83">
        <f>'Waste 2030 Source'!D75-'Waste 2030 Source'!D74</f>
        <v>2.1925774008952335</v>
      </c>
      <c r="F75" s="83">
        <f>'Waste 2030 Source'!E75-'Waste 2030 Source'!E74</f>
        <v>0</v>
      </c>
      <c r="G75" s="83">
        <f>'Waste 2030 Source'!F75-'Waste 2030 Source'!F74</f>
        <v>0</v>
      </c>
      <c r="H75" s="83">
        <f>'Waste 2030 Source'!G75-'Waste 2030 Source'!G74</f>
        <v>0</v>
      </c>
      <c r="I75" s="83">
        <f>'Waste 2030 Source'!H75-'Waste 2030 Source'!H74</f>
        <v>0</v>
      </c>
      <c r="J75" s="83">
        <f>'Waste 2030 Source'!I75-'Waste 2030 Source'!I74</f>
        <v>0</v>
      </c>
      <c r="K75" s="83">
        <f>'Waste 2030 Source'!J75-'Waste 2030 Source'!J74</f>
        <v>0</v>
      </c>
      <c r="L75" s="83">
        <f>'Waste 2030 Source'!K75-'Waste 2030 Source'!K74</f>
        <v>0.25071309576758338</v>
      </c>
      <c r="M75" s="83">
        <f>'Waste 2030 Source'!L75-'Waste 2030 Source'!L74</f>
        <v>1.1613271150991551</v>
      </c>
      <c r="N75" s="83">
        <f>'Waste 2030 Source'!M75-'Waste 2030 Source'!M74</f>
        <v>0.53246969404448041</v>
      </c>
      <c r="O75" s="83">
        <f>'Waste 2030 Source'!N75-'Waste 2030 Source'!N74</f>
        <v>0</v>
      </c>
      <c r="P75" s="83">
        <f>'Waste 2030 Source'!O75-'Waste 2030 Source'!O74</f>
        <v>0.50742326386458103</v>
      </c>
      <c r="Q75" s="83">
        <f>'Waste 2030 Source'!P75-'Waste 2030 Source'!P74</f>
        <v>0.63496052940334335</v>
      </c>
      <c r="R75" s="83">
        <f>'Waste 2030 Source'!Q75-'Waste 2030 Source'!Q74</f>
        <v>3.7800092591568077</v>
      </c>
      <c r="S75" s="83">
        <f>'Waste 2030 Source'!R75-'Waste 2030 Source'!R74</f>
        <v>9.0998545263516348</v>
      </c>
    </row>
    <row r="76" spans="1:19">
      <c r="A76" s="33" t="s">
        <v>230</v>
      </c>
      <c r="B76" s="73" t="s">
        <v>30</v>
      </c>
      <c r="C76" s="83">
        <f>'Waste 2030 Source'!B76-'Waste 2030 Source'!B75</f>
        <v>2.8099539268416684E-2</v>
      </c>
      <c r="D76" s="83">
        <f>'Waste 2030 Source'!C76-'Waste 2030 Source'!C75</f>
        <v>0</v>
      </c>
      <c r="E76" s="83">
        <f>'Waste 2030 Source'!D76-'Waste 2030 Source'!D75</f>
        <v>7.3326340889954267E-2</v>
      </c>
      <c r="F76" s="83">
        <f>'Waste 2030 Source'!E76-'Waste 2030 Source'!E75</f>
        <v>5.6174913019374095</v>
      </c>
      <c r="G76" s="83">
        <f>'Waste 2030 Source'!F76-'Waste 2030 Source'!F75</f>
        <v>0</v>
      </c>
      <c r="H76" s="83">
        <f>'Waste 2030 Source'!G76-'Waste 2030 Source'!G75</f>
        <v>0</v>
      </c>
      <c r="I76" s="83">
        <f>'Waste 2030 Source'!H76-'Waste 2030 Source'!H75</f>
        <v>0</v>
      </c>
      <c r="J76" s="83">
        <f>'Waste 2030 Source'!I76-'Waste 2030 Source'!I75</f>
        <v>0</v>
      </c>
      <c r="K76" s="83">
        <f>'Waste 2030 Source'!J76-'Waste 2030 Source'!J75</f>
        <v>3.2390515853719659</v>
      </c>
      <c r="L76" s="83">
        <f>'Waste 2030 Source'!K76-'Waste 2030 Source'!K75</f>
        <v>0.11882108900353749</v>
      </c>
      <c r="M76" s="83">
        <f>'Waste 2030 Source'!L76-'Waste 2030 Source'!L75</f>
        <v>1.7631238803258285</v>
      </c>
      <c r="N76" s="83">
        <f>'Waste 2030 Source'!M76-'Waste 2030 Source'!M75</f>
        <v>9.5235509646962591E-2</v>
      </c>
      <c r="O76" s="83">
        <f>'Waste 2030 Source'!N76-'Waste 2030 Source'!N75</f>
        <v>0</v>
      </c>
      <c r="P76" s="83">
        <f>'Waste 2030 Source'!O76-'Waste 2030 Source'!O75</f>
        <v>0.44245089353408673</v>
      </c>
      <c r="Q76" s="83">
        <f>'Waste 2030 Source'!P76-'Waste 2030 Source'!P75</f>
        <v>0</v>
      </c>
      <c r="R76" s="83">
        <f>'Waste 2030 Source'!Q76-'Waste 2030 Source'!Q75</f>
        <v>0.96375812553229245</v>
      </c>
      <c r="S76" s="83">
        <f>'Waste 2030 Source'!R76-'Waste 2030 Source'!R75</f>
        <v>12.34135826551011</v>
      </c>
    </row>
    <row r="77" spans="1:19">
      <c r="A77" s="33" t="s">
        <v>230</v>
      </c>
      <c r="B77" s="73" t="s">
        <v>31</v>
      </c>
      <c r="C77" s="83">
        <f>'Waste 2030 Source'!B77-'Waste 2030 Source'!B76</f>
        <v>2.3547999764200966E-2</v>
      </c>
      <c r="D77" s="83">
        <f>'Waste 2030 Source'!C77-'Waste 2030 Source'!C76</f>
        <v>0</v>
      </c>
      <c r="E77" s="83">
        <f>'Waste 2030 Source'!D77-'Waste 2030 Source'!D76</f>
        <v>6.0094491842715314E-2</v>
      </c>
      <c r="F77" s="83">
        <f>'Waste 2030 Source'!E77-'Waste 2030 Source'!E76</f>
        <v>0</v>
      </c>
      <c r="G77" s="83">
        <f>'Waste 2030 Source'!F77-'Waste 2030 Source'!F76</f>
        <v>1.4510357283711111</v>
      </c>
      <c r="H77" s="83">
        <f>'Waste 2030 Source'!G77-'Waste 2030 Source'!G76</f>
        <v>8.9746608827477869E-2</v>
      </c>
      <c r="I77" s="83">
        <f>'Waste 2030 Source'!H77-'Waste 2030 Source'!H76</f>
        <v>0</v>
      </c>
      <c r="J77" s="83">
        <f>'Waste 2030 Source'!I77-'Waste 2030 Source'!I76</f>
        <v>0</v>
      </c>
      <c r="K77" s="83">
        <f>'Waste 2030 Source'!J77-'Waste 2030 Source'!J76</f>
        <v>0</v>
      </c>
      <c r="L77" s="83">
        <f>'Waste 2030 Source'!K77-'Waste 2030 Source'!K76</f>
        <v>0.16699345165198309</v>
      </c>
      <c r="M77" s="83">
        <f>'Waste 2030 Source'!L77-'Waste 2030 Source'!L76</f>
        <v>8.999479198379845E-3</v>
      </c>
      <c r="N77" s="83">
        <f>'Waste 2030 Source'!M77-'Waste 2030 Source'!M76</f>
        <v>0.40243149513111431</v>
      </c>
      <c r="O77" s="83">
        <f>'Waste 2030 Source'!N77-'Waste 2030 Source'!N76</f>
        <v>0.16494831785901098</v>
      </c>
      <c r="P77" s="83">
        <f>'Waste 2030 Source'!O77-'Waste 2030 Source'!O76</f>
        <v>0.31225344460735016</v>
      </c>
      <c r="Q77" s="83">
        <f>'Waste 2030 Source'!P77-'Waste 2030 Source'!P76</f>
        <v>0.48082801568262412</v>
      </c>
      <c r="R77" s="83">
        <f>'Waste 2030 Source'!Q77-'Waste 2030 Source'!Q76</f>
        <v>3.3805764637487616</v>
      </c>
      <c r="S77" s="83">
        <f>'Waste 2030 Source'!R77-'Waste 2030 Source'!R76</f>
        <v>6.5414554966846481</v>
      </c>
    </row>
    <row r="78" spans="1:19">
      <c r="A78" s="33" t="s">
        <v>230</v>
      </c>
      <c r="B78" s="73" t="s">
        <v>32</v>
      </c>
      <c r="C78" s="83">
        <f>'Waste 2030 Source'!B78-'Waste 2030 Source'!B77</f>
        <v>1.4032848403700449E-2</v>
      </c>
      <c r="D78" s="83">
        <f>'Waste 2030 Source'!C78-'Waste 2030 Source'!C77</f>
        <v>2.5915872624697354</v>
      </c>
      <c r="E78" s="83">
        <f>'Waste 2030 Source'!D78-'Waste 2030 Source'!D77</f>
        <v>6.1250301283712005E-2</v>
      </c>
      <c r="F78" s="83">
        <f>'Waste 2030 Source'!E78-'Waste 2030 Source'!E77</f>
        <v>0</v>
      </c>
      <c r="G78" s="83">
        <f>'Waste 2030 Source'!F78-'Waste 2030 Source'!F77</f>
        <v>0</v>
      </c>
      <c r="H78" s="83">
        <f>'Waste 2030 Source'!G78-'Waste 2030 Source'!G77</f>
        <v>3.328630228762286</v>
      </c>
      <c r="I78" s="83">
        <f>'Waste 2030 Source'!H78-'Waste 2030 Source'!H77</f>
        <v>0</v>
      </c>
      <c r="J78" s="83">
        <f>'Waste 2030 Source'!I78-'Waste 2030 Source'!I77</f>
        <v>0</v>
      </c>
      <c r="K78" s="83">
        <f>'Waste 2030 Source'!J78-'Waste 2030 Source'!J77</f>
        <v>0</v>
      </c>
      <c r="L78" s="83">
        <f>'Waste 2030 Source'!K78-'Waste 2030 Source'!K77</f>
        <v>0.23027852912294122</v>
      </c>
      <c r="M78" s="83">
        <f>'Waste 2030 Source'!L78-'Waste 2030 Source'!L77</f>
        <v>1.0051636597536486</v>
      </c>
      <c r="N78" s="83">
        <f>'Waste 2030 Source'!M78-'Waste 2030 Source'!M77</f>
        <v>2.1866109762636414</v>
      </c>
      <c r="O78" s="83">
        <f>'Waste 2030 Source'!N78-'Waste 2030 Source'!N77</f>
        <v>0</v>
      </c>
      <c r="P78" s="83">
        <f>'Waste 2030 Source'!O78-'Waste 2030 Source'!O77</f>
        <v>0.28737196308389912</v>
      </c>
      <c r="Q78" s="83">
        <f>'Waste 2030 Source'!P78-'Waste 2030 Source'!P77</f>
        <v>0.1580712003109852</v>
      </c>
      <c r="R78" s="83">
        <f>'Waste 2030 Source'!Q78-'Waste 2030 Source'!Q77</f>
        <v>1.4781319006733078</v>
      </c>
      <c r="S78" s="83">
        <f>'Waste 2030 Source'!R78-'Waste 2030 Source'!R77</f>
        <v>11.341128870127363</v>
      </c>
    </row>
    <row r="79" spans="1:19">
      <c r="A79" s="33" t="s">
        <v>230</v>
      </c>
      <c r="B79" s="73" t="s">
        <v>33</v>
      </c>
      <c r="C79" s="83">
        <f>'Waste 2030 Source'!B79-'Waste 2030 Source'!B78</f>
        <v>1.3845295516484946E-2</v>
      </c>
      <c r="D79" s="83">
        <f>'Waste 2030 Source'!C79-'Waste 2030 Source'!C78</f>
        <v>0</v>
      </c>
      <c r="E79" s="83">
        <f>'Waste 2030 Source'!D79-'Waste 2030 Source'!D78</f>
        <v>3.0983796392176188E-2</v>
      </c>
      <c r="F79" s="83">
        <f>'Waste 2030 Source'!E79-'Waste 2030 Source'!E78</f>
        <v>0</v>
      </c>
      <c r="G79" s="83">
        <f>'Waste 2030 Source'!F79-'Waste 2030 Source'!F78</f>
        <v>0</v>
      </c>
      <c r="H79" s="83">
        <f>'Waste 2030 Source'!G79-'Waste 2030 Source'!G78</f>
        <v>0</v>
      </c>
      <c r="I79" s="83">
        <f>'Waste 2030 Source'!H79-'Waste 2030 Source'!H78</f>
        <v>0</v>
      </c>
      <c r="J79" s="83">
        <f>'Waste 2030 Source'!I79-'Waste 2030 Source'!I78</f>
        <v>0</v>
      </c>
      <c r="K79" s="83">
        <f>'Waste 2030 Source'!J79-'Waste 2030 Source'!J78</f>
        <v>0</v>
      </c>
      <c r="L79" s="83">
        <f>'Waste 2030 Source'!K79-'Waste 2030 Source'!K78</f>
        <v>0.16270639049103686</v>
      </c>
      <c r="M79" s="83">
        <f>'Waste 2030 Source'!L79-'Waste 2030 Source'!L78</f>
        <v>2.2619367128873265</v>
      </c>
      <c r="N79" s="83">
        <f>'Waste 2030 Source'!M79-'Waste 2030 Source'!M78</f>
        <v>1.1587445797950373</v>
      </c>
      <c r="O79" s="83">
        <f>'Waste 2030 Source'!N79-'Waste 2030 Source'!N78</f>
        <v>1.2288019784634372</v>
      </c>
      <c r="P79" s="83">
        <f>'Waste 2030 Source'!O79-'Waste 2030 Source'!O78</f>
        <v>0.59227232462168899</v>
      </c>
      <c r="Q79" s="83">
        <f>'Waste 2030 Source'!P79-'Waste 2030 Source'!P78</f>
        <v>0.11451552741117288</v>
      </c>
      <c r="R79" s="83">
        <f>'Waste 2030 Source'!Q79-'Waste 2030 Source'!Q78</f>
        <v>0.99130691182623565</v>
      </c>
      <c r="S79" s="83">
        <f>'Waste 2030 Source'!R79-'Waste 2030 Source'!R78</f>
        <v>6.5551135174044362</v>
      </c>
    </row>
    <row r="80" spans="1:19">
      <c r="A80" s="33" t="s">
        <v>230</v>
      </c>
      <c r="B80" s="73" t="s">
        <v>34</v>
      </c>
      <c r="C80" s="83">
        <f>'Waste 2030 Source'!B80-'Waste 2030 Source'!B79</f>
        <v>1.1698383301370185E-2</v>
      </c>
      <c r="D80" s="83">
        <f>'Waste 2030 Source'!C80-'Waste 2030 Source'!C79</f>
        <v>0</v>
      </c>
      <c r="E80" s="83">
        <f>'Waste 2030 Source'!D80-'Waste 2030 Source'!D79</f>
        <v>1.6565222665771984E-2</v>
      </c>
      <c r="F80" s="83">
        <f>'Waste 2030 Source'!E80-'Waste 2030 Source'!E79</f>
        <v>0</v>
      </c>
      <c r="G80" s="83">
        <f>'Waste 2030 Source'!F80-'Waste 2030 Source'!F79</f>
        <v>2.162072692507877E-2</v>
      </c>
      <c r="H80" s="83">
        <f>'Waste 2030 Source'!G80-'Waste 2030 Source'!G79</f>
        <v>0</v>
      </c>
      <c r="I80" s="83">
        <f>'Waste 2030 Source'!H80-'Waste 2030 Source'!H79</f>
        <v>0</v>
      </c>
      <c r="J80" s="83">
        <f>'Waste 2030 Source'!I80-'Waste 2030 Source'!I79</f>
        <v>0</v>
      </c>
      <c r="K80" s="83">
        <f>'Waste 2030 Source'!J80-'Waste 2030 Source'!J79</f>
        <v>0</v>
      </c>
      <c r="L80" s="83">
        <f>'Waste 2030 Source'!K80-'Waste 2030 Source'!K79</f>
        <v>0.23357758595402345</v>
      </c>
      <c r="M80" s="83">
        <f>'Waste 2030 Source'!L80-'Waste 2030 Source'!L79</f>
        <v>6.425283640311207</v>
      </c>
      <c r="N80" s="83">
        <f>'Waste 2030 Source'!M80-'Waste 2030 Source'!M79</f>
        <v>0.74980067288168506</v>
      </c>
      <c r="O80" s="83">
        <f>'Waste 2030 Source'!N80-'Waste 2030 Source'!N79</f>
        <v>0.42156931704886702</v>
      </c>
      <c r="P80" s="83">
        <f>'Waste 2030 Source'!O80-'Waste 2030 Source'!O79</f>
        <v>0.21149086154218821</v>
      </c>
      <c r="Q80" s="83">
        <f>'Waste 2030 Source'!P80-'Waste 2030 Source'!P79</f>
        <v>0</v>
      </c>
      <c r="R80" s="83">
        <f>'Waste 2030 Source'!Q80-'Waste 2030 Source'!Q79</f>
        <v>0.26956803240718941</v>
      </c>
      <c r="S80" s="83">
        <f>'Waste 2030 Source'!R80-'Waste 2030 Source'!R79</f>
        <v>8.3611744430373278</v>
      </c>
    </row>
    <row r="81" spans="1:19">
      <c r="A81" s="33" t="s">
        <v>230</v>
      </c>
      <c r="B81" s="73" t="s">
        <v>35</v>
      </c>
      <c r="C81" s="83">
        <f>'Waste 2030 Source'!B81-'Waste 2030 Source'!B80</f>
        <v>1.0734978761617775E-2</v>
      </c>
      <c r="D81" s="83">
        <f>'Waste 2030 Source'!C81-'Waste 2030 Source'!C80</f>
        <v>0</v>
      </c>
      <c r="E81" s="83">
        <f>'Waste 2030 Source'!D81-'Waste 2030 Source'!D80</f>
        <v>1.8744130875498755E-2</v>
      </c>
      <c r="F81" s="83">
        <f>'Waste 2030 Source'!E81-'Waste 2030 Source'!E80</f>
        <v>0</v>
      </c>
      <c r="G81" s="83">
        <f>'Waste 2030 Source'!F81-'Waste 2030 Source'!F80</f>
        <v>0</v>
      </c>
      <c r="H81" s="83">
        <f>'Waste 2030 Source'!G81-'Waste 2030 Source'!G80</f>
        <v>0</v>
      </c>
      <c r="I81" s="83">
        <f>'Waste 2030 Source'!H81-'Waste 2030 Source'!H80</f>
        <v>0</v>
      </c>
      <c r="J81" s="83">
        <f>'Waste 2030 Source'!I81-'Waste 2030 Source'!I80</f>
        <v>0</v>
      </c>
      <c r="K81" s="83">
        <f>'Waste 2030 Source'!J81-'Waste 2030 Source'!J80</f>
        <v>0</v>
      </c>
      <c r="L81" s="83">
        <f>'Waste 2030 Source'!K81-'Waste 2030 Source'!K80</f>
        <v>0.15567097631755367</v>
      </c>
      <c r="M81" s="83">
        <f>'Waste 2030 Source'!L81-'Waste 2030 Source'!L80</f>
        <v>1.2643261219920987E-2</v>
      </c>
      <c r="N81" s="83">
        <f>'Waste 2030 Source'!M81-'Waste 2030 Source'!M80</f>
        <v>0.1343484927914691</v>
      </c>
      <c r="O81" s="83">
        <f>'Waste 2030 Source'!N81-'Waste 2030 Source'!N80</f>
        <v>1.2522267021419005</v>
      </c>
      <c r="P81" s="83">
        <f>'Waste 2030 Source'!O81-'Waste 2030 Source'!O80</f>
        <v>0.14443450062893248</v>
      </c>
      <c r="Q81" s="83">
        <f>'Waste 2030 Source'!P81-'Waste 2030 Source'!P80</f>
        <v>0</v>
      </c>
      <c r="R81" s="83">
        <f>'Waste 2030 Source'!Q81-'Waste 2030 Source'!Q80</f>
        <v>0.738248538604374</v>
      </c>
      <c r="S81" s="83">
        <f>'Waste 2030 Source'!R81-'Waste 2030 Source'!R80</f>
        <v>2.4670515813410816</v>
      </c>
    </row>
    <row r="82" spans="1:19">
      <c r="A82" s="33" t="s">
        <v>230</v>
      </c>
      <c r="B82" s="73" t="s">
        <v>36</v>
      </c>
      <c r="C82" s="83">
        <f>'Waste 2030 Source'!B82-'Waste 2030 Source'!B81</f>
        <v>1.248902287501874E-2</v>
      </c>
      <c r="D82" s="83">
        <f>'Waste 2030 Source'!C82-'Waste 2030 Source'!C81</f>
        <v>0</v>
      </c>
      <c r="E82" s="83">
        <f>'Waste 2030 Source'!D82-'Waste 2030 Source'!D81</f>
        <v>2.3242824280998775E-2</v>
      </c>
      <c r="F82" s="83">
        <f>'Waste 2030 Source'!E82-'Waste 2030 Source'!E81</f>
        <v>0</v>
      </c>
      <c r="G82" s="83">
        <f>'Waste 2030 Source'!F82-'Waste 2030 Source'!F81</f>
        <v>0</v>
      </c>
      <c r="H82" s="83">
        <f>'Waste 2030 Source'!G82-'Waste 2030 Source'!G81</f>
        <v>0</v>
      </c>
      <c r="I82" s="83">
        <f>'Waste 2030 Source'!H82-'Waste 2030 Source'!H81</f>
        <v>0</v>
      </c>
      <c r="J82" s="83">
        <f>'Waste 2030 Source'!I82-'Waste 2030 Source'!I81</f>
        <v>0</v>
      </c>
      <c r="K82" s="83">
        <f>'Waste 2030 Source'!J82-'Waste 2030 Source'!J81</f>
        <v>0</v>
      </c>
      <c r="L82" s="83">
        <f>'Waste 2030 Source'!K82-'Waste 2030 Source'!K81</f>
        <v>0.22749069185853266</v>
      </c>
      <c r="M82" s="83">
        <f>'Waste 2030 Source'!L82-'Waste 2030 Source'!L81</f>
        <v>8.7922317719055343E-2</v>
      </c>
      <c r="N82" s="83">
        <f>'Waste 2030 Source'!M82-'Waste 2030 Source'!M81</f>
        <v>0</v>
      </c>
      <c r="O82" s="83">
        <f>'Waste 2030 Source'!N82-'Waste 2030 Source'!N81</f>
        <v>0</v>
      </c>
      <c r="P82" s="83">
        <f>'Waste 2030 Source'!O82-'Waste 2030 Source'!O81</f>
        <v>0.14719434840787926</v>
      </c>
      <c r="Q82" s="83">
        <f>'Waste 2030 Source'!P82-'Waste 2030 Source'!P81</f>
        <v>0</v>
      </c>
      <c r="R82" s="83">
        <f>'Waste 2030 Source'!Q82-'Waste 2030 Source'!Q81</f>
        <v>0.26902746984407599</v>
      </c>
      <c r="S82" s="83">
        <f>'Waste 2030 Source'!R82-'Waste 2030 Source'!R81</f>
        <v>0.76736667498551014</v>
      </c>
    </row>
    <row r="83" spans="1:19">
      <c r="A83" s="33" t="s">
        <v>230</v>
      </c>
      <c r="B83" s="73" t="s">
        <v>37</v>
      </c>
      <c r="C83" s="83">
        <f>'Waste 2030 Source'!B83-'Waste 2030 Source'!B82</f>
        <v>1.0364076593620375E-2</v>
      </c>
      <c r="D83" s="83">
        <f>'Waste 2030 Source'!C83-'Waste 2030 Source'!C82</f>
        <v>0</v>
      </c>
      <c r="E83" s="83">
        <f>'Waste 2030 Source'!D83-'Waste 2030 Source'!D82</f>
        <v>1.5794774654359856E-2</v>
      </c>
      <c r="F83" s="83">
        <f>'Waste 2030 Source'!E83-'Waste 2030 Source'!E82</f>
        <v>0</v>
      </c>
      <c r="G83" s="83">
        <f>'Waste 2030 Source'!F83-'Waste 2030 Source'!F82</f>
        <v>0</v>
      </c>
      <c r="H83" s="83">
        <f>'Waste 2030 Source'!G83-'Waste 2030 Source'!G82</f>
        <v>0</v>
      </c>
      <c r="I83" s="83">
        <f>'Waste 2030 Source'!H83-'Waste 2030 Source'!H82</f>
        <v>0</v>
      </c>
      <c r="J83" s="83">
        <f>'Waste 2030 Source'!I83-'Waste 2030 Source'!I82</f>
        <v>0</v>
      </c>
      <c r="K83" s="83">
        <f>'Waste 2030 Source'!J83-'Waste 2030 Source'!J82</f>
        <v>0</v>
      </c>
      <c r="L83" s="83">
        <f>'Waste 2030 Source'!K83-'Waste 2030 Source'!K82</f>
        <v>0.23231517520896716</v>
      </c>
      <c r="M83" s="83">
        <f>'Waste 2030 Source'!L83-'Waste 2030 Source'!L82</f>
        <v>0</v>
      </c>
      <c r="N83" s="83">
        <f>'Waste 2030 Source'!M83-'Waste 2030 Source'!M82</f>
        <v>0</v>
      </c>
      <c r="O83" s="83">
        <f>'Waste 2030 Source'!N83-'Waste 2030 Source'!N82</f>
        <v>0</v>
      </c>
      <c r="P83" s="83">
        <f>'Waste 2030 Source'!O83-'Waste 2030 Source'!O82</f>
        <v>0.10724373684668365</v>
      </c>
      <c r="Q83" s="83">
        <f>'Waste 2030 Source'!P83-'Waste 2030 Source'!P82</f>
        <v>0</v>
      </c>
      <c r="R83" s="83">
        <f>'Waste 2030 Source'!Q83-'Waste 2030 Source'!Q82</f>
        <v>1.3231153281470398E-2</v>
      </c>
      <c r="S83" s="83">
        <f>'Waste 2030 Source'!R83-'Waste 2030 Source'!R82</f>
        <v>0.37894891658521601</v>
      </c>
    </row>
    <row r="84" spans="1:19">
      <c r="A84" s="33" t="s">
        <v>230</v>
      </c>
      <c r="B84" s="73" t="s">
        <v>38</v>
      </c>
      <c r="C84" s="83">
        <f>'Waste 2030 Source'!B84-'Waste 2030 Source'!B83</f>
        <v>7.0450634326189032E-3</v>
      </c>
      <c r="D84" s="83">
        <f>'Waste 2030 Source'!C84-'Waste 2030 Source'!C83</f>
        <v>0</v>
      </c>
      <c r="E84" s="83">
        <f>'Waste 2030 Source'!D84-'Waste 2030 Source'!D83</f>
        <v>1.5005417684507805E-2</v>
      </c>
      <c r="F84" s="83">
        <f>'Waste 2030 Source'!E84-'Waste 2030 Source'!E83</f>
        <v>0</v>
      </c>
      <c r="G84" s="83">
        <f>'Waste 2030 Source'!F84-'Waste 2030 Source'!F83</f>
        <v>1.1453141830582325E-2</v>
      </c>
      <c r="H84" s="83">
        <f>'Waste 2030 Source'!G84-'Waste 2030 Source'!G83</f>
        <v>0</v>
      </c>
      <c r="I84" s="83">
        <f>'Waste 2030 Source'!H84-'Waste 2030 Source'!H83</f>
        <v>0</v>
      </c>
      <c r="J84" s="83">
        <f>'Waste 2030 Source'!I84-'Waste 2030 Source'!I83</f>
        <v>0</v>
      </c>
      <c r="K84" s="83">
        <f>'Waste 2030 Source'!J84-'Waste 2030 Source'!J83</f>
        <v>0</v>
      </c>
      <c r="L84" s="83">
        <f>'Waste 2030 Source'!K84-'Waste 2030 Source'!K83</f>
        <v>0.18768704488232935</v>
      </c>
      <c r="M84" s="83">
        <f>'Waste 2030 Source'!L84-'Waste 2030 Source'!L83</f>
        <v>2.5262549997933093E-2</v>
      </c>
      <c r="N84" s="83">
        <f>'Waste 2030 Source'!M84-'Waste 2030 Source'!M83</f>
        <v>2.670146992003275E-2</v>
      </c>
      <c r="O84" s="83">
        <f>'Waste 2030 Source'!N84-'Waste 2030 Source'!N83</f>
        <v>0</v>
      </c>
      <c r="P84" s="83">
        <f>'Waste 2030 Source'!O84-'Waste 2030 Source'!O83</f>
        <v>0.10272495013153105</v>
      </c>
      <c r="Q84" s="83">
        <f>'Waste 2030 Source'!P84-'Waste 2030 Source'!P83</f>
        <v>0</v>
      </c>
      <c r="R84" s="83">
        <f>'Waste 2030 Source'!Q84-'Waste 2030 Source'!Q83</f>
        <v>0.19188798698048615</v>
      </c>
      <c r="S84" s="83">
        <f>'Waste 2030 Source'!R84-'Waste 2030 Source'!R83</f>
        <v>0.5677676248598118</v>
      </c>
    </row>
    <row r="85" spans="1:19">
      <c r="A85" s="33" t="s">
        <v>230</v>
      </c>
      <c r="B85" s="73" t="s">
        <v>39</v>
      </c>
      <c r="C85" s="83">
        <f>'Waste 2030 Source'!B85-'Waste 2030 Source'!B84</f>
        <v>1.1365826140765201E-2</v>
      </c>
      <c r="D85" s="83">
        <f>'Waste 2030 Source'!C85-'Waste 2030 Source'!C84</f>
        <v>0</v>
      </c>
      <c r="E85" s="83">
        <f>'Waste 2030 Source'!D85-'Waste 2030 Source'!D84</f>
        <v>2.0258152067750501E-2</v>
      </c>
      <c r="F85" s="83">
        <f>'Waste 2030 Source'!E85-'Waste 2030 Source'!E84</f>
        <v>0</v>
      </c>
      <c r="G85" s="83">
        <f>'Waste 2030 Source'!F85-'Waste 2030 Source'!F84</f>
        <v>0</v>
      </c>
      <c r="H85" s="83">
        <f>'Waste 2030 Source'!G85-'Waste 2030 Source'!G84</f>
        <v>0</v>
      </c>
      <c r="I85" s="83">
        <f>'Waste 2030 Source'!H85-'Waste 2030 Source'!H84</f>
        <v>0</v>
      </c>
      <c r="J85" s="83">
        <f>'Waste 2030 Source'!I85-'Waste 2030 Source'!I84</f>
        <v>0</v>
      </c>
      <c r="K85" s="83">
        <f>'Waste 2030 Source'!J85-'Waste 2030 Source'!J84</f>
        <v>0</v>
      </c>
      <c r="L85" s="83">
        <f>'Waste 2030 Source'!K85-'Waste 2030 Source'!K84</f>
        <v>0.13870512914256317</v>
      </c>
      <c r="M85" s="83">
        <f>'Waste 2030 Source'!L85-'Waste 2030 Source'!L84</f>
        <v>1.0300608638793562E-2</v>
      </c>
      <c r="N85" s="83">
        <f>'Waste 2030 Source'!M85-'Waste 2030 Source'!M84</f>
        <v>0</v>
      </c>
      <c r="O85" s="83">
        <f>'Waste 2030 Source'!N85-'Waste 2030 Source'!N84</f>
        <v>0.18910765571296295</v>
      </c>
      <c r="P85" s="83">
        <f>'Waste 2030 Source'!O85-'Waste 2030 Source'!O84</f>
        <v>0.11073007569328297</v>
      </c>
      <c r="Q85" s="83">
        <f>'Waste 2030 Source'!P85-'Waste 2030 Source'!P84</f>
        <v>0</v>
      </c>
      <c r="R85" s="83">
        <f>'Waste 2030 Source'!Q85-'Waste 2030 Source'!Q84</f>
        <v>1.0702897430235225E-2</v>
      </c>
      <c r="S85" s="83">
        <f>'Waste 2030 Source'!R85-'Waste 2030 Source'!R84</f>
        <v>0.49117034482662802</v>
      </c>
    </row>
    <row r="86" spans="1:19">
      <c r="A86" s="33" t="s">
        <v>230</v>
      </c>
      <c r="B86" s="73" t="s">
        <v>40</v>
      </c>
      <c r="C86" s="83">
        <f>'Waste 2030 Source'!B86-'Waste 2030 Source'!B85</f>
        <v>6.760775093068716E-3</v>
      </c>
      <c r="D86" s="83">
        <f>'Waste 2030 Source'!C86-'Waste 2030 Source'!C85</f>
        <v>0</v>
      </c>
      <c r="E86" s="83">
        <f>'Waste 2030 Source'!D86-'Waste 2030 Source'!D85</f>
        <v>1.3760669166472894E-2</v>
      </c>
      <c r="F86" s="83">
        <f>'Waste 2030 Source'!E86-'Waste 2030 Source'!E85</f>
        <v>0</v>
      </c>
      <c r="G86" s="83">
        <f>'Waste 2030 Source'!F86-'Waste 2030 Source'!F85</f>
        <v>1.1453141830582325E-2</v>
      </c>
      <c r="H86" s="83">
        <f>'Waste 2030 Source'!G86-'Waste 2030 Source'!G85</f>
        <v>0</v>
      </c>
      <c r="I86" s="83">
        <f>'Waste 2030 Source'!H86-'Waste 2030 Source'!H85</f>
        <v>0</v>
      </c>
      <c r="J86" s="83">
        <f>'Waste 2030 Source'!I86-'Waste 2030 Source'!I85</f>
        <v>0</v>
      </c>
      <c r="K86" s="83">
        <f>'Waste 2030 Source'!J86-'Waste 2030 Source'!J85</f>
        <v>0</v>
      </c>
      <c r="L86" s="83">
        <f>'Waste 2030 Source'!K86-'Waste 2030 Source'!K85</f>
        <v>0.16042881471047821</v>
      </c>
      <c r="M86" s="83">
        <f>'Waste 2030 Source'!L86-'Waste 2030 Source'!L85</f>
        <v>0</v>
      </c>
      <c r="N86" s="83">
        <f>'Waste 2030 Source'!M86-'Waste 2030 Source'!M85</f>
        <v>0</v>
      </c>
      <c r="O86" s="83">
        <f>'Waste 2030 Source'!N86-'Waste 2030 Source'!N85</f>
        <v>0</v>
      </c>
      <c r="P86" s="83">
        <f>'Waste 2030 Source'!O86-'Waste 2030 Source'!O85</f>
        <v>9.0138759479245323E-2</v>
      </c>
      <c r="Q86" s="83">
        <f>'Waste 2030 Source'!P86-'Waste 2030 Source'!P85</f>
        <v>0</v>
      </c>
      <c r="R86" s="83">
        <f>'Waste 2030 Source'!Q86-'Waste 2030 Source'!Q85</f>
        <v>1.7459566574583363E-2</v>
      </c>
      <c r="S86" s="83">
        <f>'Waste 2030 Source'!R86-'Waste 2030 Source'!R85</f>
        <v>0.30000172685447524</v>
      </c>
    </row>
    <row r="87" spans="1:19">
      <c r="A87" s="33" t="s">
        <v>230</v>
      </c>
      <c r="B87" s="73" t="s">
        <v>41</v>
      </c>
      <c r="C87" s="83">
        <f>'Waste 2030 Source'!B87-'Waste 2030 Source'!B86</f>
        <v>1.5505125147119436E-2</v>
      </c>
      <c r="D87" s="83">
        <f>'Waste 2030 Source'!C87-'Waste 2030 Source'!C86</f>
        <v>0</v>
      </c>
      <c r="E87" s="83">
        <f>'Waste 2030 Source'!D87-'Waste 2030 Source'!D86</f>
        <v>1.2635077697314756E-2</v>
      </c>
      <c r="F87" s="83">
        <f>'Waste 2030 Source'!E87-'Waste 2030 Source'!E86</f>
        <v>0</v>
      </c>
      <c r="G87" s="83">
        <f>'Waste 2030 Source'!F87-'Waste 2030 Source'!F86</f>
        <v>0</v>
      </c>
      <c r="H87" s="83">
        <f>'Waste 2030 Source'!G87-'Waste 2030 Source'!G86</f>
        <v>0</v>
      </c>
      <c r="I87" s="83">
        <f>'Waste 2030 Source'!H87-'Waste 2030 Source'!H86</f>
        <v>0</v>
      </c>
      <c r="J87" s="83">
        <f>'Waste 2030 Source'!I87-'Waste 2030 Source'!I86</f>
        <v>0</v>
      </c>
      <c r="K87" s="83">
        <f>'Waste 2030 Source'!J87-'Waste 2030 Source'!J86</f>
        <v>0</v>
      </c>
      <c r="L87" s="83">
        <f>'Waste 2030 Source'!K87-'Waste 2030 Source'!K86</f>
        <v>6.9024155365614348E-2</v>
      </c>
      <c r="M87" s="83">
        <f>'Waste 2030 Source'!L87-'Waste 2030 Source'!L86</f>
        <v>0</v>
      </c>
      <c r="N87" s="83">
        <f>'Waste 2030 Source'!M87-'Waste 2030 Source'!M86</f>
        <v>0</v>
      </c>
      <c r="O87" s="83">
        <f>'Waste 2030 Source'!N87-'Waste 2030 Source'!N86</f>
        <v>0</v>
      </c>
      <c r="P87" s="83">
        <f>'Waste 2030 Source'!O87-'Waste 2030 Source'!O86</f>
        <v>9.0626940271050671E-2</v>
      </c>
      <c r="Q87" s="83">
        <f>'Waste 2030 Source'!P87-'Waste 2030 Source'!P86</f>
        <v>0</v>
      </c>
      <c r="R87" s="83">
        <f>'Waste 2030 Source'!Q87-'Waste 2030 Source'!Q86</f>
        <v>7.4346209288123077E-3</v>
      </c>
      <c r="S87" s="83">
        <f>'Waste 2030 Source'!R87-'Waste 2030 Source'!R86</f>
        <v>0.19522591941000655</v>
      </c>
    </row>
    <row r="88" spans="1:19">
      <c r="A88" s="33" t="s">
        <v>230</v>
      </c>
      <c r="B88" s="73" t="s">
        <v>42</v>
      </c>
      <c r="C88" s="83">
        <f>'Waste 2030 Source'!B88-'Waste 2030 Source'!B87</f>
        <v>4.2597451529644559E-3</v>
      </c>
      <c r="D88" s="83">
        <f>'Waste 2030 Source'!C88-'Waste 2030 Source'!C87</f>
        <v>0</v>
      </c>
      <c r="E88" s="83">
        <f>'Waste 2030 Source'!D88-'Waste 2030 Source'!D87</f>
        <v>1.0465628457122733E-2</v>
      </c>
      <c r="F88" s="83">
        <f>'Waste 2030 Source'!E88-'Waste 2030 Source'!E87</f>
        <v>8.1718200879058855</v>
      </c>
      <c r="G88" s="83">
        <f>'Waste 2030 Source'!F88-'Waste 2030 Source'!F87</f>
        <v>6.7989459366569527E-2</v>
      </c>
      <c r="H88" s="83">
        <f>'Waste 2030 Source'!G88-'Waste 2030 Source'!G87</f>
        <v>0</v>
      </c>
      <c r="I88" s="83">
        <f>'Waste 2030 Source'!H88-'Waste 2030 Source'!H87</f>
        <v>0</v>
      </c>
      <c r="J88" s="83">
        <f>'Waste 2030 Source'!I88-'Waste 2030 Source'!I87</f>
        <v>0</v>
      </c>
      <c r="K88" s="83">
        <f>'Waste 2030 Source'!J88-'Waste 2030 Source'!J87</f>
        <v>0</v>
      </c>
      <c r="L88" s="83">
        <f>'Waste 2030 Source'!K88-'Waste 2030 Source'!K87</f>
        <v>4.509981894611137E-2</v>
      </c>
      <c r="M88" s="83">
        <f>'Waste 2030 Source'!L88-'Waste 2030 Source'!L87</f>
        <v>8.6078827152391568E-5</v>
      </c>
      <c r="N88" s="83">
        <f>'Waste 2030 Source'!M88-'Waste 2030 Source'!M87</f>
        <v>0.62413534052826769</v>
      </c>
      <c r="O88" s="83">
        <f>'Waste 2030 Source'!N88-'Waste 2030 Source'!N87</f>
        <v>9.6430478387787844E-4</v>
      </c>
      <c r="P88" s="83">
        <f>'Waste 2030 Source'!O88-'Waste 2030 Source'!O87</f>
        <v>7.5592576605615136E-2</v>
      </c>
      <c r="Q88" s="83">
        <f>'Waste 2030 Source'!P88-'Waste 2030 Source'!P87</f>
        <v>0</v>
      </c>
      <c r="R88" s="83">
        <f>'Waste 2030 Source'!Q88-'Waste 2030 Source'!Q87</f>
        <v>1.7672664373272085E-2</v>
      </c>
      <c r="S88" s="83">
        <f>'Waste 2030 Source'!R88-'Waste 2030 Source'!R87</f>
        <v>9.0180857049466567</v>
      </c>
    </row>
    <row r="89" spans="1:19">
      <c r="A89" s="33" t="s">
        <v>230</v>
      </c>
      <c r="B89" s="73" t="s">
        <v>43</v>
      </c>
      <c r="C89" s="83">
        <f>'Waste 2030 Source'!B89-'Waste 2030 Source'!B88</f>
        <v>4.1011257228582565E-3</v>
      </c>
      <c r="D89" s="83">
        <f>'Waste 2030 Source'!C89-'Waste 2030 Source'!C88</f>
        <v>0</v>
      </c>
      <c r="E89" s="83">
        <f>'Waste 2030 Source'!D89-'Waste 2030 Source'!D88</f>
        <v>1.7434162804988773E-2</v>
      </c>
      <c r="F89" s="83">
        <f>'Waste 2030 Source'!E89-'Waste 2030 Source'!E88</f>
        <v>0</v>
      </c>
      <c r="G89" s="83">
        <f>'Waste 2030 Source'!F89-'Waste 2030 Source'!F88</f>
        <v>3.0252772497997729</v>
      </c>
      <c r="H89" s="83">
        <f>'Waste 2030 Source'!G89-'Waste 2030 Source'!G88</f>
        <v>1.8078180916683451</v>
      </c>
      <c r="I89" s="83">
        <f>'Waste 2030 Source'!H89-'Waste 2030 Source'!H88</f>
        <v>0</v>
      </c>
      <c r="J89" s="83">
        <f>'Waste 2030 Source'!I89-'Waste 2030 Source'!I88</f>
        <v>0</v>
      </c>
      <c r="K89" s="83">
        <f>'Waste 2030 Source'!J89-'Waste 2030 Source'!J88</f>
        <v>0</v>
      </c>
      <c r="L89" s="83">
        <f>'Waste 2030 Source'!K89-'Waste 2030 Source'!K88</f>
        <v>0.23808607956434535</v>
      </c>
      <c r="M89" s="83">
        <f>'Waste 2030 Source'!L89-'Waste 2030 Source'!L88</f>
        <v>5.0980692330853117E-3</v>
      </c>
      <c r="N89" s="83">
        <f>'Waste 2030 Source'!M89-'Waste 2030 Source'!M88</f>
        <v>0</v>
      </c>
      <c r="O89" s="83">
        <f>'Waste 2030 Source'!N89-'Waste 2030 Source'!N88</f>
        <v>0</v>
      </c>
      <c r="P89" s="83">
        <f>'Waste 2030 Source'!O89-'Waste 2030 Source'!O88</f>
        <v>5.8747030510133413E-2</v>
      </c>
      <c r="Q89" s="83">
        <f>'Waste 2030 Source'!P89-'Waste 2030 Source'!P88</f>
        <v>0</v>
      </c>
      <c r="R89" s="83">
        <f>'Waste 2030 Source'!Q89-'Waste 2030 Source'!Q88</f>
        <v>1.1800943228987393E-2</v>
      </c>
      <c r="S89" s="83">
        <f>'Waste 2030 Source'!R89-'Waste 2030 Source'!R88</f>
        <v>5.1683627525325733</v>
      </c>
    </row>
    <row r="90" spans="1:19">
      <c r="A90" s="33" t="s">
        <v>230</v>
      </c>
      <c r="B90" s="73" t="s">
        <v>44</v>
      </c>
      <c r="C90" s="83">
        <f>'Waste 2030 Source'!B90-'Waste 2030 Source'!B89</f>
        <v>2.5279396887958328E-3</v>
      </c>
      <c r="D90" s="83">
        <f>'Waste 2030 Source'!C90-'Waste 2030 Source'!C89</f>
        <v>0</v>
      </c>
      <c r="E90" s="83">
        <f>'Waste 2030 Source'!D90-'Waste 2030 Source'!D89</f>
        <v>1.9213944742709543E-2</v>
      </c>
      <c r="F90" s="83">
        <f>'Waste 2030 Source'!E90-'Waste 2030 Source'!E89</f>
        <v>0</v>
      </c>
      <c r="G90" s="83">
        <f>'Waste 2030 Source'!F90-'Waste 2030 Source'!F89</f>
        <v>0</v>
      </c>
      <c r="H90" s="83">
        <f>'Waste 2030 Source'!G90-'Waste 2030 Source'!G89</f>
        <v>0</v>
      </c>
      <c r="I90" s="83">
        <f>'Waste 2030 Source'!H90-'Waste 2030 Source'!H89</f>
        <v>0</v>
      </c>
      <c r="J90" s="83">
        <f>'Waste 2030 Source'!I90-'Waste 2030 Source'!I89</f>
        <v>0</v>
      </c>
      <c r="K90" s="83">
        <f>'Waste 2030 Source'!J90-'Waste 2030 Source'!J89</f>
        <v>0</v>
      </c>
      <c r="L90" s="83">
        <f>'Waste 2030 Source'!K90-'Waste 2030 Source'!K89</f>
        <v>5.4153714636028027E-2</v>
      </c>
      <c r="M90" s="83">
        <f>'Waste 2030 Source'!L90-'Waste 2030 Source'!L89</f>
        <v>1.4766117146791657E-6</v>
      </c>
      <c r="N90" s="83">
        <f>'Waste 2030 Source'!M90-'Waste 2030 Source'!M89</f>
        <v>0</v>
      </c>
      <c r="O90" s="83">
        <f>'Waste 2030 Source'!N90-'Waste 2030 Source'!N89</f>
        <v>0</v>
      </c>
      <c r="P90" s="83">
        <f>'Waste 2030 Source'!O90-'Waste 2030 Source'!O89</f>
        <v>0.22132573162551239</v>
      </c>
      <c r="Q90" s="83">
        <f>'Waste 2030 Source'!P90-'Waste 2030 Source'!P89</f>
        <v>0</v>
      </c>
      <c r="R90" s="83">
        <f>'Waste 2030 Source'!Q90-'Waste 2030 Source'!Q89</f>
        <v>4.8098926262838404E-3</v>
      </c>
      <c r="S90" s="83">
        <f>'Waste 2030 Source'!R90-'Waste 2030 Source'!R89</f>
        <v>0.30203269993086224</v>
      </c>
    </row>
    <row r="91" spans="1:19">
      <c r="A91" s="33" t="s">
        <v>230</v>
      </c>
      <c r="B91" s="73" t="s">
        <v>45</v>
      </c>
      <c r="C91" s="83">
        <f>'Waste 2030 Source'!B91-'Waste 2030 Source'!B90</f>
        <v>4.613406122658148E-3</v>
      </c>
      <c r="D91" s="83">
        <f>'Waste 2030 Source'!C91-'Waste 2030 Source'!C90</f>
        <v>0</v>
      </c>
      <c r="E91" s="83">
        <f>'Waste 2030 Source'!D91-'Waste 2030 Source'!D90</f>
        <v>6.8554015432802373E-3</v>
      </c>
      <c r="F91" s="83">
        <f>'Waste 2030 Source'!E91-'Waste 2030 Source'!E90</f>
        <v>0</v>
      </c>
      <c r="G91" s="83">
        <f>'Waste 2030 Source'!F91-'Waste 2030 Source'!F90</f>
        <v>0</v>
      </c>
      <c r="H91" s="83">
        <f>'Waste 2030 Source'!G91-'Waste 2030 Source'!G90</f>
        <v>0</v>
      </c>
      <c r="I91" s="83">
        <f>'Waste 2030 Source'!H91-'Waste 2030 Source'!H90</f>
        <v>0</v>
      </c>
      <c r="J91" s="83">
        <f>'Waste 2030 Source'!I91-'Waste 2030 Source'!I90</f>
        <v>0</v>
      </c>
      <c r="K91" s="83">
        <f>'Waste 2030 Source'!J91-'Waste 2030 Source'!J90</f>
        <v>0</v>
      </c>
      <c r="L91" s="83">
        <f>'Waste 2030 Source'!K91-'Waste 2030 Source'!K90</f>
        <v>4.9138549784034424E-2</v>
      </c>
      <c r="M91" s="83">
        <f>'Waste 2030 Source'!L91-'Waste 2030 Source'!L90</f>
        <v>2.4585974253383824E-3</v>
      </c>
      <c r="N91" s="83">
        <f>'Waste 2030 Source'!M91-'Waste 2030 Source'!M90</f>
        <v>1.5579352961392345E-4</v>
      </c>
      <c r="O91" s="83">
        <f>'Waste 2030 Source'!N91-'Waste 2030 Source'!N90</f>
        <v>3.8930279335339435E-2</v>
      </c>
      <c r="P91" s="83">
        <f>'Waste 2030 Source'!O91-'Waste 2030 Source'!O90</f>
        <v>4.1895850694089631E-2</v>
      </c>
      <c r="Q91" s="83">
        <f>'Waste 2030 Source'!P91-'Waste 2030 Source'!P90</f>
        <v>0</v>
      </c>
      <c r="R91" s="83">
        <f>'Waste 2030 Source'!Q91-'Waste 2030 Source'!Q90</f>
        <v>2.7468981262686043E-3</v>
      </c>
      <c r="S91" s="83">
        <f>'Waste 2030 Source'!R91-'Waste 2030 Source'!R90</f>
        <v>0.14679477656073914</v>
      </c>
    </row>
    <row r="92" spans="1:19">
      <c r="A92" s="33" t="s">
        <v>230</v>
      </c>
      <c r="B92" s="73" t="s">
        <v>46</v>
      </c>
      <c r="C92" s="83">
        <f>'Waste 2030 Source'!B92-'Waste 2030 Source'!B91</f>
        <v>2.6503582188253105E-3</v>
      </c>
      <c r="D92" s="83">
        <f>'Waste 2030 Source'!C92-'Waste 2030 Source'!C91</f>
        <v>0</v>
      </c>
      <c r="E92" s="83">
        <f>'Waste 2030 Source'!D92-'Waste 2030 Source'!D91</f>
        <v>5.1740972802800655E-3</v>
      </c>
      <c r="F92" s="83">
        <f>'Waste 2030 Source'!E92-'Waste 2030 Source'!E91</f>
        <v>0</v>
      </c>
      <c r="G92" s="83">
        <f>'Waste 2030 Source'!F92-'Waste 2030 Source'!F91</f>
        <v>0</v>
      </c>
      <c r="H92" s="83">
        <f>'Waste 2030 Source'!G92-'Waste 2030 Source'!G91</f>
        <v>0</v>
      </c>
      <c r="I92" s="83">
        <f>'Waste 2030 Source'!H92-'Waste 2030 Source'!H91</f>
        <v>0</v>
      </c>
      <c r="J92" s="83">
        <f>'Waste 2030 Source'!I92-'Waste 2030 Source'!I91</f>
        <v>0</v>
      </c>
      <c r="K92" s="83">
        <f>'Waste 2030 Source'!J92-'Waste 2030 Source'!J91</f>
        <v>0</v>
      </c>
      <c r="L92" s="83">
        <f>'Waste 2030 Source'!K92-'Waste 2030 Source'!K91</f>
        <v>8.2240392724914457E-2</v>
      </c>
      <c r="M92" s="83">
        <f>'Waste 2030 Source'!L92-'Waste 2030 Source'!L91</f>
        <v>0</v>
      </c>
      <c r="N92" s="83">
        <f>'Waste 2030 Source'!M92-'Waste 2030 Source'!M91</f>
        <v>0.11222241173205116</v>
      </c>
      <c r="O92" s="83">
        <f>'Waste 2030 Source'!N92-'Waste 2030 Source'!N91</f>
        <v>0</v>
      </c>
      <c r="P92" s="83">
        <f>'Waste 2030 Source'!O92-'Waste 2030 Source'!O91</f>
        <v>3.2655752152322748E-2</v>
      </c>
      <c r="Q92" s="83">
        <f>'Waste 2030 Source'!P92-'Waste 2030 Source'!P91</f>
        <v>0</v>
      </c>
      <c r="R92" s="83">
        <f>'Waste 2030 Source'!Q92-'Waste 2030 Source'!Q91</f>
        <v>3.0800626618869842E-3</v>
      </c>
      <c r="S92" s="83">
        <f>'Waste 2030 Source'!R92-'Waste 2030 Source'!R91</f>
        <v>0.23802307477029672</v>
      </c>
    </row>
    <row r="93" spans="1:19">
      <c r="A93" s="33" t="s">
        <v>230</v>
      </c>
      <c r="B93" s="73" t="s">
        <v>47</v>
      </c>
      <c r="C93" s="83">
        <f>'Waste 2030 Source'!B93-'Waste 2030 Source'!B92</f>
        <v>1.5971969238339767E-3</v>
      </c>
      <c r="D93" s="83">
        <f>'Waste 2030 Source'!C93-'Waste 2030 Source'!C92</f>
        <v>0</v>
      </c>
      <c r="E93" s="83">
        <f>'Waste 2030 Source'!D93-'Waste 2030 Source'!D92</f>
        <v>5.7865042462630356E-3</v>
      </c>
      <c r="F93" s="83">
        <f>'Waste 2030 Source'!E93-'Waste 2030 Source'!E92</f>
        <v>0</v>
      </c>
      <c r="G93" s="83">
        <f>'Waste 2030 Source'!F93-'Waste 2030 Source'!F92</f>
        <v>0</v>
      </c>
      <c r="H93" s="83">
        <f>'Waste 2030 Source'!G93-'Waste 2030 Source'!G92</f>
        <v>0</v>
      </c>
      <c r="I93" s="83">
        <f>'Waste 2030 Source'!H93-'Waste 2030 Source'!H92</f>
        <v>0</v>
      </c>
      <c r="J93" s="83">
        <f>'Waste 2030 Source'!I93-'Waste 2030 Source'!I92</f>
        <v>5.5115180939186104E-2</v>
      </c>
      <c r="K93" s="83">
        <f>'Waste 2030 Source'!J93-'Waste 2030 Source'!J92</f>
        <v>0</v>
      </c>
      <c r="L93" s="83">
        <f>'Waste 2030 Source'!K93-'Waste 2030 Source'!K92</f>
        <v>8.0375477271710238E-2</v>
      </c>
      <c r="M93" s="83">
        <f>'Waste 2030 Source'!L93-'Waste 2030 Source'!L92</f>
        <v>0.11389607697638837</v>
      </c>
      <c r="N93" s="83">
        <f>'Waste 2030 Source'!M93-'Waste 2030 Source'!M92</f>
        <v>6.6703252140012381E-3</v>
      </c>
      <c r="O93" s="83">
        <f>'Waste 2030 Source'!N93-'Waste 2030 Source'!N92</f>
        <v>0.29598124337091036</v>
      </c>
      <c r="P93" s="83">
        <f>'Waste 2030 Source'!O93-'Waste 2030 Source'!O92</f>
        <v>4.831172166021247E-2</v>
      </c>
      <c r="Q93" s="83">
        <f>'Waste 2030 Source'!P93-'Waste 2030 Source'!P92</f>
        <v>0</v>
      </c>
      <c r="R93" s="83">
        <f>'Waste 2030 Source'!Q93-'Waste 2030 Source'!Q92</f>
        <v>3.9562235277870172E-3</v>
      </c>
      <c r="S93" s="83">
        <f>'Waste 2030 Source'!R93-'Waste 2030 Source'!R92</f>
        <v>0.61168995013031235</v>
      </c>
    </row>
    <row r="94" spans="1:19">
      <c r="A94" s="33" t="s">
        <v>230</v>
      </c>
      <c r="B94" s="73" t="s">
        <v>48</v>
      </c>
      <c r="C94" s="83">
        <f>'Waste 2030 Source'!B94-'Waste 2030 Source'!B93</f>
        <v>1.1978699515253766E-3</v>
      </c>
      <c r="D94" s="83">
        <f>'Waste 2030 Source'!C94-'Waste 2030 Source'!C93</f>
        <v>0</v>
      </c>
      <c r="E94" s="83">
        <f>'Waste 2030 Source'!D94-'Waste 2030 Source'!D93</f>
        <v>4.1652392325968179E-3</v>
      </c>
      <c r="F94" s="83">
        <f>'Waste 2030 Source'!E94-'Waste 2030 Source'!E93</f>
        <v>0</v>
      </c>
      <c r="G94" s="83">
        <f>'Waste 2030 Source'!F94-'Waste 2030 Source'!F93</f>
        <v>0</v>
      </c>
      <c r="H94" s="83">
        <f>'Waste 2030 Source'!G94-'Waste 2030 Source'!G93</f>
        <v>0</v>
      </c>
      <c r="I94" s="83">
        <f>'Waste 2030 Source'!H94-'Waste 2030 Source'!H93</f>
        <v>0</v>
      </c>
      <c r="J94" s="83">
        <f>'Waste 2030 Source'!I94-'Waste 2030 Source'!I93</f>
        <v>0</v>
      </c>
      <c r="K94" s="83">
        <f>'Waste 2030 Source'!J94-'Waste 2030 Source'!J93</f>
        <v>0</v>
      </c>
      <c r="L94" s="83">
        <f>'Waste 2030 Source'!K94-'Waste 2030 Source'!K93</f>
        <v>5.1329704933399611E-2</v>
      </c>
      <c r="M94" s="83">
        <f>'Waste 2030 Source'!L94-'Waste 2030 Source'!L93</f>
        <v>0.11362417995060525</v>
      </c>
      <c r="N94" s="83">
        <f>'Waste 2030 Source'!M94-'Waste 2030 Source'!M93</f>
        <v>1.6781325035214678E-2</v>
      </c>
      <c r="O94" s="83">
        <f>'Waste 2030 Source'!N94-'Waste 2030 Source'!N93</f>
        <v>0</v>
      </c>
      <c r="P94" s="83">
        <f>'Waste 2030 Source'!O94-'Waste 2030 Source'!O93</f>
        <v>2.7544616055934057E-2</v>
      </c>
      <c r="Q94" s="83">
        <f>'Waste 2030 Source'!P94-'Waste 2030 Source'!P93</f>
        <v>0</v>
      </c>
      <c r="R94" s="83">
        <f>'Waste 2030 Source'!Q94-'Waste 2030 Source'!Q93</f>
        <v>2.1658485176168085E-3</v>
      </c>
      <c r="S94" s="83">
        <f>'Waste 2030 Source'!R94-'Waste 2030 Source'!R93</f>
        <v>0.21680878367686773</v>
      </c>
    </row>
    <row r="95" spans="1:19">
      <c r="A95" s="33" t="s">
        <v>230</v>
      </c>
      <c r="B95" s="73" t="s">
        <v>49</v>
      </c>
      <c r="C95" s="83">
        <f>'Waste 2030 Source'!B95-'Waste 2030 Source'!B94</f>
        <v>1.3983954494118933E-3</v>
      </c>
      <c r="D95" s="83">
        <f>'Waste 2030 Source'!C95-'Waste 2030 Source'!C94</f>
        <v>0</v>
      </c>
      <c r="E95" s="83">
        <f>'Waste 2030 Source'!D95-'Waste 2030 Source'!D94</f>
        <v>4.2542140973953479E-3</v>
      </c>
      <c r="F95" s="83">
        <f>'Waste 2030 Source'!E95-'Waste 2030 Source'!E94</f>
        <v>0</v>
      </c>
      <c r="G95" s="83">
        <f>'Waste 2030 Source'!F95-'Waste 2030 Source'!F94</f>
        <v>0</v>
      </c>
      <c r="H95" s="83">
        <f>'Waste 2030 Source'!G95-'Waste 2030 Source'!G94</f>
        <v>0</v>
      </c>
      <c r="I95" s="83">
        <f>'Waste 2030 Source'!H95-'Waste 2030 Source'!H94</f>
        <v>0</v>
      </c>
      <c r="J95" s="83">
        <f>'Waste 2030 Source'!I95-'Waste 2030 Source'!I94</f>
        <v>5.8392299805838377E-2</v>
      </c>
      <c r="K95" s="83">
        <f>'Waste 2030 Source'!J95-'Waste 2030 Source'!J94</f>
        <v>0</v>
      </c>
      <c r="L95" s="83">
        <f>'Waste 2030 Source'!K95-'Waste 2030 Source'!K94</f>
        <v>8.1175153130551791E-2</v>
      </c>
      <c r="M95" s="83">
        <f>'Waste 2030 Source'!L95-'Waste 2030 Source'!L94</f>
        <v>0.11362417995061236</v>
      </c>
      <c r="N95" s="83">
        <f>'Waste 2030 Source'!M95-'Waste 2030 Source'!M94</f>
        <v>7.6592346077841711E-3</v>
      </c>
      <c r="O95" s="83">
        <f>'Waste 2030 Source'!N95-'Waste 2030 Source'!N94</f>
        <v>0</v>
      </c>
      <c r="P95" s="83">
        <f>'Waste 2030 Source'!O95-'Waste 2030 Source'!O94</f>
        <v>2.0242770760489748E-2</v>
      </c>
      <c r="Q95" s="83">
        <f>'Waste 2030 Source'!P95-'Waste 2030 Source'!P94</f>
        <v>0</v>
      </c>
      <c r="R95" s="83">
        <f>'Waste 2030 Source'!Q95-'Waste 2030 Source'!Q94</f>
        <v>2.1257995395309592E-3</v>
      </c>
      <c r="S95" s="83">
        <f>'Waste 2030 Source'!R95-'Waste 2030 Source'!R94</f>
        <v>0.28887204734184024</v>
      </c>
    </row>
    <row r="96" spans="1:19">
      <c r="A96" s="33" t="s">
        <v>230</v>
      </c>
      <c r="B96" s="73" t="s">
        <v>50</v>
      </c>
      <c r="C96" s="83">
        <f>'Waste 2030 Source'!B96-'Waste 2030 Source'!B95</f>
        <v>1.3549006565538591E-3</v>
      </c>
      <c r="D96" s="83">
        <f>'Waste 2030 Source'!C96-'Waste 2030 Source'!C95</f>
        <v>0</v>
      </c>
      <c r="E96" s="83">
        <f>'Waste 2030 Source'!D96-'Waste 2030 Source'!D95</f>
        <v>2.4615676983472667E-3</v>
      </c>
      <c r="F96" s="83">
        <f>'Waste 2030 Source'!E96-'Waste 2030 Source'!E95</f>
        <v>0</v>
      </c>
      <c r="G96" s="83">
        <f>'Waste 2030 Source'!F96-'Waste 2030 Source'!F95</f>
        <v>1.1453141830582325E-2</v>
      </c>
      <c r="H96" s="83">
        <f>'Waste 2030 Source'!G96-'Waste 2030 Source'!G95</f>
        <v>0</v>
      </c>
      <c r="I96" s="83">
        <f>'Waste 2030 Source'!H96-'Waste 2030 Source'!H95</f>
        <v>0</v>
      </c>
      <c r="J96" s="83">
        <f>'Waste 2030 Source'!I96-'Waste 2030 Source'!I95</f>
        <v>0</v>
      </c>
      <c r="K96" s="83">
        <f>'Waste 2030 Source'!J96-'Waste 2030 Source'!J95</f>
        <v>0</v>
      </c>
      <c r="L96" s="83">
        <f>'Waste 2030 Source'!K96-'Waste 2030 Source'!K95</f>
        <v>3.9454263690920754E-2</v>
      </c>
      <c r="M96" s="83">
        <f>'Waste 2030 Source'!L96-'Waste 2030 Source'!L95</f>
        <v>0</v>
      </c>
      <c r="N96" s="83">
        <f>'Waste 2030 Source'!M96-'Waste 2030 Source'!M95</f>
        <v>0</v>
      </c>
      <c r="O96" s="83">
        <f>'Waste 2030 Source'!N96-'Waste 2030 Source'!N95</f>
        <v>0</v>
      </c>
      <c r="P96" s="83">
        <f>'Waste 2030 Source'!O96-'Waste 2030 Source'!O95</f>
        <v>1.2896469933039612E-2</v>
      </c>
      <c r="Q96" s="83">
        <f>'Waste 2030 Source'!P96-'Waste 2030 Source'!P95</f>
        <v>0</v>
      </c>
      <c r="R96" s="83">
        <f>'Waste 2030 Source'!Q96-'Waste 2030 Source'!Q95</f>
        <v>0.51063115434130424</v>
      </c>
      <c r="S96" s="83">
        <f>'Waste 2030 Source'!R96-'Waste 2030 Source'!R95</f>
        <v>0.57825149815073473</v>
      </c>
    </row>
    <row r="97" spans="1:19">
      <c r="A97" s="33" t="s">
        <v>230</v>
      </c>
      <c r="B97" s="73" t="s">
        <v>51</v>
      </c>
      <c r="C97" s="83">
        <f>'Waste 2030 Source'!B97-'Waste 2030 Source'!B96</f>
        <v>7.2805608811687961E-4</v>
      </c>
      <c r="D97" s="83">
        <f>'Waste 2030 Source'!C97-'Waste 2030 Source'!C96</f>
        <v>3.0542474155121013E-2</v>
      </c>
      <c r="E97" s="83">
        <f>'Waste 2030 Source'!D97-'Waste 2030 Source'!D96</f>
        <v>2.6590389912470869E-3</v>
      </c>
      <c r="F97" s="83">
        <f>'Waste 2030 Source'!E97-'Waste 2030 Source'!E96</f>
        <v>0</v>
      </c>
      <c r="G97" s="83">
        <f>'Waste 2030 Source'!F97-'Waste 2030 Source'!F96</f>
        <v>0</v>
      </c>
      <c r="H97" s="83">
        <f>'Waste 2030 Source'!G97-'Waste 2030 Source'!G96</f>
        <v>0</v>
      </c>
      <c r="I97" s="83">
        <f>'Waste 2030 Source'!H97-'Waste 2030 Source'!H96</f>
        <v>0</v>
      </c>
      <c r="J97" s="83">
        <f>'Waste 2030 Source'!I97-'Waste 2030 Source'!I96</f>
        <v>0</v>
      </c>
      <c r="K97" s="83">
        <f>'Waste 2030 Source'!J97-'Waste 2030 Source'!J96</f>
        <v>0</v>
      </c>
      <c r="L97" s="83">
        <f>'Waste 2030 Source'!K97-'Waste 2030 Source'!K96</f>
        <v>3.0416016067784213E-2</v>
      </c>
      <c r="M97" s="83">
        <f>'Waste 2030 Source'!L97-'Waste 2030 Source'!L96</f>
        <v>7.041285217162141E-2</v>
      </c>
      <c r="N97" s="83">
        <f>'Waste 2030 Source'!M97-'Waste 2030 Source'!M96</f>
        <v>0</v>
      </c>
      <c r="O97" s="83">
        <f>'Waste 2030 Source'!N97-'Waste 2030 Source'!N96</f>
        <v>0</v>
      </c>
      <c r="P97" s="83">
        <f>'Waste 2030 Source'!O97-'Waste 2030 Source'!O96</f>
        <v>1.5008312571609395E-2</v>
      </c>
      <c r="Q97" s="83">
        <f>'Waste 2030 Source'!P97-'Waste 2030 Source'!P96</f>
        <v>0</v>
      </c>
      <c r="R97" s="83">
        <f>'Waste 2030 Source'!Q97-'Waste 2030 Source'!Q96</f>
        <v>1.623896245085632E-3</v>
      </c>
      <c r="S97" s="83">
        <f>'Waste 2030 Source'!R97-'Waste 2030 Source'!R96</f>
        <v>0.15139064629050836</v>
      </c>
    </row>
    <row r="98" spans="1:19">
      <c r="A98" s="33" t="s">
        <v>230</v>
      </c>
      <c r="B98" s="73" t="s">
        <v>52</v>
      </c>
      <c r="C98" s="83">
        <f>'Waste 2030 Source'!B98-'Waste 2030 Source'!B97</f>
        <v>4.2279998748107062E-4</v>
      </c>
      <c r="D98" s="83">
        <f>'Waste 2030 Source'!C98-'Waste 2030 Source'!C97</f>
        <v>0</v>
      </c>
      <c r="E98" s="83">
        <f>'Waste 2030 Source'!D98-'Waste 2030 Source'!D97</f>
        <v>1.5587962453906812E-3</v>
      </c>
      <c r="F98" s="83">
        <f>'Waste 2030 Source'!E98-'Waste 2030 Source'!E97</f>
        <v>0</v>
      </c>
      <c r="G98" s="83">
        <f>'Waste 2030 Source'!F98-'Waste 2030 Source'!F97</f>
        <v>0</v>
      </c>
      <c r="H98" s="83">
        <f>'Waste 2030 Source'!G98-'Waste 2030 Source'!G97</f>
        <v>0</v>
      </c>
      <c r="I98" s="83">
        <f>'Waste 2030 Source'!H98-'Waste 2030 Source'!H97</f>
        <v>3.8467305383960877</v>
      </c>
      <c r="J98" s="83">
        <f>'Waste 2030 Source'!I98-'Waste 2030 Source'!I97</f>
        <v>0</v>
      </c>
      <c r="K98" s="83">
        <f>'Waste 2030 Source'!J98-'Waste 2030 Source'!J97</f>
        <v>0</v>
      </c>
      <c r="L98" s="83">
        <f>'Waste 2030 Source'!K98-'Waste 2030 Source'!K97</f>
        <v>4.0417545702416291E-2</v>
      </c>
      <c r="M98" s="83">
        <f>'Waste 2030 Source'!L98-'Waste 2030 Source'!L97</f>
        <v>7.8752627530320751E-8</v>
      </c>
      <c r="N98" s="83">
        <f>'Waste 2030 Source'!M98-'Waste 2030 Source'!M97</f>
        <v>0</v>
      </c>
      <c r="O98" s="83">
        <f>'Waste 2030 Source'!N98-'Waste 2030 Source'!N97</f>
        <v>0</v>
      </c>
      <c r="P98" s="83">
        <f>'Waste 2030 Source'!O98-'Waste 2030 Source'!O97</f>
        <v>1.4739610780807766E-2</v>
      </c>
      <c r="Q98" s="83">
        <f>'Waste 2030 Source'!P98-'Waste 2030 Source'!P97</f>
        <v>0</v>
      </c>
      <c r="R98" s="83">
        <f>'Waste 2030 Source'!Q98-'Waste 2030 Source'!Q97</f>
        <v>1.0542272890603499E-3</v>
      </c>
      <c r="S98" s="83">
        <f>'Waste 2030 Source'!R98-'Waste 2030 Source'!R97</f>
        <v>3.9049235971538678</v>
      </c>
    </row>
    <row r="99" spans="1:19">
      <c r="A99" s="33" t="s">
        <v>230</v>
      </c>
      <c r="B99" s="73" t="s">
        <v>53</v>
      </c>
      <c r="C99" s="83">
        <f>'Waste 2030 Source'!B99-'Waste 2030 Source'!B98</f>
        <v>7.7788819955681987E-4</v>
      </c>
      <c r="D99" s="83">
        <f>'Waste 2030 Source'!C99-'Waste 2030 Source'!C98</f>
        <v>0</v>
      </c>
      <c r="E99" s="83">
        <f>'Waste 2030 Source'!D99-'Waste 2030 Source'!D98</f>
        <v>1.6343649916610303E-3</v>
      </c>
      <c r="F99" s="83">
        <f>'Waste 2030 Source'!E99-'Waste 2030 Source'!E98</f>
        <v>0</v>
      </c>
      <c r="G99" s="83">
        <f>'Waste 2030 Source'!F99-'Waste 2030 Source'!F98</f>
        <v>0</v>
      </c>
      <c r="H99" s="83">
        <f>'Waste 2030 Source'!G99-'Waste 2030 Source'!G98</f>
        <v>0</v>
      </c>
      <c r="I99" s="83">
        <f>'Waste 2030 Source'!H99-'Waste 2030 Source'!H98</f>
        <v>0</v>
      </c>
      <c r="J99" s="83">
        <f>'Waste 2030 Source'!I99-'Waste 2030 Source'!I98</f>
        <v>0</v>
      </c>
      <c r="K99" s="83">
        <f>'Waste 2030 Source'!J99-'Waste 2030 Source'!J98</f>
        <v>0</v>
      </c>
      <c r="L99" s="83">
        <f>'Waste 2030 Source'!K99-'Waste 2030 Source'!K98</f>
        <v>3.6991717850735739E-2</v>
      </c>
      <c r="M99" s="83">
        <f>'Waste 2030 Source'!L99-'Waste 2030 Source'!L98</f>
        <v>0</v>
      </c>
      <c r="N99" s="83">
        <f>'Waste 2030 Source'!M99-'Waste 2030 Source'!M98</f>
        <v>3.9796180882811782E-2</v>
      </c>
      <c r="O99" s="83">
        <f>'Waste 2030 Source'!N99-'Waste 2030 Source'!N98</f>
        <v>1.2053809798448611E-2</v>
      </c>
      <c r="P99" s="83">
        <f>'Waste 2030 Source'!O99-'Waste 2030 Source'!O98</f>
        <v>9.2425302136405207E-3</v>
      </c>
      <c r="Q99" s="83">
        <f>'Waste 2030 Source'!P99-'Waste 2030 Source'!P98</f>
        <v>0</v>
      </c>
      <c r="R99" s="83">
        <f>'Waste 2030 Source'!Q99-'Waste 2030 Source'!Q98</f>
        <v>1.7624882791267282E-3</v>
      </c>
      <c r="S99" s="83">
        <f>'Waste 2030 Source'!R99-'Waste 2030 Source'!R98</f>
        <v>0.10225898021610647</v>
      </c>
    </row>
    <row r="100" spans="1:19">
      <c r="A100" s="33" t="s">
        <v>230</v>
      </c>
      <c r="B100" s="73" t="s">
        <v>54</v>
      </c>
      <c r="C100" s="83">
        <f>'Waste 2030 Source'!B100-'Waste 2030 Source'!B99</f>
        <v>5.6417949118969801E-4</v>
      </c>
      <c r="D100" s="83">
        <f>'Waste 2030 Source'!C100-'Waste 2030 Source'!C99</f>
        <v>0</v>
      </c>
      <c r="E100" s="83">
        <f>'Waste 2030 Source'!D100-'Waste 2030 Source'!D99</f>
        <v>1.5918107605124021E-3</v>
      </c>
      <c r="F100" s="83">
        <f>'Waste 2030 Source'!E100-'Waste 2030 Source'!E99</f>
        <v>0</v>
      </c>
      <c r="G100" s="83">
        <f>'Waste 2030 Source'!F100-'Waste 2030 Source'!F99</f>
        <v>0</v>
      </c>
      <c r="H100" s="83">
        <f>'Waste 2030 Source'!G100-'Waste 2030 Source'!G99</f>
        <v>0</v>
      </c>
      <c r="I100" s="83">
        <f>'Waste 2030 Source'!H100-'Waste 2030 Source'!H99</f>
        <v>0</v>
      </c>
      <c r="J100" s="83">
        <f>'Waste 2030 Source'!I100-'Waste 2030 Source'!I99</f>
        <v>0</v>
      </c>
      <c r="K100" s="83">
        <f>'Waste 2030 Source'!J100-'Waste 2030 Source'!J99</f>
        <v>0</v>
      </c>
      <c r="L100" s="83">
        <f>'Waste 2030 Source'!K100-'Waste 2030 Source'!K99</f>
        <v>1.8069488985265281E-2</v>
      </c>
      <c r="M100" s="83">
        <f>'Waste 2030 Source'!L100-'Waste 2030 Source'!L99</f>
        <v>1.9016346895028846E-4</v>
      </c>
      <c r="N100" s="83">
        <f>'Waste 2030 Source'!M100-'Waste 2030 Source'!M99</f>
        <v>0</v>
      </c>
      <c r="O100" s="83">
        <f>'Waste 2030 Source'!N100-'Waste 2030 Source'!N99</f>
        <v>0</v>
      </c>
      <c r="P100" s="83">
        <f>'Waste 2030 Source'!O100-'Waste 2030 Source'!O99</f>
        <v>8.8814384179158878E-3</v>
      </c>
      <c r="Q100" s="83">
        <f>'Waste 2030 Source'!P100-'Waste 2030 Source'!P99</f>
        <v>0</v>
      </c>
      <c r="R100" s="83">
        <f>'Waste 2030 Source'!Q100-'Waste 2030 Source'!Q99</f>
        <v>2.0202780268860465E-2</v>
      </c>
      <c r="S100" s="83">
        <f>'Waste 2030 Source'!R100-'Waste 2030 Source'!R99</f>
        <v>4.9499861392632738E-2</v>
      </c>
    </row>
    <row r="101" spans="1:19">
      <c r="A101" s="33" t="s">
        <v>230</v>
      </c>
      <c r="B101" s="73" t="s">
        <v>55</v>
      </c>
      <c r="C101" s="83">
        <f>'Waste 2030 Source'!B101-'Waste 2030 Source'!B100</f>
        <v>4.4005665097390789E-4</v>
      </c>
      <c r="D101" s="83">
        <f>'Waste 2030 Source'!C101-'Waste 2030 Source'!C100</f>
        <v>0</v>
      </c>
      <c r="E101" s="83">
        <f>'Waste 2030 Source'!D101-'Waste 2030 Source'!D100</f>
        <v>7.9943771975088396E-4</v>
      </c>
      <c r="F101" s="83">
        <f>'Waste 2030 Source'!E101-'Waste 2030 Source'!E100</f>
        <v>0</v>
      </c>
      <c r="G101" s="83">
        <f>'Waste 2030 Source'!F101-'Waste 2030 Source'!F100</f>
        <v>0</v>
      </c>
      <c r="H101" s="83">
        <f>'Waste 2030 Source'!G101-'Waste 2030 Source'!G100</f>
        <v>0</v>
      </c>
      <c r="I101" s="83">
        <f>'Waste 2030 Source'!H101-'Waste 2030 Source'!H100</f>
        <v>0</v>
      </c>
      <c r="J101" s="83">
        <f>'Waste 2030 Source'!I101-'Waste 2030 Source'!I100</f>
        <v>0</v>
      </c>
      <c r="K101" s="83">
        <f>'Waste 2030 Source'!J101-'Waste 2030 Source'!J100</f>
        <v>0</v>
      </c>
      <c r="L101" s="83">
        <f>'Waste 2030 Source'!K101-'Waste 2030 Source'!K100</f>
        <v>4.5429702886583101E-2</v>
      </c>
      <c r="M101" s="83">
        <f>'Waste 2030 Source'!L101-'Waste 2030 Source'!L100</f>
        <v>0</v>
      </c>
      <c r="N101" s="83">
        <f>'Waste 2030 Source'!M101-'Waste 2030 Source'!M100</f>
        <v>0</v>
      </c>
      <c r="O101" s="83">
        <f>'Waste 2030 Source'!N101-'Waste 2030 Source'!N100</f>
        <v>0.67978663686846019</v>
      </c>
      <c r="P101" s="83">
        <f>'Waste 2030 Source'!O101-'Waste 2030 Source'!O100</f>
        <v>8.6261637951992043E-3</v>
      </c>
      <c r="Q101" s="83">
        <f>'Waste 2030 Source'!P101-'Waste 2030 Source'!P100</f>
        <v>0</v>
      </c>
      <c r="R101" s="83">
        <f>'Waste 2030 Source'!Q101-'Waste 2030 Source'!Q100</f>
        <v>9.5682919323536453E-4</v>
      </c>
      <c r="S101" s="83">
        <f>'Waste 2030 Source'!R101-'Waste 2030 Source'!R100</f>
        <v>0.73603882711449842</v>
      </c>
    </row>
    <row r="102" spans="1:19">
      <c r="A102" s="33" t="s">
        <v>230</v>
      </c>
      <c r="B102" s="73" t="s">
        <v>56</v>
      </c>
      <c r="C102" s="83">
        <f>'Waste 2030 Source'!B102-'Waste 2030 Source'!B101</f>
        <v>4.6926830600391156E-4</v>
      </c>
      <c r="D102" s="83">
        <f>'Waste 2030 Source'!C102-'Waste 2030 Source'!C101</f>
        <v>0</v>
      </c>
      <c r="E102" s="83">
        <f>'Waste 2030 Source'!D102-'Waste 2030 Source'!D101</f>
        <v>1.3037661711070569E-3</v>
      </c>
      <c r="F102" s="83">
        <f>'Waste 2030 Source'!E102-'Waste 2030 Source'!E101</f>
        <v>0</v>
      </c>
      <c r="G102" s="83">
        <f>'Waste 2030 Source'!F102-'Waste 2030 Source'!F101</f>
        <v>0</v>
      </c>
      <c r="H102" s="83">
        <f>'Waste 2030 Source'!G102-'Waste 2030 Source'!G101</f>
        <v>0</v>
      </c>
      <c r="I102" s="83">
        <f>'Waste 2030 Source'!H102-'Waste 2030 Source'!H101</f>
        <v>0</v>
      </c>
      <c r="J102" s="83">
        <f>'Waste 2030 Source'!I102-'Waste 2030 Source'!I101</f>
        <v>0</v>
      </c>
      <c r="K102" s="83">
        <f>'Waste 2030 Source'!J102-'Waste 2030 Source'!J101</f>
        <v>0</v>
      </c>
      <c r="L102" s="83">
        <f>'Waste 2030 Source'!K102-'Waste 2030 Source'!K101</f>
        <v>2.2362141170564342E-2</v>
      </c>
      <c r="M102" s="83">
        <f>'Waste 2030 Source'!L102-'Waste 2030 Source'!L101</f>
        <v>0</v>
      </c>
      <c r="N102" s="83">
        <f>'Waste 2030 Source'!M102-'Waste 2030 Source'!M101</f>
        <v>0</v>
      </c>
      <c r="O102" s="83">
        <f>'Waste 2030 Source'!N102-'Waste 2030 Source'!N101</f>
        <v>0</v>
      </c>
      <c r="P102" s="83">
        <f>'Waste 2030 Source'!O102-'Waste 2030 Source'!O101</f>
        <v>7.4287389787173197E-3</v>
      </c>
      <c r="Q102" s="83">
        <f>'Waste 2030 Source'!P102-'Waste 2030 Source'!P101</f>
        <v>0</v>
      </c>
      <c r="R102" s="83">
        <f>'Waste 2030 Source'!Q102-'Waste 2030 Source'!Q101</f>
        <v>9.2416591880351007E-4</v>
      </c>
      <c r="S102" s="83">
        <f>'Waste 2030 Source'!R102-'Waste 2030 Source'!R101</f>
        <v>3.2488080545135745E-2</v>
      </c>
    </row>
    <row r="103" spans="1:19">
      <c r="A103" s="33" t="s">
        <v>230</v>
      </c>
      <c r="B103" s="73" t="s">
        <v>57</v>
      </c>
      <c r="C103" s="83">
        <f>'Waste 2030 Source'!B103-'Waste 2030 Source'!B102</f>
        <v>6.9653836853067475E-4</v>
      </c>
      <c r="D103" s="83">
        <f>'Waste 2030 Source'!C103-'Waste 2030 Source'!C102</f>
        <v>1.7180141712255708</v>
      </c>
      <c r="E103" s="83">
        <f>'Waste 2030 Source'!D103-'Waste 2030 Source'!D102</f>
        <v>9.7129456095679245E-4</v>
      </c>
      <c r="F103" s="83">
        <f>'Waste 2030 Source'!E103-'Waste 2030 Source'!E102</f>
        <v>0</v>
      </c>
      <c r="G103" s="83">
        <f>'Waste 2030 Source'!F103-'Waste 2030 Source'!F102</f>
        <v>0</v>
      </c>
      <c r="H103" s="83">
        <f>'Waste 2030 Source'!G103-'Waste 2030 Source'!G102</f>
        <v>0</v>
      </c>
      <c r="I103" s="83">
        <f>'Waste 2030 Source'!H103-'Waste 2030 Source'!H102</f>
        <v>0</v>
      </c>
      <c r="J103" s="83">
        <f>'Waste 2030 Source'!I103-'Waste 2030 Source'!I102</f>
        <v>0</v>
      </c>
      <c r="K103" s="83">
        <f>'Waste 2030 Source'!J103-'Waste 2030 Source'!J102</f>
        <v>2.5873931601008593E-2</v>
      </c>
      <c r="L103" s="83">
        <f>'Waste 2030 Source'!K103-'Waste 2030 Source'!K102</f>
        <v>2.2041568003828615E-2</v>
      </c>
      <c r="M103" s="83">
        <f>'Waste 2030 Source'!L103-'Waste 2030 Source'!L102</f>
        <v>0</v>
      </c>
      <c r="N103" s="83">
        <f>'Waste 2030 Source'!M103-'Waste 2030 Source'!M102</f>
        <v>0</v>
      </c>
      <c r="O103" s="83">
        <f>'Waste 2030 Source'!N103-'Waste 2030 Source'!N102</f>
        <v>0</v>
      </c>
      <c r="P103" s="83">
        <f>'Waste 2030 Source'!O103-'Waste 2030 Source'!O102</f>
        <v>6.6458933742552517E-3</v>
      </c>
      <c r="Q103" s="83">
        <f>'Waste 2030 Source'!P103-'Waste 2030 Source'!P102</f>
        <v>2.1002109142673753E-3</v>
      </c>
      <c r="R103" s="83">
        <f>'Waste 2030 Source'!Q103-'Waste 2030 Source'!Q102</f>
        <v>2.5865484744393541E-2</v>
      </c>
      <c r="S103" s="83">
        <f>'Waste 2030 Source'!R103-'Waste 2030 Source'!R102</f>
        <v>1.8022090927926229</v>
      </c>
    </row>
    <row r="104" spans="1:19">
      <c r="A104" s="33" t="s">
        <v>230</v>
      </c>
      <c r="B104" s="73" t="s">
        <v>58</v>
      </c>
      <c r="C104" s="83">
        <f>'Waste 2030 Source'!B104-'Waste 2030 Source'!B103</f>
        <v>8.2686697392819752E-4</v>
      </c>
      <c r="D104" s="83">
        <f>'Waste 2030 Source'!C104-'Waste 2030 Source'!C103</f>
        <v>0</v>
      </c>
      <c r="E104" s="83">
        <f>'Waste 2030 Source'!D104-'Waste 2030 Source'!D103</f>
        <v>5.2784537113481633E-4</v>
      </c>
      <c r="F104" s="83">
        <f>'Waste 2030 Source'!E104-'Waste 2030 Source'!E103</f>
        <v>0</v>
      </c>
      <c r="G104" s="83">
        <f>'Waste 2030 Source'!F104-'Waste 2030 Source'!F103</f>
        <v>0</v>
      </c>
      <c r="H104" s="83">
        <f>'Waste 2030 Source'!G104-'Waste 2030 Source'!G103</f>
        <v>0</v>
      </c>
      <c r="I104" s="83">
        <f>'Waste 2030 Source'!H104-'Waste 2030 Source'!H103</f>
        <v>0</v>
      </c>
      <c r="J104" s="83">
        <f>'Waste 2030 Source'!I104-'Waste 2030 Source'!I103</f>
        <v>0</v>
      </c>
      <c r="K104" s="83">
        <f>'Waste 2030 Source'!J104-'Waste 2030 Source'!J103</f>
        <v>0</v>
      </c>
      <c r="L104" s="83">
        <f>'Waste 2030 Source'!K104-'Waste 2030 Source'!K103</f>
        <v>2.2788537054109881E-2</v>
      </c>
      <c r="M104" s="83">
        <f>'Waste 2030 Source'!L104-'Waste 2030 Source'!L103</f>
        <v>0</v>
      </c>
      <c r="N104" s="83">
        <f>'Waste 2030 Source'!M104-'Waste 2030 Source'!M103</f>
        <v>2.3645205719935447E-3</v>
      </c>
      <c r="O104" s="83">
        <f>'Waste 2030 Source'!N104-'Waste 2030 Source'!N103</f>
        <v>0</v>
      </c>
      <c r="P104" s="83">
        <f>'Waste 2030 Source'!O104-'Waste 2030 Source'!O103</f>
        <v>5.9768537403357413E-3</v>
      </c>
      <c r="Q104" s="83">
        <f>'Waste 2030 Source'!P104-'Waste 2030 Source'!P103</f>
        <v>0</v>
      </c>
      <c r="R104" s="83">
        <f>'Waste 2030 Source'!Q104-'Waste 2030 Source'!Q103</f>
        <v>6.6720057053260007E-4</v>
      </c>
      <c r="S104" s="83">
        <f>'Waste 2030 Source'!R104-'Waste 2030 Source'!R103</f>
        <v>3.3151824282185771E-2</v>
      </c>
    </row>
    <row r="105" spans="1:19">
      <c r="A105" s="33" t="s">
        <v>230</v>
      </c>
      <c r="B105" s="73" t="s">
        <v>59</v>
      </c>
      <c r="C105" s="83">
        <f>'Waste 2030 Source'!B105-'Waste 2030 Source'!B104</f>
        <v>6.015593739965297E-4</v>
      </c>
      <c r="D105" s="83">
        <f>'Waste 2030 Source'!C105-'Waste 2030 Source'!C104</f>
        <v>0</v>
      </c>
      <c r="E105" s="83">
        <f>'Waste 2030 Source'!D105-'Waste 2030 Source'!D104</f>
        <v>5.9292995051407615E-4</v>
      </c>
      <c r="F105" s="83">
        <f>'Waste 2030 Source'!E105-'Waste 2030 Source'!E104</f>
        <v>0</v>
      </c>
      <c r="G105" s="83">
        <f>'Waste 2030 Source'!F105-'Waste 2030 Source'!F104</f>
        <v>0</v>
      </c>
      <c r="H105" s="83">
        <f>'Waste 2030 Source'!G105-'Waste 2030 Source'!G104</f>
        <v>0</v>
      </c>
      <c r="I105" s="83">
        <f>'Waste 2030 Source'!H105-'Waste 2030 Source'!H104</f>
        <v>0</v>
      </c>
      <c r="J105" s="83">
        <f>'Waste 2030 Source'!I105-'Waste 2030 Source'!I104</f>
        <v>0</v>
      </c>
      <c r="K105" s="83">
        <f>'Waste 2030 Source'!J105-'Waste 2030 Source'!J104</f>
        <v>0</v>
      </c>
      <c r="L105" s="83">
        <f>'Waste 2030 Source'!K105-'Waste 2030 Source'!K104</f>
        <v>3.3058537822851619E-2</v>
      </c>
      <c r="M105" s="83">
        <f>'Waste 2030 Source'!L105-'Waste 2030 Source'!L104</f>
        <v>6.0350020924232695E-2</v>
      </c>
      <c r="N105" s="83">
        <f>'Waste 2030 Source'!M105-'Waste 2030 Source'!M104</f>
        <v>0.51388106720035776</v>
      </c>
      <c r="O105" s="83">
        <f>'Waste 2030 Source'!N105-'Waste 2030 Source'!N104</f>
        <v>0</v>
      </c>
      <c r="P105" s="83">
        <f>'Waste 2030 Source'!O105-'Waste 2030 Source'!O104</f>
        <v>0.10489885851606573</v>
      </c>
      <c r="Q105" s="83">
        <f>'Waste 2030 Source'!P105-'Waste 2030 Source'!P104</f>
        <v>0</v>
      </c>
      <c r="R105" s="83">
        <f>'Waste 2030 Source'!Q105-'Waste 2030 Source'!Q104</f>
        <v>0.12606533218622218</v>
      </c>
      <c r="S105" s="83">
        <f>'Waste 2030 Source'!R105-'Waste 2030 Source'!R104</f>
        <v>0.83944830597437203</v>
      </c>
    </row>
    <row r="106" spans="1:19">
      <c r="A106" s="33" t="s">
        <v>230</v>
      </c>
      <c r="B106" s="73" t="s">
        <v>60</v>
      </c>
      <c r="C106" s="83">
        <f>'Waste 2030 Source'!B106-'Waste 2030 Source'!B105</f>
        <v>4.6824102938547441E-4</v>
      </c>
      <c r="D106" s="83">
        <f>'Waste 2030 Source'!C106-'Waste 2030 Source'!C105</f>
        <v>0</v>
      </c>
      <c r="E106" s="83">
        <f>'Waste 2030 Source'!D106-'Waste 2030 Source'!D105</f>
        <v>1.1839093872136885E-3</v>
      </c>
      <c r="F106" s="83">
        <f>'Waste 2030 Source'!E106-'Waste 2030 Source'!E105</f>
        <v>0</v>
      </c>
      <c r="G106" s="83">
        <f>'Waste 2030 Source'!F106-'Waste 2030 Source'!F105</f>
        <v>0</v>
      </c>
      <c r="H106" s="83">
        <f>'Waste 2030 Source'!G106-'Waste 2030 Source'!G105</f>
        <v>0</v>
      </c>
      <c r="I106" s="83">
        <f>'Waste 2030 Source'!H106-'Waste 2030 Source'!H105</f>
        <v>0</v>
      </c>
      <c r="J106" s="83">
        <f>'Waste 2030 Source'!I106-'Waste 2030 Source'!I105</f>
        <v>0</v>
      </c>
      <c r="K106" s="83">
        <f>'Waste 2030 Source'!J106-'Waste 2030 Source'!J105</f>
        <v>0.16111338229137218</v>
      </c>
      <c r="L106" s="83">
        <f>'Waste 2030 Source'!K106-'Waste 2030 Source'!K105</f>
        <v>4.1198807060927933E-2</v>
      </c>
      <c r="M106" s="83">
        <f>'Waste 2030 Source'!L106-'Waste 2030 Source'!L105</f>
        <v>0.16313872165641641</v>
      </c>
      <c r="N106" s="83">
        <f>'Waste 2030 Source'!M106-'Waste 2030 Source'!M105</f>
        <v>1.7787533903934616E-4</v>
      </c>
      <c r="O106" s="83">
        <f>'Waste 2030 Source'!N106-'Waste 2030 Source'!N105</f>
        <v>0.67591984032462449</v>
      </c>
      <c r="P106" s="83">
        <f>'Waste 2030 Source'!O106-'Waste 2030 Source'!O105</f>
        <v>4.2234414417407606E-2</v>
      </c>
      <c r="Q106" s="83">
        <f>'Waste 2030 Source'!P106-'Waste 2030 Source'!P105</f>
        <v>0</v>
      </c>
      <c r="R106" s="83">
        <f>'Waste 2030 Source'!Q106-'Waste 2030 Source'!Q105</f>
        <v>6.8257322994824676E-4</v>
      </c>
      <c r="S106" s="83">
        <f>'Waste 2030 Source'!R106-'Waste 2030 Source'!R105</f>
        <v>1.086117764736116</v>
      </c>
    </row>
    <row r="107" spans="1:19">
      <c r="A107" s="33" t="s">
        <v>230</v>
      </c>
      <c r="B107" s="73" t="s">
        <v>61</v>
      </c>
      <c r="C107" s="83">
        <f>'Waste 2030 Source'!B107-'Waste 2030 Source'!B106</f>
        <v>4.8326599032577633E-4</v>
      </c>
      <c r="D107" s="83">
        <f>'Waste 2030 Source'!C107-'Waste 2030 Source'!C106</f>
        <v>0</v>
      </c>
      <c r="E107" s="83">
        <f>'Waste 2030 Source'!D107-'Waste 2030 Source'!D106</f>
        <v>1.4297487235879203E-3</v>
      </c>
      <c r="F107" s="83">
        <f>'Waste 2030 Source'!E107-'Waste 2030 Source'!E106</f>
        <v>0</v>
      </c>
      <c r="G107" s="83">
        <f>'Waste 2030 Source'!F107-'Waste 2030 Source'!F106</f>
        <v>0</v>
      </c>
      <c r="H107" s="83">
        <f>'Waste 2030 Source'!G107-'Waste 2030 Source'!G106</f>
        <v>0</v>
      </c>
      <c r="I107" s="83">
        <f>'Waste 2030 Source'!H107-'Waste 2030 Source'!H106</f>
        <v>0</v>
      </c>
      <c r="J107" s="83">
        <f>'Waste 2030 Source'!I107-'Waste 2030 Source'!I106</f>
        <v>0</v>
      </c>
      <c r="K107" s="83">
        <f>'Waste 2030 Source'!J107-'Waste 2030 Source'!J106</f>
        <v>0</v>
      </c>
      <c r="L107" s="83">
        <f>'Waste 2030 Source'!K107-'Waste 2030 Source'!K106</f>
        <v>2.1676041585577011E-2</v>
      </c>
      <c r="M107" s="83">
        <f>'Waste 2030 Source'!L107-'Waste 2030 Source'!L106</f>
        <v>8.4121398169685335E-3</v>
      </c>
      <c r="N107" s="83">
        <f>'Waste 2030 Source'!M107-'Waste 2030 Source'!M106</f>
        <v>0</v>
      </c>
      <c r="O107" s="83">
        <f>'Waste 2030 Source'!N107-'Waste 2030 Source'!N106</f>
        <v>0</v>
      </c>
      <c r="P107" s="83">
        <f>'Waste 2030 Source'!O107-'Waste 2030 Source'!O106</f>
        <v>5.4940519257513643E-3</v>
      </c>
      <c r="Q107" s="83">
        <f>'Waste 2030 Source'!P107-'Waste 2030 Source'!P106</f>
        <v>0</v>
      </c>
      <c r="R107" s="83">
        <f>'Waste 2030 Source'!Q107-'Waste 2030 Source'!Q106</f>
        <v>5.5465650613228945E-4</v>
      </c>
      <c r="S107" s="83">
        <f>'Waste 2030 Source'!R107-'Waste 2030 Source'!R106</f>
        <v>3.8049904548245195E-2</v>
      </c>
    </row>
    <row r="108" spans="1:19">
      <c r="A108" s="33" t="s">
        <v>230</v>
      </c>
      <c r="B108" s="73" t="s">
        <v>62</v>
      </c>
      <c r="C108" s="83">
        <f>'Waste 2030 Source'!B108-'Waste 2030 Source'!B107</f>
        <v>5.1747588554285073E-4</v>
      </c>
      <c r="D108" s="83">
        <f>'Waste 2030 Source'!C108-'Waste 2030 Source'!C107</f>
        <v>0</v>
      </c>
      <c r="E108" s="83">
        <f>'Waste 2030 Source'!D108-'Waste 2030 Source'!D107</f>
        <v>6.5133231744951559E-4</v>
      </c>
      <c r="F108" s="83">
        <f>'Waste 2030 Source'!E108-'Waste 2030 Source'!E107</f>
        <v>0</v>
      </c>
      <c r="G108" s="83">
        <f>'Waste 2030 Source'!F108-'Waste 2030 Source'!F107</f>
        <v>0</v>
      </c>
      <c r="H108" s="83">
        <f>'Waste 2030 Source'!G108-'Waste 2030 Source'!G107</f>
        <v>0</v>
      </c>
      <c r="I108" s="83">
        <f>'Waste 2030 Source'!H108-'Waste 2030 Source'!H107</f>
        <v>0</v>
      </c>
      <c r="J108" s="83">
        <f>'Waste 2030 Source'!I108-'Waste 2030 Source'!I107</f>
        <v>0</v>
      </c>
      <c r="K108" s="83">
        <f>'Waste 2030 Source'!J108-'Waste 2030 Source'!J107</f>
        <v>0</v>
      </c>
      <c r="L108" s="83">
        <f>'Waste 2030 Source'!K108-'Waste 2030 Source'!K107</f>
        <v>2.0818344437557812E-2</v>
      </c>
      <c r="M108" s="83">
        <f>'Waste 2030 Source'!L108-'Waste 2030 Source'!L107</f>
        <v>0</v>
      </c>
      <c r="N108" s="83">
        <f>'Waste 2030 Source'!M108-'Waste 2030 Source'!M107</f>
        <v>3.1754578690978974E-6</v>
      </c>
      <c r="O108" s="83">
        <f>'Waste 2030 Source'!N108-'Waste 2030 Source'!N107</f>
        <v>0</v>
      </c>
      <c r="P108" s="83">
        <f>'Waste 2030 Source'!O108-'Waste 2030 Source'!O107</f>
        <v>5.42491737657258E-3</v>
      </c>
      <c r="Q108" s="83">
        <f>'Waste 2030 Source'!P108-'Waste 2030 Source'!P107</f>
        <v>0</v>
      </c>
      <c r="R108" s="83">
        <f>'Waste 2030 Source'!Q108-'Waste 2030 Source'!Q107</f>
        <v>4.7454886264013396E-3</v>
      </c>
      <c r="S108" s="83">
        <f>'Waste 2030 Source'!R108-'Waste 2030 Source'!R107</f>
        <v>3.2160734101296384E-2</v>
      </c>
    </row>
    <row r="109" spans="1:19">
      <c r="A109" s="33" t="s">
        <v>230</v>
      </c>
      <c r="B109" s="73" t="s">
        <v>63</v>
      </c>
      <c r="C109" s="83">
        <f>'Waste 2030 Source'!B109-'Waste 2030 Source'!B108</f>
        <v>1.2544748112297555E-4</v>
      </c>
      <c r="D109" s="83">
        <f>'Waste 2030 Source'!C109-'Waste 2030 Source'!C108</f>
        <v>0</v>
      </c>
      <c r="E109" s="83">
        <f>'Waste 2030 Source'!D109-'Waste 2030 Source'!D108</f>
        <v>1.019009307444918E-3</v>
      </c>
      <c r="F109" s="83">
        <f>'Waste 2030 Source'!E109-'Waste 2030 Source'!E108</f>
        <v>0</v>
      </c>
      <c r="G109" s="83">
        <f>'Waste 2030 Source'!F109-'Waste 2030 Source'!F108</f>
        <v>0</v>
      </c>
      <c r="H109" s="83">
        <f>'Waste 2030 Source'!G109-'Waste 2030 Source'!G108</f>
        <v>0</v>
      </c>
      <c r="I109" s="83">
        <f>'Waste 2030 Source'!H109-'Waste 2030 Source'!H108</f>
        <v>0</v>
      </c>
      <c r="J109" s="83">
        <f>'Waste 2030 Source'!I109-'Waste 2030 Source'!I108</f>
        <v>2.9196149902919188E-2</v>
      </c>
      <c r="K109" s="83">
        <f>'Waste 2030 Source'!J109-'Waste 2030 Source'!J108</f>
        <v>0</v>
      </c>
      <c r="L109" s="83">
        <f>'Waste 2030 Source'!K109-'Waste 2030 Source'!K108</f>
        <v>1.8729222501262299E-2</v>
      </c>
      <c r="M109" s="83">
        <f>'Waste 2030 Source'!L109-'Waste 2030 Source'!L108</f>
        <v>1.2714009934249759E-2</v>
      </c>
      <c r="N109" s="83">
        <f>'Waste 2030 Source'!M109-'Waste 2030 Source'!M108</f>
        <v>0</v>
      </c>
      <c r="O109" s="83">
        <f>'Waste 2030 Source'!N109-'Waste 2030 Source'!N108</f>
        <v>8.2914836129447167E-2</v>
      </c>
      <c r="P109" s="83">
        <f>'Waste 2030 Source'!O109-'Waste 2030 Source'!O108</f>
        <v>6.6470261755426918E-3</v>
      </c>
      <c r="Q109" s="83">
        <f>'Waste 2030 Source'!P109-'Waste 2030 Source'!P108</f>
        <v>0</v>
      </c>
      <c r="R109" s="83">
        <f>'Waste 2030 Source'!Q109-'Waste 2030 Source'!Q108</f>
        <v>6.4805494169206668E-4</v>
      </c>
      <c r="S109" s="83">
        <f>'Waste 2030 Source'!R109-'Waste 2030 Source'!R108</f>
        <v>0.15199375637376988</v>
      </c>
    </row>
    <row r="110" spans="1:19">
      <c r="A110" s="33" t="s">
        <v>230</v>
      </c>
      <c r="B110" s="73" t="s">
        <v>64</v>
      </c>
      <c r="C110" s="83">
        <f>'Waste 2030 Source'!B110-'Waste 2030 Source'!B109</f>
        <v>2.5355601091892055E-4</v>
      </c>
      <c r="D110" s="83">
        <f>'Waste 2030 Source'!C110-'Waste 2030 Source'!C109</f>
        <v>0</v>
      </c>
      <c r="E110" s="83">
        <f>'Waste 2030 Source'!D110-'Waste 2030 Source'!D109</f>
        <v>6.5047412986629638E-4</v>
      </c>
      <c r="F110" s="83">
        <f>'Waste 2030 Source'!E110-'Waste 2030 Source'!E109</f>
        <v>0</v>
      </c>
      <c r="G110" s="83">
        <f>'Waste 2030 Source'!F110-'Waste 2030 Source'!F109</f>
        <v>0</v>
      </c>
      <c r="H110" s="83">
        <f>'Waste 2030 Source'!G110-'Waste 2030 Source'!G109</f>
        <v>0</v>
      </c>
      <c r="I110" s="83">
        <f>'Waste 2030 Source'!H110-'Waste 2030 Source'!H109</f>
        <v>0</v>
      </c>
      <c r="J110" s="83">
        <f>'Waste 2030 Source'!I110-'Waste 2030 Source'!I109</f>
        <v>0</v>
      </c>
      <c r="K110" s="83">
        <f>'Waste 2030 Source'!J110-'Waste 2030 Source'!J109</f>
        <v>6.4426559267843686E-2</v>
      </c>
      <c r="L110" s="83">
        <f>'Waste 2030 Source'!K110-'Waste 2030 Source'!K109</f>
        <v>1.0266823665821434E-2</v>
      </c>
      <c r="M110" s="83">
        <f>'Waste 2030 Source'!L110-'Waste 2030 Source'!L109</f>
        <v>0</v>
      </c>
      <c r="N110" s="83">
        <f>'Waste 2030 Source'!M110-'Waste 2030 Source'!M109</f>
        <v>0</v>
      </c>
      <c r="O110" s="83">
        <f>'Waste 2030 Source'!N110-'Waste 2030 Source'!N109</f>
        <v>4.624093625929504E-2</v>
      </c>
      <c r="P110" s="83">
        <f>'Waste 2030 Source'!O110-'Waste 2030 Source'!O109</f>
        <v>5.4475071233781591E-2</v>
      </c>
      <c r="Q110" s="83">
        <f>'Waste 2030 Source'!P110-'Waste 2030 Source'!P109</f>
        <v>2.6252636428343301E-2</v>
      </c>
      <c r="R110" s="83">
        <f>'Waste 2030 Source'!Q110-'Waste 2030 Source'!Q109</f>
        <v>5.5376394128266782E-2</v>
      </c>
      <c r="S110" s="83">
        <f>'Waste 2030 Source'!R110-'Waste 2030 Source'!R109</f>
        <v>0.2579424511239381</v>
      </c>
    </row>
    <row r="111" spans="1:19">
      <c r="A111" s="33" t="s">
        <v>230</v>
      </c>
      <c r="B111" s="73" t="s">
        <v>91</v>
      </c>
      <c r="C111" s="83">
        <f>'Waste 2030 Source'!B111-'Waste 2030 Source'!B110</f>
        <v>6.7260656129430885E-4</v>
      </c>
      <c r="D111" s="83">
        <f>'Waste 2030 Source'!C111-'Waste 2030 Source'!C110</f>
        <v>0</v>
      </c>
      <c r="E111" s="83">
        <f>'Waste 2030 Source'!D111-'Waste 2030 Source'!D110</f>
        <v>7.2275564039792073E-4</v>
      </c>
      <c r="F111" s="83">
        <f>'Waste 2030 Source'!E111-'Waste 2030 Source'!E110</f>
        <v>0</v>
      </c>
      <c r="G111" s="83">
        <f>'Waste 2030 Source'!F111-'Waste 2030 Source'!F110</f>
        <v>0</v>
      </c>
      <c r="H111" s="83">
        <f>'Waste 2030 Source'!G111-'Waste 2030 Source'!G110</f>
        <v>0</v>
      </c>
      <c r="I111" s="83">
        <f>'Waste 2030 Source'!H111-'Waste 2030 Source'!H110</f>
        <v>0</v>
      </c>
      <c r="J111" s="83">
        <f>'Waste 2030 Source'!I111-'Waste 2030 Source'!I110</f>
        <v>0</v>
      </c>
      <c r="K111" s="83">
        <f>'Waste 2030 Source'!J111-'Waste 2030 Source'!J110</f>
        <v>0</v>
      </c>
      <c r="L111" s="83">
        <f>'Waste 2030 Source'!K111-'Waste 2030 Source'!K110</f>
        <v>5.0105080589979423E-3</v>
      </c>
      <c r="M111" s="83">
        <f>'Waste 2030 Source'!L111-'Waste 2030 Source'!L110</f>
        <v>0</v>
      </c>
      <c r="N111" s="83">
        <f>'Waste 2030 Source'!M111-'Waste 2030 Source'!M110</f>
        <v>0</v>
      </c>
      <c r="O111" s="83">
        <f>'Waste 2030 Source'!N111-'Waste 2030 Source'!N110</f>
        <v>0</v>
      </c>
      <c r="P111" s="83">
        <f>'Waste 2030 Source'!O111-'Waste 2030 Source'!O110</f>
        <v>2.4769800016727572E-2</v>
      </c>
      <c r="Q111" s="83">
        <f>'Waste 2030 Source'!P111-'Waste 2030 Source'!P110</f>
        <v>0</v>
      </c>
      <c r="R111" s="83">
        <f>'Waste 2030 Source'!Q111-'Waste 2030 Source'!Q110</f>
        <v>0.89256795562147317</v>
      </c>
      <c r="S111" s="83">
        <f>'Waste 2030 Source'!R111-'Waste 2030 Source'!R110</f>
        <v>0.92374362589885095</v>
      </c>
    </row>
    <row r="112" spans="1:19">
      <c r="A112" s="33" t="s">
        <v>230</v>
      </c>
      <c r="B112" s="73" t="s">
        <v>92</v>
      </c>
      <c r="C112" s="83">
        <f>'Waste 2030 Source'!B112-'Waste 2030 Source'!B111</f>
        <v>4.6690255104486766E-4</v>
      </c>
      <c r="D112" s="83">
        <f>'Waste 2030 Source'!C112-'Waste 2030 Source'!C111</f>
        <v>0</v>
      </c>
      <c r="E112" s="83">
        <f>'Waste 2030 Source'!D112-'Waste 2030 Source'!D111</f>
        <v>7.6115334971404991E-4</v>
      </c>
      <c r="F112" s="83">
        <f>'Waste 2030 Source'!E112-'Waste 2030 Source'!E111</f>
        <v>0</v>
      </c>
      <c r="G112" s="83">
        <f>'Waste 2030 Source'!F112-'Waste 2030 Source'!F111</f>
        <v>0</v>
      </c>
      <c r="H112" s="83">
        <f>'Waste 2030 Source'!G112-'Waste 2030 Source'!G111</f>
        <v>0</v>
      </c>
      <c r="I112" s="83">
        <f>'Waste 2030 Source'!H112-'Waste 2030 Source'!H111</f>
        <v>0</v>
      </c>
      <c r="J112" s="83">
        <f>'Waste 2030 Source'!I112-'Waste 2030 Source'!I111</f>
        <v>0</v>
      </c>
      <c r="K112" s="83">
        <f>'Waste 2030 Source'!J112-'Waste 2030 Source'!J111</f>
        <v>1.2889070583309348E-2</v>
      </c>
      <c r="L112" s="83">
        <f>'Waste 2030 Source'!K112-'Waste 2030 Source'!K111</f>
        <v>5.1898064420541345E-3</v>
      </c>
      <c r="M112" s="83">
        <f>'Waste 2030 Source'!L112-'Waste 2030 Source'!L111</f>
        <v>3.0637453640736112E-4</v>
      </c>
      <c r="N112" s="83">
        <f>'Waste 2030 Source'!M112-'Waste 2030 Source'!M111</f>
        <v>1.8324177411113141E-2</v>
      </c>
      <c r="O112" s="83">
        <f>'Waste 2030 Source'!N112-'Waste 2030 Source'!N111</f>
        <v>1.8303312009134487E-2</v>
      </c>
      <c r="P112" s="83">
        <f>'Waste 2030 Source'!O112-'Waste 2030 Source'!O111</f>
        <v>2.7909787736035696E-3</v>
      </c>
      <c r="Q112" s="83">
        <f>'Waste 2030 Source'!P112-'Waste 2030 Source'!P111</f>
        <v>0</v>
      </c>
      <c r="R112" s="83">
        <f>'Waste 2030 Source'!Q112-'Waste 2030 Source'!Q111</f>
        <v>0.5685832597441518</v>
      </c>
      <c r="S112" s="83">
        <f>'Waste 2030 Source'!R112-'Waste 2030 Source'!R111</f>
        <v>0.62761503540065178</v>
      </c>
    </row>
    <row r="113" spans="1:19">
      <c r="A113" s="33" t="s">
        <v>230</v>
      </c>
      <c r="B113" s="73" t="s">
        <v>93</v>
      </c>
      <c r="C113" s="83">
        <f>'Waste 2030 Source'!B113-'Waste 2030 Source'!B112</f>
        <v>4.7116163400140465E-4</v>
      </c>
      <c r="D113" s="83">
        <f>'Waste 2030 Source'!C113-'Waste 2030 Source'!C112</f>
        <v>0</v>
      </c>
      <c r="E113" s="83">
        <f>'Waste 2030 Source'!D113-'Waste 2030 Source'!D112</f>
        <v>4.2274054547952744E-4</v>
      </c>
      <c r="F113" s="83">
        <f>'Waste 2030 Source'!E113-'Waste 2030 Source'!E112</f>
        <v>0</v>
      </c>
      <c r="G113" s="83">
        <f>'Waste 2030 Source'!F113-'Waste 2030 Source'!F112</f>
        <v>0</v>
      </c>
      <c r="H113" s="83">
        <f>'Waste 2030 Source'!G113-'Waste 2030 Source'!G112</f>
        <v>0</v>
      </c>
      <c r="I113" s="83">
        <f>'Waste 2030 Source'!H113-'Waste 2030 Source'!H112</f>
        <v>0</v>
      </c>
      <c r="J113" s="83">
        <f>'Waste 2030 Source'!I113-'Waste 2030 Source'!I112</f>
        <v>0</v>
      </c>
      <c r="K113" s="83">
        <f>'Waste 2030 Source'!J113-'Waste 2030 Source'!J112</f>
        <v>5.3688799389863817E-3</v>
      </c>
      <c r="L113" s="83">
        <f>'Waste 2030 Source'!K113-'Waste 2030 Source'!K112</f>
        <v>7.5472995979062318E-3</v>
      </c>
      <c r="M113" s="83">
        <f>'Waste 2030 Source'!L113-'Waste 2030 Source'!L112</f>
        <v>3.7709380080741539E-6</v>
      </c>
      <c r="N113" s="83">
        <f>'Waste 2030 Source'!M113-'Waste 2030 Source'!M112</f>
        <v>1.497432843919988E-2</v>
      </c>
      <c r="O113" s="83">
        <f>'Waste 2030 Source'!N113-'Waste 2030 Source'!N112</f>
        <v>0.22879140011417931</v>
      </c>
      <c r="P113" s="83">
        <f>'Waste 2030 Source'!O113-'Waste 2030 Source'!O112</f>
        <v>4.205420680619909E-3</v>
      </c>
      <c r="Q113" s="83">
        <f>'Waste 2030 Source'!P113-'Waste 2030 Source'!P112</f>
        <v>0</v>
      </c>
      <c r="R113" s="83">
        <f>'Waste 2030 Source'!Q113-'Waste 2030 Source'!Q112</f>
        <v>2.9965064475589998E-4</v>
      </c>
      <c r="S113" s="83">
        <f>'Waste 2030 Source'!R113-'Waste 2030 Source'!R112</f>
        <v>0.26208465253307622</v>
      </c>
    </row>
    <row r="114" spans="1:19">
      <c r="A114" s="33" t="s">
        <v>230</v>
      </c>
      <c r="B114" s="73" t="s">
        <v>94</v>
      </c>
      <c r="C114" s="83">
        <f>'Waste 2030 Source'!B114-'Waste 2030 Source'!B113</f>
        <v>2.080448014725178E-4</v>
      </c>
      <c r="D114" s="83">
        <f>'Waste 2030 Source'!C114-'Waste 2030 Source'!C113</f>
        <v>0</v>
      </c>
      <c r="E114" s="83">
        <f>'Waste 2030 Source'!D114-'Waste 2030 Source'!D113</f>
        <v>6.0741554725929348E-4</v>
      </c>
      <c r="F114" s="83">
        <f>'Waste 2030 Source'!E114-'Waste 2030 Source'!E113</f>
        <v>0</v>
      </c>
      <c r="G114" s="83">
        <f>'Waste 2030 Source'!F114-'Waste 2030 Source'!F113</f>
        <v>0</v>
      </c>
      <c r="H114" s="83">
        <f>'Waste 2030 Source'!G114-'Waste 2030 Source'!G113</f>
        <v>0</v>
      </c>
      <c r="I114" s="83">
        <f>'Waste 2030 Source'!H114-'Waste 2030 Source'!H113</f>
        <v>0</v>
      </c>
      <c r="J114" s="83">
        <f>'Waste 2030 Source'!I114-'Waste 2030 Source'!I113</f>
        <v>0</v>
      </c>
      <c r="K114" s="83">
        <f>'Waste 2030 Source'!J114-'Waste 2030 Source'!J113</f>
        <v>3.0679313937067576E-3</v>
      </c>
      <c r="L114" s="83">
        <f>'Waste 2030 Source'!K114-'Waste 2030 Source'!K113</f>
        <v>1.6910472037606539E-2</v>
      </c>
      <c r="M114" s="83">
        <f>'Waste 2030 Source'!L114-'Waste 2030 Source'!L113</f>
        <v>2.7003226577448913E-4</v>
      </c>
      <c r="N114" s="83">
        <f>'Waste 2030 Source'!M114-'Waste 2030 Source'!M113</f>
        <v>0</v>
      </c>
      <c r="O114" s="83">
        <f>'Waste 2030 Source'!N114-'Waste 2030 Source'!N113</f>
        <v>0</v>
      </c>
      <c r="P114" s="83">
        <f>'Waste 2030 Source'!O114-'Waste 2030 Source'!O113</f>
        <v>3.2630620106317565E-3</v>
      </c>
      <c r="Q114" s="83">
        <f>'Waste 2030 Source'!P114-'Waste 2030 Source'!P113</f>
        <v>0</v>
      </c>
      <c r="R114" s="83">
        <f>'Waste 2030 Source'!Q114-'Waste 2030 Source'!Q113</f>
        <v>3.1477512190747348E-4</v>
      </c>
      <c r="S114" s="83">
        <f>'Waste 2030 Source'!R114-'Waste 2030 Source'!R113</f>
        <v>2.4641733178384584E-2</v>
      </c>
    </row>
    <row r="115" spans="1:19">
      <c r="A115" s="33" t="s">
        <v>230</v>
      </c>
      <c r="B115" s="73" t="s">
        <v>95</v>
      </c>
      <c r="C115" s="83">
        <f>'Waste 2030 Source'!B115-'Waste 2030 Source'!B114</f>
        <v>2.1046945130986927E-4</v>
      </c>
      <c r="D115" s="83">
        <f>'Waste 2030 Source'!C115-'Waste 2030 Source'!C114</f>
        <v>0</v>
      </c>
      <c r="E115" s="83">
        <f>'Waste 2030 Source'!D115-'Waste 2030 Source'!D114</f>
        <v>5.4832483627187401E-4</v>
      </c>
      <c r="F115" s="83">
        <f>'Waste 2030 Source'!E115-'Waste 2030 Source'!E114</f>
        <v>0</v>
      </c>
      <c r="G115" s="83">
        <f>'Waste 2030 Source'!F115-'Waste 2030 Source'!F114</f>
        <v>0</v>
      </c>
      <c r="H115" s="83">
        <f>'Waste 2030 Source'!G115-'Waste 2030 Source'!G114</f>
        <v>0</v>
      </c>
      <c r="I115" s="83">
        <f>'Waste 2030 Source'!H115-'Waste 2030 Source'!H114</f>
        <v>0</v>
      </c>
      <c r="J115" s="83">
        <f>'Waste 2030 Source'!I115-'Waste 2030 Source'!I114</f>
        <v>4.7767696269673117</v>
      </c>
      <c r="K115" s="83">
        <f>'Waste 2030 Source'!J115-'Waste 2030 Source'!J114</f>
        <v>0</v>
      </c>
      <c r="L115" s="83">
        <f>'Waste 2030 Source'!K115-'Waste 2030 Source'!K114</f>
        <v>9.2339424688887561E-3</v>
      </c>
      <c r="M115" s="83">
        <f>'Waste 2030 Source'!L115-'Waste 2030 Source'!L114</f>
        <v>9.6790587793755378E-2</v>
      </c>
      <c r="N115" s="83">
        <f>'Waste 2030 Source'!M115-'Waste 2030 Source'!M114</f>
        <v>0.7847186357283169</v>
      </c>
      <c r="O115" s="83">
        <f>'Waste 2030 Source'!N115-'Waste 2030 Source'!N114</f>
        <v>0</v>
      </c>
      <c r="P115" s="83">
        <f>'Waste 2030 Source'!O115-'Waste 2030 Source'!O114</f>
        <v>3.0018384088066341E-3</v>
      </c>
      <c r="Q115" s="83">
        <f>'Waste 2030 Source'!P115-'Waste 2030 Source'!P114</f>
        <v>0</v>
      </c>
      <c r="R115" s="83">
        <f>'Waste 2030 Source'!Q115-'Waste 2030 Source'!Q114</f>
        <v>3.476357164409194E-4</v>
      </c>
      <c r="S115" s="83">
        <f>'Waste 2030 Source'!R115-'Waste 2030 Source'!R114</f>
        <v>5.67162106137107</v>
      </c>
    </row>
    <row r="116" spans="1:19">
      <c r="A116" s="33" t="s">
        <v>230</v>
      </c>
      <c r="B116" s="73" t="s">
        <v>96</v>
      </c>
      <c r="C116" s="83">
        <f>'Waste 2030 Source'!B116-'Waste 2030 Source'!B115</f>
        <v>3.5982322184491267E-4</v>
      </c>
      <c r="D116" s="83">
        <f>'Waste 2030 Source'!C116-'Waste 2030 Source'!C115</f>
        <v>0</v>
      </c>
      <c r="E116" s="83">
        <f>'Waste 2030 Source'!D116-'Waste 2030 Source'!D115</f>
        <v>7.7041646362907557E-4</v>
      </c>
      <c r="F116" s="83">
        <f>'Waste 2030 Source'!E116-'Waste 2030 Source'!E115</f>
        <v>0</v>
      </c>
      <c r="G116" s="83">
        <f>'Waste 2030 Source'!F116-'Waste 2030 Source'!F115</f>
        <v>0</v>
      </c>
      <c r="H116" s="83">
        <f>'Waste 2030 Source'!G116-'Waste 2030 Source'!G115</f>
        <v>0</v>
      </c>
      <c r="I116" s="83">
        <f>'Waste 2030 Source'!H116-'Waste 2030 Source'!H115</f>
        <v>0</v>
      </c>
      <c r="J116" s="83">
        <f>'Waste 2030 Source'!I116-'Waste 2030 Source'!I115</f>
        <v>0</v>
      </c>
      <c r="K116" s="83">
        <f>'Waste 2030 Source'!J116-'Waste 2030 Source'!J115</f>
        <v>0</v>
      </c>
      <c r="L116" s="83">
        <f>'Waste 2030 Source'!K116-'Waste 2030 Source'!K115</f>
        <v>8.352441172338132E-3</v>
      </c>
      <c r="M116" s="83">
        <f>'Waste 2030 Source'!L116-'Waste 2030 Source'!L115</f>
        <v>0</v>
      </c>
      <c r="N116" s="83">
        <f>'Waste 2030 Source'!M116-'Waste 2030 Source'!M115</f>
        <v>1.0767144604928447E-2</v>
      </c>
      <c r="O116" s="83">
        <f>'Waste 2030 Source'!N116-'Waste 2030 Source'!N115</f>
        <v>0</v>
      </c>
      <c r="P116" s="83">
        <f>'Waste 2030 Source'!O116-'Waste 2030 Source'!O115</f>
        <v>8.0633262381439863E-3</v>
      </c>
      <c r="Q116" s="83">
        <f>'Waste 2030 Source'!P116-'Waste 2030 Source'!P115</f>
        <v>0</v>
      </c>
      <c r="R116" s="83">
        <f>'Waste 2030 Source'!Q116-'Waste 2030 Source'!Q115</f>
        <v>2.2034930514180928E-4</v>
      </c>
      <c r="S116" s="83">
        <f>'Waste 2030 Source'!R116-'Waste 2030 Source'!R115</f>
        <v>2.8533501006108963E-2</v>
      </c>
    </row>
    <row r="117" spans="1:19">
      <c r="A117" s="33" t="s">
        <v>230</v>
      </c>
      <c r="B117" s="73" t="s">
        <v>97</v>
      </c>
      <c r="C117" s="83">
        <f>'Waste 2030 Source'!B117-'Waste 2030 Source'!B116</f>
        <v>1.6310873266967008E-4</v>
      </c>
      <c r="D117" s="83">
        <f>'Waste 2030 Source'!C117-'Waste 2030 Source'!C116</f>
        <v>0</v>
      </c>
      <c r="E117" s="83">
        <f>'Waste 2030 Source'!D117-'Waste 2030 Source'!D116</f>
        <v>7.2408532869872033E-4</v>
      </c>
      <c r="F117" s="83">
        <f>'Waste 2030 Source'!E117-'Waste 2030 Source'!E116</f>
        <v>0</v>
      </c>
      <c r="G117" s="83">
        <f>'Waste 2030 Source'!F117-'Waste 2030 Source'!F116</f>
        <v>0</v>
      </c>
      <c r="H117" s="83">
        <f>'Waste 2030 Source'!G117-'Waste 2030 Source'!G116</f>
        <v>0</v>
      </c>
      <c r="I117" s="83">
        <f>'Waste 2030 Source'!H117-'Waste 2030 Source'!H116</f>
        <v>0</v>
      </c>
      <c r="J117" s="83">
        <f>'Waste 2030 Source'!I117-'Waste 2030 Source'!I116</f>
        <v>0</v>
      </c>
      <c r="K117" s="83">
        <f>'Waste 2030 Source'!J117-'Waste 2030 Source'!J116</f>
        <v>0</v>
      </c>
      <c r="L117" s="83">
        <f>'Waste 2030 Source'!K117-'Waste 2030 Source'!K116</f>
        <v>2.8467480368057352E-3</v>
      </c>
      <c r="M117" s="83">
        <f>'Waste 2030 Source'!L117-'Waste 2030 Source'!L116</f>
        <v>5.8152276452148044E-3</v>
      </c>
      <c r="N117" s="83">
        <f>'Waste 2030 Source'!M117-'Waste 2030 Source'!M116</f>
        <v>0</v>
      </c>
      <c r="O117" s="83">
        <f>'Waste 2030 Source'!N117-'Waste 2030 Source'!N116</f>
        <v>5.2087491418522092E-2</v>
      </c>
      <c r="P117" s="83">
        <f>'Waste 2030 Source'!O117-'Waste 2030 Source'!O116</f>
        <v>1.7946581580332577E-3</v>
      </c>
      <c r="Q117" s="83">
        <f>'Waste 2030 Source'!P117-'Waste 2030 Source'!P116</f>
        <v>0</v>
      </c>
      <c r="R117" s="83">
        <f>'Waste 2030 Source'!Q117-'Waste 2030 Source'!Q116</f>
        <v>3.9550815019140373E-4</v>
      </c>
      <c r="S117" s="83">
        <f>'Waste 2030 Source'!R117-'Waste 2030 Source'!R116</f>
        <v>6.3826827470109038E-2</v>
      </c>
    </row>
    <row r="118" spans="1:19">
      <c r="A118" s="33" t="s">
        <v>230</v>
      </c>
      <c r="B118" s="73" t="s">
        <v>98</v>
      </c>
      <c r="C118" s="83">
        <f>'Waste 2030 Source'!B118-'Waste 2030 Source'!B117</f>
        <v>2.0484750754334868E-5</v>
      </c>
      <c r="D118" s="83">
        <f>'Waste 2030 Source'!C118-'Waste 2030 Source'!C117</f>
        <v>0</v>
      </c>
      <c r="E118" s="83">
        <f>'Waste 2030 Source'!D118-'Waste 2030 Source'!D117</f>
        <v>3.1477509538468951E-4</v>
      </c>
      <c r="F118" s="83">
        <f>'Waste 2030 Source'!E118-'Waste 2030 Source'!E117</f>
        <v>0</v>
      </c>
      <c r="G118" s="83">
        <f>'Waste 2030 Source'!F118-'Waste 2030 Source'!F117</f>
        <v>0</v>
      </c>
      <c r="H118" s="83">
        <f>'Waste 2030 Source'!G118-'Waste 2030 Source'!G117</f>
        <v>0</v>
      </c>
      <c r="I118" s="83">
        <f>'Waste 2030 Source'!H118-'Waste 2030 Source'!H117</f>
        <v>0</v>
      </c>
      <c r="J118" s="83">
        <f>'Waste 2030 Source'!I118-'Waste 2030 Source'!I117</f>
        <v>0</v>
      </c>
      <c r="K118" s="83">
        <f>'Waste 2030 Source'!J118-'Waste 2030 Source'!J117</f>
        <v>0</v>
      </c>
      <c r="L118" s="83">
        <f>'Waste 2030 Source'!K118-'Waste 2030 Source'!K117</f>
        <v>9.7320645419785023E-3</v>
      </c>
      <c r="M118" s="83">
        <f>'Waste 2030 Source'!L118-'Waste 2030 Source'!L117</f>
        <v>0</v>
      </c>
      <c r="N118" s="83">
        <f>'Waste 2030 Source'!M118-'Waste 2030 Source'!M117</f>
        <v>5.2479180585223162E-3</v>
      </c>
      <c r="O118" s="83">
        <f>'Waste 2030 Source'!N118-'Waste 2030 Source'!N117</f>
        <v>7.6922770060914303E-2</v>
      </c>
      <c r="P118" s="83">
        <f>'Waste 2030 Source'!O118-'Waste 2030 Source'!O117</f>
        <v>1.0605499610065294E-2</v>
      </c>
      <c r="Q118" s="83">
        <f>'Waste 2030 Source'!P118-'Waste 2030 Source'!P117</f>
        <v>0</v>
      </c>
      <c r="R118" s="83">
        <f>'Waste 2030 Source'!Q118-'Waste 2030 Source'!Q117</f>
        <v>1.0976005726018201E-2</v>
      </c>
      <c r="S118" s="83">
        <f>'Waste 2030 Source'!R118-'Waste 2030 Source'!R117</f>
        <v>0.11381951784346711</v>
      </c>
    </row>
    <row r="119" spans="1:19">
      <c r="A119" s="33" t="s">
        <v>230</v>
      </c>
      <c r="B119" s="73" t="s">
        <v>99</v>
      </c>
      <c r="C119" s="83">
        <f>'Waste 2030 Source'!B119-'Waste 2030 Source'!B118</f>
        <v>2.5865523856616335E-4</v>
      </c>
      <c r="D119" s="83">
        <f>'Waste 2030 Source'!C119-'Waste 2030 Source'!C118</f>
        <v>0</v>
      </c>
      <c r="E119" s="83">
        <f>'Waste 2030 Source'!D119-'Waste 2030 Source'!D118</f>
        <v>4.2344744433719939E-4</v>
      </c>
      <c r="F119" s="83">
        <f>'Waste 2030 Source'!E119-'Waste 2030 Source'!E118</f>
        <v>0</v>
      </c>
      <c r="G119" s="83">
        <f>'Waste 2030 Source'!F119-'Waste 2030 Source'!F118</f>
        <v>0</v>
      </c>
      <c r="H119" s="83">
        <f>'Waste 2030 Source'!G119-'Waste 2030 Source'!G118</f>
        <v>0</v>
      </c>
      <c r="I119" s="83">
        <f>'Waste 2030 Source'!H119-'Waste 2030 Source'!H118</f>
        <v>0</v>
      </c>
      <c r="J119" s="83">
        <f>'Waste 2030 Source'!I119-'Waste 2030 Source'!I118</f>
        <v>0</v>
      </c>
      <c r="K119" s="83">
        <f>'Waste 2030 Source'!J119-'Waste 2030 Source'!J118</f>
        <v>0</v>
      </c>
      <c r="L119" s="83">
        <f>'Waste 2030 Source'!K119-'Waste 2030 Source'!K118</f>
        <v>6.5574213216645916E-3</v>
      </c>
      <c r="M119" s="83">
        <f>'Waste 2030 Source'!L119-'Waste 2030 Source'!L118</f>
        <v>0</v>
      </c>
      <c r="N119" s="83">
        <f>'Waste 2030 Source'!M119-'Waste 2030 Source'!M118</f>
        <v>0</v>
      </c>
      <c r="O119" s="83">
        <f>'Waste 2030 Source'!N119-'Waste 2030 Source'!N118</f>
        <v>0</v>
      </c>
      <c r="P119" s="83">
        <f>'Waste 2030 Source'!O119-'Waste 2030 Source'!O118</f>
        <v>2.0056049975778478E-3</v>
      </c>
      <c r="Q119" s="83">
        <f>'Waste 2030 Source'!P119-'Waste 2030 Source'!P118</f>
        <v>0</v>
      </c>
      <c r="R119" s="83">
        <f>'Waste 2030 Source'!Q119-'Waste 2030 Source'!Q118</f>
        <v>3.4021633576841737E-4</v>
      </c>
      <c r="S119" s="83">
        <f>'Waste 2030 Source'!R119-'Waste 2030 Source'!R118</f>
        <v>9.5853453378254017E-3</v>
      </c>
    </row>
    <row r="120" spans="1:19">
      <c r="A120" s="33" t="s">
        <v>230</v>
      </c>
      <c r="B120" s="73" t="s">
        <v>100</v>
      </c>
      <c r="C120" s="83">
        <f>'Waste 2030 Source'!B120-'Waste 2030 Source'!B119</f>
        <v>2.5609245014912574E-4</v>
      </c>
      <c r="D120" s="83">
        <f>'Waste 2030 Source'!C120-'Waste 2030 Source'!C119</f>
        <v>0</v>
      </c>
      <c r="E120" s="83">
        <f>'Waste 2030 Source'!D120-'Waste 2030 Source'!D119</f>
        <v>3.742140362508195E-4</v>
      </c>
      <c r="F120" s="83">
        <f>'Waste 2030 Source'!E120-'Waste 2030 Source'!E119</f>
        <v>0</v>
      </c>
      <c r="G120" s="83">
        <f>'Waste 2030 Source'!F120-'Waste 2030 Source'!F119</f>
        <v>0</v>
      </c>
      <c r="H120" s="83">
        <f>'Waste 2030 Source'!G120-'Waste 2030 Source'!G119</f>
        <v>0</v>
      </c>
      <c r="I120" s="83">
        <f>'Waste 2030 Source'!H120-'Waste 2030 Source'!H119</f>
        <v>0</v>
      </c>
      <c r="J120" s="83">
        <f>'Waste 2030 Source'!I120-'Waste 2030 Source'!I119</f>
        <v>0</v>
      </c>
      <c r="K120" s="83">
        <f>'Waste 2030 Source'!J120-'Waste 2030 Source'!J119</f>
        <v>0</v>
      </c>
      <c r="L120" s="83">
        <f>'Waste 2030 Source'!K120-'Waste 2030 Source'!K119</f>
        <v>9.8413056464643489E-3</v>
      </c>
      <c r="M120" s="83">
        <f>'Waste 2030 Source'!L120-'Waste 2030 Source'!L119</f>
        <v>0</v>
      </c>
      <c r="N120" s="83">
        <f>'Waste 2030 Source'!M120-'Waste 2030 Source'!M119</f>
        <v>0</v>
      </c>
      <c r="O120" s="83">
        <f>'Waste 2030 Source'!N120-'Waste 2030 Source'!N119</f>
        <v>2.4338315159295654</v>
      </c>
      <c r="P120" s="83">
        <f>'Waste 2030 Source'!O120-'Waste 2030 Source'!O119</f>
        <v>1.9778667049479282E-3</v>
      </c>
      <c r="Q120" s="83">
        <f>'Waste 2030 Source'!P120-'Waste 2030 Source'!P119</f>
        <v>0</v>
      </c>
      <c r="R120" s="83">
        <f>'Waste 2030 Source'!Q120-'Waste 2030 Source'!Q119</f>
        <v>2.4232939960810995E-4</v>
      </c>
      <c r="S120" s="83">
        <f>'Waste 2030 Source'!R120-'Waste 2030 Source'!R119</f>
        <v>2.4465233241668898</v>
      </c>
    </row>
    <row r="121" spans="1:19">
      <c r="A121" s="33" t="s">
        <v>230</v>
      </c>
      <c r="B121" s="73" t="s">
        <v>116</v>
      </c>
      <c r="C121" s="83">
        <f>'Waste 2030 Source'!B121-'Waste 2030 Source'!B120</f>
        <v>1.4237695201479994E-4</v>
      </c>
      <c r="D121" s="83">
        <f>'Waste 2030 Source'!C121-'Waste 2030 Source'!C120</f>
        <v>0</v>
      </c>
      <c r="E121" s="83">
        <f>'Waste 2030 Source'!D121-'Waste 2030 Source'!D120</f>
        <v>2.0329085299231053E-4</v>
      </c>
      <c r="F121" s="83">
        <f>'Waste 2030 Source'!E121-'Waste 2030 Source'!E120</f>
        <v>0</v>
      </c>
      <c r="G121" s="83">
        <f>'Waste 2030 Source'!F121-'Waste 2030 Source'!F120</f>
        <v>0</v>
      </c>
      <c r="H121" s="83">
        <f>'Waste 2030 Source'!G121-'Waste 2030 Source'!G120</f>
        <v>0</v>
      </c>
      <c r="I121" s="83">
        <f>'Waste 2030 Source'!H121-'Waste 2030 Source'!H120</f>
        <v>0</v>
      </c>
      <c r="J121" s="83">
        <f>'Waste 2030 Source'!I121-'Waste 2030 Source'!I120</f>
        <v>0</v>
      </c>
      <c r="K121" s="83">
        <f>'Waste 2030 Source'!J121-'Waste 2030 Source'!J120</f>
        <v>0</v>
      </c>
      <c r="L121" s="83">
        <f>'Waste 2030 Source'!K121-'Waste 2030 Source'!K120</f>
        <v>3.6047148328588463E-3</v>
      </c>
      <c r="M121" s="83">
        <f>'Waste 2030 Source'!L121-'Waste 2030 Source'!L120</f>
        <v>0</v>
      </c>
      <c r="N121" s="83">
        <f>'Waste 2030 Source'!M121-'Waste 2030 Source'!M120</f>
        <v>0</v>
      </c>
      <c r="O121" s="83">
        <f>'Waste 2030 Source'!N121-'Waste 2030 Source'!N120</f>
        <v>0</v>
      </c>
      <c r="P121" s="83">
        <f>'Waste 2030 Source'!O121-'Waste 2030 Source'!O120</f>
        <v>2.2535425433574119E-3</v>
      </c>
      <c r="Q121" s="83">
        <f>'Waste 2030 Source'!P121-'Waste 2030 Source'!P120</f>
        <v>0</v>
      </c>
      <c r="R121" s="83">
        <f>'Waste 2030 Source'!Q121-'Waste 2030 Source'!Q120</f>
        <v>6.5319195923716933E-2</v>
      </c>
      <c r="S121" s="83">
        <f>'Waste 2030 Source'!R121-'Waste 2030 Source'!R120</f>
        <v>7.1523121104974052E-2</v>
      </c>
    </row>
    <row r="122" spans="1:19">
      <c r="A122" s="33" t="s">
        <v>230</v>
      </c>
      <c r="B122" s="73" t="s">
        <v>117</v>
      </c>
      <c r="C122" s="83">
        <f>'Waste 2030 Source'!B122-'Waste 2030 Source'!B121</f>
        <v>1.3959894929094219E-4</v>
      </c>
      <c r="D122" s="83">
        <f>'Waste 2030 Source'!C122-'Waste 2030 Source'!C121</f>
        <v>0</v>
      </c>
      <c r="E122" s="83">
        <f>'Waste 2030 Source'!D122-'Waste 2030 Source'!D121</f>
        <v>6.0569502032592482E-5</v>
      </c>
      <c r="F122" s="83">
        <f>'Waste 2030 Source'!E122-'Waste 2030 Source'!E121</f>
        <v>0</v>
      </c>
      <c r="G122" s="83">
        <f>'Waste 2030 Source'!F122-'Waste 2030 Source'!F121</f>
        <v>0</v>
      </c>
      <c r="H122" s="83">
        <f>'Waste 2030 Source'!G122-'Waste 2030 Source'!G121</f>
        <v>0</v>
      </c>
      <c r="I122" s="83">
        <f>'Waste 2030 Source'!H122-'Waste 2030 Source'!H121</f>
        <v>0</v>
      </c>
      <c r="J122" s="83">
        <f>'Waste 2030 Source'!I122-'Waste 2030 Source'!I121</f>
        <v>0</v>
      </c>
      <c r="K122" s="83">
        <f>'Waste 2030 Source'!J122-'Waste 2030 Source'!J121</f>
        <v>0</v>
      </c>
      <c r="L122" s="83">
        <f>'Waste 2030 Source'!K122-'Waste 2030 Source'!K121</f>
        <v>3.8837939172342573E-3</v>
      </c>
      <c r="M122" s="83">
        <f>'Waste 2030 Source'!L122-'Waste 2030 Source'!L121</f>
        <v>6.6484416748835429E-5</v>
      </c>
      <c r="N122" s="83">
        <f>'Waste 2030 Source'!M122-'Waste 2030 Source'!M121</f>
        <v>0</v>
      </c>
      <c r="O122" s="83">
        <f>'Waste 2030 Source'!N122-'Waste 2030 Source'!N121</f>
        <v>0</v>
      </c>
      <c r="P122" s="83">
        <f>'Waste 2030 Source'!O122-'Waste 2030 Source'!O121</f>
        <v>1.1018812875647654E-2</v>
      </c>
      <c r="Q122" s="83">
        <f>'Waste 2030 Source'!P122-'Waste 2030 Source'!P121</f>
        <v>0</v>
      </c>
      <c r="R122" s="83">
        <f>'Waste 2030 Source'!Q122-'Waste 2030 Source'!Q121</f>
        <v>1.6440563581667789E-3</v>
      </c>
      <c r="S122" s="83">
        <f>'Waste 2030 Source'!R122-'Waste 2030 Source'!R121</f>
        <v>1.681331601906777E-2</v>
      </c>
    </row>
    <row r="123" spans="1:19">
      <c r="A123" s="33" t="s">
        <v>230</v>
      </c>
      <c r="B123" s="73" t="s">
        <v>118</v>
      </c>
      <c r="C123" s="83">
        <f>'Waste 2030 Source'!B123-'Waste 2030 Source'!B122</f>
        <v>2.2691811371711168E-4</v>
      </c>
      <c r="D123" s="83">
        <f>'Waste 2030 Source'!C123-'Waste 2030 Source'!C122</f>
        <v>0</v>
      </c>
      <c r="E123" s="83">
        <f>'Waste 2030 Source'!D123-'Waste 2030 Source'!D122</f>
        <v>3.4631744621194116E-4</v>
      </c>
      <c r="F123" s="83">
        <f>'Waste 2030 Source'!E123-'Waste 2030 Source'!E122</f>
        <v>0</v>
      </c>
      <c r="G123" s="83">
        <f>'Waste 2030 Source'!F123-'Waste 2030 Source'!F122</f>
        <v>0</v>
      </c>
      <c r="H123" s="83">
        <f>'Waste 2030 Source'!G123-'Waste 2030 Source'!G122</f>
        <v>0</v>
      </c>
      <c r="I123" s="83">
        <f>'Waste 2030 Source'!H123-'Waste 2030 Source'!H122</f>
        <v>0</v>
      </c>
      <c r="J123" s="83">
        <f>'Waste 2030 Source'!I123-'Waste 2030 Source'!I122</f>
        <v>3.6989550349317106</v>
      </c>
      <c r="K123" s="83">
        <f>'Waste 2030 Source'!J123-'Waste 2030 Source'!J122</f>
        <v>0</v>
      </c>
      <c r="L123" s="83">
        <f>'Waste 2030 Source'!K123-'Waste 2030 Source'!K122</f>
        <v>2.9464100656397818E-3</v>
      </c>
      <c r="M123" s="83">
        <f>'Waste 2030 Source'!L123-'Waste 2030 Source'!L122</f>
        <v>0</v>
      </c>
      <c r="N123" s="83">
        <f>'Waste 2030 Source'!M123-'Waste 2030 Source'!M122</f>
        <v>0</v>
      </c>
      <c r="O123" s="83">
        <f>'Waste 2030 Source'!N123-'Waste 2030 Source'!N122</f>
        <v>0</v>
      </c>
      <c r="P123" s="83">
        <f>'Waste 2030 Source'!O123-'Waste 2030 Source'!O122</f>
        <v>1.1425419965576111E-3</v>
      </c>
      <c r="Q123" s="83">
        <f>'Waste 2030 Source'!P123-'Waste 2030 Source'!P122</f>
        <v>0</v>
      </c>
      <c r="R123" s="83">
        <f>'Waste 2030 Source'!Q123-'Waste 2030 Source'!Q122</f>
        <v>1.2958044281674574E-4</v>
      </c>
      <c r="S123" s="83">
        <f>'Waste 2030 Source'!R123-'Waste 2030 Source'!R122</f>
        <v>3.7037468029967613</v>
      </c>
    </row>
    <row r="124" spans="1:19">
      <c r="A124" s="33" t="s">
        <v>230</v>
      </c>
      <c r="B124" s="73" t="s">
        <v>119</v>
      </c>
      <c r="C124" s="83">
        <f>'Waste 2030 Source'!B124-'Waste 2030 Source'!B123</f>
        <v>6.0874835944524364E-5</v>
      </c>
      <c r="D124" s="83">
        <f>'Waste 2030 Source'!C124-'Waste 2030 Source'!C123</f>
        <v>0</v>
      </c>
      <c r="E124" s="83">
        <f>'Waste 2030 Source'!D124-'Waste 2030 Source'!D123</f>
        <v>3.0283761861404912E-4</v>
      </c>
      <c r="F124" s="83">
        <f>'Waste 2030 Source'!E124-'Waste 2030 Source'!E123</f>
        <v>0</v>
      </c>
      <c r="G124" s="83">
        <f>'Waste 2030 Source'!F124-'Waste 2030 Source'!F123</f>
        <v>0</v>
      </c>
      <c r="H124" s="83">
        <f>'Waste 2030 Source'!G124-'Waste 2030 Source'!G123</f>
        <v>0</v>
      </c>
      <c r="I124" s="83">
        <f>'Waste 2030 Source'!H124-'Waste 2030 Source'!H123</f>
        <v>0</v>
      </c>
      <c r="J124" s="83">
        <f>'Waste 2030 Source'!I124-'Waste 2030 Source'!I123</f>
        <v>0</v>
      </c>
      <c r="K124" s="83">
        <f>'Waste 2030 Source'!J124-'Waste 2030 Source'!J123</f>
        <v>0</v>
      </c>
      <c r="L124" s="83">
        <f>'Waste 2030 Source'!K124-'Waste 2030 Source'!K123</f>
        <v>4.9724554989722947E-3</v>
      </c>
      <c r="M124" s="83">
        <f>'Waste 2030 Source'!L124-'Waste 2030 Source'!L123</f>
        <v>0.2872680709982518</v>
      </c>
      <c r="N124" s="83">
        <f>'Waste 2030 Source'!M124-'Waste 2030 Source'!M123</f>
        <v>8.575608826690484E-2</v>
      </c>
      <c r="O124" s="83">
        <f>'Waste 2030 Source'!N124-'Waste 2030 Source'!N123</f>
        <v>0</v>
      </c>
      <c r="P124" s="83">
        <f>'Waste 2030 Source'!O124-'Waste 2030 Source'!O123</f>
        <v>1.4550120318261861E-3</v>
      </c>
      <c r="Q124" s="83">
        <f>'Waste 2030 Source'!P124-'Waste 2030 Source'!P123</f>
        <v>0</v>
      </c>
      <c r="R124" s="83">
        <f>'Waste 2030 Source'!Q124-'Waste 2030 Source'!Q123</f>
        <v>4.6704514048661991</v>
      </c>
      <c r="S124" s="83">
        <f>'Waste 2030 Source'!R124-'Waste 2030 Source'!R123</f>
        <v>5.0502667441168114</v>
      </c>
    </row>
    <row r="125" spans="1:19">
      <c r="A125" s="33" t="s">
        <v>230</v>
      </c>
      <c r="B125" s="73" t="s">
        <v>120</v>
      </c>
      <c r="C125" s="83">
        <f>'Waste 2030 Source'!B125-'Waste 2030 Source'!B124</f>
        <v>1.8096120857613585E-4</v>
      </c>
      <c r="D125" s="83">
        <f>'Waste 2030 Source'!C125-'Waste 2030 Source'!C124</f>
        <v>0</v>
      </c>
      <c r="E125" s="83">
        <f>'Waste 2030 Source'!D125-'Waste 2030 Source'!D124</f>
        <v>6.6046903926419986E-5</v>
      </c>
      <c r="F125" s="83">
        <f>'Waste 2030 Source'!E125-'Waste 2030 Source'!E124</f>
        <v>0</v>
      </c>
      <c r="G125" s="83">
        <f>'Waste 2030 Source'!F125-'Waste 2030 Source'!F124</f>
        <v>0</v>
      </c>
      <c r="H125" s="83">
        <f>'Waste 2030 Source'!G125-'Waste 2030 Source'!G124</f>
        <v>0</v>
      </c>
      <c r="I125" s="83">
        <f>'Waste 2030 Source'!H125-'Waste 2030 Source'!H124</f>
        <v>0</v>
      </c>
      <c r="J125" s="83">
        <f>'Waste 2030 Source'!I125-'Waste 2030 Source'!I124</f>
        <v>0</v>
      </c>
      <c r="K125" s="83">
        <f>'Waste 2030 Source'!J125-'Waste 2030 Source'!J124</f>
        <v>0</v>
      </c>
      <c r="L125" s="83">
        <f>'Waste 2030 Source'!K125-'Waste 2030 Source'!K124</f>
        <v>5.9768281392553746E-3</v>
      </c>
      <c r="M125" s="83">
        <f>'Waste 2030 Source'!L125-'Waste 2030 Source'!L124</f>
        <v>0.13596096667987467</v>
      </c>
      <c r="N125" s="83">
        <f>'Waste 2030 Source'!M125-'Waste 2030 Source'!M124</f>
        <v>4.7273941634049521E-3</v>
      </c>
      <c r="O125" s="83">
        <f>'Waste 2030 Source'!N125-'Waste 2030 Source'!N124</f>
        <v>0</v>
      </c>
      <c r="P125" s="83">
        <f>'Waste 2030 Source'!O125-'Waste 2030 Source'!O124</f>
        <v>1.2323139078347367E-3</v>
      </c>
      <c r="Q125" s="83">
        <f>'Waste 2030 Source'!P125-'Waste 2030 Source'!P124</f>
        <v>0</v>
      </c>
      <c r="R125" s="83">
        <f>'Waste 2030 Source'!Q125-'Waste 2030 Source'!Q124</f>
        <v>1.4305984069551414E-4</v>
      </c>
      <c r="S125" s="83">
        <f>'Waste 2030 Source'!R125-'Waste 2030 Source'!R124</f>
        <v>0.14828757084347899</v>
      </c>
    </row>
    <row r="126" spans="1:19">
      <c r="A126" s="33" t="s">
        <v>230</v>
      </c>
      <c r="B126" s="73" t="s">
        <v>121</v>
      </c>
      <c r="C126" s="83">
        <f>'Waste 2030 Source'!B126-'Waste 2030 Source'!B125</f>
        <v>1.1452087078467343E-4</v>
      </c>
      <c r="D126" s="83">
        <f>'Waste 2030 Source'!C126-'Waste 2030 Source'!C125</f>
        <v>0</v>
      </c>
      <c r="E126" s="83">
        <f>'Waste 2030 Source'!D126-'Waste 2030 Source'!D125</f>
        <v>1.4363527928829001E-4</v>
      </c>
      <c r="F126" s="83">
        <f>'Waste 2030 Source'!E126-'Waste 2030 Source'!E125</f>
        <v>0</v>
      </c>
      <c r="G126" s="83">
        <f>'Waste 2030 Source'!F126-'Waste 2030 Source'!F125</f>
        <v>0</v>
      </c>
      <c r="H126" s="83">
        <f>'Waste 2030 Source'!G126-'Waste 2030 Source'!G125</f>
        <v>0</v>
      </c>
      <c r="I126" s="83">
        <f>'Waste 2030 Source'!H126-'Waste 2030 Source'!H125</f>
        <v>0</v>
      </c>
      <c r="J126" s="83">
        <f>'Waste 2030 Source'!I126-'Waste 2030 Source'!I125</f>
        <v>0</v>
      </c>
      <c r="K126" s="83">
        <f>'Waste 2030 Source'!J126-'Waste 2030 Source'!J125</f>
        <v>0</v>
      </c>
      <c r="L126" s="83">
        <f>'Waste 2030 Source'!K126-'Waste 2030 Source'!K125</f>
        <v>5.6146609518652468E-3</v>
      </c>
      <c r="M126" s="83">
        <f>'Waste 2030 Source'!L126-'Waste 2030 Source'!L125</f>
        <v>0.10544311358209768</v>
      </c>
      <c r="N126" s="83">
        <f>'Waste 2030 Source'!M126-'Waste 2030 Source'!M125</f>
        <v>2.0269719812297637E-2</v>
      </c>
      <c r="O126" s="83">
        <f>'Waste 2030 Source'!N126-'Waste 2030 Source'!N125</f>
        <v>0</v>
      </c>
      <c r="P126" s="83">
        <f>'Waste 2030 Source'!O126-'Waste 2030 Source'!O125</f>
        <v>3.8001821859268148E-3</v>
      </c>
      <c r="Q126" s="83">
        <f>'Waste 2030 Source'!P126-'Waste 2030 Source'!P125</f>
        <v>0</v>
      </c>
      <c r="R126" s="83">
        <f>'Waste 2030 Source'!Q126-'Waste 2030 Source'!Q125</f>
        <v>2.0551698959536679E-4</v>
      </c>
      <c r="S126" s="83">
        <f>'Waste 2030 Source'!R126-'Waste 2030 Source'!R125</f>
        <v>0.13559134967181308</v>
      </c>
    </row>
    <row r="127" spans="1:19">
      <c r="A127" s="33" t="s">
        <v>230</v>
      </c>
      <c r="B127" s="73" t="s">
        <v>122</v>
      </c>
      <c r="C127" s="83">
        <f>'Waste 2030 Source'!B127-'Waste 2030 Source'!B126</f>
        <v>9.4111150468201288E-5</v>
      </c>
      <c r="D127" s="83">
        <f>'Waste 2030 Source'!C127-'Waste 2030 Source'!C126</f>
        <v>0</v>
      </c>
      <c r="E127" s="83">
        <f>'Waste 2030 Source'!D127-'Waste 2030 Source'!D126</f>
        <v>6.4156381029079057E-5</v>
      </c>
      <c r="F127" s="83">
        <f>'Waste 2030 Source'!E127-'Waste 2030 Source'!E126</f>
        <v>0</v>
      </c>
      <c r="G127" s="83">
        <f>'Waste 2030 Source'!F127-'Waste 2030 Source'!F126</f>
        <v>0</v>
      </c>
      <c r="H127" s="83">
        <f>'Waste 2030 Source'!G127-'Waste 2030 Source'!G126</f>
        <v>0</v>
      </c>
      <c r="I127" s="83">
        <f>'Waste 2030 Source'!H127-'Waste 2030 Source'!H126</f>
        <v>0</v>
      </c>
      <c r="J127" s="83">
        <f>'Waste 2030 Source'!I127-'Waste 2030 Source'!I126</f>
        <v>0.54683558019155498</v>
      </c>
      <c r="K127" s="83">
        <f>'Waste 2030 Source'!J127-'Waste 2030 Source'!J126</f>
        <v>0</v>
      </c>
      <c r="L127" s="83">
        <f>'Waste 2030 Source'!K127-'Waste 2030 Source'!K126</f>
        <v>3.7342750613440501E-3</v>
      </c>
      <c r="M127" s="83">
        <f>'Waste 2030 Source'!L127-'Waste 2030 Source'!L126</f>
        <v>0</v>
      </c>
      <c r="N127" s="83">
        <f>'Waste 2030 Source'!M127-'Waste 2030 Source'!M126</f>
        <v>0.21988191138480317</v>
      </c>
      <c r="O127" s="83">
        <f>'Waste 2030 Source'!N127-'Waste 2030 Source'!N126</f>
        <v>0</v>
      </c>
      <c r="P127" s="83">
        <f>'Waste 2030 Source'!O127-'Waste 2030 Source'!O126</f>
        <v>1.037103541449369E-3</v>
      </c>
      <c r="Q127" s="83">
        <f>'Waste 2030 Source'!P127-'Waste 2030 Source'!P126</f>
        <v>0.34871621502005157</v>
      </c>
      <c r="R127" s="83">
        <f>'Waste 2030 Source'!Q127-'Waste 2030 Source'!Q126</f>
        <v>1.5521074159607906E-4</v>
      </c>
      <c r="S127" s="83">
        <f>'Waste 2030 Source'!R127-'Waste 2030 Source'!R126</f>
        <v>1.120518563472217</v>
      </c>
    </row>
    <row r="128" spans="1:19">
      <c r="A128" s="33" t="s">
        <v>230</v>
      </c>
      <c r="B128" s="73" t="s">
        <v>123</v>
      </c>
      <c r="C128" s="83">
        <f>'Waste 2030 Source'!B128-'Waste 2030 Source'!B127</f>
        <v>1.3365127978559599E-4</v>
      </c>
      <c r="D128" s="83">
        <f>'Waste 2030 Source'!C128-'Waste 2030 Source'!C127</f>
        <v>0</v>
      </c>
      <c r="E128" s="83">
        <f>'Waste 2030 Source'!D128-'Waste 2030 Source'!D127</f>
        <v>1.8041760281128916E-4</v>
      </c>
      <c r="F128" s="83">
        <f>'Waste 2030 Source'!E128-'Waste 2030 Source'!E127</f>
        <v>0</v>
      </c>
      <c r="G128" s="83">
        <f>'Waste 2030 Source'!F128-'Waste 2030 Source'!F127</f>
        <v>0</v>
      </c>
      <c r="H128" s="83">
        <f>'Waste 2030 Source'!G128-'Waste 2030 Source'!G127</f>
        <v>0</v>
      </c>
      <c r="I128" s="83">
        <f>'Waste 2030 Source'!H128-'Waste 2030 Source'!H127</f>
        <v>5.9575911948137374</v>
      </c>
      <c r="J128" s="83">
        <f>'Waste 2030 Source'!I128-'Waste 2030 Source'!I127</f>
        <v>0</v>
      </c>
      <c r="K128" s="83">
        <f>'Waste 2030 Source'!J128-'Waste 2030 Source'!J127</f>
        <v>0</v>
      </c>
      <c r="L128" s="83">
        <f>'Waste 2030 Source'!K128-'Waste 2030 Source'!K127</f>
        <v>6.7616755766142234E-3</v>
      </c>
      <c r="M128" s="83">
        <f>'Waste 2030 Source'!L128-'Waste 2030 Source'!L127</f>
        <v>0</v>
      </c>
      <c r="N128" s="83">
        <f>'Waste 2030 Source'!M128-'Waste 2030 Source'!M127</f>
        <v>2.9957866190333249E-3</v>
      </c>
      <c r="O128" s="83">
        <f>'Waste 2030 Source'!N128-'Waste 2030 Source'!N127</f>
        <v>0</v>
      </c>
      <c r="P128" s="83">
        <f>'Waste 2030 Source'!O128-'Waste 2030 Source'!O127</f>
        <v>0.16162647865201052</v>
      </c>
      <c r="Q128" s="83">
        <f>'Waste 2030 Source'!P128-'Waste 2030 Source'!P127</f>
        <v>0</v>
      </c>
      <c r="R128" s="83">
        <f>'Waste 2030 Source'!Q128-'Waste 2030 Source'!Q127</f>
        <v>2.2193448030094487E-4</v>
      </c>
      <c r="S128" s="83">
        <f>'Waste 2030 Source'!R128-'Waste 2030 Source'!R127</f>
        <v>6.1295111390242596</v>
      </c>
    </row>
    <row r="129" spans="1:19">
      <c r="A129" s="33" t="s">
        <v>230</v>
      </c>
      <c r="B129" s="73" t="s">
        <v>124</v>
      </c>
      <c r="C129" s="83">
        <f>'Waste 2030 Source'!B129-'Waste 2030 Source'!B128</f>
        <v>1.5743615071794892E-4</v>
      </c>
      <c r="D129" s="83">
        <f>'Waste 2030 Source'!C129-'Waste 2030 Source'!C128</f>
        <v>0</v>
      </c>
      <c r="E129" s="83">
        <f>'Waste 2030 Source'!D129-'Waste 2030 Source'!D128</f>
        <v>2.0487012895031853E-4</v>
      </c>
      <c r="F129" s="83">
        <f>'Waste 2030 Source'!E129-'Waste 2030 Source'!E128</f>
        <v>0</v>
      </c>
      <c r="G129" s="83">
        <f>'Waste 2030 Source'!F129-'Waste 2030 Source'!F128</f>
        <v>0</v>
      </c>
      <c r="H129" s="83">
        <f>'Waste 2030 Source'!G129-'Waste 2030 Source'!G128</f>
        <v>0</v>
      </c>
      <c r="I129" s="83">
        <f>'Waste 2030 Source'!H129-'Waste 2030 Source'!H128</f>
        <v>0</v>
      </c>
      <c r="J129" s="83">
        <f>'Waste 2030 Source'!I129-'Waste 2030 Source'!I128</f>
        <v>0</v>
      </c>
      <c r="K129" s="83">
        <f>'Waste 2030 Source'!J129-'Waste 2030 Source'!J128</f>
        <v>0</v>
      </c>
      <c r="L129" s="83">
        <f>'Waste 2030 Source'!K129-'Waste 2030 Source'!K128</f>
        <v>4.3059630015278572E-3</v>
      </c>
      <c r="M129" s="83">
        <f>'Waste 2030 Source'!L129-'Waste 2030 Source'!L128</f>
        <v>0.1065147778952138</v>
      </c>
      <c r="N129" s="83">
        <f>'Waste 2030 Source'!M129-'Waste 2030 Source'!M128</f>
        <v>4.232632899228328E-2</v>
      </c>
      <c r="O129" s="83">
        <f>'Waste 2030 Source'!N129-'Waste 2030 Source'!N128</f>
        <v>0</v>
      </c>
      <c r="P129" s="83">
        <f>'Waste 2030 Source'!O129-'Waste 2030 Source'!O128</f>
        <v>9.9593789460072912E-4</v>
      </c>
      <c r="Q129" s="83">
        <f>'Waste 2030 Source'!P129-'Waste 2030 Source'!P128</f>
        <v>5.4926411033435318E-2</v>
      </c>
      <c r="R129" s="83">
        <f>'Waste 2030 Source'!Q129-'Waste 2030 Source'!Q128</f>
        <v>2.3152250487612491E-4</v>
      </c>
      <c r="S129" s="83">
        <f>'Waste 2030 Source'!R129-'Waste 2030 Source'!R128</f>
        <v>0.20966324760166799</v>
      </c>
    </row>
    <row r="130" spans="1:19">
      <c r="A130" s="33" t="s">
        <v>230</v>
      </c>
      <c r="B130" s="73" t="s">
        <v>125</v>
      </c>
      <c r="C130" s="83">
        <f>'Waste 2030 Source'!B130-'Waste 2030 Source'!B129</f>
        <v>1.2197734054897325E-4</v>
      </c>
      <c r="D130" s="83">
        <f>'Waste 2030 Source'!C130-'Waste 2030 Source'!C129</f>
        <v>0</v>
      </c>
      <c r="E130" s="83">
        <f>'Waste 2030 Source'!D130-'Waste 2030 Source'!D129</f>
        <v>1.4929263622676103E-4</v>
      </c>
      <c r="F130" s="83">
        <f>'Waste 2030 Source'!E130-'Waste 2030 Source'!E129</f>
        <v>0</v>
      </c>
      <c r="G130" s="83">
        <f>'Waste 2030 Source'!F130-'Waste 2030 Source'!F129</f>
        <v>0</v>
      </c>
      <c r="H130" s="83">
        <f>'Waste 2030 Source'!G130-'Waste 2030 Source'!G129</f>
        <v>0</v>
      </c>
      <c r="I130" s="83">
        <f>'Waste 2030 Source'!H130-'Waste 2030 Source'!H129</f>
        <v>0</v>
      </c>
      <c r="J130" s="83">
        <f>'Waste 2030 Source'!I130-'Waste 2030 Source'!I129</f>
        <v>0</v>
      </c>
      <c r="K130" s="83">
        <f>'Waste 2030 Source'!J130-'Waste 2030 Source'!J129</f>
        <v>0</v>
      </c>
      <c r="L130" s="83">
        <f>'Waste 2030 Source'!K130-'Waste 2030 Source'!K129</f>
        <v>4.6723140909623595E-3</v>
      </c>
      <c r="M130" s="83">
        <f>'Waste 2030 Source'!L130-'Waste 2030 Source'!L129</f>
        <v>0</v>
      </c>
      <c r="N130" s="83">
        <f>'Waste 2030 Source'!M130-'Waste 2030 Source'!M129</f>
        <v>6.2399042305775865E-2</v>
      </c>
      <c r="O130" s="83">
        <f>'Waste 2030 Source'!N130-'Waste 2030 Source'!N129</f>
        <v>0</v>
      </c>
      <c r="P130" s="83">
        <f>'Waste 2030 Source'!O130-'Waste 2030 Source'!O129</f>
        <v>1.5275066485784805E-2</v>
      </c>
      <c r="Q130" s="83">
        <f>'Waste 2030 Source'!P130-'Waste 2030 Source'!P129</f>
        <v>0</v>
      </c>
      <c r="R130" s="83">
        <f>'Waste 2030 Source'!Q130-'Waste 2030 Source'!Q129</f>
        <v>0.24070857219546227</v>
      </c>
      <c r="S130" s="83">
        <f>'Waste 2030 Source'!R130-'Waste 2030 Source'!R129</f>
        <v>0.32332626505478856</v>
      </c>
    </row>
    <row r="131" spans="1:19">
      <c r="A131" s="33" t="s">
        <v>230</v>
      </c>
      <c r="B131" s="73" t="s">
        <v>126</v>
      </c>
      <c r="C131" s="83">
        <f>'Waste 2030 Source'!B131-'Waste 2030 Source'!B130</f>
        <v>9.091759184443049E-5</v>
      </c>
      <c r="D131" s="83">
        <f>'Waste 2030 Source'!C131-'Waste 2030 Source'!C130</f>
        <v>0</v>
      </c>
      <c r="E131" s="83">
        <f>'Waste 2030 Source'!D131-'Waste 2030 Source'!D130</f>
        <v>1.6840826537922737E-4</v>
      </c>
      <c r="F131" s="83">
        <f>'Waste 2030 Source'!E131-'Waste 2030 Source'!E130</f>
        <v>0</v>
      </c>
      <c r="G131" s="83">
        <f>'Waste 2030 Source'!F131-'Waste 2030 Source'!F130</f>
        <v>0</v>
      </c>
      <c r="H131" s="83">
        <f>'Waste 2030 Source'!G131-'Waste 2030 Source'!G130</f>
        <v>0</v>
      </c>
      <c r="I131" s="83">
        <f>'Waste 2030 Source'!H131-'Waste 2030 Source'!H130</f>
        <v>0</v>
      </c>
      <c r="J131" s="83">
        <f>'Waste 2030 Source'!I131-'Waste 2030 Source'!I130</f>
        <v>0</v>
      </c>
      <c r="K131" s="83">
        <f>'Waste 2030 Source'!J131-'Waste 2030 Source'!J130</f>
        <v>0</v>
      </c>
      <c r="L131" s="83">
        <f>'Waste 2030 Source'!K131-'Waste 2030 Source'!K130</f>
        <v>5.4541574596917997E-3</v>
      </c>
      <c r="M131" s="83">
        <f>'Waste 2030 Source'!L131-'Waste 2030 Source'!L130</f>
        <v>0</v>
      </c>
      <c r="N131" s="83">
        <f>'Waste 2030 Source'!M131-'Waste 2030 Source'!M130</f>
        <v>2.9185882767421845E-3</v>
      </c>
      <c r="O131" s="83">
        <f>'Waste 2030 Source'!N131-'Waste 2030 Source'!N130</f>
        <v>0</v>
      </c>
      <c r="P131" s="83">
        <f>'Waste 2030 Source'!O131-'Waste 2030 Source'!O130</f>
        <v>9.4844511461644743E-4</v>
      </c>
      <c r="Q131" s="83">
        <f>'Waste 2030 Source'!P131-'Waste 2030 Source'!P130</f>
        <v>0</v>
      </c>
      <c r="R131" s="83">
        <f>'Waste 2030 Source'!Q131-'Waste 2030 Source'!Q130</f>
        <v>1.0749116356478794E-4</v>
      </c>
      <c r="S131" s="83">
        <f>'Waste 2030 Source'!R131-'Waste 2030 Source'!R130</f>
        <v>9.6880078719436824E-3</v>
      </c>
    </row>
    <row r="132" spans="1:19">
      <c r="A132" s="33" t="s">
        <v>230</v>
      </c>
      <c r="B132" s="73" t="s">
        <v>127</v>
      </c>
      <c r="C132" s="83">
        <f>'Waste 2030 Source'!B132-'Waste 2030 Source'!B131</f>
        <v>8.2385447471189366E-5</v>
      </c>
      <c r="D132" s="83">
        <f>'Waste 2030 Source'!C132-'Waste 2030 Source'!C131</f>
        <v>0</v>
      </c>
      <c r="E132" s="83">
        <f>'Waste 2030 Source'!D132-'Waste 2030 Source'!D131</f>
        <v>8.5482509321721523E-5</v>
      </c>
      <c r="F132" s="83">
        <f>'Waste 2030 Source'!E132-'Waste 2030 Source'!E131</f>
        <v>0</v>
      </c>
      <c r="G132" s="83">
        <f>'Waste 2030 Source'!F132-'Waste 2030 Source'!F131</f>
        <v>0</v>
      </c>
      <c r="H132" s="83">
        <f>'Waste 2030 Source'!G132-'Waste 2030 Source'!G131</f>
        <v>0</v>
      </c>
      <c r="I132" s="83">
        <f>'Waste 2030 Source'!H132-'Waste 2030 Source'!H131</f>
        <v>0</v>
      </c>
      <c r="J132" s="83">
        <f>'Waste 2030 Source'!I132-'Waste 2030 Source'!I131</f>
        <v>0</v>
      </c>
      <c r="K132" s="83">
        <f>'Waste 2030 Source'!J132-'Waste 2030 Source'!J131</f>
        <v>0</v>
      </c>
      <c r="L132" s="83">
        <f>'Waste 2030 Source'!K132-'Waste 2030 Source'!K131</f>
        <v>3.5048261829562222E-3</v>
      </c>
      <c r="M132" s="83">
        <f>'Waste 2030 Source'!L132-'Waste 2030 Source'!L131</f>
        <v>3.3956211750407306E-2</v>
      </c>
      <c r="N132" s="83">
        <f>'Waste 2030 Source'!M132-'Waste 2030 Source'!M131</f>
        <v>8.8884430346247711E-4</v>
      </c>
      <c r="O132" s="83">
        <f>'Waste 2030 Source'!N132-'Waste 2030 Source'!N131</f>
        <v>2.4705149357764355E-3</v>
      </c>
      <c r="P132" s="83">
        <f>'Waste 2030 Source'!O132-'Waste 2030 Source'!O131</f>
        <v>2.2569132731902641E-2</v>
      </c>
      <c r="Q132" s="83">
        <f>'Waste 2030 Source'!P132-'Waste 2030 Source'!P131</f>
        <v>5.874849022062989E-2</v>
      </c>
      <c r="R132" s="83">
        <f>'Waste 2030 Source'!Q132-'Waste 2030 Source'!Q131</f>
        <v>3.551942950982518</v>
      </c>
      <c r="S132" s="83">
        <f>'Waste 2030 Source'!R132-'Waste 2030 Source'!R131</f>
        <v>3.6742488390644326</v>
      </c>
    </row>
    <row r="133" spans="1:19">
      <c r="A133" s="33" t="s">
        <v>230</v>
      </c>
      <c r="B133" s="73" t="s">
        <v>128</v>
      </c>
      <c r="C133" s="83">
        <f>'Waste 2030 Source'!B133-'Waste 2030 Source'!B132</f>
        <v>8.9407211253167418E-5</v>
      </c>
      <c r="D133" s="83">
        <f>'Waste 2030 Source'!C133-'Waste 2030 Source'!C132</f>
        <v>0</v>
      </c>
      <c r="E133" s="83">
        <f>'Waste 2030 Source'!D133-'Waste 2030 Source'!D132</f>
        <v>1.8521410083494061E-4</v>
      </c>
      <c r="F133" s="83">
        <f>'Waste 2030 Source'!E133-'Waste 2030 Source'!E132</f>
        <v>0</v>
      </c>
      <c r="G133" s="83">
        <f>'Waste 2030 Source'!F133-'Waste 2030 Source'!F132</f>
        <v>0</v>
      </c>
      <c r="H133" s="83">
        <f>'Waste 2030 Source'!G133-'Waste 2030 Source'!G132</f>
        <v>0</v>
      </c>
      <c r="I133" s="83">
        <f>'Waste 2030 Source'!H133-'Waste 2030 Source'!H132</f>
        <v>0</v>
      </c>
      <c r="J133" s="83">
        <f>'Waste 2030 Source'!I133-'Waste 2030 Source'!I132</f>
        <v>0</v>
      </c>
      <c r="K133" s="83">
        <f>'Waste 2030 Source'!J133-'Waste 2030 Source'!J132</f>
        <v>3.2390515853719659</v>
      </c>
      <c r="L133" s="83">
        <f>'Waste 2030 Source'!K133-'Waste 2030 Source'!K132</f>
        <v>3.0581912764553465E-3</v>
      </c>
      <c r="M133" s="83">
        <f>'Waste 2030 Source'!L133-'Waste 2030 Source'!L132</f>
        <v>0</v>
      </c>
      <c r="N133" s="83">
        <f>'Waste 2030 Source'!M133-'Waste 2030 Source'!M132</f>
        <v>7.7049485487926006E-2</v>
      </c>
      <c r="O133" s="83">
        <f>'Waste 2030 Source'!N133-'Waste 2030 Source'!N132</f>
        <v>0</v>
      </c>
      <c r="P133" s="83">
        <f>'Waste 2030 Source'!O133-'Waste 2030 Source'!O132</f>
        <v>1.0486051104692251E-3</v>
      </c>
      <c r="Q133" s="83">
        <f>'Waste 2030 Source'!P133-'Waste 2030 Source'!P132</f>
        <v>0.54821833618772198</v>
      </c>
      <c r="R133" s="83">
        <f>'Waste 2030 Source'!Q133-'Waste 2030 Source'!Q132</f>
        <v>1.5051029926773651E-3</v>
      </c>
      <c r="S133" s="83">
        <f>'Waste 2030 Source'!R133-'Waste 2030 Source'!R132</f>
        <v>3.8702059277391641</v>
      </c>
    </row>
    <row r="134" spans="1:19">
      <c r="A134" s="33" t="s">
        <v>230</v>
      </c>
      <c r="B134" s="73" t="s">
        <v>129</v>
      </c>
      <c r="C134" s="83">
        <f>'Waste 2030 Source'!B134-'Waste 2030 Source'!B133</f>
        <v>1.4696929337620901E-4</v>
      </c>
      <c r="D134" s="83">
        <f>'Waste 2030 Source'!C134-'Waste 2030 Source'!C133</f>
        <v>0</v>
      </c>
      <c r="E134" s="83">
        <f>'Waste 2030 Source'!D134-'Waste 2030 Source'!D133</f>
        <v>1.1053955798701054E-4</v>
      </c>
      <c r="F134" s="83">
        <f>'Waste 2030 Source'!E134-'Waste 2030 Source'!E133</f>
        <v>0</v>
      </c>
      <c r="G134" s="83">
        <f>'Waste 2030 Source'!F134-'Waste 2030 Source'!F133</f>
        <v>0</v>
      </c>
      <c r="H134" s="83">
        <f>'Waste 2030 Source'!G134-'Waste 2030 Source'!G133</f>
        <v>0</v>
      </c>
      <c r="I134" s="83">
        <f>'Waste 2030 Source'!H134-'Waste 2030 Source'!H133</f>
        <v>0</v>
      </c>
      <c r="J134" s="83">
        <f>'Waste 2030 Source'!I134-'Waste 2030 Source'!I133</f>
        <v>0</v>
      </c>
      <c r="K134" s="83">
        <f>'Waste 2030 Source'!J134-'Waste 2030 Source'!J133</f>
        <v>0</v>
      </c>
      <c r="L134" s="83">
        <f>'Waste 2030 Source'!K134-'Waste 2030 Source'!K133</f>
        <v>5.1652198230183188E-3</v>
      </c>
      <c r="M134" s="83">
        <f>'Waste 2030 Source'!L134-'Waste 2030 Source'!L133</f>
        <v>0</v>
      </c>
      <c r="N134" s="83">
        <f>'Waste 2030 Source'!M134-'Waste 2030 Source'!M133</f>
        <v>0.32642583947070491</v>
      </c>
      <c r="O134" s="83">
        <f>'Waste 2030 Source'!N134-'Waste 2030 Source'!N133</f>
        <v>0.42511651895583924</v>
      </c>
      <c r="P134" s="83">
        <f>'Waste 2030 Source'!O134-'Waste 2030 Source'!O133</f>
        <v>9.6364988139896468E-4</v>
      </c>
      <c r="Q134" s="83">
        <f>'Waste 2030 Source'!P134-'Waste 2030 Source'!P133</f>
        <v>0</v>
      </c>
      <c r="R134" s="83">
        <f>'Waste 2030 Source'!Q134-'Waste 2030 Source'!Q133</f>
        <v>8.0316594215190662E-3</v>
      </c>
      <c r="S134" s="83">
        <f>'Waste 2030 Source'!R134-'Waste 2030 Source'!R133</f>
        <v>0.7659603964038979</v>
      </c>
    </row>
    <row r="135" spans="1:19">
      <c r="A135" s="33" t="s">
        <v>230</v>
      </c>
      <c r="B135" s="73" t="s">
        <v>130</v>
      </c>
      <c r="C135" s="83">
        <f>'Waste 2030 Source'!B135-'Waste 2030 Source'!B134</f>
        <v>1.0994934155927893E-4</v>
      </c>
      <c r="D135" s="83">
        <f>'Waste 2030 Source'!C135-'Waste 2030 Source'!C134</f>
        <v>0</v>
      </c>
      <c r="E135" s="83">
        <f>'Waste 2030 Source'!D135-'Waste 2030 Source'!D134</f>
        <v>1.4795755441099345E-4</v>
      </c>
      <c r="F135" s="83">
        <f>'Waste 2030 Source'!E135-'Waste 2030 Source'!E134</f>
        <v>4.3345157380626063</v>
      </c>
      <c r="G135" s="83">
        <f>'Waste 2030 Source'!F135-'Waste 2030 Source'!F134</f>
        <v>0</v>
      </c>
      <c r="H135" s="83">
        <f>'Waste 2030 Source'!G135-'Waste 2030 Source'!G134</f>
        <v>0</v>
      </c>
      <c r="I135" s="83">
        <f>'Waste 2030 Source'!H135-'Waste 2030 Source'!H134</f>
        <v>0</v>
      </c>
      <c r="J135" s="83">
        <f>'Waste 2030 Source'!I135-'Waste 2030 Source'!I134</f>
        <v>0</v>
      </c>
      <c r="K135" s="83">
        <f>'Waste 2030 Source'!J135-'Waste 2030 Source'!J134</f>
        <v>0</v>
      </c>
      <c r="L135" s="83">
        <f>'Waste 2030 Source'!K135-'Waste 2030 Source'!K134</f>
        <v>7.675826240875594E-3</v>
      </c>
      <c r="M135" s="83">
        <f>'Waste 2030 Source'!L135-'Waste 2030 Source'!L134</f>
        <v>1.6601523925465855</v>
      </c>
      <c r="N135" s="83">
        <f>'Waste 2030 Source'!M135-'Waste 2030 Source'!M134</f>
        <v>2.8712385613083313E-4</v>
      </c>
      <c r="O135" s="83">
        <f>'Waste 2030 Source'!N135-'Waste 2030 Source'!N134</f>
        <v>0</v>
      </c>
      <c r="P135" s="83">
        <f>'Waste 2030 Source'!O135-'Waste 2030 Source'!O134</f>
        <v>7.2480307990474557E-4</v>
      </c>
      <c r="Q135" s="83">
        <f>'Waste 2030 Source'!P135-'Waste 2030 Source'!P134</f>
        <v>0.11276947756957156</v>
      </c>
      <c r="R135" s="83">
        <f>'Waste 2030 Source'!Q135-'Waste 2030 Source'!Q134</f>
        <v>0.49362379147513025</v>
      </c>
      <c r="S135" s="83">
        <f>'Waste 2030 Source'!R135-'Waste 2030 Source'!R134</f>
        <v>6.6100070597267404</v>
      </c>
    </row>
    <row r="136" spans="1:19">
      <c r="A136" s="33" t="s">
        <v>230</v>
      </c>
      <c r="B136" s="73" t="s">
        <v>131</v>
      </c>
      <c r="C136" s="83">
        <f>'Waste 2030 Source'!B136-'Waste 2030 Source'!B135</f>
        <v>1.188335784299718</v>
      </c>
      <c r="D136" s="83">
        <f>'Waste 2030 Source'!C136-'Waste 2030 Source'!C135</f>
        <v>0</v>
      </c>
      <c r="E136" s="83">
        <f>'Waste 2030 Source'!D136-'Waste 2030 Source'!D135</f>
        <v>1.5520486634201802E-4</v>
      </c>
      <c r="F136" s="83">
        <f>'Waste 2030 Source'!E136-'Waste 2030 Source'!E135</f>
        <v>0</v>
      </c>
      <c r="G136" s="83">
        <f>'Waste 2030 Source'!F136-'Waste 2030 Source'!F135</f>
        <v>0</v>
      </c>
      <c r="H136" s="83">
        <f>'Waste 2030 Source'!G136-'Waste 2030 Source'!G135</f>
        <v>0</v>
      </c>
      <c r="I136" s="83">
        <f>'Waste 2030 Source'!H136-'Waste 2030 Source'!H135</f>
        <v>0</v>
      </c>
      <c r="J136" s="83">
        <f>'Waste 2030 Source'!I136-'Waste 2030 Source'!I135</f>
        <v>0</v>
      </c>
      <c r="K136" s="83">
        <f>'Waste 2030 Source'!J136-'Waste 2030 Source'!J135</f>
        <v>5.3688799389846054E-3</v>
      </c>
      <c r="L136" s="83">
        <f>'Waste 2030 Source'!K136-'Waste 2030 Source'!K135</f>
        <v>4.7415489431070768E-3</v>
      </c>
      <c r="M136" s="83">
        <f>'Waste 2030 Source'!L136-'Waste 2030 Source'!L135</f>
        <v>0</v>
      </c>
      <c r="N136" s="83">
        <f>'Waste 2030 Source'!M136-'Waste 2030 Source'!M135</f>
        <v>8.7870885555716427E-3</v>
      </c>
      <c r="O136" s="83">
        <f>'Waste 2030 Source'!N136-'Waste 2030 Source'!N135</f>
        <v>0.16494831785901454</v>
      </c>
      <c r="P136" s="83">
        <f>'Waste 2030 Source'!O136-'Waste 2030 Source'!O135</f>
        <v>8.6233332764606985E-4</v>
      </c>
      <c r="Q136" s="83">
        <f>'Waste 2030 Source'!P136-'Waste 2030 Source'!P135</f>
        <v>0.53596882775423271</v>
      </c>
      <c r="R136" s="83">
        <f>'Waste 2030 Source'!Q136-'Waste 2030 Source'!Q135</f>
        <v>9.7936301017398364E-3</v>
      </c>
      <c r="S136" s="83">
        <f>'Waste 2030 Source'!R136-'Waste 2030 Source'!R135</f>
        <v>1.9189616156462534</v>
      </c>
    </row>
    <row r="137" spans="1:19">
      <c r="A137" s="33" t="s">
        <v>230</v>
      </c>
      <c r="B137" s="73" t="s">
        <v>132</v>
      </c>
      <c r="C137" s="83">
        <f>'Waste 2030 Source'!B137-'Waste 2030 Source'!B136</f>
        <v>6.7017288390758267E-5</v>
      </c>
      <c r="D137" s="83">
        <f>'Waste 2030 Source'!C137-'Waste 2030 Source'!C136</f>
        <v>0</v>
      </c>
      <c r="E137" s="83">
        <f>'Waste 2030 Source'!D137-'Waste 2030 Source'!D136</f>
        <v>1.6246340399028725E-4</v>
      </c>
      <c r="F137" s="83">
        <f>'Waste 2030 Source'!E137-'Waste 2030 Source'!E136</f>
        <v>0</v>
      </c>
      <c r="G137" s="83">
        <f>'Waste 2030 Source'!F137-'Waste 2030 Source'!F136</f>
        <v>0</v>
      </c>
      <c r="H137" s="83">
        <f>'Waste 2030 Source'!G137-'Waste 2030 Source'!G136</f>
        <v>0</v>
      </c>
      <c r="I137" s="83">
        <f>'Waste 2030 Source'!H137-'Waste 2030 Source'!H136</f>
        <v>0</v>
      </c>
      <c r="J137" s="83">
        <f>'Waste 2030 Source'!I137-'Waste 2030 Source'!I136</f>
        <v>0</v>
      </c>
      <c r="K137" s="83">
        <f>'Waste 2030 Source'!J137-'Waste 2030 Source'!J136</f>
        <v>0</v>
      </c>
      <c r="L137" s="83">
        <f>'Waste 2030 Source'!K137-'Waste 2030 Source'!K136</f>
        <v>3.7669186463578086E-3</v>
      </c>
      <c r="M137" s="83">
        <f>'Waste 2030 Source'!L137-'Waste 2030 Source'!L136</f>
        <v>0.10041361336109134</v>
      </c>
      <c r="N137" s="83">
        <f>'Waste 2030 Source'!M137-'Waste 2030 Source'!M136</f>
        <v>0.19511073708908988</v>
      </c>
      <c r="O137" s="83">
        <f>'Waste 2030 Source'!N137-'Waste 2030 Source'!N136</f>
        <v>0</v>
      </c>
      <c r="P137" s="83">
        <f>'Waste 2030 Source'!O137-'Waste 2030 Source'!O136</f>
        <v>2.8830355800266716E-3</v>
      </c>
      <c r="Q137" s="83">
        <f>'Waste 2030 Source'!P137-'Waste 2030 Source'!P136</f>
        <v>0.4808280156826239</v>
      </c>
      <c r="R137" s="83">
        <f>'Waste 2030 Source'!Q137-'Waste 2030 Source'!Q136</f>
        <v>9.8018616355446397E-3</v>
      </c>
      <c r="S137" s="83">
        <f>'Waste 2030 Source'!R137-'Waste 2030 Source'!R136</f>
        <v>0.79303366268709397</v>
      </c>
    </row>
    <row r="138" spans="1:19">
      <c r="A138" s="33" t="s">
        <v>230</v>
      </c>
      <c r="B138" s="73" t="s">
        <v>133</v>
      </c>
      <c r="C138" s="83">
        <f>'Waste 2030 Source'!B138-'Waste 2030 Source'!B137</f>
        <v>8.0160900086667652E-5</v>
      </c>
      <c r="D138" s="83">
        <f>'Waste 2030 Source'!C138-'Waste 2030 Source'!C137</f>
        <v>0</v>
      </c>
      <c r="E138" s="83">
        <f>'Waste 2030 Source'!D138-'Waste 2030 Source'!D137</f>
        <v>8.7025120812711521E-5</v>
      </c>
      <c r="F138" s="83">
        <f>'Waste 2030 Source'!E138-'Waste 2030 Source'!E137</f>
        <v>0</v>
      </c>
      <c r="G138" s="83">
        <f>'Waste 2030 Source'!F138-'Waste 2030 Source'!F137</f>
        <v>0</v>
      </c>
      <c r="H138" s="83">
        <f>'Waste 2030 Source'!G138-'Waste 2030 Source'!G137</f>
        <v>0</v>
      </c>
      <c r="I138" s="83">
        <f>'Waste 2030 Source'!H138-'Waste 2030 Source'!H137</f>
        <v>0</v>
      </c>
      <c r="J138" s="83">
        <f>'Waste 2030 Source'!I138-'Waste 2030 Source'!I137</f>
        <v>0</v>
      </c>
      <c r="K138" s="83">
        <f>'Waste 2030 Source'!J138-'Waste 2030 Source'!J137</f>
        <v>0</v>
      </c>
      <c r="L138" s="83">
        <f>'Waste 2030 Source'!K138-'Waste 2030 Source'!K137</f>
        <v>3.5756685592662762E-3</v>
      </c>
      <c r="M138" s="83">
        <f>'Waste 2030 Source'!L138-'Waste 2030 Source'!L137</f>
        <v>0</v>
      </c>
      <c r="N138" s="83">
        <f>'Waste 2030 Source'!M138-'Waste 2030 Source'!M137</f>
        <v>0.93582053469555149</v>
      </c>
      <c r="O138" s="83">
        <f>'Waste 2030 Source'!N138-'Waste 2030 Source'!N137</f>
        <v>0</v>
      </c>
      <c r="P138" s="83">
        <f>'Waste 2030 Source'!O138-'Waste 2030 Source'!O137</f>
        <v>4.8905694634981955E-3</v>
      </c>
      <c r="Q138" s="83">
        <f>'Waste 2030 Source'!P138-'Waste 2030 Source'!P137</f>
        <v>0</v>
      </c>
      <c r="R138" s="83">
        <f>'Waste 2030 Source'!Q138-'Waste 2030 Source'!Q137</f>
        <v>3.4364745699370758E-2</v>
      </c>
      <c r="S138" s="83">
        <f>'Waste 2030 Source'!R138-'Waste 2030 Source'!R137</f>
        <v>0.97881870443870866</v>
      </c>
    </row>
    <row r="139" spans="1:19">
      <c r="A139" s="33" t="s">
        <v>230</v>
      </c>
      <c r="B139" s="73" t="s">
        <v>134</v>
      </c>
      <c r="C139" s="83">
        <f>'Waste 2030 Source'!B139-'Waste 2030 Source'!B138</f>
        <v>3.3091490823977665E-5</v>
      </c>
      <c r="D139" s="83">
        <f>'Waste 2030 Source'!C139-'Waste 2030 Source'!C138</f>
        <v>2.5915872624697354</v>
      </c>
      <c r="E139" s="83">
        <f>'Waste 2030 Source'!D139-'Waste 2030 Source'!D138</f>
        <v>1.1859253542034764E-4</v>
      </c>
      <c r="F139" s="83">
        <f>'Waste 2030 Source'!E139-'Waste 2030 Source'!E138</f>
        <v>0</v>
      </c>
      <c r="G139" s="83">
        <f>'Waste 2030 Source'!F139-'Waste 2030 Source'!F138</f>
        <v>0</v>
      </c>
      <c r="H139" s="83">
        <f>'Waste 2030 Source'!G139-'Waste 2030 Source'!G138</f>
        <v>0</v>
      </c>
      <c r="I139" s="83">
        <f>'Waste 2030 Source'!H139-'Waste 2030 Source'!H138</f>
        <v>0</v>
      </c>
      <c r="J139" s="83">
        <f>'Waste 2030 Source'!I139-'Waste 2030 Source'!I138</f>
        <v>0</v>
      </c>
      <c r="K139" s="83">
        <f>'Waste 2030 Source'!J139-'Waste 2030 Source'!J138</f>
        <v>0</v>
      </c>
      <c r="L139" s="83">
        <f>'Waste 2030 Source'!K139-'Waste 2030 Source'!K138</f>
        <v>5.4659929572906663E-3</v>
      </c>
      <c r="M139" s="83">
        <f>'Waste 2030 Source'!L139-'Waste 2030 Source'!L138</f>
        <v>4.5191656900932742E-2</v>
      </c>
      <c r="N139" s="83">
        <f>'Waste 2030 Source'!M139-'Waste 2030 Source'!M138</f>
        <v>0.97280267012040866</v>
      </c>
      <c r="O139" s="83">
        <f>'Waste 2030 Source'!N139-'Waste 2030 Source'!N138</f>
        <v>0</v>
      </c>
      <c r="P139" s="83">
        <f>'Waste 2030 Source'!O139-'Waste 2030 Source'!O138</f>
        <v>1.1309379527659758E-3</v>
      </c>
      <c r="Q139" s="83">
        <f>'Waste 2030 Source'!P139-'Waste 2030 Source'!P138</f>
        <v>0</v>
      </c>
      <c r="R139" s="83">
        <f>'Waste 2030 Source'!Q139-'Waste 2030 Source'!Q138</f>
        <v>1.8970375710380267</v>
      </c>
      <c r="S139" s="83">
        <f>'Waste 2030 Source'!R139-'Waste 2030 Source'!R138</f>
        <v>5.5133677754653263</v>
      </c>
    </row>
    <row r="140" spans="1:19">
      <c r="A140" s="33" t="s">
        <v>230</v>
      </c>
      <c r="B140" s="73" t="s">
        <v>135</v>
      </c>
      <c r="C140" s="83">
        <f>'Waste 2030 Source'!B140-'Waste 2030 Source'!B139</f>
        <v>7.0292252916104303E-5</v>
      </c>
      <c r="D140" s="83">
        <f>'Waste 2030 Source'!C140-'Waste 2030 Source'!C139</f>
        <v>0</v>
      </c>
      <c r="E140" s="83">
        <f>'Waste 2030 Source'!D140-'Waste 2030 Source'!D139</f>
        <v>1.2796466232067871E-4</v>
      </c>
      <c r="F140" s="83">
        <f>'Waste 2030 Source'!E140-'Waste 2030 Source'!E139</f>
        <v>3.0372482736630957E-2</v>
      </c>
      <c r="G140" s="83">
        <f>'Waste 2030 Source'!F140-'Waste 2030 Source'!F139</f>
        <v>1.4510357283711119</v>
      </c>
      <c r="H140" s="83">
        <f>'Waste 2030 Source'!G140-'Waste 2030 Source'!G139</f>
        <v>0</v>
      </c>
      <c r="I140" s="83">
        <f>'Waste 2030 Source'!H140-'Waste 2030 Source'!H139</f>
        <v>0</v>
      </c>
      <c r="J140" s="83">
        <f>'Waste 2030 Source'!I140-'Waste 2030 Source'!I139</f>
        <v>1.7132002267052115</v>
      </c>
      <c r="K140" s="83">
        <f>'Waste 2030 Source'!J140-'Waste 2030 Source'!J139</f>
        <v>0</v>
      </c>
      <c r="L140" s="83">
        <f>'Waste 2030 Source'!K140-'Waste 2030 Source'!K139</f>
        <v>2.9330394212845334E-3</v>
      </c>
      <c r="M140" s="83">
        <f>'Waste 2030 Source'!L140-'Waste 2030 Source'!L139</f>
        <v>8.1383504995130806E-2</v>
      </c>
      <c r="N140" s="83">
        <f>'Waste 2030 Source'!M140-'Waste 2030 Source'!M139</f>
        <v>0.35892465778456462</v>
      </c>
      <c r="O140" s="83">
        <f>'Waste 2030 Source'!N140-'Waste 2030 Source'!N139</f>
        <v>0</v>
      </c>
      <c r="P140" s="83">
        <f>'Waste 2030 Source'!O140-'Waste 2030 Source'!O139</f>
        <v>5.3377405144772183E-4</v>
      </c>
      <c r="Q140" s="83">
        <f>'Waste 2030 Source'!P140-'Waste 2030 Source'!P139</f>
        <v>0.73671912754312441</v>
      </c>
      <c r="R140" s="83">
        <f>'Waste 2030 Source'!Q140-'Waste 2030 Source'!Q139</f>
        <v>1.3306059484029191</v>
      </c>
      <c r="S140" s="83">
        <f>'Waste 2030 Source'!R140-'Waste 2030 Source'!R139</f>
        <v>5.7059067469267006</v>
      </c>
    </row>
    <row r="141" spans="1:19">
      <c r="A141" s="33" t="s">
        <v>230</v>
      </c>
      <c r="B141" s="73" t="s">
        <v>136</v>
      </c>
      <c r="C141" s="83">
        <f>'Waste 2030 Source'!B141-'Waste 2030 Source'!B140</f>
        <v>0.55041044533104255</v>
      </c>
      <c r="D141" s="83">
        <f>'Waste 2030 Source'!C141-'Waste 2030 Source'!C140</f>
        <v>1.2003141005122977</v>
      </c>
      <c r="E141" s="83">
        <f>'Waste 2030 Source'!D141-'Waste 2030 Source'!D140</f>
        <v>0.98184229465480044</v>
      </c>
      <c r="F141" s="83">
        <f>'Waste 2030 Source'!E141-'Waste 2030 Source'!E140</f>
        <v>2.0075651839447914</v>
      </c>
      <c r="G141" s="83">
        <f>'Waste 2030 Source'!F141-'Waste 2030 Source'!F140</f>
        <v>0.67205865314030433</v>
      </c>
      <c r="H141" s="83">
        <f>'Waste 2030 Source'!G141-'Waste 2030 Source'!G140</f>
        <v>1.5416813691109539</v>
      </c>
      <c r="I141" s="83">
        <f>'Waste 2030 Source'!H141-'Waste 2030 Source'!H140</f>
        <v>2.7593053954926816</v>
      </c>
      <c r="J141" s="83">
        <f>'Waste 2030 Source'!I141-'Waste 2030 Source'!I140</f>
        <v>0</v>
      </c>
      <c r="K141" s="83">
        <f>'Waste 2030 Source'!J141-'Waste 2030 Source'!J140</f>
        <v>1.5001923132249111</v>
      </c>
      <c r="L141" s="83">
        <f>'Waste 2030 Source'!K141-'Waste 2030 Source'!K140</f>
        <v>6.3800966967324513E-3</v>
      </c>
      <c r="M141" s="83">
        <f>'Waste 2030 Source'!L141-'Waste 2030 Source'!L140</f>
        <v>6.2360779998809619</v>
      </c>
      <c r="N141" s="83">
        <f>'Waste 2030 Source'!M141-'Waste 2030 Source'!M140</f>
        <v>2.1680078321233225</v>
      </c>
      <c r="O141" s="83">
        <f>'Waste 2030 Source'!N141-'Waste 2030 Source'!N140</f>
        <v>3.0564407431608593</v>
      </c>
      <c r="P141" s="83">
        <f>'Waste 2030 Source'!O141-'Waste 2030 Source'!O140</f>
        <v>0.2875136493556596</v>
      </c>
      <c r="Q141" s="83">
        <f>'Waste 2030 Source'!P141-'Waste 2030 Source'!P140</f>
        <v>0.34894998641905683</v>
      </c>
      <c r="R141" s="83">
        <f>'Waste 2030 Source'!Q141-'Waste 2030 Source'!Q140</f>
        <v>5.145977763078541</v>
      </c>
      <c r="S141" s="83">
        <f>'Waste 2030 Source'!R141-'Waste 2030 Source'!R140</f>
        <v>28.462717826127232</v>
      </c>
    </row>
    <row r="142" spans="1:19">
      <c r="A142" s="33" t="s">
        <v>230</v>
      </c>
      <c r="B142" s="73" t="s">
        <v>137</v>
      </c>
      <c r="C142" s="83">
        <f>'Waste 2030 Source'!B142-'Waste 2030 Source'!B141</f>
        <v>5.1706435947096452E-5</v>
      </c>
      <c r="D142" s="83">
        <f>'Waste 2030 Source'!C142-'Waste 2030 Source'!C141</f>
        <v>0</v>
      </c>
      <c r="E142" s="83">
        <f>'Waste 2030 Source'!D142-'Waste 2030 Source'!D141</f>
        <v>1.4468740606332631E-4</v>
      </c>
      <c r="F142" s="83">
        <f>'Waste 2030 Source'!E142-'Waste 2030 Source'!E141</f>
        <v>0</v>
      </c>
      <c r="G142" s="83">
        <f>'Waste 2030 Source'!F142-'Waste 2030 Source'!F141</f>
        <v>0</v>
      </c>
      <c r="H142" s="83">
        <f>'Waste 2030 Source'!G142-'Waste 2030 Source'!G141</f>
        <v>3.328630228762286</v>
      </c>
      <c r="I142" s="83">
        <f>'Waste 2030 Source'!H142-'Waste 2030 Source'!H141</f>
        <v>0</v>
      </c>
      <c r="J142" s="83">
        <f>'Waste 2030 Source'!I142-'Waste 2030 Source'!I141</f>
        <v>0</v>
      </c>
      <c r="K142" s="83">
        <f>'Waste 2030 Source'!J142-'Waste 2030 Source'!J141</f>
        <v>0</v>
      </c>
      <c r="L142" s="83">
        <f>'Waste 2030 Source'!K142-'Waste 2030 Source'!K141</f>
        <v>1.4209353206595665E-3</v>
      </c>
      <c r="M142" s="83">
        <f>'Waste 2030 Source'!L142-'Waste 2030 Source'!L141</f>
        <v>3.2939766750885724E-3</v>
      </c>
      <c r="N142" s="83">
        <f>'Waste 2030 Source'!M142-'Waste 2030 Source'!M141</f>
        <v>0.11408893573756629</v>
      </c>
      <c r="O142" s="83">
        <f>'Waste 2030 Source'!N142-'Waste 2030 Source'!N141</f>
        <v>0</v>
      </c>
      <c r="P142" s="83">
        <f>'Waste 2030 Source'!O142-'Waste 2030 Source'!O141</f>
        <v>7.7274089572540561E-2</v>
      </c>
      <c r="Q142" s="83">
        <f>'Waste 2030 Source'!P142-'Waste 2030 Source'!P141</f>
        <v>0.15807120031098432</v>
      </c>
      <c r="R142" s="83">
        <f>'Waste 2030 Source'!Q142-'Waste 2030 Source'!Q141</f>
        <v>1.4533592869344432</v>
      </c>
      <c r="S142" s="83">
        <f>'Waste 2030 Source'!R142-'Waste 2030 Source'!R141</f>
        <v>5.1363350471557396</v>
      </c>
    </row>
    <row r="143" spans="1:19">
      <c r="A143" s="33" t="s">
        <v>230</v>
      </c>
      <c r="B143" s="73" t="s">
        <v>138</v>
      </c>
      <c r="C143" s="83">
        <f>'Waste 2030 Source'!B143-'Waste 2030 Source'!B142</f>
        <v>5.6125274205953701E-6</v>
      </c>
      <c r="D143" s="83">
        <f>'Waste 2030 Source'!C143-'Waste 2030 Source'!C142</f>
        <v>0</v>
      </c>
      <c r="E143" s="83">
        <f>'Waste 2030 Source'!D143-'Waste 2030 Source'!D142</f>
        <v>8.9669272314907289E-5</v>
      </c>
      <c r="F143" s="83">
        <f>'Waste 2030 Source'!E143-'Waste 2030 Source'!E142</f>
        <v>0</v>
      </c>
      <c r="G143" s="83">
        <f>'Waste 2030 Source'!F143-'Waste 2030 Source'!F142</f>
        <v>0</v>
      </c>
      <c r="H143" s="83">
        <f>'Waste 2030 Source'!G143-'Waste 2030 Source'!G142</f>
        <v>0</v>
      </c>
      <c r="I143" s="83">
        <f>'Waste 2030 Source'!H143-'Waste 2030 Source'!H142</f>
        <v>0</v>
      </c>
      <c r="J143" s="83">
        <f>'Waste 2030 Source'!I143-'Waste 2030 Source'!I142</f>
        <v>0</v>
      </c>
      <c r="K143" s="83">
        <f>'Waste 2030 Source'!J143-'Waste 2030 Source'!J142</f>
        <v>0</v>
      </c>
      <c r="L143" s="83">
        <f>'Waste 2030 Source'!K143-'Waste 2030 Source'!K142</f>
        <v>2.6047223642180484E-3</v>
      </c>
      <c r="M143" s="83">
        <f>'Waste 2030 Source'!L143-'Waste 2030 Source'!L142</f>
        <v>0.28294200711903983</v>
      </c>
      <c r="N143" s="83">
        <f>'Waste 2030 Source'!M143-'Waste 2030 Source'!M142</f>
        <v>1.3826973982489221E-3</v>
      </c>
      <c r="O143" s="83">
        <f>'Waste 2030 Source'!N143-'Waste 2030 Source'!N142</f>
        <v>0</v>
      </c>
      <c r="P143" s="83">
        <f>'Waste 2030 Source'!O143-'Waste 2030 Source'!O142</f>
        <v>8.8430259848138348E-2</v>
      </c>
      <c r="Q143" s="83">
        <f>'Waste 2030 Source'!P143-'Waste 2030 Source'!P142</f>
        <v>0</v>
      </c>
      <c r="R143" s="83">
        <f>'Waste 2030 Source'!Q143-'Waste 2030 Source'!Q142</f>
        <v>6.7788458281370367E-5</v>
      </c>
      <c r="S143" s="83">
        <f>'Waste 2030 Source'!R143-'Waste 2030 Source'!R142</f>
        <v>0.37552275698760695</v>
      </c>
    </row>
    <row r="144" spans="1:19">
      <c r="A144" s="33" t="s">
        <v>230</v>
      </c>
      <c r="B144" s="73" t="s">
        <v>139</v>
      </c>
      <c r="C144" s="83">
        <f>'Waste 2030 Source'!B144-'Waste 2030 Source'!B143</f>
        <v>6.5162886876635184E-5</v>
      </c>
      <c r="D144" s="83">
        <f>'Waste 2030 Source'!C144-'Waste 2030 Source'!C143</f>
        <v>0</v>
      </c>
      <c r="E144" s="83">
        <f>'Waste 2030 Source'!D144-'Waste 2030 Source'!D143</f>
        <v>1.0146413847245128E-4</v>
      </c>
      <c r="F144" s="83">
        <f>'Waste 2030 Source'!E144-'Waste 2030 Source'!E143</f>
        <v>0</v>
      </c>
      <c r="G144" s="83">
        <f>'Waste 2030 Source'!F144-'Waste 2030 Source'!F143</f>
        <v>0</v>
      </c>
      <c r="H144" s="83">
        <f>'Waste 2030 Source'!G144-'Waste 2030 Source'!G143</f>
        <v>0</v>
      </c>
      <c r="I144" s="83">
        <f>'Waste 2030 Source'!H144-'Waste 2030 Source'!H143</f>
        <v>0</v>
      </c>
      <c r="J144" s="83">
        <f>'Waste 2030 Source'!I144-'Waste 2030 Source'!I143</f>
        <v>0</v>
      </c>
      <c r="K144" s="83">
        <f>'Waste 2030 Source'!J144-'Waste 2030 Source'!J143</f>
        <v>0</v>
      </c>
      <c r="L144" s="83">
        <f>'Waste 2030 Source'!K144-'Waste 2030 Source'!K143</f>
        <v>1.6477569857702434E-3</v>
      </c>
      <c r="M144" s="83">
        <f>'Waste 2030 Source'!L144-'Waste 2030 Source'!L143</f>
        <v>0.13635307838902833</v>
      </c>
      <c r="N144" s="83">
        <f>'Waste 2030 Source'!M144-'Waste 2030 Source'!M143</f>
        <v>1.8335552240931747</v>
      </c>
      <c r="O144" s="83">
        <f>'Waste 2030 Source'!N144-'Waste 2030 Source'!N143</f>
        <v>1.1925609000543673</v>
      </c>
      <c r="P144" s="83">
        <f>'Waste 2030 Source'!O144-'Waste 2030 Source'!O143</f>
        <v>0.18622221652201176</v>
      </c>
      <c r="Q144" s="83">
        <f>'Waste 2030 Source'!P144-'Waste 2030 Source'!P143</f>
        <v>4.5966397166753659E-2</v>
      </c>
      <c r="R144" s="83">
        <f>'Waste 2030 Source'!Q144-'Waste 2030 Source'!Q143</f>
        <v>8.8027289805836517E-5</v>
      </c>
      <c r="S144" s="83">
        <f>'Waste 2030 Source'!R144-'Waste 2030 Source'!R143</f>
        <v>3.3965602275262654</v>
      </c>
    </row>
    <row r="145" spans="1:19">
      <c r="A145" s="33" t="s">
        <v>230</v>
      </c>
      <c r="B145" s="73" t="s">
        <v>140</v>
      </c>
      <c r="C145" s="83">
        <f>'Waste 2030 Source'!B145-'Waste 2030 Source'!B144</f>
        <v>6.6163240909133947E-5</v>
      </c>
      <c r="D145" s="83">
        <f>'Waste 2030 Source'!C145-'Waste 2030 Source'!C144</f>
        <v>0</v>
      </c>
      <c r="E145" s="83">
        <f>'Waste 2030 Source'!D145-'Waste 2030 Source'!D144</f>
        <v>1.0967662195326966E-4</v>
      </c>
      <c r="F145" s="83">
        <f>'Waste 2030 Source'!E145-'Waste 2030 Source'!E144</f>
        <v>6.8425363406653616E-2</v>
      </c>
      <c r="G145" s="83">
        <f>'Waste 2030 Source'!F145-'Waste 2030 Source'!F144</f>
        <v>0</v>
      </c>
      <c r="H145" s="83">
        <f>'Waste 2030 Source'!G145-'Waste 2030 Source'!G144</f>
        <v>0</v>
      </c>
      <c r="I145" s="83">
        <f>'Waste 2030 Source'!H145-'Waste 2030 Source'!H144</f>
        <v>0</v>
      </c>
      <c r="J145" s="83">
        <f>'Waste 2030 Source'!I145-'Waste 2030 Source'!I144</f>
        <v>0</v>
      </c>
      <c r="K145" s="83">
        <f>'Waste 2030 Source'!J145-'Waste 2030 Source'!J144</f>
        <v>0</v>
      </c>
      <c r="L145" s="83">
        <f>'Waste 2030 Source'!K145-'Waste 2030 Source'!K144</f>
        <v>2.5914102054116483E-3</v>
      </c>
      <c r="M145" s="83">
        <f>'Waste 2030 Source'!L145-'Waste 2030 Source'!L144</f>
        <v>1.825064181611495</v>
      </c>
      <c r="N145" s="83">
        <f>'Waste 2030 Source'!M145-'Waste 2030 Source'!M144</f>
        <v>7.4990028583545865E-2</v>
      </c>
      <c r="O145" s="83">
        <f>'Waste 2030 Source'!N145-'Waste 2030 Source'!N144</f>
        <v>0</v>
      </c>
      <c r="P145" s="83">
        <f>'Waste 2030 Source'!O145-'Waste 2030 Source'!O144</f>
        <v>4.5391854541776411E-4</v>
      </c>
      <c r="Q145" s="83">
        <f>'Waste 2030 Source'!P145-'Waste 2030 Source'!P144</f>
        <v>7.3441187708619182E-2</v>
      </c>
      <c r="R145" s="83">
        <f>'Waste 2030 Source'!Q145-'Waste 2030 Source'!Q144</f>
        <v>1.7495037826165571E-2</v>
      </c>
      <c r="S145" s="83">
        <f>'Waste 2030 Source'!R145-'Waste 2030 Source'!R144</f>
        <v>2.0626369677502794</v>
      </c>
    </row>
    <row r="146" spans="1:19">
      <c r="A146" s="33" t="s">
        <v>230</v>
      </c>
      <c r="B146" s="73" t="s">
        <v>141</v>
      </c>
      <c r="C146" s="83">
        <f>'Waste 2030 Source'!B146-'Waste 2030 Source'!B145</f>
        <v>4.7541416318352958E-5</v>
      </c>
      <c r="D146" s="83">
        <f>'Waste 2030 Source'!C146-'Waste 2030 Source'!C145</f>
        <v>0</v>
      </c>
      <c r="E146" s="83">
        <f>'Waste 2030 Source'!D146-'Waste 2030 Source'!D145</f>
        <v>1.1301694941323603E-4</v>
      </c>
      <c r="F146" s="83">
        <f>'Waste 2030 Source'!E146-'Waste 2030 Source'!E145</f>
        <v>0</v>
      </c>
      <c r="G146" s="83">
        <f>'Waste 2030 Source'!F146-'Waste 2030 Source'!F145</f>
        <v>0</v>
      </c>
      <c r="H146" s="83">
        <f>'Waste 2030 Source'!G146-'Waste 2030 Source'!G145</f>
        <v>0</v>
      </c>
      <c r="I146" s="83">
        <f>'Waste 2030 Source'!H146-'Waste 2030 Source'!H145</f>
        <v>0</v>
      </c>
      <c r="J146" s="83">
        <f>'Waste 2030 Source'!I146-'Waste 2030 Source'!I145</f>
        <v>0</v>
      </c>
      <c r="K146" s="83">
        <f>'Waste 2030 Source'!J146-'Waste 2030 Source'!J145</f>
        <v>0</v>
      </c>
      <c r="L146" s="83">
        <f>'Waste 2030 Source'!K146-'Waste 2030 Source'!K145</f>
        <v>1.5694702288282514E-3</v>
      </c>
      <c r="M146" s="83">
        <f>'Waste 2030 Source'!L146-'Waste 2030 Source'!L145</f>
        <v>2.8987789597801736</v>
      </c>
      <c r="N146" s="83">
        <f>'Waste 2030 Source'!M146-'Waste 2030 Source'!M145</f>
        <v>7.782676260958965E-5</v>
      </c>
      <c r="O146" s="83">
        <f>'Waste 2030 Source'!N146-'Waste 2030 Source'!N145</f>
        <v>0.44167396529157799</v>
      </c>
      <c r="P146" s="83">
        <f>'Waste 2030 Source'!O146-'Waste 2030 Source'!O145</f>
        <v>5.0007863104568173E-2</v>
      </c>
      <c r="Q146" s="83">
        <f>'Waste 2030 Source'!P146-'Waste 2030 Source'!P145</f>
        <v>2.1210718965578579E-3</v>
      </c>
      <c r="R146" s="83">
        <f>'Waste 2030 Source'!Q146-'Waste 2030 Source'!Q145</f>
        <v>3.5702420958472203E-4</v>
      </c>
      <c r="S146" s="83">
        <f>'Waste 2030 Source'!R146-'Waste 2030 Source'!R145</f>
        <v>3.3947467396396291</v>
      </c>
    </row>
    <row r="147" spans="1:19">
      <c r="A147" s="33" t="s">
        <v>230</v>
      </c>
      <c r="B147" s="73" t="s">
        <v>142</v>
      </c>
      <c r="C147" s="83">
        <f>'Waste 2030 Source'!B147-'Waste 2030 Source'!B146</f>
        <v>2.4346330029345609E-5</v>
      </c>
      <c r="D147" s="83">
        <f>'Waste 2030 Source'!C147-'Waste 2030 Source'!C146</f>
        <v>0</v>
      </c>
      <c r="E147" s="83">
        <f>'Waste 2030 Source'!D147-'Waste 2030 Source'!D146</f>
        <v>5.3874783752405619E-5</v>
      </c>
      <c r="F147" s="83">
        <f>'Waste 2030 Source'!E147-'Waste 2030 Source'!E146</f>
        <v>3.4212681703330361E-2</v>
      </c>
      <c r="G147" s="83">
        <f>'Waste 2030 Source'!F147-'Waste 2030 Source'!F146</f>
        <v>0</v>
      </c>
      <c r="H147" s="83">
        <f>'Waste 2030 Source'!G147-'Waste 2030 Source'!G146</f>
        <v>0</v>
      </c>
      <c r="I147" s="83">
        <f>'Waste 2030 Source'!H147-'Waste 2030 Source'!H146</f>
        <v>0</v>
      </c>
      <c r="J147" s="83">
        <f>'Waste 2030 Source'!I147-'Waste 2030 Source'!I146</f>
        <v>0</v>
      </c>
      <c r="K147" s="83">
        <f>'Waste 2030 Source'!J147-'Waste 2030 Source'!J146</f>
        <v>0</v>
      </c>
      <c r="L147" s="83">
        <f>'Waste 2030 Source'!K147-'Waste 2030 Source'!K146</f>
        <v>4.4495649719884511E-3</v>
      </c>
      <c r="M147" s="83">
        <f>'Waste 2030 Source'!L147-'Waste 2030 Source'!L146</f>
        <v>1.4952577182581166</v>
      </c>
      <c r="N147" s="83">
        <f>'Waste 2030 Source'!M147-'Waste 2030 Source'!M146</f>
        <v>0</v>
      </c>
      <c r="O147" s="83">
        <f>'Waste 2030 Source'!N147-'Waste 2030 Source'!N146</f>
        <v>4.2097225574551089E-3</v>
      </c>
      <c r="P147" s="83">
        <f>'Waste 2030 Source'!O147-'Waste 2030 Source'!O146</f>
        <v>5.3119325680484053E-4</v>
      </c>
      <c r="Q147" s="83">
        <f>'Waste 2030 Source'!P147-'Waste 2030 Source'!P146</f>
        <v>0</v>
      </c>
      <c r="R147" s="83">
        <f>'Waste 2030 Source'!Q147-'Waste 2030 Source'!Q146</f>
        <v>1.2221756613115531E-3</v>
      </c>
      <c r="S147" s="83">
        <f>'Waste 2030 Source'!R147-'Waste 2030 Source'!R146</f>
        <v>1.5399612775227638</v>
      </c>
    </row>
    <row r="148" spans="1:19">
      <c r="A148" s="33" t="s">
        <v>230</v>
      </c>
      <c r="B148" s="73" t="s">
        <v>143</v>
      </c>
      <c r="C148" s="83">
        <f>'Waste 2030 Source'!B148-'Waste 2030 Source'!B147</f>
        <v>4.3045725604429208E-5</v>
      </c>
      <c r="D148" s="83">
        <f>'Waste 2030 Source'!C148-'Waste 2030 Source'!C147</f>
        <v>0</v>
      </c>
      <c r="E148" s="83">
        <f>'Waste 2030 Source'!D148-'Waste 2030 Source'!D147</f>
        <v>3.0965945260419403E-5</v>
      </c>
      <c r="F148" s="83">
        <f>'Waste 2030 Source'!E148-'Waste 2030 Source'!E147</f>
        <v>0</v>
      </c>
      <c r="G148" s="83">
        <f>'Waste 2030 Source'!F148-'Waste 2030 Source'!F147</f>
        <v>0</v>
      </c>
      <c r="H148" s="83">
        <f>'Waste 2030 Source'!G148-'Waste 2030 Source'!G147</f>
        <v>0</v>
      </c>
      <c r="I148" s="83">
        <f>'Waste 2030 Source'!H148-'Waste 2030 Source'!H147</f>
        <v>0</v>
      </c>
      <c r="J148" s="83">
        <f>'Waste 2030 Source'!I148-'Waste 2030 Source'!I147</f>
        <v>0</v>
      </c>
      <c r="K148" s="83">
        <f>'Waste 2030 Source'!J148-'Waste 2030 Source'!J147</f>
        <v>0</v>
      </c>
      <c r="L148" s="83">
        <f>'Waste 2030 Source'!K148-'Waste 2030 Source'!K147</f>
        <v>0</v>
      </c>
      <c r="M148" s="83">
        <f>'Waste 2030 Source'!L148-'Waste 2030 Source'!L147</f>
        <v>2.2539254994571536</v>
      </c>
      <c r="N148" s="83">
        <f>'Waste 2030 Source'!M148-'Waste 2030 Source'!M147</f>
        <v>1.6781325035214678E-2</v>
      </c>
      <c r="O148" s="83">
        <f>'Waste 2030 Source'!N148-'Waste 2030 Source'!N147</f>
        <v>0.43424425912255771</v>
      </c>
      <c r="P148" s="83">
        <f>'Waste 2030 Source'!O148-'Waste 2030 Source'!O147</f>
        <v>4.5367420949560255E-4</v>
      </c>
      <c r="Q148" s="83">
        <f>'Waste 2030 Source'!P148-'Waste 2030 Source'!P147</f>
        <v>7.969537482512834E-4</v>
      </c>
      <c r="R148" s="83">
        <f>'Waste 2030 Source'!Q148-'Waste 2030 Source'!Q147</f>
        <v>5.396495183163097E-5</v>
      </c>
      <c r="S148" s="83">
        <f>'Waste 2030 Source'!R148-'Waste 2030 Source'!R147</f>
        <v>2.7063296881954102</v>
      </c>
    </row>
    <row r="149" spans="1:19">
      <c r="A149" s="33" t="s">
        <v>230</v>
      </c>
      <c r="B149" s="73" t="s">
        <v>144</v>
      </c>
      <c r="C149" s="83">
        <f>'Waste 2030 Source'!B149-'Waste 2030 Source'!B148</f>
        <v>4.8779139685706241E-5</v>
      </c>
      <c r="D149" s="83">
        <f>'Waste 2030 Source'!C149-'Waste 2030 Source'!C148</f>
        <v>0</v>
      </c>
      <c r="E149" s="83">
        <f>'Waste 2030 Source'!D149-'Waste 2030 Source'!D148</f>
        <v>1.2042341042217686E-4</v>
      </c>
      <c r="F149" s="83">
        <f>'Waste 2030 Source'!E149-'Waste 2030 Source'!E148</f>
        <v>0</v>
      </c>
      <c r="G149" s="83">
        <f>'Waste 2030 Source'!F149-'Waste 2030 Source'!F148</f>
        <v>0</v>
      </c>
      <c r="H149" s="83">
        <f>'Waste 2030 Source'!G149-'Waste 2030 Source'!G148</f>
        <v>0</v>
      </c>
      <c r="I149" s="83">
        <f>'Waste 2030 Source'!H149-'Waste 2030 Source'!H148</f>
        <v>0</v>
      </c>
      <c r="J149" s="83">
        <f>'Waste 2030 Source'!I149-'Waste 2030 Source'!I148</f>
        <v>0</v>
      </c>
      <c r="K149" s="83">
        <f>'Waste 2030 Source'!J149-'Waste 2030 Source'!J148</f>
        <v>0</v>
      </c>
      <c r="L149" s="83">
        <f>'Waste 2030 Source'!K149-'Waste 2030 Source'!K148</f>
        <v>1.3283375766324212E-3</v>
      </c>
      <c r="M149" s="83">
        <f>'Waste 2030 Source'!L149-'Waste 2030 Source'!L148</f>
        <v>3.2417305006887887E-2</v>
      </c>
      <c r="N149" s="83">
        <f>'Waste 2030 Source'!M149-'Waste 2030 Source'!M148</f>
        <v>2.8544539726361506E-2</v>
      </c>
      <c r="O149" s="83">
        <f>'Waste 2030 Source'!N149-'Waste 2030 Source'!N148</f>
        <v>0.17633011140802779</v>
      </c>
      <c r="P149" s="83">
        <f>'Waste 2030 Source'!O149-'Waste 2030 Source'!O148</f>
        <v>5.0579205559131424E-4</v>
      </c>
      <c r="Q149" s="83">
        <f>'Waste 2030 Source'!P149-'Waste 2030 Source'!P148</f>
        <v>0</v>
      </c>
      <c r="R149" s="83">
        <f>'Waste 2030 Source'!Q149-'Waste 2030 Source'!Q148</f>
        <v>8.8319981273343728E-5</v>
      </c>
      <c r="S149" s="83">
        <f>'Waste 2030 Source'!R149-'Waste 2030 Source'!R148</f>
        <v>0.23938360830493366</v>
      </c>
    </row>
    <row r="150" spans="1:19">
      <c r="A150" s="33" t="s">
        <v>230</v>
      </c>
      <c r="B150" s="73" t="s">
        <v>145</v>
      </c>
      <c r="C150" s="83">
        <f>'Waste 2030 Source'!B150-'Waste 2030 Source'!B149</f>
        <v>2.3358645396598376E-5</v>
      </c>
      <c r="D150" s="83">
        <f>'Waste 2030 Source'!C150-'Waste 2030 Source'!C149</f>
        <v>0</v>
      </c>
      <c r="E150" s="83">
        <f>'Waste 2030 Source'!D150-'Waste 2030 Source'!D149</f>
        <v>2.747803109137692E-5</v>
      </c>
      <c r="F150" s="83">
        <f>'Waste 2030 Source'!E150-'Waste 2030 Source'!E149</f>
        <v>0</v>
      </c>
      <c r="G150" s="83">
        <f>'Waste 2030 Source'!F150-'Waste 2030 Source'!F149</f>
        <v>0</v>
      </c>
      <c r="H150" s="83">
        <f>'Waste 2030 Source'!G150-'Waste 2030 Source'!G149</f>
        <v>0</v>
      </c>
      <c r="I150" s="83">
        <f>'Waste 2030 Source'!H150-'Waste 2030 Source'!H149</f>
        <v>0</v>
      </c>
      <c r="J150" s="83">
        <f>'Waste 2030 Source'!I150-'Waste 2030 Source'!I149</f>
        <v>0</v>
      </c>
      <c r="K150" s="83">
        <f>'Waste 2030 Source'!J150-'Waste 2030 Source'!J149</f>
        <v>0</v>
      </c>
      <c r="L150" s="83">
        <f>'Waste 2030 Source'!K150-'Waste 2030 Source'!K149</f>
        <v>2.6240703202056181E-3</v>
      </c>
      <c r="M150" s="83">
        <f>'Waste 2030 Source'!L150-'Waste 2030 Source'!L149</f>
        <v>7.2448438046990304E-5</v>
      </c>
      <c r="N150" s="83">
        <f>'Waste 2030 Source'!M150-'Waste 2030 Source'!M149</f>
        <v>0.10674533302466926</v>
      </c>
      <c r="O150" s="83">
        <f>'Waste 2030 Source'!N150-'Waste 2030 Source'!N149</f>
        <v>0.81798244301934631</v>
      </c>
      <c r="P150" s="83">
        <f>'Waste 2030 Source'!O150-'Waste 2030 Source'!O149</f>
        <v>1.4016556355471721E-3</v>
      </c>
      <c r="Q150" s="83">
        <f>'Waste 2030 Source'!P150-'Waste 2030 Source'!P149</f>
        <v>0</v>
      </c>
      <c r="R150" s="83">
        <f>'Waste 2030 Source'!Q150-'Waste 2030 Source'!Q149</f>
        <v>8.3547365321123834E-5</v>
      </c>
      <c r="S150" s="83">
        <f>'Waste 2030 Source'!R150-'Waste 2030 Source'!R149</f>
        <v>0.9289603344795978</v>
      </c>
    </row>
    <row r="151" spans="1:19">
      <c r="A151" s="33" t="s">
        <v>230</v>
      </c>
      <c r="B151" s="73" t="s">
        <v>146</v>
      </c>
      <c r="C151" s="83">
        <f>'Waste 2030 Source'!B151-'Waste 2030 Source'!B150</f>
        <v>6.3514749530924064E-5</v>
      </c>
      <c r="D151" s="83">
        <f>'Waste 2030 Source'!C151-'Waste 2030 Source'!C150</f>
        <v>0</v>
      </c>
      <c r="E151" s="83">
        <f>'Waste 2030 Source'!D151-'Waste 2030 Source'!D150</f>
        <v>8.5995060235433129E-5</v>
      </c>
      <c r="F151" s="83">
        <f>'Waste 2030 Source'!E151-'Waste 2030 Source'!E150</f>
        <v>0</v>
      </c>
      <c r="G151" s="83">
        <f>'Waste 2030 Source'!F151-'Waste 2030 Source'!F150</f>
        <v>0</v>
      </c>
      <c r="H151" s="83">
        <f>'Waste 2030 Source'!G151-'Waste 2030 Source'!G150</f>
        <v>0</v>
      </c>
      <c r="I151" s="83">
        <f>'Waste 2030 Source'!H151-'Waste 2030 Source'!H150</f>
        <v>0</v>
      </c>
      <c r="J151" s="83">
        <f>'Waste 2030 Source'!I151-'Waste 2030 Source'!I150</f>
        <v>0</v>
      </c>
      <c r="K151" s="83">
        <f>'Waste 2030 Source'!J151-'Waste 2030 Source'!J150</f>
        <v>0</v>
      </c>
      <c r="L151" s="83">
        <f>'Waste 2030 Source'!K151-'Waste 2030 Source'!K150</f>
        <v>3.8056118155580521E-3</v>
      </c>
      <c r="M151" s="83">
        <f>'Waste 2030 Source'!L151-'Waste 2030 Source'!L150</f>
        <v>2.8759761224890497</v>
      </c>
      <c r="N151" s="83">
        <f>'Waste 2030 Source'!M151-'Waste 2030 Source'!M150</f>
        <v>0</v>
      </c>
      <c r="O151" s="83">
        <f>'Waste 2030 Source'!N151-'Waste 2030 Source'!N150</f>
        <v>0</v>
      </c>
      <c r="P151" s="83">
        <f>'Waste 2030 Source'!O151-'Waste 2030 Source'!O150</f>
        <v>3.3091110661302992E-3</v>
      </c>
      <c r="Q151" s="83">
        <f>'Waste 2030 Source'!P151-'Waste 2030 Source'!P150</f>
        <v>0</v>
      </c>
      <c r="R151" s="83">
        <f>'Waste 2030 Source'!Q151-'Waste 2030 Source'!Q150</f>
        <v>2.1115465538912304E-4</v>
      </c>
      <c r="S151" s="83">
        <f>'Waste 2030 Source'!R151-'Waste 2030 Source'!R150</f>
        <v>2.8834515098358793</v>
      </c>
    </row>
    <row r="152" spans="1:19">
      <c r="A152" s="33" t="s">
        <v>230</v>
      </c>
      <c r="B152" s="73" t="s">
        <v>147</v>
      </c>
      <c r="C152" s="83">
        <f>'Waste 2030 Source'!B152-'Waste 2030 Source'!B151</f>
        <v>1.2137862817951373E-5</v>
      </c>
      <c r="D152" s="83">
        <f>'Waste 2030 Source'!C152-'Waste 2030 Source'!C151</f>
        <v>0</v>
      </c>
      <c r="E152" s="83">
        <f>'Waste 2030 Source'!D152-'Waste 2030 Source'!D151</f>
        <v>8.7499823449022074E-5</v>
      </c>
      <c r="F152" s="83">
        <f>'Waste 2030 Source'!E152-'Waste 2030 Source'!E151</f>
        <v>0</v>
      </c>
      <c r="G152" s="83">
        <f>'Waste 2030 Source'!F152-'Waste 2030 Source'!F151</f>
        <v>0</v>
      </c>
      <c r="H152" s="83">
        <f>'Waste 2030 Source'!G152-'Waste 2030 Source'!G151</f>
        <v>0</v>
      </c>
      <c r="I152" s="83">
        <f>'Waste 2030 Source'!H152-'Waste 2030 Source'!H151</f>
        <v>0</v>
      </c>
      <c r="J152" s="83">
        <f>'Waste 2030 Source'!I152-'Waste 2030 Source'!I151</f>
        <v>0</v>
      </c>
      <c r="K152" s="83">
        <f>'Waste 2030 Source'!J152-'Waste 2030 Source'!J151</f>
        <v>0</v>
      </c>
      <c r="L152" s="83">
        <f>'Waste 2030 Source'!K152-'Waste 2030 Source'!K151</f>
        <v>1.7467386828151632E-3</v>
      </c>
      <c r="M152" s="83">
        <f>'Waste 2030 Source'!L152-'Waste 2030 Source'!L151</f>
        <v>0</v>
      </c>
      <c r="N152" s="83">
        <f>'Waste 2030 Source'!M152-'Waste 2030 Source'!M151</f>
        <v>0</v>
      </c>
      <c r="O152" s="83">
        <f>'Waste 2030 Source'!N152-'Waste 2030 Source'!N151</f>
        <v>0</v>
      </c>
      <c r="P152" s="83">
        <f>'Waste 2030 Source'!O152-'Waste 2030 Source'!O151</f>
        <v>7.9916829221815533E-4</v>
      </c>
      <c r="Q152" s="83">
        <f>'Waste 2030 Source'!P152-'Waste 2030 Source'!P151</f>
        <v>0</v>
      </c>
      <c r="R152" s="83">
        <f>'Waste 2030 Source'!Q152-'Waste 2030 Source'!Q151</f>
        <v>6.4776743743450993E-3</v>
      </c>
      <c r="S152" s="83">
        <f>'Waste 2030 Source'!R152-'Waste 2030 Source'!R151</f>
        <v>9.1232190356436149E-3</v>
      </c>
    </row>
    <row r="153" spans="1:19">
      <c r="A153" s="33" t="s">
        <v>230</v>
      </c>
      <c r="B153" s="73" t="s">
        <v>148</v>
      </c>
      <c r="C153" s="83">
        <f>'Waste 2030 Source'!B153-'Waste 2030 Source'!B152</f>
        <v>6.6040084963248091E-5</v>
      </c>
      <c r="D153" s="83">
        <f>'Waste 2030 Source'!C153-'Waste 2030 Source'!C152</f>
        <v>0</v>
      </c>
      <c r="E153" s="83">
        <f>'Waste 2030 Source'!D153-'Waste 2030 Source'!D152</f>
        <v>1.5498537248248567E-5</v>
      </c>
      <c r="F153" s="83">
        <f>'Waste 2030 Source'!E153-'Waste 2030 Source'!E152</f>
        <v>0</v>
      </c>
      <c r="G153" s="83">
        <f>'Waste 2030 Source'!F153-'Waste 2030 Source'!F152</f>
        <v>0</v>
      </c>
      <c r="H153" s="83">
        <f>'Waste 2030 Source'!G153-'Waste 2030 Source'!G152</f>
        <v>0</v>
      </c>
      <c r="I153" s="83">
        <f>'Waste 2030 Source'!H153-'Waste 2030 Source'!H152</f>
        <v>0</v>
      </c>
      <c r="J153" s="83">
        <f>'Waste 2030 Source'!I153-'Waste 2030 Source'!I152</f>
        <v>0</v>
      </c>
      <c r="K153" s="83">
        <f>'Waste 2030 Source'!J153-'Waste 2030 Source'!J152</f>
        <v>0</v>
      </c>
      <c r="L153" s="83">
        <f>'Waste 2030 Source'!K153-'Waste 2030 Source'!K152</f>
        <v>1.3849316181637761E-3</v>
      </c>
      <c r="M153" s="83">
        <f>'Waste 2030 Source'!L153-'Waste 2030 Source'!L152</f>
        <v>3.1034443424005076E-6</v>
      </c>
      <c r="N153" s="83">
        <f>'Waste 2030 Source'!M153-'Waste 2030 Source'!M152</f>
        <v>8.1045233639898129E-4</v>
      </c>
      <c r="O153" s="83">
        <f>'Waste 2030 Source'!N153-'Waste 2030 Source'!N152</f>
        <v>3.0881436697200115E-2</v>
      </c>
      <c r="P153" s="83">
        <f>'Waste 2030 Source'!O153-'Waste 2030 Source'!O152</f>
        <v>5.4561856163104494E-4</v>
      </c>
      <c r="Q153" s="83">
        <f>'Waste 2030 Source'!P153-'Waste 2030 Source'!P152</f>
        <v>0</v>
      </c>
      <c r="R153" s="83">
        <f>'Waste 2030 Source'!Q153-'Waste 2030 Source'!Q152</f>
        <v>0.14349711047383096</v>
      </c>
      <c r="S153" s="83">
        <f>'Waste 2030 Source'!R153-'Waste 2030 Source'!R152</f>
        <v>0.17720419175367397</v>
      </c>
    </row>
    <row r="154" spans="1:19">
      <c r="A154" s="33" t="s">
        <v>230</v>
      </c>
      <c r="B154" s="73" t="s">
        <v>149</v>
      </c>
      <c r="C154" s="83">
        <f>'Waste 2030 Source'!B154-'Waste 2030 Source'!B153</f>
        <v>5.3011801188773688E-5</v>
      </c>
      <c r="D154" s="83">
        <f>'Waste 2030 Source'!C154-'Waste 2030 Source'!C153</f>
        <v>0</v>
      </c>
      <c r="E154" s="83">
        <f>'Waste 2030 Source'!D154-'Waste 2030 Source'!D153</f>
        <v>2.7536976308084604E-6</v>
      </c>
      <c r="F154" s="83">
        <f>'Waste 2030 Source'!E154-'Waste 2030 Source'!E153</f>
        <v>0</v>
      </c>
      <c r="G154" s="83">
        <f>'Waste 2030 Source'!F154-'Waste 2030 Source'!F153</f>
        <v>0.60886083014838022</v>
      </c>
      <c r="H154" s="83">
        <f>'Waste 2030 Source'!G154-'Waste 2030 Source'!G153</f>
        <v>0</v>
      </c>
      <c r="I154" s="83">
        <f>'Waste 2030 Source'!H154-'Waste 2030 Source'!H153</f>
        <v>0</v>
      </c>
      <c r="J154" s="83">
        <f>'Waste 2030 Source'!I154-'Waste 2030 Source'!I153</f>
        <v>0</v>
      </c>
      <c r="K154" s="83">
        <f>'Waste 2030 Source'!J154-'Waste 2030 Source'!J153</f>
        <v>0</v>
      </c>
      <c r="L154" s="83">
        <f>'Waste 2030 Source'!K154-'Waste 2030 Source'!K153</f>
        <v>1.0997117548914304E-3</v>
      </c>
      <c r="M154" s="83">
        <f>'Waste 2030 Source'!L154-'Waste 2030 Source'!L153</f>
        <v>0</v>
      </c>
      <c r="N154" s="83">
        <f>'Waste 2030 Source'!M154-'Waste 2030 Source'!M153</f>
        <v>3.687193062162919E-5</v>
      </c>
      <c r="O154" s="83">
        <f>'Waste 2030 Source'!N154-'Waste 2030 Source'!N153</f>
        <v>0</v>
      </c>
      <c r="P154" s="83">
        <f>'Waste 2030 Source'!O154-'Waste 2030 Source'!O153</f>
        <v>4.8032767537620202E-4</v>
      </c>
      <c r="Q154" s="83">
        <f>'Waste 2030 Source'!P154-'Waste 2030 Source'!P153</f>
        <v>0</v>
      </c>
      <c r="R154" s="83">
        <f>'Waste 2030 Source'!Q154-'Waste 2030 Source'!Q153</f>
        <v>6.1384833962563334E-5</v>
      </c>
      <c r="S154" s="83">
        <f>'Waste 2030 Source'!R154-'Waste 2030 Source'!R153</f>
        <v>0.6105948918420836</v>
      </c>
    </row>
    <row r="155" spans="1:19">
      <c r="A155" s="33" t="s">
        <v>230</v>
      </c>
      <c r="B155" s="73" t="s">
        <v>150</v>
      </c>
      <c r="C155" s="83">
        <f>'Waste 2030 Source'!B155-'Waste 2030 Source'!B154</f>
        <v>5.1305268646828495E-5</v>
      </c>
      <c r="D155" s="83">
        <f>'Waste 2030 Source'!C155-'Waste 2030 Source'!C154</f>
        <v>0</v>
      </c>
      <c r="E155" s="83">
        <f>'Waste 2030 Source'!D155-'Waste 2030 Source'!D154</f>
        <v>6.4974232339309879E-5</v>
      </c>
      <c r="F155" s="83">
        <f>'Waste 2030 Source'!E155-'Waste 2030 Source'!E154</f>
        <v>1.9227811971542863</v>
      </c>
      <c r="G155" s="83">
        <f>'Waste 2030 Source'!F155-'Waste 2030 Source'!F154</f>
        <v>0</v>
      </c>
      <c r="H155" s="83">
        <f>'Waste 2030 Source'!G155-'Waste 2030 Source'!G154</f>
        <v>0</v>
      </c>
      <c r="I155" s="83">
        <f>'Waste 2030 Source'!H155-'Waste 2030 Source'!H154</f>
        <v>0</v>
      </c>
      <c r="J155" s="83">
        <f>'Waste 2030 Source'!I155-'Waste 2030 Source'!I154</f>
        <v>0</v>
      </c>
      <c r="K155" s="83">
        <f>'Waste 2030 Source'!J155-'Waste 2030 Source'!J154</f>
        <v>0</v>
      </c>
      <c r="L155" s="83">
        <f>'Waste 2030 Source'!K155-'Waste 2030 Source'!K154</f>
        <v>2.6488733507967765E-3</v>
      </c>
      <c r="M155" s="83">
        <f>'Waste 2030 Source'!L155-'Waste 2030 Source'!L154</f>
        <v>1.0543439640287033E-4</v>
      </c>
      <c r="N155" s="83">
        <f>'Waste 2030 Source'!M155-'Waste 2030 Source'!M154</f>
        <v>0</v>
      </c>
      <c r="O155" s="83">
        <f>'Waste 2030 Source'!N155-'Waste 2030 Source'!N154</f>
        <v>0</v>
      </c>
      <c r="P155" s="83">
        <f>'Waste 2030 Source'!O155-'Waste 2030 Source'!O154</f>
        <v>1.1184592610334221E-2</v>
      </c>
      <c r="Q155" s="83">
        <f>'Waste 2030 Source'!P155-'Waste 2030 Source'!P154</f>
        <v>0</v>
      </c>
      <c r="R155" s="83">
        <f>'Waste 2030 Source'!Q155-'Waste 2030 Source'!Q154</f>
        <v>1.1899793656979796E-2</v>
      </c>
      <c r="S155" s="83">
        <f>'Waste 2030 Source'!R155-'Waste 2030 Source'!R154</f>
        <v>1.9487361706696902</v>
      </c>
    </row>
    <row r="156" spans="1:19">
      <c r="A156" s="33" t="s">
        <v>230</v>
      </c>
      <c r="B156" s="73" t="s">
        <v>151</v>
      </c>
      <c r="C156" s="83">
        <f>'Waste 2030 Source'!B156-'Waste 2030 Source'!B155</f>
        <v>5.6498567454710269E-5</v>
      </c>
      <c r="D156" s="83">
        <f>'Waste 2030 Source'!C156-'Waste 2030 Source'!C155</f>
        <v>0</v>
      </c>
      <c r="E156" s="83">
        <f>'Waste 2030 Source'!D156-'Waste 2030 Source'!D155</f>
        <v>5.876101960389235E-5</v>
      </c>
      <c r="F156" s="83">
        <f>'Waste 2030 Source'!E156-'Waste 2030 Source'!E155</f>
        <v>0</v>
      </c>
      <c r="G156" s="83">
        <f>'Waste 2030 Source'!F156-'Waste 2030 Source'!F155</f>
        <v>0</v>
      </c>
      <c r="H156" s="83">
        <f>'Waste 2030 Source'!G156-'Waste 2030 Source'!G155</f>
        <v>0</v>
      </c>
      <c r="I156" s="83">
        <f>'Waste 2030 Source'!H156-'Waste 2030 Source'!H155</f>
        <v>0</v>
      </c>
      <c r="J156" s="83">
        <f>'Waste 2030 Source'!I156-'Waste 2030 Source'!I155</f>
        <v>0</v>
      </c>
      <c r="K156" s="83">
        <f>'Waste 2030 Source'!J156-'Waste 2030 Source'!J155</f>
        <v>0</v>
      </c>
      <c r="L156" s="83">
        <f>'Waste 2030 Source'!K156-'Waste 2030 Source'!K155</f>
        <v>2.4494386869200468E-3</v>
      </c>
      <c r="M156" s="83">
        <f>'Waste 2030 Source'!L156-'Waste 2030 Source'!L155</f>
        <v>0</v>
      </c>
      <c r="N156" s="83">
        <f>'Waste 2030 Source'!M156-'Waste 2030 Source'!M155</f>
        <v>1.0612314902083142E-3</v>
      </c>
      <c r="O156" s="83">
        <f>'Waste 2030 Source'!N156-'Waste 2030 Source'!N155</f>
        <v>0</v>
      </c>
      <c r="P156" s="83">
        <f>'Waste 2030 Source'!O156-'Waste 2030 Source'!O155</f>
        <v>3.5415217138279331E-4</v>
      </c>
      <c r="Q156" s="83">
        <f>'Waste 2030 Source'!P156-'Waste 2030 Source'!P155</f>
        <v>0</v>
      </c>
      <c r="R156" s="83">
        <f>'Waste 2030 Source'!Q156-'Waste 2030 Source'!Q155</f>
        <v>8.7958614179655115E-3</v>
      </c>
      <c r="S156" s="83">
        <f>'Waste 2030 Source'!R156-'Waste 2030 Source'!R155</f>
        <v>1.2775943353460661E-2</v>
      </c>
    </row>
    <row r="157" spans="1:19">
      <c r="A157" s="33" t="s">
        <v>230</v>
      </c>
      <c r="B157" s="73" t="s">
        <v>152</v>
      </c>
      <c r="C157" s="83">
        <f>'Waste 2030 Source'!B157-'Waste 2030 Source'!B156</f>
        <v>4.3341668792606924E-5</v>
      </c>
      <c r="D157" s="83">
        <f>'Waste 2030 Source'!C157-'Waste 2030 Source'!C156</f>
        <v>0</v>
      </c>
      <c r="E157" s="83">
        <f>'Waste 2030 Source'!D157-'Waste 2030 Source'!D156</f>
        <v>9.7244801297691197E-5</v>
      </c>
      <c r="F157" s="83">
        <f>'Waste 2030 Source'!E157-'Waste 2030 Source'!E156</f>
        <v>0</v>
      </c>
      <c r="G157" s="83">
        <f>'Waste 2030 Source'!F157-'Waste 2030 Source'!F156</f>
        <v>0</v>
      </c>
      <c r="H157" s="83">
        <f>'Waste 2030 Source'!G157-'Waste 2030 Source'!G156</f>
        <v>0</v>
      </c>
      <c r="I157" s="83">
        <f>'Waste 2030 Source'!H157-'Waste 2030 Source'!H156</f>
        <v>0</v>
      </c>
      <c r="J157" s="83">
        <f>'Waste 2030 Source'!I157-'Waste 2030 Source'!I156</f>
        <v>0</v>
      </c>
      <c r="K157" s="83">
        <f>'Waste 2030 Source'!J157-'Waste 2030 Source'!J156</f>
        <v>0</v>
      </c>
      <c r="L157" s="83">
        <f>'Waste 2030 Source'!K157-'Waste 2030 Source'!K156</f>
        <v>1.6575885967817783E-4</v>
      </c>
      <c r="M157" s="83">
        <f>'Waste 2030 Source'!L157-'Waste 2030 Source'!L156</f>
        <v>0.35097488537263644</v>
      </c>
      <c r="N157" s="83">
        <f>'Waste 2030 Source'!M157-'Waste 2030 Source'!M156</f>
        <v>0</v>
      </c>
      <c r="O157" s="83">
        <f>'Waste 2030 Source'!N157-'Waste 2030 Source'!N156</f>
        <v>8.8328569827602621E-2</v>
      </c>
      <c r="P157" s="83">
        <f>'Waste 2030 Source'!O157-'Waste 2030 Source'!O156</f>
        <v>3.0176713886476136E-4</v>
      </c>
      <c r="Q157" s="83">
        <f>'Waste 2030 Source'!P157-'Waste 2030 Source'!P156</f>
        <v>0</v>
      </c>
      <c r="R157" s="83">
        <f>'Waste 2030 Source'!Q157-'Waste 2030 Source'!Q156</f>
        <v>0.22534736126778654</v>
      </c>
      <c r="S157" s="83">
        <f>'Waste 2030 Source'!R157-'Waste 2030 Source'!R156</f>
        <v>0.66525892893668015</v>
      </c>
    </row>
    <row r="158" spans="1:19">
      <c r="A158" s="33" t="s">
        <v>230</v>
      </c>
      <c r="B158" s="73" t="s">
        <v>153</v>
      </c>
      <c r="C158" s="83">
        <f>'Waste 2030 Source'!B158-'Waste 2030 Source'!B157</f>
        <v>1.3947900455946183E-5</v>
      </c>
      <c r="D158" s="83">
        <f>'Waste 2030 Source'!C158-'Waste 2030 Source'!C157</f>
        <v>0</v>
      </c>
      <c r="E158" s="83">
        <f>'Waste 2030 Source'!D158-'Waste 2030 Source'!D157</f>
        <v>8.6765088081364183E-5</v>
      </c>
      <c r="F158" s="83">
        <f>'Waste 2030 Source'!E158-'Waste 2030 Source'!E157</f>
        <v>0</v>
      </c>
      <c r="G158" s="83">
        <f>'Waste 2030 Source'!F158-'Waste 2030 Source'!F157</f>
        <v>0</v>
      </c>
      <c r="H158" s="83">
        <f>'Waste 2030 Source'!G158-'Waste 2030 Source'!G157</f>
        <v>0</v>
      </c>
      <c r="I158" s="83">
        <f>'Waste 2030 Source'!H158-'Waste 2030 Source'!H157</f>
        <v>0.10257948102389491</v>
      </c>
      <c r="J158" s="83">
        <f>'Waste 2030 Source'!I158-'Waste 2030 Source'!I157</f>
        <v>0</v>
      </c>
      <c r="K158" s="83">
        <f>'Waste 2030 Source'!J158-'Waste 2030 Source'!J157</f>
        <v>0</v>
      </c>
      <c r="L158" s="83">
        <f>'Waste 2030 Source'!K158-'Waste 2030 Source'!K157</f>
        <v>3.379678643462114E-3</v>
      </c>
      <c r="M158" s="83">
        <f>'Waste 2030 Source'!L158-'Waste 2030 Source'!L157</f>
        <v>0</v>
      </c>
      <c r="N158" s="83">
        <f>'Waste 2030 Source'!M158-'Waste 2030 Source'!M157</f>
        <v>2.5103465588927065E-5</v>
      </c>
      <c r="O158" s="83">
        <f>'Waste 2030 Source'!N158-'Waste 2030 Source'!N157</f>
        <v>0</v>
      </c>
      <c r="P158" s="83">
        <f>'Waste 2030 Source'!O158-'Waste 2030 Source'!O157</f>
        <v>1.8528001732704524E-2</v>
      </c>
      <c r="Q158" s="83">
        <f>'Waste 2030 Source'!P158-'Waste 2030 Source'!P157</f>
        <v>2.8899755149813799E-2</v>
      </c>
      <c r="R158" s="83">
        <f>'Waste 2030 Source'!Q158-'Waste 2030 Source'!Q157</f>
        <v>5.1593890511014706E-5</v>
      </c>
      <c r="S158" s="83">
        <f>'Waste 2030 Source'!R158-'Waste 2030 Source'!R157</f>
        <v>0.15356432689452504</v>
      </c>
    </row>
    <row r="159" spans="1:19">
      <c r="A159" s="33" t="s">
        <v>230</v>
      </c>
      <c r="B159" s="73" t="s">
        <v>154</v>
      </c>
      <c r="C159" s="83">
        <f>'Waste 2030 Source'!B159-'Waste 2030 Source'!B158</f>
        <v>2.322501278939626E-5</v>
      </c>
      <c r="D159" s="83">
        <f>'Waste 2030 Source'!C159-'Waste 2030 Source'!C158</f>
        <v>0</v>
      </c>
      <c r="E159" s="83">
        <f>'Waste 2030 Source'!D159-'Waste 2030 Source'!D158</f>
        <v>4.4560082940847678E-5</v>
      </c>
      <c r="F159" s="83">
        <f>'Waste 2030 Source'!E159-'Waste 2030 Source'!E158</f>
        <v>0</v>
      </c>
      <c r="G159" s="83">
        <f>'Waste 2030 Source'!F159-'Waste 2030 Source'!F158</f>
        <v>0</v>
      </c>
      <c r="H159" s="83">
        <f>'Waste 2030 Source'!G159-'Waste 2030 Source'!G158</f>
        <v>0</v>
      </c>
      <c r="I159" s="83">
        <f>'Waste 2030 Source'!H159-'Waste 2030 Source'!H158</f>
        <v>0</v>
      </c>
      <c r="J159" s="83">
        <f>'Waste 2030 Source'!I159-'Waste 2030 Source'!I158</f>
        <v>0</v>
      </c>
      <c r="K159" s="83">
        <f>'Waste 2030 Source'!J159-'Waste 2030 Source'!J158</f>
        <v>0</v>
      </c>
      <c r="L159" s="83">
        <f>'Waste 2030 Source'!K159-'Waste 2030 Source'!K158</f>
        <v>1.5603316543817414E-3</v>
      </c>
      <c r="M159" s="83">
        <f>'Waste 2030 Source'!L159-'Waste 2030 Source'!L158</f>
        <v>0</v>
      </c>
      <c r="N159" s="83">
        <f>'Waste 2030 Source'!M159-'Waste 2030 Source'!M158</f>
        <v>0</v>
      </c>
      <c r="O159" s="83">
        <f>'Waste 2030 Source'!N159-'Waste 2030 Source'!N158</f>
        <v>0</v>
      </c>
      <c r="P159" s="83">
        <f>'Waste 2030 Source'!O159-'Waste 2030 Source'!O158</f>
        <v>0.22301308838824241</v>
      </c>
      <c r="Q159" s="83">
        <f>'Waste 2030 Source'!P159-'Waste 2030 Source'!P158</f>
        <v>2.0535542198665269E-3</v>
      </c>
      <c r="R159" s="83">
        <f>'Waste 2030 Source'!Q159-'Waste 2030 Source'!Q158</f>
        <v>2.5776085530537785E-3</v>
      </c>
      <c r="S159" s="83">
        <f>'Waste 2030 Source'!R159-'Waste 2030 Source'!R158</f>
        <v>0.2292723679113351</v>
      </c>
    </row>
    <row r="160" spans="1:19">
      <c r="A160" s="33" t="s">
        <v>230</v>
      </c>
      <c r="B160" s="73" t="s">
        <v>155</v>
      </c>
      <c r="C160" s="83">
        <f>'Waste 2030 Source'!B160-'Waste 2030 Source'!B159</f>
        <v>1.4426537754630431E-5</v>
      </c>
      <c r="D160" s="83">
        <f>'Waste 2030 Source'!C160-'Waste 2030 Source'!C159</f>
        <v>0</v>
      </c>
      <c r="E160" s="83">
        <f>'Waste 2030 Source'!D160-'Waste 2030 Source'!D159</f>
        <v>6.1427766363308933E-5</v>
      </c>
      <c r="F160" s="83">
        <f>'Waste 2030 Source'!E160-'Waste 2030 Source'!E159</f>
        <v>0</v>
      </c>
      <c r="G160" s="83">
        <f>'Waste 2030 Source'!F160-'Waste 2030 Source'!F159</f>
        <v>0</v>
      </c>
      <c r="H160" s="83">
        <f>'Waste 2030 Source'!G160-'Waste 2030 Source'!G159</f>
        <v>0</v>
      </c>
      <c r="I160" s="83">
        <f>'Waste 2030 Source'!H160-'Waste 2030 Source'!H159</f>
        <v>0</v>
      </c>
      <c r="J160" s="83">
        <f>'Waste 2030 Source'!I160-'Waste 2030 Source'!I159</f>
        <v>0</v>
      </c>
      <c r="K160" s="83">
        <f>'Waste 2030 Source'!J160-'Waste 2030 Source'!J159</f>
        <v>0</v>
      </c>
      <c r="L160" s="83">
        <f>'Waste 2030 Source'!K160-'Waste 2030 Source'!K159</f>
        <v>2.7868977656453353E-4</v>
      </c>
      <c r="M160" s="83">
        <f>'Waste 2030 Source'!L160-'Waste 2030 Source'!L159</f>
        <v>0.33726978545431052</v>
      </c>
      <c r="N160" s="83">
        <f>'Waste 2030 Source'!M160-'Waste 2030 Source'!M159</f>
        <v>2.1612062301556989E-5</v>
      </c>
      <c r="O160" s="83">
        <f>'Waste 2030 Source'!N160-'Waste 2030 Source'!N159</f>
        <v>5.2621531968220836E-2</v>
      </c>
      <c r="P160" s="83">
        <f>'Waste 2030 Source'!O160-'Waste 2030 Source'!O159</f>
        <v>3.9564658837321076E-4</v>
      </c>
      <c r="Q160" s="83">
        <f>'Waste 2030 Source'!P160-'Waste 2030 Source'!P159</f>
        <v>0</v>
      </c>
      <c r="R160" s="83">
        <f>'Waste 2030 Source'!Q160-'Waste 2030 Source'!Q159</f>
        <v>3.3580765628542508E-3</v>
      </c>
      <c r="S160" s="83">
        <f>'Waste 2030 Source'!R160-'Waste 2030 Source'!R159</f>
        <v>0.39402119671666469</v>
      </c>
    </row>
    <row r="161" spans="1:19">
      <c r="A161" s="33" t="s">
        <v>230</v>
      </c>
      <c r="B161" s="73" t="s">
        <v>156</v>
      </c>
      <c r="C161" s="83">
        <f>'Waste 2030 Source'!B161-'Waste 2030 Source'!B160</f>
        <v>1.1892377454206926</v>
      </c>
      <c r="D161" s="83">
        <f>'Waste 2030 Source'!C161-'Waste 2030 Source'!C160</f>
        <v>4.4241357117769944</v>
      </c>
      <c r="E161" s="83">
        <f>'Waste 2030 Source'!D161-'Waste 2030 Source'!D160</f>
        <v>4.2407069829309165</v>
      </c>
      <c r="F161" s="83">
        <f>'Waste 2030 Source'!E161-'Waste 2030 Source'!E160</f>
        <v>8.7032441578285642</v>
      </c>
      <c r="G161" s="83">
        <f>'Waste 2030 Source'!F161-'Waste 2030 Source'!F160</f>
        <v>2.9020714567422221</v>
      </c>
      <c r="H161" s="83">
        <f>'Waste 2030 Source'!G161-'Waste 2030 Source'!G160</f>
        <v>3.6924678321169146</v>
      </c>
      <c r="I161" s="83">
        <f>'Waste 2030 Source'!H161-'Waste 2030 Source'!H160</f>
        <v>17.685278197221535</v>
      </c>
      <c r="J161" s="83">
        <f>'Waste 2030 Source'!I161-'Waste 2030 Source'!I160</f>
        <v>7.3979100698634213</v>
      </c>
      <c r="K161" s="83">
        <f>'Waste 2030 Source'!J161-'Waste 2030 Source'!J160</f>
        <v>3.3892789283193245</v>
      </c>
      <c r="L161" s="83">
        <f>'Waste 2030 Source'!K161-'Waste 2030 Source'!K160</f>
        <v>4.8374691908518841E-2</v>
      </c>
      <c r="M161" s="83">
        <f>'Waste 2030 Source'!L161-'Waste 2030 Source'!L160</f>
        <v>12.396497267266042</v>
      </c>
      <c r="N161" s="83">
        <f>'Waste 2030 Source'!M161-'Waste 2030 Source'!M160</f>
        <v>7.997365245489938</v>
      </c>
      <c r="O161" s="83">
        <f>'Waste 2030 Source'!N161-'Waste 2030 Source'!N160</f>
        <v>10.684398484637001</v>
      </c>
      <c r="P161" s="83">
        <f>'Waste 2030 Source'!O161-'Waste 2030 Source'!O160</f>
        <v>1.0063659814171046</v>
      </c>
      <c r="Q161" s="83">
        <f>'Waste 2030 Source'!P161-'Waste 2030 Source'!P160</f>
        <v>4.1627435134489374</v>
      </c>
      <c r="R161" s="83">
        <f>'Waste 2030 Source'!Q161-'Waste 2030 Source'!Q160</f>
        <v>19.885979964679912</v>
      </c>
      <c r="S161" s="83">
        <f>'Waste 2030 Source'!R161-'Waste 2030 Source'!R160</f>
        <v>109.80605623106777</v>
      </c>
    </row>
    <row r="162" spans="1:19">
      <c r="A162" s="33" t="s">
        <v>230</v>
      </c>
      <c r="B162" s="73" t="s">
        <v>157</v>
      </c>
      <c r="C162" s="83">
        <f>'Waste 2030 Source'!B162-'Waste 2030 Source'!B161</f>
        <v>3.0624484444530253E-4</v>
      </c>
      <c r="D162" s="83">
        <f>'Waste 2030 Source'!C162-'Waste 2030 Source'!C161</f>
        <v>2.5915872624697371</v>
      </c>
      <c r="E162" s="83">
        <f>'Waste 2030 Source'!D162-'Waste 2030 Source'!D161</f>
        <v>4.6089498134804785E-4</v>
      </c>
      <c r="F162" s="83">
        <f>'Waste 2030 Source'!E162-'Waste 2030 Source'!E161</f>
        <v>1.3459468380080182</v>
      </c>
      <c r="G162" s="83">
        <f>'Waste 2030 Source'!F162-'Waste 2030 Source'!F161</f>
        <v>0.42620258110387432</v>
      </c>
      <c r="H162" s="83">
        <f>'Waste 2030 Source'!G162-'Waste 2030 Source'!G161</f>
        <v>3.328630228762286</v>
      </c>
      <c r="I162" s="83">
        <f>'Waste 2030 Source'!H162-'Waste 2030 Source'!H161</f>
        <v>0</v>
      </c>
      <c r="J162" s="83">
        <f>'Waste 2030 Source'!I162-'Waste 2030 Source'!I161</f>
        <v>0</v>
      </c>
      <c r="K162" s="83">
        <f>'Waste 2030 Source'!J162-'Waste 2030 Source'!J161</f>
        <v>3.2390515853719677</v>
      </c>
      <c r="L162" s="83">
        <f>'Waste 2030 Source'!K162-'Waste 2030 Source'!K161</f>
        <v>1.4143351206630683E-2</v>
      </c>
      <c r="M162" s="83">
        <f>'Waste 2030 Source'!L162-'Waste 2030 Source'!L161</f>
        <v>12.083428567699286</v>
      </c>
      <c r="N162" s="83">
        <f>'Waste 2030 Source'!M162-'Waste 2030 Source'!M161</f>
        <v>6.0756203399932005</v>
      </c>
      <c r="O162" s="83">
        <f>'Waste 2030 Source'!N162-'Waste 2030 Source'!N161</f>
        <v>3.2648003611460226</v>
      </c>
      <c r="P162" s="83">
        <f>'Waste 2030 Source'!O162-'Waste 2030 Source'!O161</f>
        <v>1.0689308465585867</v>
      </c>
      <c r="Q162" s="83">
        <f>'Waste 2030 Source'!P162-'Waste 2030 Source'!P161</f>
        <v>0.79038643554856236</v>
      </c>
      <c r="R162" s="83">
        <f>'Waste 2030 Source'!Q162-'Waste 2030 Source'!Q161</f>
        <v>1.8398154744561239</v>
      </c>
      <c r="S162" s="83">
        <f>'Waste 2030 Source'!R162-'Waste 2030 Source'!R161</f>
        <v>36.069311012150138</v>
      </c>
    </row>
    <row r="163" spans="1:19">
      <c r="A163" s="33" t="s">
        <v>230</v>
      </c>
      <c r="B163" s="73" t="s">
        <v>158</v>
      </c>
      <c r="C163" s="83">
        <f>'Waste 2030 Source'!B163-'Waste 2030 Source'!B162</f>
        <v>1.2509759438119659</v>
      </c>
      <c r="D163" s="83">
        <f>'Waste 2030 Source'!C163-'Waste 2030 Source'!C162</f>
        <v>2.7279865920734068</v>
      </c>
      <c r="E163" s="83">
        <f>'Waste 2030 Source'!D163-'Waste 2030 Source'!D162</f>
        <v>2.2314696173254873</v>
      </c>
      <c r="F163" s="83">
        <f>'Waste 2030 Source'!E163-'Waste 2030 Source'!E162</f>
        <v>5.0753897979035614</v>
      </c>
      <c r="G163" s="83">
        <f>'Waste 2030 Source'!F163-'Waste 2030 Source'!F162</f>
        <v>1.6897689179038942</v>
      </c>
      <c r="H163" s="83">
        <f>'Waste 2030 Source'!G163-'Waste 2030 Source'!G162</f>
        <v>0.2546863223482454</v>
      </c>
      <c r="I163" s="83">
        <f>'Waste 2030 Source'!H163-'Waste 2030 Source'!H162</f>
        <v>12.425917487553463</v>
      </c>
      <c r="J163" s="83">
        <f>'Waste 2030 Source'!I163-'Waste 2030 Source'!I162</f>
        <v>0</v>
      </c>
      <c r="K163" s="83">
        <f>'Waste 2030 Source'!J163-'Waste 2030 Source'!J162</f>
        <v>3.4095279846020716</v>
      </c>
      <c r="L163" s="83">
        <f>'Waste 2030 Source'!K163-'Waste 2030 Source'!K162</f>
        <v>1.0226992472922802E-2</v>
      </c>
      <c r="M163" s="83">
        <f>'Waste 2030 Source'!L163-'Waste 2030 Source'!L162</f>
        <v>13.384063512285095</v>
      </c>
      <c r="N163" s="83">
        <f>'Waste 2030 Source'!M163-'Waste 2030 Source'!M162</f>
        <v>6.004381731141855</v>
      </c>
      <c r="O163" s="83">
        <f>'Waste 2030 Source'!N163-'Waste 2030 Source'!N162</f>
        <v>7.0122875676697234</v>
      </c>
      <c r="P163" s="83">
        <f>'Waste 2030 Source'!O163-'Waste 2030 Source'!O162</f>
        <v>0.52349054655572047</v>
      </c>
      <c r="Q163" s="83">
        <f>'Waste 2030 Source'!P163-'Waste 2030 Source'!P162</f>
        <v>0.82354242717573811</v>
      </c>
      <c r="R163" s="83">
        <f>'Waste 2030 Source'!Q163-'Waste 2030 Source'!Q162</f>
        <v>10.866448128395461</v>
      </c>
      <c r="S163" s="83">
        <f>'Waste 2030 Source'!R163-'Waste 2030 Source'!R162</f>
        <v>67.690163569217816</v>
      </c>
    </row>
    <row r="164" spans="1:19">
      <c r="A164" s="33" t="s">
        <v>230</v>
      </c>
      <c r="B164" s="73" t="s">
        <v>159</v>
      </c>
      <c r="C164" s="83">
        <f>'Waste 2030 Source'!B164-'Waste 2030 Source'!B163</f>
        <v>1.1599892953562119E-4</v>
      </c>
      <c r="D164" s="83">
        <f>'Waste 2030 Source'!C164-'Waste 2030 Source'!C163</f>
        <v>0</v>
      </c>
      <c r="E164" s="83">
        <f>'Waste 2030 Source'!D164-'Waste 2030 Source'!D163</f>
        <v>1.6445684708443764E-4</v>
      </c>
      <c r="F164" s="83">
        <f>'Waste 2030 Source'!E164-'Waste 2030 Source'!E163</f>
        <v>0</v>
      </c>
      <c r="G164" s="83">
        <f>'Waste 2030 Source'!F164-'Waste 2030 Source'!F163</f>
        <v>0</v>
      </c>
      <c r="H164" s="83">
        <f>'Waste 2030 Source'!G164-'Waste 2030 Source'!G163</f>
        <v>3.6008446543285615</v>
      </c>
      <c r="I164" s="83">
        <f>'Waste 2030 Source'!H164-'Waste 2030 Source'!H163</f>
        <v>0</v>
      </c>
      <c r="J164" s="83">
        <f>'Waste 2030 Source'!I164-'Waste 2030 Source'!I163</f>
        <v>3.8936368788754834</v>
      </c>
      <c r="K164" s="83">
        <f>'Waste 2030 Source'!J164-'Waste 2030 Source'!J163</f>
        <v>0</v>
      </c>
      <c r="L164" s="83">
        <f>'Waste 2030 Source'!K164-'Waste 2030 Source'!K163</f>
        <v>5.8044734745550386E-3</v>
      </c>
      <c r="M164" s="83">
        <f>'Waste 2030 Source'!L164-'Waste 2030 Source'!L163</f>
        <v>2.4829952446867196</v>
      </c>
      <c r="N164" s="83">
        <f>'Waste 2030 Source'!M164-'Waste 2030 Source'!M163</f>
        <v>1.7435468975141859</v>
      </c>
      <c r="O164" s="83">
        <f>'Waste 2030 Source'!N164-'Waste 2030 Source'!N163</f>
        <v>0.28826606301245761</v>
      </c>
      <c r="P164" s="83">
        <f>'Waste 2030 Source'!O164-'Waste 2030 Source'!O163</f>
        <v>2.6177854227526609E-2</v>
      </c>
      <c r="Q164" s="83">
        <f>'Waste 2030 Source'!P164-'Waste 2030 Source'!P163</f>
        <v>1.6905258099077329</v>
      </c>
      <c r="R164" s="83">
        <f>'Waste 2030 Source'!Q164-'Waste 2030 Source'!Q163</f>
        <v>0.31471986140688557</v>
      </c>
      <c r="S164" s="83">
        <f>'Waste 2030 Source'!R164-'Waste 2030 Source'!R163</f>
        <v>14.046798193210748</v>
      </c>
    </row>
    <row r="165" spans="1:19">
      <c r="A165" s="33" t="s">
        <v>230</v>
      </c>
      <c r="B165" s="73" t="s">
        <v>160</v>
      </c>
      <c r="C165" s="83">
        <f>'Waste 2030 Source'!B165-'Waste 2030 Source'!B164</f>
        <v>6.0896875114124782E-5</v>
      </c>
      <c r="D165" s="83">
        <f>'Waste 2030 Source'!C165-'Waste 2030 Source'!C164</f>
        <v>0</v>
      </c>
      <c r="E165" s="83">
        <f>'Waste 2030 Source'!D165-'Waste 2030 Source'!D164</f>
        <v>1.3178523121482044E-4</v>
      </c>
      <c r="F165" s="83">
        <f>'Waste 2030 Source'!E165-'Waste 2030 Source'!E164</f>
        <v>0</v>
      </c>
      <c r="G165" s="83">
        <f>'Waste 2030 Source'!F165-'Waste 2030 Source'!F164</f>
        <v>0</v>
      </c>
      <c r="H165" s="83">
        <f>'Waste 2030 Source'!G165-'Waste 2030 Source'!G164</f>
        <v>0</v>
      </c>
      <c r="I165" s="83">
        <f>'Waste 2030 Source'!H165-'Waste 2030 Source'!H164</f>
        <v>0</v>
      </c>
      <c r="J165" s="83">
        <f>'Waste 2030 Source'!I165-'Waste 2030 Source'!I164</f>
        <v>0</v>
      </c>
      <c r="K165" s="83">
        <f>'Waste 2030 Source'!J165-'Waste 2030 Source'!J164</f>
        <v>0</v>
      </c>
      <c r="L165" s="83">
        <f>'Waste 2030 Source'!K165-'Waste 2030 Source'!K164</f>
        <v>5.1575465558819644E-3</v>
      </c>
      <c r="M165" s="83">
        <f>'Waste 2030 Source'!L165-'Waste 2030 Source'!L164</f>
        <v>0.13393290623812959</v>
      </c>
      <c r="N165" s="83">
        <f>'Waste 2030 Source'!M165-'Waste 2030 Source'!M164</f>
        <v>0.58249041853803618</v>
      </c>
      <c r="O165" s="83">
        <f>'Waste 2030 Source'!N165-'Waste 2030 Source'!N164</f>
        <v>0.15657781594754283</v>
      </c>
      <c r="P165" s="83">
        <f>'Waste 2030 Source'!O165-'Waste 2030 Source'!O164</f>
        <v>0.13788281615268261</v>
      </c>
      <c r="Q165" s="83">
        <f>'Waste 2030 Source'!P165-'Waste 2030 Source'!P164</f>
        <v>3.7650775456526731E-2</v>
      </c>
      <c r="R165" s="83">
        <f>'Waste 2030 Source'!Q165-'Waste 2030 Source'!Q164</f>
        <v>0.13288186450195383</v>
      </c>
      <c r="S165" s="83">
        <f>'Waste 2030 Source'!R165-'Waste 2030 Source'!R164</f>
        <v>1.1867668254971022</v>
      </c>
    </row>
    <row r="166" spans="1:19">
      <c r="A166" s="33" t="s">
        <v>230</v>
      </c>
      <c r="B166" s="73" t="s">
        <v>161</v>
      </c>
      <c r="C166" s="83">
        <f>'Waste 2030 Source'!B166-'Waste 2030 Source'!B165</f>
        <v>3.2812764661827032E-5</v>
      </c>
      <c r="D166" s="83">
        <f>'Waste 2030 Source'!C166-'Waste 2030 Source'!C165</f>
        <v>0.30542474155121369</v>
      </c>
      <c r="E166" s="83">
        <f>'Waste 2030 Source'!D166-'Waste 2030 Source'!D165</f>
        <v>4.375604893880336E-5</v>
      </c>
      <c r="F166" s="83">
        <f>'Waste 2030 Source'!E166-'Waste 2030 Source'!E165</f>
        <v>0</v>
      </c>
      <c r="G166" s="83">
        <f>'Waste 2030 Source'!F166-'Waste 2030 Source'!F165</f>
        <v>0</v>
      </c>
      <c r="H166" s="83">
        <f>'Waste 2030 Source'!G166-'Waste 2030 Source'!G165</f>
        <v>0</v>
      </c>
      <c r="I166" s="83">
        <f>'Waste 2030 Source'!H166-'Waste 2030 Source'!H165</f>
        <v>0</v>
      </c>
      <c r="J166" s="83">
        <f>'Waste 2030 Source'!I166-'Waste 2030 Source'!I165</f>
        <v>0</v>
      </c>
      <c r="K166" s="83">
        <f>'Waste 2030 Source'!J166-'Waste 2030 Source'!J165</f>
        <v>5.2252988851254401E-2</v>
      </c>
      <c r="L166" s="83">
        <f>'Waste 2030 Source'!K166-'Waste 2030 Source'!K165</f>
        <v>1.1024543033517631E-3</v>
      </c>
      <c r="M166" s="83">
        <f>'Waste 2030 Source'!L166-'Waste 2030 Source'!L165</f>
        <v>0.20908827222341131</v>
      </c>
      <c r="N166" s="83">
        <f>'Waste 2030 Source'!M166-'Waste 2030 Source'!M165</f>
        <v>0.13749443050875243</v>
      </c>
      <c r="O166" s="83">
        <f>'Waste 2030 Source'!N166-'Waste 2030 Source'!N165</f>
        <v>0.36807175230683953</v>
      </c>
      <c r="P166" s="83">
        <f>'Waste 2030 Source'!O166-'Waste 2030 Source'!O165</f>
        <v>4.1072261920049868E-3</v>
      </c>
      <c r="Q166" s="83">
        <f>'Waste 2030 Source'!P166-'Waste 2030 Source'!P165</f>
        <v>8.5143685713546802E-3</v>
      </c>
      <c r="R166" s="83">
        <f>'Waste 2030 Source'!Q166-'Waste 2030 Source'!Q165</f>
        <v>0.19710672362442949</v>
      </c>
      <c r="S166" s="83">
        <f>'Waste 2030 Source'!R166-'Waste 2030 Source'!R165</f>
        <v>1.2832395269460903</v>
      </c>
    </row>
    <row r="167" spans="1:19">
      <c r="A167" s="33" t="s">
        <v>230</v>
      </c>
      <c r="B167" s="73" t="s">
        <v>162</v>
      </c>
      <c r="C167" s="83">
        <f>'Waste 2030 Source'!B167-'Waste 2030 Source'!B166</f>
        <v>2.1123101259235E-5</v>
      </c>
      <c r="D167" s="83">
        <f>'Waste 2030 Source'!C167-'Waste 2030 Source'!C166</f>
        <v>0</v>
      </c>
      <c r="E167" s="83">
        <f>'Waste 2030 Source'!D167-'Waste 2030 Source'!D166</f>
        <v>3.9583774359641666E-5</v>
      </c>
      <c r="F167" s="83">
        <f>'Waste 2030 Source'!E167-'Waste 2030 Source'!E166</f>
        <v>0</v>
      </c>
      <c r="G167" s="83">
        <f>'Waste 2030 Source'!F167-'Waste 2030 Source'!F166</f>
        <v>0.18265824904451122</v>
      </c>
      <c r="H167" s="83">
        <f>'Waste 2030 Source'!G167-'Waste 2030 Source'!G166</f>
        <v>0</v>
      </c>
      <c r="I167" s="83">
        <f>'Waste 2030 Source'!H167-'Waste 2030 Source'!H166</f>
        <v>0</v>
      </c>
      <c r="J167" s="83">
        <f>'Waste 2030 Source'!I167-'Waste 2030 Source'!I166</f>
        <v>0</v>
      </c>
      <c r="K167" s="83">
        <f>'Waste 2030 Source'!J167-'Waste 2030 Source'!J166</f>
        <v>0</v>
      </c>
      <c r="L167" s="83">
        <f>'Waste 2030 Source'!K167-'Waste 2030 Source'!K166</f>
        <v>1.5051522562483655E-3</v>
      </c>
      <c r="M167" s="83">
        <f>'Waste 2030 Source'!L167-'Waste 2030 Source'!L166</f>
        <v>7.414981504841478E-2</v>
      </c>
      <c r="N167" s="83">
        <f>'Waste 2030 Source'!M167-'Waste 2030 Source'!M166</f>
        <v>0.30918353075313831</v>
      </c>
      <c r="O167" s="83">
        <f>'Waste 2030 Source'!N167-'Waste 2030 Source'!N166</f>
        <v>5.2324716763436641E-3</v>
      </c>
      <c r="P167" s="83">
        <f>'Waste 2030 Source'!O167-'Waste 2030 Source'!O166</f>
        <v>2.5166428117429973E-2</v>
      </c>
      <c r="Q167" s="83">
        <f>'Waste 2030 Source'!P167-'Waste 2030 Source'!P166</f>
        <v>8.4850458602048207E-4</v>
      </c>
      <c r="R167" s="83">
        <f>'Waste 2030 Source'!Q167-'Waste 2030 Source'!Q166</f>
        <v>2.4999932280977077E-2</v>
      </c>
      <c r="S167" s="83">
        <f>'Waste 2030 Source'!R167-'Waste 2030 Source'!R166</f>
        <v>0.62380479063892835</v>
      </c>
    </row>
    <row r="168" spans="1:19">
      <c r="A168" s="33" t="s">
        <v>230</v>
      </c>
      <c r="B168" s="73" t="s">
        <v>163</v>
      </c>
      <c r="C168" s="83">
        <f>'Waste 2030 Source'!B168-'Waste 2030 Source'!B167</f>
        <v>7.6456723050455366E-6</v>
      </c>
      <c r="D168" s="83">
        <f>'Waste 2030 Source'!C168-'Waste 2030 Source'!C167</f>
        <v>0</v>
      </c>
      <c r="E168" s="83">
        <f>'Waste 2030 Source'!D168-'Waste 2030 Source'!D167</f>
        <v>1.3637937541943757E-5</v>
      </c>
      <c r="F168" s="83">
        <f>'Waste 2030 Source'!E168-'Waste 2030 Source'!E167</f>
        <v>0.57683435914627523</v>
      </c>
      <c r="G168" s="83">
        <f>'Waste 2030 Source'!F168-'Waste 2030 Source'!F167</f>
        <v>0</v>
      </c>
      <c r="H168" s="83">
        <f>'Waste 2030 Source'!G168-'Waste 2030 Source'!G167</f>
        <v>0</v>
      </c>
      <c r="I168" s="83">
        <f>'Waste 2030 Source'!H168-'Waste 2030 Source'!H167</f>
        <v>1.0257948102389491</v>
      </c>
      <c r="J168" s="83">
        <f>'Waste 2030 Source'!I168-'Waste 2030 Source'!I167</f>
        <v>0</v>
      </c>
      <c r="K168" s="83">
        <f>'Waste 2030 Source'!J168-'Waste 2030 Source'!J167</f>
        <v>0</v>
      </c>
      <c r="L168" s="83">
        <f>'Waste 2030 Source'!K168-'Waste 2030 Source'!K167</f>
        <v>7.317432774662791E-4</v>
      </c>
      <c r="M168" s="83">
        <f>'Waste 2030 Source'!L168-'Waste 2030 Source'!L167</f>
        <v>7.8182044135104434E-3</v>
      </c>
      <c r="N168" s="83">
        <f>'Waste 2030 Source'!M168-'Waste 2030 Source'!M167</f>
        <v>0.19773756632006467</v>
      </c>
      <c r="O168" s="83">
        <f>'Waste 2030 Source'!N168-'Waste 2030 Source'!N167</f>
        <v>5.6556763107167285E-3</v>
      </c>
      <c r="P168" s="83">
        <f>'Waste 2030 Source'!O168-'Waste 2030 Source'!O167</f>
        <v>2.0209011502458907E-4</v>
      </c>
      <c r="Q168" s="83">
        <f>'Waste 2030 Source'!P168-'Waste 2030 Source'!P167</f>
        <v>1.0599748251594932E-2</v>
      </c>
      <c r="R168" s="83">
        <f>'Waste 2030 Source'!Q168-'Waste 2030 Source'!Q167</f>
        <v>0.16661547837516366</v>
      </c>
      <c r="S168" s="83">
        <f>'Waste 2030 Source'!R168-'Waste 2030 Source'!R167</f>
        <v>1.992010960058451</v>
      </c>
    </row>
    <row r="169" spans="1:19">
      <c r="A169" s="33" t="s">
        <v>230</v>
      </c>
      <c r="B169" s="73" t="s">
        <v>164</v>
      </c>
      <c r="C169" s="83">
        <f>'Waste 2030 Source'!B169-'Waste 2030 Source'!B168</f>
        <v>1.808912722367495E-5</v>
      </c>
      <c r="D169" s="83">
        <f>'Waste 2030 Source'!C169-'Waste 2030 Source'!C168</f>
        <v>0</v>
      </c>
      <c r="E169" s="83">
        <f>'Waste 2030 Source'!D169-'Waste 2030 Source'!D168</f>
        <v>3.2266408702241733E-5</v>
      </c>
      <c r="F169" s="83">
        <f>'Waste 2030 Source'!E169-'Waste 2030 Source'!E168</f>
        <v>0</v>
      </c>
      <c r="G169" s="83">
        <f>'Waste 2030 Source'!F169-'Waste 2030 Source'!F168</f>
        <v>0</v>
      </c>
      <c r="H169" s="83">
        <f>'Waste 2030 Source'!G169-'Waste 2030 Source'!G168</f>
        <v>0</v>
      </c>
      <c r="I169" s="83">
        <f>'Waste 2030 Source'!H169-'Waste 2030 Source'!H168</f>
        <v>0</v>
      </c>
      <c r="J169" s="83">
        <f>'Waste 2030 Source'!I169-'Waste 2030 Source'!I168</f>
        <v>0</v>
      </c>
      <c r="K169" s="83">
        <f>'Waste 2030 Source'!J169-'Waste 2030 Source'!J168</f>
        <v>0</v>
      </c>
      <c r="L169" s="83">
        <f>'Waste 2030 Source'!K169-'Waste 2030 Source'!K168</f>
        <v>2.9487105659252908</v>
      </c>
      <c r="M169" s="83">
        <f>'Waste 2030 Source'!L169-'Waste 2030 Source'!L168</f>
        <v>0.11741431209384245</v>
      </c>
      <c r="N169" s="83">
        <f>'Waste 2030 Source'!M169-'Waste 2030 Source'!M168</f>
        <v>0.13186679738589646</v>
      </c>
      <c r="O169" s="83">
        <f>'Waste 2030 Source'!N169-'Waste 2030 Source'!N168</f>
        <v>0.36839275307320207</v>
      </c>
      <c r="P169" s="83">
        <f>'Waste 2030 Source'!O169-'Waste 2030 Source'!O168</f>
        <v>0.47444622752479404</v>
      </c>
      <c r="Q169" s="83">
        <f>'Waste 2030 Source'!P169-'Waste 2030 Source'!P168</f>
        <v>2.3169683301098587E-2</v>
      </c>
      <c r="R169" s="83">
        <f>'Waste 2030 Source'!Q169-'Waste 2030 Source'!Q168</f>
        <v>0.49804784569435867</v>
      </c>
      <c r="S169" s="83">
        <f>'Waste 2030 Source'!R169-'Waste 2030 Source'!R168</f>
        <v>4.5620985405344072</v>
      </c>
    </row>
    <row r="170" spans="1:19">
      <c r="A170" s="33" t="s">
        <v>230</v>
      </c>
      <c r="B170" s="73" t="s">
        <v>165</v>
      </c>
      <c r="C170" s="83">
        <f>'Waste 2030 Source'!B170-'Waste 2030 Source'!B169</f>
        <v>1.4740502475518724E-5</v>
      </c>
      <c r="D170" s="83">
        <f>'Waste 2030 Source'!C170-'Waste 2030 Source'!C169</f>
        <v>0</v>
      </c>
      <c r="E170" s="83">
        <f>'Waste 2030 Source'!D170-'Waste 2030 Source'!D169</f>
        <v>2.7125718318643521E-5</v>
      </c>
      <c r="F170" s="83">
        <f>'Waste 2030 Source'!E170-'Waste 2030 Source'!E169</f>
        <v>0</v>
      </c>
      <c r="G170" s="83">
        <f>'Waste 2030 Source'!F170-'Waste 2030 Source'!F169</f>
        <v>0</v>
      </c>
      <c r="H170" s="83">
        <f>'Waste 2030 Source'!G170-'Waste 2030 Source'!G169</f>
        <v>0.10915128100639038</v>
      </c>
      <c r="I170" s="83">
        <f>'Waste 2030 Source'!H170-'Waste 2030 Source'!H169</f>
        <v>0</v>
      </c>
      <c r="J170" s="83">
        <f>'Waste 2030 Source'!I170-'Waste 2030 Source'!I169</f>
        <v>0</v>
      </c>
      <c r="K170" s="83">
        <f>'Waste 2030 Source'!J170-'Waste 2030 Source'!J169</f>
        <v>0</v>
      </c>
      <c r="L170" s="83">
        <f>'Waste 2030 Source'!K170-'Waste 2030 Source'!K169</f>
        <v>8.9944564318855669E-4</v>
      </c>
      <c r="M170" s="83">
        <f>'Waste 2030 Source'!L170-'Waste 2030 Source'!L169</f>
        <v>0.73594779235490648</v>
      </c>
      <c r="N170" s="83">
        <f>'Waste 2030 Source'!M170-'Waste 2030 Source'!M169</f>
        <v>0.41763349558693363</v>
      </c>
      <c r="O170" s="83">
        <f>'Waste 2030 Source'!N170-'Waste 2030 Source'!N169</f>
        <v>1.2197804569481718E-2</v>
      </c>
      <c r="P170" s="83">
        <f>'Waste 2030 Source'!O170-'Waste 2030 Source'!O169</f>
        <v>5.8098385894709281E-2</v>
      </c>
      <c r="Q170" s="83">
        <f>'Waste 2030 Source'!P170-'Waste 2030 Source'!P169</f>
        <v>6.1114302190308223E-3</v>
      </c>
      <c r="R170" s="83">
        <f>'Waste 2030 Source'!Q170-'Waste 2030 Source'!Q169</f>
        <v>7.3308800719900091E-2</v>
      </c>
      <c r="S170" s="83">
        <f>'Waste 2030 Source'!R170-'Waste 2030 Source'!R169</f>
        <v>1.4133903022154755</v>
      </c>
    </row>
    <row r="171" spans="1:19">
      <c r="A171" s="33" t="s">
        <v>230</v>
      </c>
      <c r="B171" s="73" t="s">
        <v>166</v>
      </c>
      <c r="C171" s="83">
        <f>'Waste 2030 Source'!B171-'Waste 2030 Source'!B170</f>
        <v>3.1568754490507445E-6</v>
      </c>
      <c r="D171" s="83">
        <f>'Waste 2030 Source'!C171-'Waste 2030 Source'!C170</f>
        <v>0</v>
      </c>
      <c r="E171" s="83">
        <f>'Waste 2030 Source'!D171-'Waste 2030 Source'!D170</f>
        <v>4.7986583346926182E-6</v>
      </c>
      <c r="F171" s="83">
        <f>'Waste 2030 Source'!E171-'Waste 2030 Source'!E170</f>
        <v>0</v>
      </c>
      <c r="G171" s="83">
        <f>'Waste 2030 Source'!F171-'Waste 2030 Source'!F170</f>
        <v>0</v>
      </c>
      <c r="H171" s="83">
        <f>'Waste 2030 Source'!G171-'Waste 2030 Source'!G170</f>
        <v>0</v>
      </c>
      <c r="I171" s="83">
        <f>'Waste 2030 Source'!H171-'Waste 2030 Source'!H170</f>
        <v>0</v>
      </c>
      <c r="J171" s="83">
        <f>'Waste 2030 Source'!I171-'Waste 2030 Source'!I170</f>
        <v>0</v>
      </c>
      <c r="K171" s="83">
        <f>'Waste 2030 Source'!J171-'Waste 2030 Source'!J170</f>
        <v>0</v>
      </c>
      <c r="L171" s="83">
        <f>'Waste 2030 Source'!K171-'Waste 2030 Source'!K170</f>
        <v>1.3596699464102358E-4</v>
      </c>
      <c r="M171" s="83">
        <f>'Waste 2030 Source'!L171-'Waste 2030 Source'!L170</f>
        <v>1.6264822176452753E-2</v>
      </c>
      <c r="N171" s="83">
        <f>'Waste 2030 Source'!M171-'Waste 2030 Source'!M170</f>
        <v>3.5795390154646611E-2</v>
      </c>
      <c r="O171" s="83">
        <f>'Waste 2030 Source'!N171-'Waste 2030 Source'!N170</f>
        <v>0.1209750252771471</v>
      </c>
      <c r="P171" s="83">
        <f>'Waste 2030 Source'!O171-'Waste 2030 Source'!O170</f>
        <v>0.19445982740961654</v>
      </c>
      <c r="Q171" s="83">
        <f>'Waste 2030 Source'!P171-'Waste 2030 Source'!P170</f>
        <v>5.6807340037812182E-2</v>
      </c>
      <c r="R171" s="83">
        <f>'Waste 2030 Source'!Q171-'Waste 2030 Source'!Q170</f>
        <v>7.6682168239656789E-2</v>
      </c>
      <c r="S171" s="83">
        <f>'Waste 2030 Source'!R171-'Waste 2030 Source'!R170</f>
        <v>0.50112849582365016</v>
      </c>
    </row>
    <row r="172" spans="1:19">
      <c r="A172" s="33" t="s">
        <v>230</v>
      </c>
      <c r="B172" s="73" t="s">
        <v>167</v>
      </c>
      <c r="C172" s="83">
        <f>'Waste 2030 Source'!B172-'Waste 2030 Source'!B171</f>
        <v>0.45562462383598401</v>
      </c>
      <c r="D172" s="83">
        <f>'Waste 2030 Source'!C172-'Waste 2030 Source'!C171</f>
        <v>0</v>
      </c>
      <c r="E172" s="83">
        <f>'Waste 2030 Source'!D172-'Waste 2030 Source'!D171</f>
        <v>1.0429301816827774E-5</v>
      </c>
      <c r="F172" s="83">
        <f>'Waste 2030 Source'!E172-'Waste 2030 Source'!E171</f>
        <v>0</v>
      </c>
      <c r="G172" s="83">
        <f>'Waste 2030 Source'!F172-'Waste 2030 Source'!F171</f>
        <v>0</v>
      </c>
      <c r="H172" s="83">
        <f>'Waste 2030 Source'!G172-'Waste 2030 Source'!G171</f>
        <v>0</v>
      </c>
      <c r="I172" s="83">
        <f>'Waste 2030 Source'!H172-'Waste 2030 Source'!H171</f>
        <v>0</v>
      </c>
      <c r="J172" s="83">
        <f>'Waste 2030 Source'!I172-'Waste 2030 Source'!I171</f>
        <v>0</v>
      </c>
      <c r="K172" s="83">
        <f>'Waste 2030 Source'!J172-'Waste 2030 Source'!J171</f>
        <v>3.1351793310754772E-2</v>
      </c>
      <c r="L172" s="83">
        <f>'Waste 2030 Source'!K172-'Waste 2030 Source'!K171</f>
        <v>3.9656873091686862E-4</v>
      </c>
      <c r="M172" s="83">
        <f>'Waste 2030 Source'!L172-'Waste 2030 Source'!L171</f>
        <v>3.4109904602303232E-2</v>
      </c>
      <c r="N172" s="83">
        <f>'Waste 2030 Source'!M172-'Waste 2030 Source'!M171</f>
        <v>7.782676260958965E-4</v>
      </c>
      <c r="O172" s="83">
        <f>'Waste 2030 Source'!N172-'Waste 2030 Source'!N171</f>
        <v>0.15957645401204701</v>
      </c>
      <c r="P172" s="83">
        <f>'Waste 2030 Source'!O172-'Waste 2030 Source'!O171</f>
        <v>7.800927522555412E-2</v>
      </c>
      <c r="Q172" s="83">
        <f>'Waste 2030 Source'!P172-'Waste 2030 Source'!P171</f>
        <v>5.1086211428117423E-3</v>
      </c>
      <c r="R172" s="83">
        <f>'Waste 2030 Source'!Q172-'Waste 2030 Source'!Q171</f>
        <v>0.16710361886482872</v>
      </c>
      <c r="S172" s="83">
        <f>'Waste 2030 Source'!R172-'Waste 2030 Source'!R171</f>
        <v>0.93206955665323221</v>
      </c>
    </row>
    <row r="173" spans="1:19">
      <c r="A173" s="33" t="s">
        <v>230</v>
      </c>
      <c r="B173" s="73" t="s">
        <v>168</v>
      </c>
      <c r="C173" s="83">
        <f>'Waste 2030 Source'!B173-'Waste 2030 Source'!B172</f>
        <v>1.102116371498596E-7</v>
      </c>
      <c r="D173" s="83">
        <f>'Waste 2030 Source'!C173-'Waste 2030 Source'!C172</f>
        <v>0</v>
      </c>
      <c r="E173" s="83">
        <f>'Waste 2030 Source'!D173-'Waste 2030 Source'!D172</f>
        <v>2.5556643770130449E-6</v>
      </c>
      <c r="F173" s="83">
        <f>'Waste 2030 Source'!E173-'Waste 2030 Source'!E172</f>
        <v>0</v>
      </c>
      <c r="G173" s="83">
        <f>'Waste 2030 Source'!F173-'Waste 2030 Source'!F172</f>
        <v>0</v>
      </c>
      <c r="H173" s="83">
        <f>'Waste 2030 Source'!G173-'Waste 2030 Source'!G172</f>
        <v>0</v>
      </c>
      <c r="I173" s="83">
        <f>'Waste 2030 Source'!H173-'Waste 2030 Source'!H172</f>
        <v>0</v>
      </c>
      <c r="J173" s="83">
        <f>'Waste 2030 Source'!I173-'Waste 2030 Source'!I172</f>
        <v>1.1057337099461506</v>
      </c>
      <c r="K173" s="83">
        <f>'Waste 2030 Source'!J173-'Waste 2030 Source'!J172</f>
        <v>1.3934130360333086E-2</v>
      </c>
      <c r="L173" s="83">
        <f>'Waste 2030 Source'!K173-'Waste 2030 Source'!K172</f>
        <v>8.2834534301941432E-2</v>
      </c>
      <c r="M173" s="83">
        <f>'Waste 2030 Source'!L173-'Waste 2030 Source'!L172</f>
        <v>3.6903174844226783E-2</v>
      </c>
      <c r="N173" s="83">
        <f>'Waste 2030 Source'!M173-'Waste 2030 Source'!M172</f>
        <v>9.0136909071958371E-4</v>
      </c>
      <c r="O173" s="83">
        <f>'Waste 2030 Source'!N173-'Waste 2030 Source'!N172</f>
        <v>0.1116015364446028</v>
      </c>
      <c r="P173" s="83">
        <f>'Waste 2030 Source'!O173-'Waste 2030 Source'!O172</f>
        <v>0.30152230256591395</v>
      </c>
      <c r="Q173" s="83">
        <f>'Waste 2030 Source'!P173-'Waste 2030 Source'!P172</f>
        <v>2.2704982856946998E-3</v>
      </c>
      <c r="R173" s="83">
        <f>'Waste 2030 Source'!Q173-'Waste 2030 Source'!Q172</f>
        <v>2.7199422352595093E-3</v>
      </c>
      <c r="S173" s="83">
        <f>'Waste 2030 Source'!R173-'Waste 2030 Source'!R172</f>
        <v>1.6584238639508158</v>
      </c>
    </row>
    <row r="174" spans="1:19">
      <c r="A174" s="33" t="s">
        <v>230</v>
      </c>
      <c r="B174" s="73" t="s">
        <v>169</v>
      </c>
      <c r="C174" s="83">
        <f>'Waste 2030 Source'!B174-'Waste 2030 Source'!B173</f>
        <v>2.2077097128203604E-6</v>
      </c>
      <c r="D174" s="83">
        <f>'Waste 2030 Source'!C174-'Waste 2030 Source'!C173</f>
        <v>0</v>
      </c>
      <c r="E174" s="83">
        <f>'Waste 2030 Source'!D174-'Waste 2030 Source'!D173</f>
        <v>3.937993412250762E-6</v>
      </c>
      <c r="F174" s="83">
        <f>'Waste 2030 Source'!E174-'Waste 2030 Source'!E173</f>
        <v>0</v>
      </c>
      <c r="G174" s="83">
        <f>'Waste 2030 Source'!F174-'Waste 2030 Source'!F173</f>
        <v>0</v>
      </c>
      <c r="H174" s="83">
        <f>'Waste 2030 Source'!G174-'Waste 2030 Source'!G173</f>
        <v>0</v>
      </c>
      <c r="I174" s="83">
        <f>'Waste 2030 Source'!H174-'Waste 2030 Source'!H173</f>
        <v>0</v>
      </c>
      <c r="J174" s="83">
        <f>'Waste 2030 Source'!I174-'Waste 2030 Source'!I173</f>
        <v>0</v>
      </c>
      <c r="K174" s="83">
        <f>'Waste 2030 Source'!J174-'Waste 2030 Source'!J173</f>
        <v>0</v>
      </c>
      <c r="L174" s="83">
        <f>'Waste 2030 Source'!K174-'Waste 2030 Source'!K173</f>
        <v>1.4974013378932227E-4</v>
      </c>
      <c r="M174" s="83">
        <f>'Waste 2030 Source'!L174-'Waste 2030 Source'!L173</f>
        <v>7.160365171169758E-2</v>
      </c>
      <c r="N174" s="83">
        <f>'Waste 2030 Source'!M174-'Waste 2030 Source'!M173</f>
        <v>5.1123846223113389E-2</v>
      </c>
      <c r="O174" s="83">
        <f>'Waste 2030 Source'!N174-'Waste 2030 Source'!N173</f>
        <v>0.30245313047397815</v>
      </c>
      <c r="P174" s="83">
        <f>'Waste 2030 Source'!O174-'Waste 2030 Source'!O173</f>
        <v>2.7378893867307852E-2</v>
      </c>
      <c r="Q174" s="83">
        <f>'Waste 2030 Source'!P174-'Waste 2030 Source'!P173</f>
        <v>0</v>
      </c>
      <c r="R174" s="83">
        <f>'Waste 2030 Source'!Q174-'Waste 2030 Source'!Q173</f>
        <v>6.5804172250381043E-2</v>
      </c>
      <c r="S174" s="83">
        <f>'Waste 2030 Source'!R174-'Waste 2030 Source'!R173</f>
        <v>0.5185195803633178</v>
      </c>
    </row>
    <row r="175" spans="1:19">
      <c r="A175" s="33" t="s">
        <v>230</v>
      </c>
      <c r="B175" s="73" t="s">
        <v>170</v>
      </c>
      <c r="C175" s="83">
        <f>'Waste 2030 Source'!B175-'Waste 2030 Source'!B174</f>
        <v>5.0869267553821373E-7</v>
      </c>
      <c r="D175" s="83">
        <f>'Waste 2030 Source'!C175-'Waste 2030 Source'!C174</f>
        <v>0</v>
      </c>
      <c r="E175" s="83">
        <f>'Waste 2030 Source'!D175-'Waste 2030 Source'!D174</f>
        <v>9.0737853852829176E-7</v>
      </c>
      <c r="F175" s="83">
        <f>'Waste 2030 Source'!E175-'Waste 2030 Source'!E174</f>
        <v>0</v>
      </c>
      <c r="G175" s="83">
        <f>'Waste 2030 Source'!F175-'Waste 2030 Source'!F174</f>
        <v>0</v>
      </c>
      <c r="H175" s="83">
        <f>'Waste 2030 Source'!G175-'Waste 2030 Source'!G174</f>
        <v>0</v>
      </c>
      <c r="I175" s="83">
        <f>'Waste 2030 Source'!H175-'Waste 2030 Source'!H174</f>
        <v>0</v>
      </c>
      <c r="J175" s="83">
        <f>'Waste 2030 Source'!I175-'Waste 2030 Source'!I174</f>
        <v>0</v>
      </c>
      <c r="K175" s="83">
        <f>'Waste 2030 Source'!J175-'Waste 2030 Source'!J174</f>
        <v>0</v>
      </c>
      <c r="L175" s="83">
        <f>'Waste 2030 Source'!K175-'Waste 2030 Source'!K174</f>
        <v>3.4502593006635607E-5</v>
      </c>
      <c r="M175" s="83">
        <f>'Waste 2030 Source'!L175-'Waste 2030 Source'!L174</f>
        <v>0</v>
      </c>
      <c r="N175" s="83">
        <f>'Waste 2030 Source'!M175-'Waste 2030 Source'!M174</f>
        <v>4.671552789190514E-4</v>
      </c>
      <c r="O175" s="83">
        <f>'Waste 2030 Source'!N175-'Waste 2030 Source'!N174</f>
        <v>2.4943782835435968E-3</v>
      </c>
      <c r="P175" s="83">
        <f>'Waste 2030 Source'!O175-'Waste 2030 Source'!O174</f>
        <v>7.7350448716146047E-2</v>
      </c>
      <c r="Q175" s="83">
        <f>'Waste 2030 Source'!P175-'Waste 2030 Source'!P174</f>
        <v>1.3647170647974605E-3</v>
      </c>
      <c r="R175" s="83">
        <f>'Waste 2030 Source'!Q175-'Waste 2030 Source'!Q174</f>
        <v>5.0439446016383727E-3</v>
      </c>
      <c r="S175" s="83">
        <f>'Waste 2030 Source'!R175-'Waste 2030 Source'!R174</f>
        <v>8.6756562609252796E-2</v>
      </c>
    </row>
    <row r="176" spans="1:19">
      <c r="A176" s="33" t="s">
        <v>230</v>
      </c>
      <c r="B176" s="73" t="s">
        <v>171</v>
      </c>
      <c r="C176" s="83">
        <f>'Waste 2030 Source'!B176-'Waste 2030 Source'!B175</f>
        <v>0</v>
      </c>
      <c r="D176" s="83">
        <f>'Waste 2030 Source'!C176-'Waste 2030 Source'!C175</f>
        <v>0</v>
      </c>
      <c r="E176" s="83">
        <f>'Waste 2030 Source'!D176-'Waste 2030 Source'!D175</f>
        <v>0</v>
      </c>
      <c r="F176" s="83">
        <f>'Waste 2030 Source'!E176-'Waste 2030 Source'!E175</f>
        <v>0</v>
      </c>
      <c r="G176" s="83">
        <f>'Waste 2030 Source'!F176-'Waste 2030 Source'!F175</f>
        <v>0</v>
      </c>
      <c r="H176" s="83">
        <f>'Waste 2030 Source'!G176-'Waste 2030 Source'!G175</f>
        <v>0</v>
      </c>
      <c r="I176" s="83">
        <f>'Waste 2030 Source'!H176-'Waste 2030 Source'!H175</f>
        <v>0</v>
      </c>
      <c r="J176" s="83">
        <f>'Waste 2030 Source'!I176-'Waste 2030 Source'!I175</f>
        <v>0</v>
      </c>
      <c r="K176" s="83">
        <f>'Waste 2030 Source'!J176-'Waste 2030 Source'!J175</f>
        <v>0</v>
      </c>
      <c r="L176" s="83">
        <f>'Waste 2030 Source'!K176-'Waste 2030 Source'!K175</f>
        <v>0</v>
      </c>
      <c r="M176" s="83">
        <f>'Waste 2030 Source'!L176-'Waste 2030 Source'!L175</f>
        <v>1.7692124522454833E-3</v>
      </c>
      <c r="N176" s="83">
        <f>'Waste 2030 Source'!M176-'Waste 2030 Source'!M175</f>
        <v>0</v>
      </c>
      <c r="O176" s="83">
        <f>'Waste 2030 Source'!N176-'Waste 2030 Source'!N175</f>
        <v>0</v>
      </c>
      <c r="P176" s="83">
        <f>'Waste 2030 Source'!O176-'Waste 2030 Source'!O175</f>
        <v>5.486758827963456E-2</v>
      </c>
      <c r="Q176" s="83">
        <f>'Waste 2030 Source'!P176-'Waste 2030 Source'!P175</f>
        <v>0.18429860599082382</v>
      </c>
      <c r="R176" s="83">
        <f>'Waste 2030 Source'!Q176-'Waste 2030 Source'!Q175</f>
        <v>2.6108768469583765E-3</v>
      </c>
      <c r="S176" s="83">
        <f>'Waste 2030 Source'!R176-'Waste 2030 Source'!R175</f>
        <v>0.24354628356968533</v>
      </c>
    </row>
    <row r="177" spans="1:19">
      <c r="A177" s="33" t="s">
        <v>230</v>
      </c>
      <c r="B177" s="73" t="s">
        <v>172</v>
      </c>
      <c r="C177" s="83">
        <f>'Waste 2030 Source'!B177-'Waste 2030 Source'!B176</f>
        <v>1.4687707405869332E-6</v>
      </c>
      <c r="D177" s="83">
        <f>'Waste 2030 Source'!C177-'Waste 2030 Source'!C176</f>
        <v>0</v>
      </c>
      <c r="E177" s="83">
        <f>'Waste 2030 Source'!D177-'Waste 2030 Source'!D176</f>
        <v>5.3918258799967589E-6</v>
      </c>
      <c r="F177" s="83">
        <f>'Waste 2030 Source'!E177-'Waste 2030 Source'!E176</f>
        <v>0</v>
      </c>
      <c r="G177" s="83">
        <f>'Waste 2030 Source'!F177-'Waste 2030 Source'!F176</f>
        <v>0</v>
      </c>
      <c r="H177" s="83">
        <f>'Waste 2030 Source'!G177-'Waste 2030 Source'!G176</f>
        <v>0</v>
      </c>
      <c r="I177" s="83">
        <f>'Waste 2030 Source'!H177-'Waste 2030 Source'!H176</f>
        <v>0</v>
      </c>
      <c r="J177" s="83">
        <f>'Waste 2030 Source'!I177-'Waste 2030 Source'!I176</f>
        <v>0</v>
      </c>
      <c r="K177" s="83">
        <f>'Waste 2030 Source'!J177-'Waste 2030 Source'!J176</f>
        <v>0</v>
      </c>
      <c r="L177" s="83">
        <f>'Waste 2030 Source'!K177-'Waste 2030 Source'!K176</f>
        <v>2.050213507338583E-4</v>
      </c>
      <c r="M177" s="83">
        <f>'Waste 2030 Source'!L177-'Waste 2030 Source'!L176</f>
        <v>2.6823392381629674E-3</v>
      </c>
      <c r="N177" s="83">
        <f>'Waste 2030 Source'!M177-'Waste 2030 Source'!M176</f>
        <v>1.2291947356857236E-4</v>
      </c>
      <c r="O177" s="83">
        <f>'Waste 2030 Source'!N177-'Waste 2030 Source'!N176</f>
        <v>1.6249226334892342E-2</v>
      </c>
      <c r="P177" s="83">
        <f>'Waste 2030 Source'!O177-'Waste 2030 Source'!O176</f>
        <v>0.51587901215678755</v>
      </c>
      <c r="Q177" s="83">
        <f>'Waste 2030 Source'!P177-'Waste 2030 Source'!P176</f>
        <v>2.1507536258905446E-2</v>
      </c>
      <c r="R177" s="83">
        <f>'Waste 2030 Source'!Q177-'Waste 2030 Source'!Q176</f>
        <v>3.4653168228260256E-6</v>
      </c>
      <c r="S177" s="83">
        <f>'Waste 2030 Source'!R177-'Waste 2030 Source'!R176</f>
        <v>0.55665638072639467</v>
      </c>
    </row>
    <row r="178" spans="1:19">
      <c r="A178" s="33" t="s">
        <v>230</v>
      </c>
      <c r="B178" s="73" t="s">
        <v>173</v>
      </c>
      <c r="C178" s="83">
        <f>'Waste 2030 Source'!B178-'Waste 2030 Source'!B177</f>
        <v>1.5539835196420881E-6</v>
      </c>
      <c r="D178" s="83">
        <f>'Waste 2030 Source'!C178-'Waste 2030 Source'!C177</f>
        <v>0</v>
      </c>
      <c r="E178" s="83">
        <f>'Waste 2030 Source'!D178-'Waste 2030 Source'!D177</f>
        <v>4.1438655587224815E-2</v>
      </c>
      <c r="F178" s="83">
        <f>'Waste 2030 Source'!E178-'Waste 2030 Source'!E177</f>
        <v>0</v>
      </c>
      <c r="G178" s="83">
        <f>'Waste 2030 Source'!F178-'Waste 2030 Source'!F177</f>
        <v>0</v>
      </c>
      <c r="H178" s="83">
        <f>'Waste 2030 Source'!G178-'Waste 2030 Source'!G177</f>
        <v>0</v>
      </c>
      <c r="I178" s="83">
        <f>'Waste 2030 Source'!H178-'Waste 2030 Source'!H177</f>
        <v>0</v>
      </c>
      <c r="J178" s="83">
        <f>'Waste 2030 Source'!I178-'Waste 2030 Source'!I177</f>
        <v>0</v>
      </c>
      <c r="K178" s="83">
        <f>'Waste 2030 Source'!J178-'Waste 2030 Source'!J177</f>
        <v>0</v>
      </c>
      <c r="L178" s="83">
        <f>'Waste 2030 Source'!K178-'Waste 2030 Source'!K177</f>
        <v>0</v>
      </c>
      <c r="M178" s="83">
        <f>'Waste 2030 Source'!L178-'Waste 2030 Source'!L177</f>
        <v>0</v>
      </c>
      <c r="N178" s="83">
        <f>'Waste 2030 Source'!M178-'Waste 2030 Source'!M177</f>
        <v>8.6137156839427576E-3</v>
      </c>
      <c r="O178" s="83">
        <f>'Waste 2030 Source'!N178-'Waste 2030 Source'!N177</f>
        <v>0</v>
      </c>
      <c r="P178" s="83">
        <f>'Waste 2030 Source'!O178-'Waste 2030 Source'!O177</f>
        <v>4.3258124047312663E-2</v>
      </c>
      <c r="Q178" s="83">
        <f>'Waste 2030 Source'!P178-'Waste 2030 Source'!P177</f>
        <v>9.7960892831459034E-3</v>
      </c>
      <c r="R178" s="83">
        <f>'Waste 2030 Source'!Q178-'Waste 2030 Source'!Q177</f>
        <v>5.1668617057032407E-4</v>
      </c>
      <c r="S178" s="83">
        <f>'Waste 2030 Source'!R178-'Waste 2030 Source'!R177</f>
        <v>0.10362482475568413</v>
      </c>
    </row>
    <row r="179" spans="1:19">
      <c r="A179" s="33" t="s">
        <v>230</v>
      </c>
      <c r="B179" s="73" t="s">
        <v>174</v>
      </c>
      <c r="C179" s="83">
        <f>'Waste 2030 Source'!B179-'Waste 2030 Source'!B178</f>
        <v>5.4214820962492638E-3</v>
      </c>
      <c r="D179" s="83">
        <f>'Waste 2030 Source'!C179-'Waste 2030 Source'!C178</f>
        <v>0</v>
      </c>
      <c r="E179" s="83">
        <f>'Waste 2030 Source'!D179-'Waste 2030 Source'!D178</f>
        <v>1.0509968636327471E-3</v>
      </c>
      <c r="F179" s="83">
        <f>'Waste 2030 Source'!E179-'Waste 2030 Source'!E178</f>
        <v>0</v>
      </c>
      <c r="G179" s="83">
        <f>'Waste 2030 Source'!F179-'Waste 2030 Source'!F178</f>
        <v>0</v>
      </c>
      <c r="H179" s="83">
        <f>'Waste 2030 Source'!G179-'Waste 2030 Source'!G178</f>
        <v>0</v>
      </c>
      <c r="I179" s="83">
        <f>'Waste 2030 Source'!H179-'Waste 2030 Source'!H178</f>
        <v>0</v>
      </c>
      <c r="J179" s="83">
        <f>'Waste 2030 Source'!I179-'Waste 2030 Source'!I178</f>
        <v>0</v>
      </c>
      <c r="K179" s="83">
        <f>'Waste 2030 Source'!J179-'Waste 2030 Source'!J178</f>
        <v>0</v>
      </c>
      <c r="L179" s="83">
        <f>'Waste 2030 Source'!K179-'Waste 2030 Source'!K178</f>
        <v>1.5516546304066843</v>
      </c>
      <c r="M179" s="83">
        <f>'Waste 2030 Source'!L179-'Waste 2030 Source'!L178</f>
        <v>1.7554950764022692E-2</v>
      </c>
      <c r="N179" s="83">
        <f>'Waste 2030 Source'!M179-'Waste 2030 Source'!M178</f>
        <v>3.1903913881194512E-2</v>
      </c>
      <c r="O179" s="83">
        <f>'Waste 2030 Source'!N179-'Waste 2030 Source'!N178</f>
        <v>0.36461847108343193</v>
      </c>
      <c r="P179" s="83">
        <f>'Waste 2030 Source'!O179-'Waste 2030 Source'!O178</f>
        <v>4.1922572674337744E-3</v>
      </c>
      <c r="Q179" s="83">
        <f>'Waste 2030 Source'!P179-'Waste 2030 Source'!P178</f>
        <v>4.3538174591777334E-3</v>
      </c>
      <c r="R179" s="83">
        <f>'Waste 2030 Source'!Q179-'Waste 2030 Source'!Q178</f>
        <v>8.4367061127267107E-2</v>
      </c>
      <c r="S179" s="83">
        <f>'Waste 2030 Source'!R179-'Waste 2030 Source'!R178</f>
        <v>2.0651175809491633</v>
      </c>
    </row>
    <row r="180" spans="1:19">
      <c r="A180" s="33" t="s">
        <v>230</v>
      </c>
      <c r="B180" s="73" t="s">
        <v>175</v>
      </c>
      <c r="C180" s="83">
        <f>'Waste 2030 Source'!B180-'Waste 2030 Source'!B179</f>
        <v>0.23980033111831744</v>
      </c>
      <c r="D180" s="83">
        <f>'Waste 2030 Source'!C180-'Waste 2030 Source'!C179</f>
        <v>0</v>
      </c>
      <c r="E180" s="83">
        <f>'Waste 2030 Source'!D180-'Waste 2030 Source'!D179</f>
        <v>2.1812799165104479E-2</v>
      </c>
      <c r="F180" s="83">
        <f>'Waste 2030 Source'!E180-'Waste 2030 Source'!E179</f>
        <v>0</v>
      </c>
      <c r="G180" s="83">
        <f>'Waste 2030 Source'!F180-'Waste 2030 Source'!F179</f>
        <v>0</v>
      </c>
      <c r="H180" s="83">
        <f>'Waste 2030 Source'!G180-'Waste 2030 Source'!G179</f>
        <v>0</v>
      </c>
      <c r="I180" s="83">
        <f>'Waste 2030 Source'!H180-'Waste 2030 Source'!H179</f>
        <v>0</v>
      </c>
      <c r="J180" s="83">
        <f>'Waste 2030 Source'!I180-'Waste 2030 Source'!I179</f>
        <v>0</v>
      </c>
      <c r="K180" s="83">
        <f>'Waste 2030 Source'!J180-'Waste 2030 Source'!J179</f>
        <v>0</v>
      </c>
      <c r="L180" s="83">
        <f>'Waste 2030 Source'!K180-'Waste 2030 Source'!K179</f>
        <v>1.1332947694953077E-4</v>
      </c>
      <c r="M180" s="83">
        <f>'Waste 2030 Source'!L180-'Waste 2030 Source'!L179</f>
        <v>7.5983003995645504E-3</v>
      </c>
      <c r="N180" s="83">
        <f>'Waste 2030 Source'!M180-'Waste 2030 Source'!M179</f>
        <v>0</v>
      </c>
      <c r="O180" s="83">
        <f>'Waste 2030 Source'!N180-'Waste 2030 Source'!N179</f>
        <v>4.7522528419811749E-2</v>
      </c>
      <c r="P180" s="83">
        <f>'Waste 2030 Source'!O180-'Waste 2030 Source'!O179</f>
        <v>6.8788723171735455E-2</v>
      </c>
      <c r="Q180" s="83">
        <f>'Waste 2030 Source'!P180-'Waste 2030 Source'!P179</f>
        <v>3.9050637594613136E-3</v>
      </c>
      <c r="R180" s="83">
        <f>'Waste 2030 Source'!Q180-'Waste 2030 Source'!Q179</f>
        <v>4.017949654992492E-2</v>
      </c>
      <c r="S180" s="83">
        <f>'Waste 2030 Source'!R180-'Waste 2030 Source'!R179</f>
        <v>0.42972057206077352</v>
      </c>
    </row>
    <row r="181" spans="1:19">
      <c r="A181" s="33" t="s">
        <v>230</v>
      </c>
      <c r="B181" s="73" t="s">
        <v>176</v>
      </c>
      <c r="C181" s="83">
        <f>'Waste 2030 Source'!B181-'Waste 2030 Source'!B180</f>
        <v>3.3856481314932907E-2</v>
      </c>
      <c r="D181" s="83">
        <f>'Waste 2030 Source'!C181-'Waste 2030 Source'!C180</f>
        <v>0</v>
      </c>
      <c r="E181" s="83">
        <f>'Waste 2030 Source'!D181-'Waste 2030 Source'!D180</f>
        <v>5.2162505105570744E-3</v>
      </c>
      <c r="F181" s="83">
        <f>'Waste 2030 Source'!E181-'Waste 2030 Source'!E180</f>
        <v>0</v>
      </c>
      <c r="G181" s="83">
        <f>'Waste 2030 Source'!F181-'Waste 2030 Source'!F180</f>
        <v>0</v>
      </c>
      <c r="H181" s="83">
        <f>'Waste 2030 Source'!G181-'Waste 2030 Source'!G180</f>
        <v>0</v>
      </c>
      <c r="I181" s="83">
        <f>'Waste 2030 Source'!H181-'Waste 2030 Source'!H180</f>
        <v>0</v>
      </c>
      <c r="J181" s="83">
        <f>'Waste 2030 Source'!I181-'Waste 2030 Source'!I180</f>
        <v>0</v>
      </c>
      <c r="K181" s="83">
        <f>'Waste 2030 Source'!J181-'Waste 2030 Source'!J180</f>
        <v>0</v>
      </c>
      <c r="L181" s="83">
        <f>'Waste 2030 Source'!K181-'Waste 2030 Source'!K180</f>
        <v>0.4138599295295613</v>
      </c>
      <c r="M181" s="83">
        <f>'Waste 2030 Source'!L181-'Waste 2030 Source'!L180</f>
        <v>0.39580897071174093</v>
      </c>
      <c r="N181" s="83">
        <f>'Waste 2030 Source'!M181-'Waste 2030 Source'!M180</f>
        <v>0</v>
      </c>
      <c r="O181" s="83">
        <f>'Waste 2030 Source'!N181-'Waste 2030 Source'!N180</f>
        <v>3.9898900563883899E-2</v>
      </c>
      <c r="P181" s="83">
        <f>'Waste 2030 Source'!O181-'Waste 2030 Source'!O180</f>
        <v>0.75970818918146676</v>
      </c>
      <c r="Q181" s="83">
        <f>'Waste 2030 Source'!P181-'Waste 2030 Source'!P180</f>
        <v>0.13476933511367051</v>
      </c>
      <c r="R181" s="83">
        <f>'Waste 2030 Source'!Q181-'Waste 2030 Source'!Q180</f>
        <v>9.0746236471375141E-2</v>
      </c>
      <c r="S181" s="83">
        <f>'Waste 2030 Source'!R181-'Waste 2030 Source'!R180</f>
        <v>1.8738642933972187</v>
      </c>
    </row>
    <row r="182" spans="1:19">
      <c r="A182" s="33" t="s">
        <v>230</v>
      </c>
      <c r="B182" s="73" t="s">
        <v>177</v>
      </c>
      <c r="C182" s="83">
        <f>'Waste 2030 Source'!B182-'Waste 2030 Source'!B181</f>
        <v>5.8635560229447492E-7</v>
      </c>
      <c r="D182" s="83">
        <f>'Waste 2030 Source'!C182-'Waste 2030 Source'!C181</f>
        <v>1.1071646881231487</v>
      </c>
      <c r="E182" s="83">
        <f>'Waste 2030 Source'!D182-'Waste 2030 Source'!D181</f>
        <v>1.0459094710313366E-6</v>
      </c>
      <c r="F182" s="83">
        <f>'Waste 2030 Source'!E182-'Waste 2030 Source'!E181</f>
        <v>34.294528224116156</v>
      </c>
      <c r="G182" s="83">
        <f>'Waste 2030 Source'!F182-'Waste 2030 Source'!F181</f>
        <v>13.025718811136031</v>
      </c>
      <c r="H182" s="83">
        <f>'Waste 2030 Source'!G182-'Waste 2030 Source'!G181</f>
        <v>6.6956574120797221</v>
      </c>
      <c r="I182" s="83">
        <f>'Waste 2030 Source'!H182-'Waste 2030 Source'!H181</f>
        <v>4.0159866820855399</v>
      </c>
      <c r="J182" s="83">
        <f>'Waste 2030 Source'!I182-'Waste 2030 Source'!I181</f>
        <v>1.1392407920657277</v>
      </c>
      <c r="K182" s="83">
        <f>'Waste 2030 Source'!J182-'Waste 2030 Source'!J181</f>
        <v>0.44415040523566773</v>
      </c>
      <c r="L182" s="83">
        <f>'Waste 2030 Source'!K182-'Waste 2030 Source'!K181</f>
        <v>3.9770159055763088E-5</v>
      </c>
      <c r="M182" s="83">
        <f>'Waste 2030 Source'!L182-'Waste 2030 Source'!L181</f>
        <v>13.968129828763864</v>
      </c>
      <c r="N182" s="83">
        <f>'Waste 2030 Source'!M182-'Waste 2030 Source'!M181</f>
        <v>2.6865772807756159</v>
      </c>
      <c r="O182" s="83">
        <f>'Waste 2030 Source'!N182-'Waste 2030 Source'!N181</f>
        <v>4.1533303504390133</v>
      </c>
      <c r="P182" s="83">
        <f>'Waste 2030 Source'!O182-'Waste 2030 Source'!O181</f>
        <v>3.5402042781726095E-2</v>
      </c>
      <c r="Q182" s="83">
        <f>'Waste 2030 Source'!P182-'Waste 2030 Source'!P181</f>
        <v>0.36021607733180439</v>
      </c>
      <c r="R182" s="83">
        <f>'Waste 2030 Source'!Q182-'Waste 2030 Source'!Q181</f>
        <v>5.6042092613333381</v>
      </c>
      <c r="S182" s="83">
        <f>'Waste 2030 Source'!R182-'Waste 2030 Source'!R181</f>
        <v>87.530353258691434</v>
      </c>
    </row>
    <row r="183" spans="1:19">
      <c r="A183" s="33" t="s">
        <v>230</v>
      </c>
      <c r="B183" s="73" t="s">
        <v>178</v>
      </c>
      <c r="C183" s="83">
        <f>'Waste 2030 Source'!B183-'Waste 2030 Source'!B182</f>
        <v>0.7617139018415191</v>
      </c>
      <c r="D183" s="83">
        <f>'Waste 2030 Source'!C183-'Waste 2030 Source'!C182</f>
        <v>0</v>
      </c>
      <c r="E183" s="83">
        <f>'Waste 2030 Source'!D183-'Waste 2030 Source'!D182</f>
        <v>0.11726409184990061</v>
      </c>
      <c r="F183" s="83">
        <f>'Waste 2030 Source'!E183-'Waste 2030 Source'!E182</f>
        <v>0</v>
      </c>
      <c r="G183" s="83">
        <f>'Waste 2030 Source'!F183-'Waste 2030 Source'!F182</f>
        <v>0</v>
      </c>
      <c r="H183" s="83">
        <f>'Waste 2030 Source'!G183-'Waste 2030 Source'!G182</f>
        <v>0</v>
      </c>
      <c r="I183" s="83">
        <f>'Waste 2030 Source'!H183-'Waste 2030 Source'!H182</f>
        <v>0</v>
      </c>
      <c r="J183" s="83">
        <f>'Waste 2030 Source'!I183-'Waste 2030 Source'!I182</f>
        <v>1.7088611880985312</v>
      </c>
      <c r="K183" s="83">
        <f>'Waste 2030 Source'!J183-'Waste 2030 Source'!J182</f>
        <v>1.7417662950421686E-2</v>
      </c>
      <c r="L183" s="83">
        <f>'Waste 2030 Source'!K183-'Waste 2030 Source'!K182</f>
        <v>9.3079872328336748</v>
      </c>
      <c r="M183" s="83">
        <f>'Waste 2030 Source'!L183-'Waste 2030 Source'!L182</f>
        <v>0.39078444620082564</v>
      </c>
      <c r="N183" s="83">
        <f>'Waste 2030 Source'!M183-'Waste 2030 Source'!M182</f>
        <v>0</v>
      </c>
      <c r="O183" s="83">
        <f>'Waste 2030 Source'!N183-'Waste 2030 Source'!N182</f>
        <v>0.16287570001721008</v>
      </c>
      <c r="P183" s="83">
        <f>'Waste 2030 Source'!O183-'Waste 2030 Source'!O182</f>
        <v>3.3851638269251794</v>
      </c>
      <c r="Q183" s="83">
        <f>'Waste 2030 Source'!P183-'Waste 2030 Source'!P182</f>
        <v>0.3293411353815987</v>
      </c>
      <c r="R183" s="83">
        <f>'Waste 2030 Source'!Q183-'Waste 2030 Source'!Q182</f>
        <v>0.33876356729051338</v>
      </c>
      <c r="S183" s="83">
        <f>'Waste 2030 Source'!R183-'Waste 2030 Source'!R182</f>
        <v>16.520172753389261</v>
      </c>
    </row>
    <row r="184" spans="1:19">
      <c r="A184" s="33" t="s">
        <v>230</v>
      </c>
      <c r="B184" s="73" t="s">
        <v>179</v>
      </c>
      <c r="C184" s="83">
        <f>'Waste 2030 Source'!B184-'Waste 2030 Source'!B183</f>
        <v>3.5002834408714989E-8</v>
      </c>
      <c r="D184" s="83">
        <f>'Waste 2030 Source'!C184-'Waste 2030 Source'!C183</f>
        <v>0</v>
      </c>
      <c r="E184" s="83">
        <f>'Waste 2030 Source'!D184-'Waste 2030 Source'!D183</f>
        <v>6.2436164682821982E-8</v>
      </c>
      <c r="F184" s="83">
        <f>'Waste 2030 Source'!E184-'Waste 2030 Source'!E183</f>
        <v>0</v>
      </c>
      <c r="G184" s="83">
        <f>'Waste 2030 Source'!F184-'Waste 2030 Source'!F183</f>
        <v>0</v>
      </c>
      <c r="H184" s="83">
        <f>'Waste 2030 Source'!G184-'Waste 2030 Source'!G183</f>
        <v>0</v>
      </c>
      <c r="I184" s="83">
        <f>'Waste 2030 Source'!H184-'Waste 2030 Source'!H183</f>
        <v>0</v>
      </c>
      <c r="J184" s="83">
        <f>'Waste 2030 Source'!I184-'Waste 2030 Source'!I183</f>
        <v>0</v>
      </c>
      <c r="K184" s="83">
        <f>'Waste 2030 Source'!J184-'Waste 2030 Source'!J183</f>
        <v>0</v>
      </c>
      <c r="L184" s="83">
        <f>'Waste 2030 Source'!K184-'Waste 2030 Source'!K183</f>
        <v>2.3741024541834577E-6</v>
      </c>
      <c r="M184" s="83">
        <f>'Waste 2030 Source'!L184-'Waste 2030 Source'!L183</f>
        <v>0</v>
      </c>
      <c r="N184" s="83">
        <f>'Waste 2030 Source'!M184-'Waste 2030 Source'!M183</f>
        <v>0</v>
      </c>
      <c r="O184" s="83">
        <f>'Waste 2030 Source'!N184-'Waste 2030 Source'!N183</f>
        <v>0</v>
      </c>
      <c r="P184" s="83">
        <f>'Waste 2030 Source'!O184-'Waste 2030 Source'!O183</f>
        <v>5.1432748193747102E-7</v>
      </c>
      <c r="Q184" s="83">
        <f>'Waste 2030 Source'!P184-'Waste 2030 Source'!P183</f>
        <v>2.2930506989737864E-4</v>
      </c>
      <c r="R184" s="83">
        <f>'Waste 2030 Source'!Q184-'Waste 2030 Source'!Q183</f>
        <v>1.5433072064752196E-7</v>
      </c>
      <c r="S184" s="83">
        <f>'Waste 2030 Source'!R184-'Waste 2030 Source'!R183</f>
        <v>2.3244526960297662E-4</v>
      </c>
    </row>
    <row r="185" spans="1:19">
      <c r="A185" s="33" t="s">
        <v>230</v>
      </c>
      <c r="B185" s="73" t="s">
        <v>180</v>
      </c>
      <c r="C185" s="83">
        <f>'Waste 2030 Source'!B185-'Waste 2030 Source'!B184</f>
        <v>0</v>
      </c>
      <c r="D185" s="83">
        <f>'Waste 2030 Source'!C185-'Waste 2030 Source'!C184</f>
        <v>0</v>
      </c>
      <c r="E185" s="83">
        <f>'Waste 2030 Source'!D185-'Waste 2030 Source'!D184</f>
        <v>0</v>
      </c>
      <c r="F185" s="83">
        <f>'Waste 2030 Source'!E185-'Waste 2030 Source'!E184</f>
        <v>0</v>
      </c>
      <c r="G185" s="83">
        <f>'Waste 2030 Source'!F185-'Waste 2030 Source'!F184</f>
        <v>0</v>
      </c>
      <c r="H185" s="83">
        <f>'Waste 2030 Source'!G185-'Waste 2030 Source'!G184</f>
        <v>0</v>
      </c>
      <c r="I185" s="83">
        <f>'Waste 2030 Source'!H185-'Waste 2030 Source'!H184</f>
        <v>0</v>
      </c>
      <c r="J185" s="83">
        <f>'Waste 2030 Source'!I185-'Waste 2030 Source'!I184</f>
        <v>0</v>
      </c>
      <c r="K185" s="83">
        <f>'Waste 2030 Source'!J185-'Waste 2030 Source'!J184</f>
        <v>0</v>
      </c>
      <c r="L185" s="83">
        <f>'Waste 2030 Source'!K185-'Waste 2030 Source'!K184</f>
        <v>0</v>
      </c>
      <c r="M185" s="83">
        <f>'Waste 2030 Source'!L185-'Waste 2030 Source'!L184</f>
        <v>0</v>
      </c>
      <c r="N185" s="83">
        <f>'Waste 2030 Source'!M185-'Waste 2030 Source'!M184</f>
        <v>0</v>
      </c>
      <c r="O185" s="83">
        <f>'Waste 2030 Source'!N185-'Waste 2030 Source'!N184</f>
        <v>0</v>
      </c>
      <c r="P185" s="83">
        <f>'Waste 2030 Source'!O185-'Waste 2030 Source'!O184</f>
        <v>0</v>
      </c>
      <c r="Q185" s="83">
        <f>'Waste 2030 Source'!P185-'Waste 2030 Source'!P184</f>
        <v>0</v>
      </c>
      <c r="R185" s="83">
        <f>'Waste 2030 Source'!Q185-'Waste 2030 Source'!Q184</f>
        <v>0</v>
      </c>
      <c r="S185" s="83">
        <f>'Waste 2030 Source'!R185-'Waste 2030 Source'!R184</f>
        <v>0</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5"/>
  <sheetViews>
    <sheetView workbookViewId="0"/>
  </sheetViews>
  <sheetFormatPr defaultColWidth="8.88671875" defaultRowHeight="14.4"/>
  <cols>
    <col min="1" max="1" width="17.5546875" style="49" customWidth="1"/>
    <col min="2" max="2" width="10.44140625" style="49" customWidth="1"/>
    <col min="3" max="16384" width="8.88671875" style="49"/>
  </cols>
  <sheetData>
    <row r="1" spans="1:19" s="44" customFormat="1">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3.0499603153663582E-2</v>
      </c>
      <c r="O10" s="74">
        <v>2.08198111635806E-3</v>
      </c>
      <c r="P10" s="74">
        <v>0</v>
      </c>
      <c r="Q10" s="74">
        <v>0</v>
      </c>
      <c r="R10" s="74">
        <v>3.2581584270021641E-2</v>
      </c>
    </row>
    <row r="11" spans="1:19">
      <c r="A11" s="73" t="s">
        <v>183</v>
      </c>
      <c r="B11" s="74">
        <v>0</v>
      </c>
      <c r="C11" s="74">
        <v>0</v>
      </c>
      <c r="D11" s="74">
        <v>0</v>
      </c>
      <c r="E11" s="74">
        <v>0</v>
      </c>
      <c r="F11" s="74">
        <v>0</v>
      </c>
      <c r="G11" s="74">
        <v>0</v>
      </c>
      <c r="H11" s="74">
        <v>0</v>
      </c>
      <c r="I11" s="74">
        <v>0</v>
      </c>
      <c r="J11" s="74">
        <v>0</v>
      </c>
      <c r="K11" s="74">
        <v>0</v>
      </c>
      <c r="L11" s="74">
        <v>0</v>
      </c>
      <c r="M11" s="74">
        <v>0</v>
      </c>
      <c r="N11" s="74">
        <v>3.0499603153663582E-2</v>
      </c>
      <c r="O11" s="74">
        <v>3.1038647554791784E-2</v>
      </c>
      <c r="P11" s="74">
        <v>0</v>
      </c>
      <c r="Q11" s="74">
        <v>0</v>
      </c>
      <c r="R11" s="74">
        <v>6.1538250708455366E-2</v>
      </c>
    </row>
    <row r="12" spans="1:19">
      <c r="A12" s="73" t="s">
        <v>184</v>
      </c>
      <c r="B12" s="74">
        <v>0</v>
      </c>
      <c r="C12" s="74">
        <v>0</v>
      </c>
      <c r="D12" s="74">
        <v>0</v>
      </c>
      <c r="E12" s="74">
        <v>0</v>
      </c>
      <c r="F12" s="74">
        <v>0</v>
      </c>
      <c r="G12" s="74">
        <v>0</v>
      </c>
      <c r="H12" s="74">
        <v>0</v>
      </c>
      <c r="I12" s="74">
        <v>0</v>
      </c>
      <c r="J12" s="74">
        <v>0</v>
      </c>
      <c r="K12" s="74">
        <v>0</v>
      </c>
      <c r="L12" s="74">
        <v>0</v>
      </c>
      <c r="M12" s="74">
        <v>0</v>
      </c>
      <c r="N12" s="74">
        <v>3.0499603153663582E-2</v>
      </c>
      <c r="O12" s="74">
        <v>8.1563724724802514E-2</v>
      </c>
      <c r="P12" s="74">
        <v>0</v>
      </c>
      <c r="Q12" s="74">
        <v>0</v>
      </c>
      <c r="R12" s="74">
        <v>0.11206332787846619</v>
      </c>
    </row>
    <row r="13" spans="1:19">
      <c r="A13" s="73" t="s">
        <v>185</v>
      </c>
      <c r="B13" s="74">
        <v>0</v>
      </c>
      <c r="C13" s="74">
        <v>0</v>
      </c>
      <c r="D13" s="74">
        <v>0</v>
      </c>
      <c r="E13" s="74">
        <v>0</v>
      </c>
      <c r="F13" s="74">
        <v>0</v>
      </c>
      <c r="G13" s="74">
        <v>0</v>
      </c>
      <c r="H13" s="74">
        <v>0</v>
      </c>
      <c r="I13" s="74">
        <v>0</v>
      </c>
      <c r="J13" s="74">
        <v>0</v>
      </c>
      <c r="K13" s="74">
        <v>0</v>
      </c>
      <c r="L13" s="74">
        <v>0</v>
      </c>
      <c r="M13" s="74">
        <v>0</v>
      </c>
      <c r="N13" s="74">
        <v>3.0499603153663582E-2</v>
      </c>
      <c r="O13" s="74">
        <v>0.11992480341259594</v>
      </c>
      <c r="P13" s="74">
        <v>0</v>
      </c>
      <c r="Q13" s="74">
        <v>0</v>
      </c>
      <c r="R13" s="74">
        <v>0.15042440656625952</v>
      </c>
    </row>
    <row r="14" spans="1:19">
      <c r="A14" s="73" t="s">
        <v>186</v>
      </c>
      <c r="B14" s="74">
        <v>0</v>
      </c>
      <c r="C14" s="74">
        <v>0</v>
      </c>
      <c r="D14" s="74">
        <v>0</v>
      </c>
      <c r="E14" s="74">
        <v>0</v>
      </c>
      <c r="F14" s="74">
        <v>0</v>
      </c>
      <c r="G14" s="74">
        <v>0</v>
      </c>
      <c r="H14" s="74">
        <v>0</v>
      </c>
      <c r="I14" s="74">
        <v>0</v>
      </c>
      <c r="J14" s="74">
        <v>0</v>
      </c>
      <c r="K14" s="74">
        <v>0</v>
      </c>
      <c r="L14" s="74">
        <v>0</v>
      </c>
      <c r="M14" s="74">
        <v>0</v>
      </c>
      <c r="N14" s="74">
        <v>3.0499603153663582E-2</v>
      </c>
      <c r="O14" s="74">
        <v>0.15322244400947924</v>
      </c>
      <c r="P14" s="74">
        <v>0</v>
      </c>
      <c r="Q14" s="74">
        <v>0</v>
      </c>
      <c r="R14" s="74">
        <v>0.18372204716314283</v>
      </c>
    </row>
    <row r="15" spans="1:19">
      <c r="A15" s="73" t="s">
        <v>101</v>
      </c>
      <c r="B15" s="74">
        <v>0</v>
      </c>
      <c r="C15" s="74">
        <v>0</v>
      </c>
      <c r="D15" s="74">
        <v>0</v>
      </c>
      <c r="E15" s="74">
        <v>0</v>
      </c>
      <c r="F15" s="74">
        <v>0</v>
      </c>
      <c r="G15" s="74">
        <v>0</v>
      </c>
      <c r="H15" s="74">
        <v>0</v>
      </c>
      <c r="I15" s="74">
        <v>0</v>
      </c>
      <c r="J15" s="74">
        <v>0</v>
      </c>
      <c r="K15" s="74">
        <v>0</v>
      </c>
      <c r="L15" s="74">
        <v>0</v>
      </c>
      <c r="M15" s="74">
        <v>0</v>
      </c>
      <c r="N15" s="74">
        <v>3.0499603153663582E-2</v>
      </c>
      <c r="O15" s="74">
        <v>0.17368537075389148</v>
      </c>
      <c r="P15" s="74">
        <v>0</v>
      </c>
      <c r="Q15" s="74">
        <v>0</v>
      </c>
      <c r="R15" s="74">
        <v>0.20418497390755508</v>
      </c>
    </row>
    <row r="16" spans="1:19">
      <c r="A16" s="73" t="s">
        <v>102</v>
      </c>
      <c r="B16" s="74">
        <v>0</v>
      </c>
      <c r="C16" s="74">
        <v>0</v>
      </c>
      <c r="D16" s="74">
        <v>0</v>
      </c>
      <c r="E16" s="74">
        <v>0</v>
      </c>
      <c r="F16" s="74">
        <v>0</v>
      </c>
      <c r="G16" s="74">
        <v>0</v>
      </c>
      <c r="H16" s="74">
        <v>0</v>
      </c>
      <c r="I16" s="74">
        <v>0</v>
      </c>
      <c r="J16" s="74">
        <v>0</v>
      </c>
      <c r="K16" s="74">
        <v>0</v>
      </c>
      <c r="L16" s="74">
        <v>0</v>
      </c>
      <c r="M16" s="74">
        <v>0</v>
      </c>
      <c r="N16" s="74">
        <v>3.0499603153663582E-2</v>
      </c>
      <c r="O16" s="74">
        <v>0.19409651820705345</v>
      </c>
      <c r="P16" s="74">
        <v>0</v>
      </c>
      <c r="Q16" s="74">
        <v>0</v>
      </c>
      <c r="R16" s="74">
        <v>0.22459612136071705</v>
      </c>
    </row>
    <row r="17" spans="1:18">
      <c r="A17" s="73" t="s">
        <v>103</v>
      </c>
      <c r="B17" s="74">
        <v>0</v>
      </c>
      <c r="C17" s="74">
        <v>0</v>
      </c>
      <c r="D17" s="74">
        <v>0</v>
      </c>
      <c r="E17" s="74">
        <v>0</v>
      </c>
      <c r="F17" s="74">
        <v>0</v>
      </c>
      <c r="G17" s="74">
        <v>0</v>
      </c>
      <c r="H17" s="74">
        <v>0</v>
      </c>
      <c r="I17" s="74">
        <v>0</v>
      </c>
      <c r="J17" s="74">
        <v>0</v>
      </c>
      <c r="K17" s="74">
        <v>0</v>
      </c>
      <c r="L17" s="74">
        <v>0</v>
      </c>
      <c r="M17" s="74">
        <v>0</v>
      </c>
      <c r="N17" s="74">
        <v>3.0499603153663582E-2</v>
      </c>
      <c r="O17" s="74">
        <v>0.22003634948907047</v>
      </c>
      <c r="P17" s="74">
        <v>0</v>
      </c>
      <c r="Q17" s="74">
        <v>0</v>
      </c>
      <c r="R17" s="74">
        <v>0.25053595264273459</v>
      </c>
    </row>
    <row r="18" spans="1:18">
      <c r="A18" s="73" t="s">
        <v>104</v>
      </c>
      <c r="B18" s="74">
        <v>0</v>
      </c>
      <c r="C18" s="74">
        <v>0</v>
      </c>
      <c r="D18" s="74">
        <v>0</v>
      </c>
      <c r="E18" s="74">
        <v>0</v>
      </c>
      <c r="F18" s="74">
        <v>0</v>
      </c>
      <c r="G18" s="74">
        <v>0</v>
      </c>
      <c r="H18" s="74">
        <v>0</v>
      </c>
      <c r="I18" s="74">
        <v>0</v>
      </c>
      <c r="J18" s="74">
        <v>0</v>
      </c>
      <c r="K18" s="74">
        <v>0</v>
      </c>
      <c r="L18" s="74">
        <v>0</v>
      </c>
      <c r="M18" s="74">
        <v>0</v>
      </c>
      <c r="N18" s="74">
        <v>3.0499603153663582E-2</v>
      </c>
      <c r="O18" s="74">
        <v>0.23535328579676554</v>
      </c>
      <c r="P18" s="74">
        <v>0</v>
      </c>
      <c r="Q18" s="74">
        <v>0</v>
      </c>
      <c r="R18" s="74">
        <v>0.26585288895042952</v>
      </c>
    </row>
    <row r="19" spans="1:18">
      <c r="A19" s="73" t="s">
        <v>105</v>
      </c>
      <c r="B19" s="74">
        <v>0</v>
      </c>
      <c r="C19" s="74">
        <v>0</v>
      </c>
      <c r="D19" s="74">
        <v>0</v>
      </c>
      <c r="E19" s="74">
        <v>0</v>
      </c>
      <c r="F19" s="74">
        <v>0</v>
      </c>
      <c r="G19" s="74">
        <v>0</v>
      </c>
      <c r="H19" s="74">
        <v>0</v>
      </c>
      <c r="I19" s="74">
        <v>0</v>
      </c>
      <c r="J19" s="74">
        <v>0</v>
      </c>
      <c r="K19" s="74">
        <v>0</v>
      </c>
      <c r="L19" s="74">
        <v>0</v>
      </c>
      <c r="M19" s="74">
        <v>0</v>
      </c>
      <c r="N19" s="74">
        <v>3.0499603153663582E-2</v>
      </c>
      <c r="O19" s="74">
        <v>0.33888110691525958</v>
      </c>
      <c r="P19" s="74">
        <v>0</v>
      </c>
      <c r="Q19" s="74">
        <v>0</v>
      </c>
      <c r="R19" s="74">
        <v>0.3693807100689237</v>
      </c>
    </row>
    <row r="20" spans="1:18">
      <c r="A20" s="73" t="s">
        <v>106</v>
      </c>
      <c r="B20" s="74">
        <v>0</v>
      </c>
      <c r="C20" s="74">
        <v>0</v>
      </c>
      <c r="D20" s="74">
        <v>0</v>
      </c>
      <c r="E20" s="74">
        <v>0</v>
      </c>
      <c r="F20" s="74">
        <v>0</v>
      </c>
      <c r="G20" s="74">
        <v>0</v>
      </c>
      <c r="H20" s="74">
        <v>0</v>
      </c>
      <c r="I20" s="74">
        <v>0</v>
      </c>
      <c r="J20" s="74">
        <v>0</v>
      </c>
      <c r="K20" s="74">
        <v>0</v>
      </c>
      <c r="L20" s="74">
        <v>0</v>
      </c>
      <c r="M20" s="74">
        <v>0</v>
      </c>
      <c r="N20" s="74">
        <v>3.0499603153663582E-2</v>
      </c>
      <c r="O20" s="74">
        <v>0.35604399882196064</v>
      </c>
      <c r="P20" s="74">
        <v>0</v>
      </c>
      <c r="Q20" s="74">
        <v>0</v>
      </c>
      <c r="R20" s="74">
        <v>0.38654360197562426</v>
      </c>
    </row>
    <row r="21" spans="1:18">
      <c r="A21" s="73" t="s">
        <v>107</v>
      </c>
      <c r="B21" s="74">
        <v>0</v>
      </c>
      <c r="C21" s="74">
        <v>0</v>
      </c>
      <c r="D21" s="74">
        <v>0</v>
      </c>
      <c r="E21" s="74">
        <v>0</v>
      </c>
      <c r="F21" s="74">
        <v>0</v>
      </c>
      <c r="G21" s="74">
        <v>0</v>
      </c>
      <c r="H21" s="74">
        <v>0</v>
      </c>
      <c r="I21" s="74">
        <v>0</v>
      </c>
      <c r="J21" s="74">
        <v>0</v>
      </c>
      <c r="K21" s="74">
        <v>0</v>
      </c>
      <c r="L21" s="74">
        <v>0</v>
      </c>
      <c r="M21" s="74">
        <v>0</v>
      </c>
      <c r="N21" s="74">
        <v>3.0499603153663582E-2</v>
      </c>
      <c r="O21" s="74">
        <v>0.36853813974927913</v>
      </c>
      <c r="P21" s="74">
        <v>0</v>
      </c>
      <c r="Q21" s="74">
        <v>0</v>
      </c>
      <c r="R21" s="74">
        <v>0.39903774290294264</v>
      </c>
    </row>
    <row r="22" spans="1:18">
      <c r="A22" s="73" t="s">
        <v>108</v>
      </c>
      <c r="B22" s="74">
        <v>0</v>
      </c>
      <c r="C22" s="74">
        <v>0</v>
      </c>
      <c r="D22" s="74">
        <v>0</v>
      </c>
      <c r="E22" s="74">
        <v>0</v>
      </c>
      <c r="F22" s="74">
        <v>0</v>
      </c>
      <c r="G22" s="74">
        <v>0</v>
      </c>
      <c r="H22" s="74">
        <v>0</v>
      </c>
      <c r="I22" s="74">
        <v>0</v>
      </c>
      <c r="J22" s="74">
        <v>0</v>
      </c>
      <c r="K22" s="74">
        <v>0</v>
      </c>
      <c r="L22" s="74">
        <v>0</v>
      </c>
      <c r="M22" s="74">
        <v>0</v>
      </c>
      <c r="N22" s="74">
        <v>3.0499603153663582E-2</v>
      </c>
      <c r="O22" s="74">
        <v>0.37800549609459161</v>
      </c>
      <c r="P22" s="74">
        <v>0</v>
      </c>
      <c r="Q22" s="74">
        <v>0</v>
      </c>
      <c r="R22" s="74">
        <v>0.40850509924825479</v>
      </c>
    </row>
    <row r="23" spans="1:18">
      <c r="A23" s="73" t="s">
        <v>109</v>
      </c>
      <c r="B23" s="74">
        <v>0</v>
      </c>
      <c r="C23" s="74">
        <v>0</v>
      </c>
      <c r="D23" s="74">
        <v>0</v>
      </c>
      <c r="E23" s="74">
        <v>0</v>
      </c>
      <c r="F23" s="74">
        <v>0</v>
      </c>
      <c r="G23" s="74">
        <v>0</v>
      </c>
      <c r="H23" s="74">
        <v>0</v>
      </c>
      <c r="I23" s="74">
        <v>0</v>
      </c>
      <c r="J23" s="74">
        <v>0</v>
      </c>
      <c r="K23" s="74">
        <v>0</v>
      </c>
      <c r="L23" s="74">
        <v>0</v>
      </c>
      <c r="M23" s="74">
        <v>0</v>
      </c>
      <c r="N23" s="74">
        <v>3.0499603153663582E-2</v>
      </c>
      <c r="O23" s="74">
        <v>0.38475757020223983</v>
      </c>
      <c r="P23" s="74">
        <v>0</v>
      </c>
      <c r="Q23" s="74">
        <v>0</v>
      </c>
      <c r="R23" s="74">
        <v>0.41525717335590279</v>
      </c>
    </row>
    <row r="24" spans="1:18">
      <c r="A24" s="73" t="s">
        <v>110</v>
      </c>
      <c r="B24" s="74">
        <v>0</v>
      </c>
      <c r="C24" s="74">
        <v>0</v>
      </c>
      <c r="D24" s="74">
        <v>0</v>
      </c>
      <c r="E24" s="74">
        <v>0</v>
      </c>
      <c r="F24" s="74">
        <v>0</v>
      </c>
      <c r="G24" s="74">
        <v>0</v>
      </c>
      <c r="H24" s="74">
        <v>0</v>
      </c>
      <c r="I24" s="74">
        <v>0</v>
      </c>
      <c r="J24" s="74">
        <v>0</v>
      </c>
      <c r="K24" s="74">
        <v>0</v>
      </c>
      <c r="L24" s="74">
        <v>0</v>
      </c>
      <c r="M24" s="74">
        <v>0</v>
      </c>
      <c r="N24" s="74">
        <v>3.0499603153663582E-2</v>
      </c>
      <c r="O24" s="74">
        <v>0.39095801819400455</v>
      </c>
      <c r="P24" s="74">
        <v>0</v>
      </c>
      <c r="Q24" s="74">
        <v>0</v>
      </c>
      <c r="R24" s="74">
        <v>0.42145762134766745</v>
      </c>
    </row>
    <row r="25" spans="1:18">
      <c r="A25" s="73" t="s">
        <v>111</v>
      </c>
      <c r="B25" s="74">
        <v>0</v>
      </c>
      <c r="C25" s="74">
        <v>0</v>
      </c>
      <c r="D25" s="74">
        <v>0</v>
      </c>
      <c r="E25" s="74">
        <v>0</v>
      </c>
      <c r="F25" s="74">
        <v>0</v>
      </c>
      <c r="G25" s="74">
        <v>0</v>
      </c>
      <c r="H25" s="74">
        <v>0</v>
      </c>
      <c r="I25" s="74">
        <v>0</v>
      </c>
      <c r="J25" s="74">
        <v>0</v>
      </c>
      <c r="K25" s="74">
        <v>0</v>
      </c>
      <c r="L25" s="74">
        <v>0</v>
      </c>
      <c r="M25" s="74">
        <v>0</v>
      </c>
      <c r="N25" s="74">
        <v>3.0499603153663582E-2</v>
      </c>
      <c r="O25" s="74">
        <v>0.39653148235441876</v>
      </c>
      <c r="P25" s="74">
        <v>0</v>
      </c>
      <c r="Q25" s="74">
        <v>0</v>
      </c>
      <c r="R25" s="74">
        <v>0.42703108550808183</v>
      </c>
    </row>
    <row r="26" spans="1:18">
      <c r="A26" s="73" t="s">
        <v>112</v>
      </c>
      <c r="B26" s="74">
        <v>0</v>
      </c>
      <c r="C26" s="74">
        <v>0</v>
      </c>
      <c r="D26" s="74">
        <v>0</v>
      </c>
      <c r="E26" s="74">
        <v>0</v>
      </c>
      <c r="F26" s="74">
        <v>0</v>
      </c>
      <c r="G26" s="74">
        <v>0</v>
      </c>
      <c r="H26" s="74">
        <v>0</v>
      </c>
      <c r="I26" s="74">
        <v>0</v>
      </c>
      <c r="J26" s="74">
        <v>0</v>
      </c>
      <c r="K26" s="74">
        <v>0</v>
      </c>
      <c r="L26" s="74">
        <v>0</v>
      </c>
      <c r="M26" s="74">
        <v>0</v>
      </c>
      <c r="N26" s="74">
        <v>3.0499603153663582E-2</v>
      </c>
      <c r="O26" s="74">
        <v>0.40122700371835246</v>
      </c>
      <c r="P26" s="74">
        <v>0</v>
      </c>
      <c r="Q26" s="74">
        <v>0</v>
      </c>
      <c r="R26" s="74">
        <v>0.43172660687201564</v>
      </c>
    </row>
    <row r="27" spans="1:18">
      <c r="A27" s="73" t="s">
        <v>113</v>
      </c>
      <c r="B27" s="74">
        <v>0</v>
      </c>
      <c r="C27" s="74">
        <v>0</v>
      </c>
      <c r="D27" s="74">
        <v>0</v>
      </c>
      <c r="E27" s="74">
        <v>0</v>
      </c>
      <c r="F27" s="74">
        <v>0</v>
      </c>
      <c r="G27" s="74">
        <v>0</v>
      </c>
      <c r="H27" s="74">
        <v>0</v>
      </c>
      <c r="I27" s="74">
        <v>0</v>
      </c>
      <c r="J27" s="74">
        <v>0</v>
      </c>
      <c r="K27" s="74">
        <v>0</v>
      </c>
      <c r="L27" s="74">
        <v>0</v>
      </c>
      <c r="M27" s="74">
        <v>0</v>
      </c>
      <c r="N27" s="74">
        <v>3.0499603153663582E-2</v>
      </c>
      <c r="O27" s="74">
        <v>0.41001020424498991</v>
      </c>
      <c r="P27" s="74">
        <v>0</v>
      </c>
      <c r="Q27" s="74">
        <v>0</v>
      </c>
      <c r="R27" s="74">
        <v>0.44050980739865392</v>
      </c>
    </row>
    <row r="28" spans="1:18">
      <c r="A28" s="73" t="s">
        <v>114</v>
      </c>
      <c r="B28" s="74">
        <v>0</v>
      </c>
      <c r="C28" s="74">
        <v>0</v>
      </c>
      <c r="D28" s="74">
        <v>0</v>
      </c>
      <c r="E28" s="74">
        <v>0</v>
      </c>
      <c r="F28" s="74">
        <v>0</v>
      </c>
      <c r="G28" s="74">
        <v>0</v>
      </c>
      <c r="H28" s="74">
        <v>0</v>
      </c>
      <c r="I28" s="74">
        <v>0</v>
      </c>
      <c r="J28" s="74">
        <v>0</v>
      </c>
      <c r="K28" s="74">
        <v>0</v>
      </c>
      <c r="L28" s="74">
        <v>0</v>
      </c>
      <c r="M28" s="74">
        <v>0</v>
      </c>
      <c r="N28" s="74">
        <v>3.0499603153663582E-2</v>
      </c>
      <c r="O28" s="74">
        <v>0.41516173348406216</v>
      </c>
      <c r="P28" s="74">
        <v>0</v>
      </c>
      <c r="Q28" s="74">
        <v>0</v>
      </c>
      <c r="R28" s="74">
        <v>0.44566133663772628</v>
      </c>
    </row>
    <row r="29" spans="1:18">
      <c r="A29" s="73" t="s">
        <v>115</v>
      </c>
      <c r="B29" s="74">
        <v>0</v>
      </c>
      <c r="C29" s="74">
        <v>0</v>
      </c>
      <c r="D29" s="74">
        <v>0</v>
      </c>
      <c r="E29" s="74">
        <v>0</v>
      </c>
      <c r="F29" s="74">
        <v>0</v>
      </c>
      <c r="G29" s="74">
        <v>0</v>
      </c>
      <c r="H29" s="74">
        <v>0</v>
      </c>
      <c r="I29" s="74">
        <v>0</v>
      </c>
      <c r="J29" s="74">
        <v>0</v>
      </c>
      <c r="K29" s="74">
        <v>0</v>
      </c>
      <c r="L29" s="74">
        <v>0</v>
      </c>
      <c r="M29" s="74">
        <v>0</v>
      </c>
      <c r="N29" s="74">
        <v>3.0499603153663582E-2</v>
      </c>
      <c r="O29" s="74">
        <v>0.42197916031077731</v>
      </c>
      <c r="P29" s="74">
        <v>0</v>
      </c>
      <c r="Q29" s="74">
        <v>0</v>
      </c>
      <c r="R29" s="74">
        <v>0.45247876346444144</v>
      </c>
    </row>
    <row r="30" spans="1:18">
      <c r="A30" s="73" t="s">
        <v>83</v>
      </c>
      <c r="B30" s="74">
        <v>0</v>
      </c>
      <c r="C30" s="74">
        <v>0</v>
      </c>
      <c r="D30" s="74">
        <v>0</v>
      </c>
      <c r="E30" s="74">
        <v>0</v>
      </c>
      <c r="F30" s="74">
        <v>0</v>
      </c>
      <c r="G30" s="74">
        <v>0</v>
      </c>
      <c r="H30" s="74">
        <v>0</v>
      </c>
      <c r="I30" s="74">
        <v>0</v>
      </c>
      <c r="J30" s="74">
        <v>0</v>
      </c>
      <c r="K30" s="74">
        <v>0</v>
      </c>
      <c r="L30" s="74">
        <v>0</v>
      </c>
      <c r="M30" s="74">
        <v>0</v>
      </c>
      <c r="N30" s="74">
        <v>3.0499603153663582E-2</v>
      </c>
      <c r="O30" s="74">
        <v>0.43303411727404006</v>
      </c>
      <c r="P30" s="74">
        <v>0</v>
      </c>
      <c r="Q30" s="74">
        <v>0</v>
      </c>
      <c r="R30" s="74">
        <v>0.46353372042770385</v>
      </c>
    </row>
    <row r="31" spans="1:18">
      <c r="A31" s="73" t="s">
        <v>84</v>
      </c>
      <c r="B31" s="74">
        <v>0</v>
      </c>
      <c r="C31" s="74">
        <v>0</v>
      </c>
      <c r="D31" s="74">
        <v>0</v>
      </c>
      <c r="E31" s="74">
        <v>0</v>
      </c>
      <c r="F31" s="74">
        <v>0</v>
      </c>
      <c r="G31" s="74">
        <v>0</v>
      </c>
      <c r="H31" s="74">
        <v>0</v>
      </c>
      <c r="I31" s="74">
        <v>0</v>
      </c>
      <c r="J31" s="74">
        <v>0</v>
      </c>
      <c r="K31" s="74">
        <v>0</v>
      </c>
      <c r="L31" s="74">
        <v>0</v>
      </c>
      <c r="M31" s="74">
        <v>0</v>
      </c>
      <c r="N31" s="74">
        <v>3.0499603153663582E-2</v>
      </c>
      <c r="O31" s="74">
        <v>0.99335422625458414</v>
      </c>
      <c r="P31" s="74">
        <v>0</v>
      </c>
      <c r="Q31" s="74">
        <v>0</v>
      </c>
      <c r="R31" s="74">
        <v>1.0238538294082469</v>
      </c>
    </row>
    <row r="32" spans="1:18">
      <c r="A32" s="73" t="s">
        <v>85</v>
      </c>
      <c r="B32" s="74">
        <v>0</v>
      </c>
      <c r="C32" s="74">
        <v>0</v>
      </c>
      <c r="D32" s="74">
        <v>0</v>
      </c>
      <c r="E32" s="74">
        <v>0</v>
      </c>
      <c r="F32" s="74">
        <v>0</v>
      </c>
      <c r="G32" s="74">
        <v>0</v>
      </c>
      <c r="H32" s="74">
        <v>0</v>
      </c>
      <c r="I32" s="74">
        <v>0</v>
      </c>
      <c r="J32" s="74">
        <v>0</v>
      </c>
      <c r="K32" s="74">
        <v>0</v>
      </c>
      <c r="L32" s="74">
        <v>0</v>
      </c>
      <c r="M32" s="74">
        <v>0</v>
      </c>
      <c r="N32" s="74">
        <v>3.0499603153663582E-2</v>
      </c>
      <c r="O32" s="74">
        <v>1.8768334109162608</v>
      </c>
      <c r="P32" s="74">
        <v>0</v>
      </c>
      <c r="Q32" s="74">
        <v>0</v>
      </c>
      <c r="R32" s="74">
        <v>1.9073330140699196</v>
      </c>
    </row>
    <row r="33" spans="1:18">
      <c r="A33" s="73" t="s">
        <v>86</v>
      </c>
      <c r="B33" s="74">
        <v>0</v>
      </c>
      <c r="C33" s="74">
        <v>0</v>
      </c>
      <c r="D33" s="74">
        <v>0</v>
      </c>
      <c r="E33" s="74">
        <v>0</v>
      </c>
      <c r="F33" s="74">
        <v>0</v>
      </c>
      <c r="G33" s="74">
        <v>0</v>
      </c>
      <c r="H33" s="74">
        <v>0</v>
      </c>
      <c r="I33" s="74">
        <v>0</v>
      </c>
      <c r="J33" s="74">
        <v>0</v>
      </c>
      <c r="K33" s="74">
        <v>0</v>
      </c>
      <c r="L33" s="74">
        <v>0</v>
      </c>
      <c r="M33" s="74">
        <v>0</v>
      </c>
      <c r="N33" s="74">
        <v>3.0499603153663582E-2</v>
      </c>
      <c r="O33" s="74">
        <v>2.4950251285352456</v>
      </c>
      <c r="P33" s="74">
        <v>0</v>
      </c>
      <c r="Q33" s="74">
        <v>0</v>
      </c>
      <c r="R33" s="74">
        <v>2.5255247316889129</v>
      </c>
    </row>
    <row r="34" spans="1:18">
      <c r="A34" s="73" t="s">
        <v>87</v>
      </c>
      <c r="B34" s="74">
        <v>0</v>
      </c>
      <c r="C34" s="74">
        <v>0</v>
      </c>
      <c r="D34" s="74">
        <v>0</v>
      </c>
      <c r="E34" s="74">
        <v>0</v>
      </c>
      <c r="F34" s="74">
        <v>0</v>
      </c>
      <c r="G34" s="74">
        <v>0</v>
      </c>
      <c r="H34" s="74">
        <v>0</v>
      </c>
      <c r="I34" s="74">
        <v>0</v>
      </c>
      <c r="J34" s="74">
        <v>0</v>
      </c>
      <c r="K34" s="74">
        <v>0</v>
      </c>
      <c r="L34" s="74">
        <v>0</v>
      </c>
      <c r="M34" s="74">
        <v>0</v>
      </c>
      <c r="N34" s="74">
        <v>3.0499603153663582E-2</v>
      </c>
      <c r="O34" s="74">
        <v>2.9058158794575162</v>
      </c>
      <c r="P34" s="74">
        <v>0</v>
      </c>
      <c r="Q34" s="74">
        <v>0</v>
      </c>
      <c r="R34" s="74">
        <v>2.936315482611187</v>
      </c>
    </row>
    <row r="35" spans="1:18">
      <c r="A35" s="73" t="s">
        <v>88</v>
      </c>
      <c r="B35" s="74">
        <v>0</v>
      </c>
      <c r="C35" s="74">
        <v>0</v>
      </c>
      <c r="D35" s="74">
        <v>0</v>
      </c>
      <c r="E35" s="74">
        <v>0</v>
      </c>
      <c r="F35" s="74">
        <v>0</v>
      </c>
      <c r="G35" s="74">
        <v>0</v>
      </c>
      <c r="H35" s="74">
        <v>0</v>
      </c>
      <c r="I35" s="74">
        <v>0</v>
      </c>
      <c r="J35" s="74">
        <v>0</v>
      </c>
      <c r="K35" s="74">
        <v>0</v>
      </c>
      <c r="L35" s="74">
        <v>0</v>
      </c>
      <c r="M35" s="74">
        <v>0</v>
      </c>
      <c r="N35" s="74">
        <v>3.0499603153663582E-2</v>
      </c>
      <c r="O35" s="74">
        <v>3.1788019686664337</v>
      </c>
      <c r="P35" s="74">
        <v>0</v>
      </c>
      <c r="Q35" s="74">
        <v>0</v>
      </c>
      <c r="R35" s="74">
        <v>3.2093015718201099</v>
      </c>
    </row>
    <row r="36" spans="1:18">
      <c r="A36" s="73" t="s">
        <v>89</v>
      </c>
      <c r="B36" s="74">
        <v>0</v>
      </c>
      <c r="C36" s="74">
        <v>0</v>
      </c>
      <c r="D36" s="74">
        <v>0</v>
      </c>
      <c r="E36" s="74">
        <v>0</v>
      </c>
      <c r="F36" s="74">
        <v>0</v>
      </c>
      <c r="G36" s="74">
        <v>0</v>
      </c>
      <c r="H36" s="74">
        <v>0</v>
      </c>
      <c r="I36" s="74">
        <v>0</v>
      </c>
      <c r="J36" s="74">
        <v>0</v>
      </c>
      <c r="K36" s="74">
        <v>0</v>
      </c>
      <c r="L36" s="74">
        <v>0</v>
      </c>
      <c r="M36" s="74">
        <v>0</v>
      </c>
      <c r="N36" s="74">
        <v>3.0499603153663582E-2</v>
      </c>
      <c r="O36" s="74">
        <v>3.4660897418681031</v>
      </c>
      <c r="P36" s="74">
        <v>0</v>
      </c>
      <c r="Q36" s="74">
        <v>0</v>
      </c>
      <c r="R36" s="74">
        <v>3.4965893450217882</v>
      </c>
    </row>
    <row r="37" spans="1:18">
      <c r="A37" s="73" t="s">
        <v>90</v>
      </c>
      <c r="B37" s="74">
        <v>0</v>
      </c>
      <c r="C37" s="74">
        <v>0</v>
      </c>
      <c r="D37" s="74">
        <v>0</v>
      </c>
      <c r="E37" s="74">
        <v>0</v>
      </c>
      <c r="F37" s="74">
        <v>0</v>
      </c>
      <c r="G37" s="74">
        <v>0</v>
      </c>
      <c r="H37" s="74">
        <v>0</v>
      </c>
      <c r="I37" s="74">
        <v>0</v>
      </c>
      <c r="J37" s="74">
        <v>0</v>
      </c>
      <c r="K37" s="74">
        <v>0</v>
      </c>
      <c r="L37" s="74">
        <v>0</v>
      </c>
      <c r="M37" s="74">
        <v>0</v>
      </c>
      <c r="N37" s="74">
        <v>3.0499603153663582E-2</v>
      </c>
      <c r="O37" s="74">
        <v>3.8454067182672227</v>
      </c>
      <c r="P37" s="74">
        <v>0</v>
      </c>
      <c r="Q37" s="74">
        <v>0</v>
      </c>
      <c r="R37" s="74">
        <v>3.8759063214209051</v>
      </c>
    </row>
    <row r="38" spans="1:18">
      <c r="A38" s="73" t="s">
        <v>78</v>
      </c>
      <c r="B38" s="74">
        <v>0</v>
      </c>
      <c r="C38" s="74">
        <v>0</v>
      </c>
      <c r="D38" s="74">
        <v>0</v>
      </c>
      <c r="E38" s="74">
        <v>0</v>
      </c>
      <c r="F38" s="74">
        <v>0</v>
      </c>
      <c r="G38" s="74">
        <v>0</v>
      </c>
      <c r="H38" s="74">
        <v>0</v>
      </c>
      <c r="I38" s="74">
        <v>0</v>
      </c>
      <c r="J38" s="74">
        <v>0</v>
      </c>
      <c r="K38" s="74">
        <v>0</v>
      </c>
      <c r="L38" s="74">
        <v>0</v>
      </c>
      <c r="M38" s="74">
        <v>0</v>
      </c>
      <c r="N38" s="74">
        <v>3.0499603153663582E-2</v>
      </c>
      <c r="O38" s="74">
        <v>4.2257389113390547</v>
      </c>
      <c r="P38" s="74">
        <v>0</v>
      </c>
      <c r="Q38" s="74">
        <v>0</v>
      </c>
      <c r="R38" s="74">
        <v>4.2562385144927521</v>
      </c>
    </row>
    <row r="39" spans="1:18">
      <c r="A39" s="73" t="s">
        <v>79</v>
      </c>
      <c r="B39" s="74">
        <v>0</v>
      </c>
      <c r="C39" s="74">
        <v>0</v>
      </c>
      <c r="D39" s="74">
        <v>0</v>
      </c>
      <c r="E39" s="74">
        <v>0</v>
      </c>
      <c r="F39" s="74">
        <v>0</v>
      </c>
      <c r="G39" s="74">
        <v>0</v>
      </c>
      <c r="H39" s="74">
        <v>0</v>
      </c>
      <c r="I39" s="74">
        <v>0</v>
      </c>
      <c r="J39" s="74">
        <v>0</v>
      </c>
      <c r="K39" s="74">
        <v>0</v>
      </c>
      <c r="L39" s="74">
        <v>0</v>
      </c>
      <c r="M39" s="74">
        <v>0</v>
      </c>
      <c r="N39" s="74">
        <v>3.0499603153663582E-2</v>
      </c>
      <c r="O39" s="74">
        <v>4.6646288733832337</v>
      </c>
      <c r="P39" s="74">
        <v>0</v>
      </c>
      <c r="Q39" s="74">
        <v>8.086106616760147E-2</v>
      </c>
      <c r="R39" s="74">
        <v>4.7759895427045267</v>
      </c>
    </row>
    <row r="40" spans="1:18">
      <c r="A40" s="73" t="s">
        <v>80</v>
      </c>
      <c r="B40" s="74">
        <v>0</v>
      </c>
      <c r="C40" s="74">
        <v>0</v>
      </c>
      <c r="D40" s="74">
        <v>0</v>
      </c>
      <c r="E40" s="74">
        <v>0</v>
      </c>
      <c r="F40" s="74">
        <v>0</v>
      </c>
      <c r="G40" s="74">
        <v>0</v>
      </c>
      <c r="H40" s="74">
        <v>0</v>
      </c>
      <c r="I40" s="74">
        <v>0</v>
      </c>
      <c r="J40" s="74">
        <v>0</v>
      </c>
      <c r="K40" s="74">
        <v>0</v>
      </c>
      <c r="L40" s="74">
        <v>0</v>
      </c>
      <c r="M40" s="74">
        <v>0</v>
      </c>
      <c r="N40" s="74">
        <v>6.0999206307327164E-2</v>
      </c>
      <c r="O40" s="74">
        <v>5.0472344491957388</v>
      </c>
      <c r="P40" s="74">
        <v>0</v>
      </c>
      <c r="Q40" s="74">
        <v>0.18480473984570955</v>
      </c>
      <c r="R40" s="74">
        <v>5.2930383953487876</v>
      </c>
    </row>
    <row r="41" spans="1:18">
      <c r="A41" s="73" t="s">
        <v>77</v>
      </c>
      <c r="B41" s="74">
        <v>0</v>
      </c>
      <c r="C41" s="74">
        <v>0</v>
      </c>
      <c r="D41" s="74">
        <v>0</v>
      </c>
      <c r="E41" s="74">
        <v>0</v>
      </c>
      <c r="F41" s="74">
        <v>0</v>
      </c>
      <c r="G41" s="74">
        <v>0</v>
      </c>
      <c r="H41" s="74">
        <v>0</v>
      </c>
      <c r="I41" s="74">
        <v>0</v>
      </c>
      <c r="J41" s="74">
        <v>0</v>
      </c>
      <c r="K41" s="74">
        <v>0</v>
      </c>
      <c r="L41" s="74">
        <v>0</v>
      </c>
      <c r="M41" s="74">
        <v>0</v>
      </c>
      <c r="N41" s="74">
        <v>6.0999206307327164E-2</v>
      </c>
      <c r="O41" s="74">
        <v>5.3836529613529374</v>
      </c>
      <c r="P41" s="74">
        <v>0</v>
      </c>
      <c r="Q41" s="74">
        <v>0.26053914185033866</v>
      </c>
      <c r="R41" s="74">
        <v>5.7051913095106146</v>
      </c>
    </row>
    <row r="42" spans="1:18">
      <c r="A42" s="73" t="s">
        <v>76</v>
      </c>
      <c r="B42" s="74">
        <v>0</v>
      </c>
      <c r="C42" s="74">
        <v>0</v>
      </c>
      <c r="D42" s="74">
        <v>0</v>
      </c>
      <c r="E42" s="74">
        <v>0</v>
      </c>
      <c r="F42" s="74">
        <v>0</v>
      </c>
      <c r="G42" s="74">
        <v>0</v>
      </c>
      <c r="H42" s="74">
        <v>0</v>
      </c>
      <c r="I42" s="74">
        <v>0</v>
      </c>
      <c r="J42" s="74">
        <v>0</v>
      </c>
      <c r="K42" s="74">
        <v>0</v>
      </c>
      <c r="L42" s="74">
        <v>0</v>
      </c>
      <c r="M42" s="74">
        <v>0</v>
      </c>
      <c r="N42" s="74">
        <v>6.0999206307327164E-2</v>
      </c>
      <c r="O42" s="74">
        <v>5.9423822982262644</v>
      </c>
      <c r="P42" s="74">
        <v>0</v>
      </c>
      <c r="Q42" s="74">
        <v>0.32803165350031388</v>
      </c>
      <c r="R42" s="74">
        <v>6.3314131580339188</v>
      </c>
    </row>
    <row r="43" spans="1:18">
      <c r="A43" s="73" t="s">
        <v>71</v>
      </c>
      <c r="B43" s="74">
        <v>0</v>
      </c>
      <c r="C43" s="74">
        <v>0</v>
      </c>
      <c r="D43" s="74">
        <v>0</v>
      </c>
      <c r="E43" s="74">
        <v>0</v>
      </c>
      <c r="F43" s="74">
        <v>0</v>
      </c>
      <c r="G43" s="74">
        <v>0</v>
      </c>
      <c r="H43" s="74">
        <v>0</v>
      </c>
      <c r="I43" s="74">
        <v>0</v>
      </c>
      <c r="J43" s="74">
        <v>0</v>
      </c>
      <c r="K43" s="74">
        <v>0</v>
      </c>
      <c r="L43" s="74">
        <v>0</v>
      </c>
      <c r="M43" s="74">
        <v>0</v>
      </c>
      <c r="N43" s="74">
        <v>6.0999206307327164E-2</v>
      </c>
      <c r="O43" s="74">
        <v>6.6299415615718758</v>
      </c>
      <c r="P43" s="74">
        <v>0</v>
      </c>
      <c r="Q43" s="74">
        <v>0.38359227551871278</v>
      </c>
      <c r="R43" s="74">
        <v>7.0745330433979605</v>
      </c>
    </row>
    <row r="44" spans="1:18">
      <c r="A44" s="73" t="s">
        <v>72</v>
      </c>
      <c r="B44" s="74">
        <v>0</v>
      </c>
      <c r="C44" s="74">
        <v>0</v>
      </c>
      <c r="D44" s="74">
        <v>0</v>
      </c>
      <c r="E44" s="74">
        <v>0</v>
      </c>
      <c r="F44" s="74">
        <v>0</v>
      </c>
      <c r="G44" s="74">
        <v>0</v>
      </c>
      <c r="H44" s="74">
        <v>0</v>
      </c>
      <c r="I44" s="74">
        <v>0</v>
      </c>
      <c r="J44" s="74">
        <v>0</v>
      </c>
      <c r="K44" s="74">
        <v>0</v>
      </c>
      <c r="L44" s="74">
        <v>0</v>
      </c>
      <c r="M44" s="74">
        <v>0</v>
      </c>
      <c r="N44" s="74">
        <v>6.0999206307327164E-2</v>
      </c>
      <c r="O44" s="74">
        <v>7.6152861558151104</v>
      </c>
      <c r="P44" s="74">
        <v>0</v>
      </c>
      <c r="Q44" s="74">
        <v>0.43759735948008227</v>
      </c>
      <c r="R44" s="74">
        <v>8.1138827216025611</v>
      </c>
    </row>
    <row r="45" spans="1:18">
      <c r="A45" s="73" t="s">
        <v>73</v>
      </c>
      <c r="B45" s="74">
        <v>0</v>
      </c>
      <c r="C45" s="74">
        <v>0.45616561305577585</v>
      </c>
      <c r="D45" s="74">
        <v>0</v>
      </c>
      <c r="E45" s="74">
        <v>0</v>
      </c>
      <c r="F45" s="74">
        <v>0</v>
      </c>
      <c r="G45" s="74">
        <v>0</v>
      </c>
      <c r="H45" s="74">
        <v>0</v>
      </c>
      <c r="I45" s="74">
        <v>0</v>
      </c>
      <c r="J45" s="74">
        <v>0</v>
      </c>
      <c r="K45" s="74">
        <v>0</v>
      </c>
      <c r="L45" s="74">
        <v>0</v>
      </c>
      <c r="M45" s="74">
        <v>0</v>
      </c>
      <c r="N45" s="74">
        <v>6.0999206307327164E-2</v>
      </c>
      <c r="O45" s="74">
        <v>8.7567267652801632</v>
      </c>
      <c r="P45" s="74">
        <v>0</v>
      </c>
      <c r="Q45" s="74">
        <v>0.47431194364770085</v>
      </c>
      <c r="R45" s="74">
        <v>9.7482035282910182</v>
      </c>
    </row>
    <row r="46" spans="1:18">
      <c r="A46" s="73" t="s">
        <v>74</v>
      </c>
      <c r="B46" s="74">
        <v>0</v>
      </c>
      <c r="C46" s="74">
        <v>0.45616561305577585</v>
      </c>
      <c r="D46" s="74">
        <v>0</v>
      </c>
      <c r="E46" s="74">
        <v>0</v>
      </c>
      <c r="F46" s="74">
        <v>0</v>
      </c>
      <c r="G46" s="74">
        <v>0</v>
      </c>
      <c r="H46" s="74">
        <v>0</v>
      </c>
      <c r="I46" s="74">
        <v>0</v>
      </c>
      <c r="J46" s="74">
        <v>0</v>
      </c>
      <c r="K46" s="74">
        <v>0</v>
      </c>
      <c r="L46" s="74">
        <v>0.66325249820003107</v>
      </c>
      <c r="M46" s="74">
        <v>0</v>
      </c>
      <c r="N46" s="74">
        <v>6.0999206307327164E-2</v>
      </c>
      <c r="O46" s="74">
        <v>9.862835564978834</v>
      </c>
      <c r="P46" s="74">
        <v>0</v>
      </c>
      <c r="Q46" s="74">
        <v>0.50831745433952269</v>
      </c>
      <c r="R46" s="74">
        <v>11.551570336881596</v>
      </c>
    </row>
    <row r="47" spans="1:18">
      <c r="A47" s="73" t="s">
        <v>75</v>
      </c>
      <c r="B47" s="74">
        <v>0</v>
      </c>
      <c r="C47" s="74">
        <v>1.1404140326394203</v>
      </c>
      <c r="D47" s="74">
        <v>0</v>
      </c>
      <c r="E47" s="74">
        <v>0</v>
      </c>
      <c r="F47" s="74">
        <v>0</v>
      </c>
      <c r="G47" s="74">
        <v>0</v>
      </c>
      <c r="H47" s="74">
        <v>0</v>
      </c>
      <c r="I47" s="74">
        <v>0</v>
      </c>
      <c r="J47" s="74">
        <v>0</v>
      </c>
      <c r="K47" s="74">
        <v>0</v>
      </c>
      <c r="L47" s="74">
        <v>1.6581312455000774</v>
      </c>
      <c r="M47" s="74">
        <v>0</v>
      </c>
      <c r="N47" s="74">
        <v>6.0999206307327164E-2</v>
      </c>
      <c r="O47" s="74">
        <v>11.2085533019597</v>
      </c>
      <c r="P47" s="74">
        <v>0</v>
      </c>
      <c r="Q47" s="74">
        <v>0.54870839041945807</v>
      </c>
      <c r="R47" s="74">
        <v>14.616806176826003</v>
      </c>
    </row>
    <row r="48" spans="1:18">
      <c r="A48" s="73" t="s">
        <v>65</v>
      </c>
      <c r="B48" s="74">
        <v>0</v>
      </c>
      <c r="C48" s="74">
        <v>1.1404140326394203</v>
      </c>
      <c r="D48" s="74">
        <v>0</v>
      </c>
      <c r="E48" s="74">
        <v>0</v>
      </c>
      <c r="F48" s="74">
        <v>0</v>
      </c>
      <c r="G48" s="74">
        <v>0</v>
      </c>
      <c r="H48" s="74">
        <v>0</v>
      </c>
      <c r="I48" s="74">
        <v>0</v>
      </c>
      <c r="J48" s="74">
        <v>0</v>
      </c>
      <c r="K48" s="74">
        <v>0</v>
      </c>
      <c r="L48" s="74">
        <v>1.6581312455000774</v>
      </c>
      <c r="M48" s="74">
        <v>0</v>
      </c>
      <c r="N48" s="74">
        <v>6.0999206307327164E-2</v>
      </c>
      <c r="O48" s="74">
        <v>12.652955873446068</v>
      </c>
      <c r="P48" s="74">
        <v>0</v>
      </c>
      <c r="Q48" s="74">
        <v>0.57771160471403726</v>
      </c>
      <c r="R48" s="74">
        <v>16.090211962606904</v>
      </c>
    </row>
    <row r="49" spans="1:18">
      <c r="A49" s="73" t="s">
        <v>66</v>
      </c>
      <c r="B49" s="74">
        <v>1.8194600101238728E-3</v>
      </c>
      <c r="C49" s="74">
        <v>1.1404140326394203</v>
      </c>
      <c r="D49" s="74">
        <v>0</v>
      </c>
      <c r="E49" s="74">
        <v>0</v>
      </c>
      <c r="F49" s="74">
        <v>0.18395803958269236</v>
      </c>
      <c r="G49" s="74">
        <v>0</v>
      </c>
      <c r="H49" s="74">
        <v>1.042021547280364</v>
      </c>
      <c r="I49" s="74">
        <v>0</v>
      </c>
      <c r="J49" s="74">
        <v>0</v>
      </c>
      <c r="K49" s="74">
        <v>0</v>
      </c>
      <c r="L49" s="74">
        <v>1.6581312455000774</v>
      </c>
      <c r="M49" s="74">
        <v>0</v>
      </c>
      <c r="N49" s="74">
        <v>6.0999206307327164E-2</v>
      </c>
      <c r="O49" s="74">
        <v>14.559520849586859</v>
      </c>
      <c r="P49" s="74">
        <v>0</v>
      </c>
      <c r="Q49" s="74">
        <v>0.62261564551325344</v>
      </c>
      <c r="R49" s="74">
        <v>19.269480026420073</v>
      </c>
    </row>
    <row r="50" spans="1:18">
      <c r="A50" s="73" t="s">
        <v>67</v>
      </c>
      <c r="B50" s="74">
        <v>1.8194600101238728E-3</v>
      </c>
      <c r="C50" s="74">
        <v>1.1404140326394203</v>
      </c>
      <c r="D50" s="74">
        <v>7.030640063646415E-2</v>
      </c>
      <c r="E50" s="74">
        <v>0</v>
      </c>
      <c r="F50" s="74">
        <v>0.59786362864375753</v>
      </c>
      <c r="G50" s="74">
        <v>0</v>
      </c>
      <c r="H50" s="74">
        <v>1.042021547280364</v>
      </c>
      <c r="I50" s="74">
        <v>0</v>
      </c>
      <c r="J50" s="74">
        <v>0</v>
      </c>
      <c r="K50" s="74">
        <v>0</v>
      </c>
      <c r="L50" s="74">
        <v>1.6581312455000774</v>
      </c>
      <c r="M50" s="74">
        <v>0</v>
      </c>
      <c r="N50" s="74">
        <v>6.0999206307327164E-2</v>
      </c>
      <c r="O50" s="74">
        <v>16.869015968961421</v>
      </c>
      <c r="P50" s="74">
        <v>0</v>
      </c>
      <c r="Q50" s="74">
        <v>0.66089392940322023</v>
      </c>
      <c r="R50" s="74">
        <v>22.101465419382212</v>
      </c>
    </row>
    <row r="51" spans="1:18">
      <c r="A51" s="73" t="s">
        <v>68</v>
      </c>
      <c r="B51" s="74">
        <v>4.1326212375101378E-3</v>
      </c>
      <c r="C51" s="74">
        <v>1.1404140326394203</v>
      </c>
      <c r="D51" s="74">
        <v>0.30512964332023679</v>
      </c>
      <c r="E51" s="74">
        <v>0</v>
      </c>
      <c r="F51" s="74">
        <v>0.59786362864375753</v>
      </c>
      <c r="G51" s="74">
        <v>0</v>
      </c>
      <c r="H51" s="74">
        <v>2.6050538682008613</v>
      </c>
      <c r="I51" s="74">
        <v>0</v>
      </c>
      <c r="J51" s="74">
        <v>0.85898684640153389</v>
      </c>
      <c r="K51" s="74">
        <v>0</v>
      </c>
      <c r="L51" s="74">
        <v>1.6581312455000774</v>
      </c>
      <c r="M51" s="74">
        <v>0</v>
      </c>
      <c r="N51" s="74">
        <v>6.0999206307327164E-2</v>
      </c>
      <c r="O51" s="74">
        <v>18.87257430678553</v>
      </c>
      <c r="P51" s="74">
        <v>0</v>
      </c>
      <c r="Q51" s="74">
        <v>0.72846824651823383</v>
      </c>
      <c r="R51" s="74">
        <v>26.831753645554446</v>
      </c>
    </row>
    <row r="52" spans="1:18">
      <c r="A52" s="73" t="s">
        <v>69</v>
      </c>
      <c r="B52" s="74">
        <v>9.9364111070546681E-3</v>
      </c>
      <c r="C52" s="74">
        <v>1.1404140326394203</v>
      </c>
      <c r="D52" s="74">
        <v>0.54443834614913833</v>
      </c>
      <c r="E52" s="74">
        <v>0</v>
      </c>
      <c r="F52" s="74">
        <v>0.96577970780914213</v>
      </c>
      <c r="G52" s="74">
        <v>0</v>
      </c>
      <c r="H52" s="74">
        <v>2.6050538682008613</v>
      </c>
      <c r="I52" s="74">
        <v>0</v>
      </c>
      <c r="J52" s="74">
        <v>0.85898684640153389</v>
      </c>
      <c r="K52" s="74">
        <v>0</v>
      </c>
      <c r="L52" s="74">
        <v>1.6581312455000774</v>
      </c>
      <c r="M52" s="74">
        <v>0</v>
      </c>
      <c r="N52" s="74">
        <v>6.0999206307327164E-2</v>
      </c>
      <c r="O52" s="74">
        <v>20.589469487872094</v>
      </c>
      <c r="P52" s="74">
        <v>0</v>
      </c>
      <c r="Q52" s="74">
        <v>0.81245411446770222</v>
      </c>
      <c r="R52" s="74">
        <v>29.245663266454226</v>
      </c>
    </row>
    <row r="53" spans="1:18">
      <c r="A53" s="73" t="s">
        <v>70</v>
      </c>
      <c r="B53" s="74">
        <v>1.9537779199428475E-2</v>
      </c>
      <c r="C53" s="74">
        <v>1.6542557576907542</v>
      </c>
      <c r="D53" s="74">
        <v>0.7133813234034474</v>
      </c>
      <c r="E53" s="74">
        <v>0</v>
      </c>
      <c r="F53" s="74">
        <v>1.5636433364528997</v>
      </c>
      <c r="G53" s="74">
        <v>0</v>
      </c>
      <c r="H53" s="74">
        <v>2.6050538682008613</v>
      </c>
      <c r="I53" s="74">
        <v>0</v>
      </c>
      <c r="J53" s="74">
        <v>3.6421198183404213</v>
      </c>
      <c r="K53" s="74">
        <v>3.550004754771497E-2</v>
      </c>
      <c r="L53" s="74">
        <v>2.1720171120541187</v>
      </c>
      <c r="M53" s="74">
        <v>0</v>
      </c>
      <c r="N53" s="74">
        <v>6.0999206307327164E-2</v>
      </c>
      <c r="O53" s="74">
        <v>23.14995555871711</v>
      </c>
      <c r="P53" s="74">
        <v>0</v>
      </c>
      <c r="Q53" s="74">
        <v>0.90004499798281157</v>
      </c>
      <c r="R53" s="74">
        <v>36.516508805896692</v>
      </c>
    </row>
    <row r="54" spans="1:18">
      <c r="A54" s="73" t="s">
        <v>9</v>
      </c>
      <c r="B54" s="74">
        <v>4.7661196563383398E-2</v>
      </c>
      <c r="C54" s="74">
        <v>2.4250183452677327</v>
      </c>
      <c r="D54" s="74">
        <v>0.84221412311442301</v>
      </c>
      <c r="E54" s="74">
        <v>0</v>
      </c>
      <c r="F54" s="74">
        <v>2.5547642027759916</v>
      </c>
      <c r="G54" s="74">
        <v>0</v>
      </c>
      <c r="H54" s="74">
        <v>3.7788252662867885</v>
      </c>
      <c r="I54" s="74">
        <v>0</v>
      </c>
      <c r="J54" s="74">
        <v>3.6421198183404213</v>
      </c>
      <c r="K54" s="74">
        <v>0.10105452785779125</v>
      </c>
      <c r="L54" s="74">
        <v>2.1720171120541187</v>
      </c>
      <c r="M54" s="74">
        <v>0</v>
      </c>
      <c r="N54" s="74">
        <v>0.75169402543001962</v>
      </c>
      <c r="O54" s="74">
        <v>26.09341609085552</v>
      </c>
      <c r="P54" s="74">
        <v>0</v>
      </c>
      <c r="Q54" s="74">
        <v>1.0074895586125168</v>
      </c>
      <c r="R54" s="74">
        <v>43.416274267158627</v>
      </c>
    </row>
    <row r="55" spans="1:18">
      <c r="A55" s="73" t="s">
        <v>10</v>
      </c>
      <c r="B55" s="74">
        <v>7.8275895506135548E-2</v>
      </c>
      <c r="C55" s="74">
        <v>2.9388600703190666</v>
      </c>
      <c r="D55" s="74">
        <v>0.97189413700383809</v>
      </c>
      <c r="E55" s="74">
        <v>0</v>
      </c>
      <c r="F55" s="74">
        <v>2.9222110012281619</v>
      </c>
      <c r="G55" s="74">
        <v>0</v>
      </c>
      <c r="H55" s="74">
        <v>3.7788252662867885</v>
      </c>
      <c r="I55" s="74">
        <v>0</v>
      </c>
      <c r="J55" s="74">
        <v>5.2462894461937237</v>
      </c>
      <c r="K55" s="74">
        <v>0.24754824634279377</v>
      </c>
      <c r="L55" s="74">
        <v>2.9432721882931925</v>
      </c>
      <c r="M55" s="74">
        <v>0</v>
      </c>
      <c r="N55" s="74">
        <v>1.0343369657598491</v>
      </c>
      <c r="O55" s="74">
        <v>28.527013188618248</v>
      </c>
      <c r="P55" s="74">
        <v>0</v>
      </c>
      <c r="Q55" s="74">
        <v>1.1585892483250739</v>
      </c>
      <c r="R55" s="74">
        <v>49.847115653876926</v>
      </c>
    </row>
    <row r="56" spans="1:18">
      <c r="A56" s="73" t="s">
        <v>11</v>
      </c>
      <c r="B56" s="74">
        <v>1.1082024370344916</v>
      </c>
      <c r="C56" s="74">
        <v>3.9665435204217343</v>
      </c>
      <c r="D56" s="74">
        <v>1.0718095585962981</v>
      </c>
      <c r="E56" s="74">
        <v>0</v>
      </c>
      <c r="F56" s="74">
        <v>2.9222110012281619</v>
      </c>
      <c r="G56" s="74">
        <v>0</v>
      </c>
      <c r="H56" s="74">
        <v>6.7132537615015515</v>
      </c>
      <c r="I56" s="74">
        <v>0</v>
      </c>
      <c r="J56" s="74">
        <v>5.3481414860574272</v>
      </c>
      <c r="K56" s="74">
        <v>0.48867994286298172</v>
      </c>
      <c r="L56" s="74">
        <v>2.9483538234374045</v>
      </c>
      <c r="M56" s="74">
        <v>0</v>
      </c>
      <c r="N56" s="74">
        <v>1.0343369657598491</v>
      </c>
      <c r="O56" s="74">
        <v>31.978282708584761</v>
      </c>
      <c r="P56" s="74">
        <v>0</v>
      </c>
      <c r="Q56" s="74">
        <v>1.3548449777630867</v>
      </c>
      <c r="R56" s="74">
        <v>58.934660183247821</v>
      </c>
    </row>
    <row r="57" spans="1:18">
      <c r="A57" s="73" t="s">
        <v>12</v>
      </c>
      <c r="B57" s="74">
        <v>1.2724083076662074</v>
      </c>
      <c r="C57" s="74">
        <v>4.7373061079987124</v>
      </c>
      <c r="D57" s="74">
        <v>1.1865450847628074</v>
      </c>
      <c r="E57" s="74">
        <v>0</v>
      </c>
      <c r="F57" s="74">
        <v>2.9222110012281619</v>
      </c>
      <c r="G57" s="74">
        <v>0</v>
      </c>
      <c r="H57" s="74">
        <v>7.8870251595874787</v>
      </c>
      <c r="I57" s="74">
        <v>0</v>
      </c>
      <c r="J57" s="74">
        <v>5.7046236255803819</v>
      </c>
      <c r="K57" s="74">
        <v>0.58416577275675174</v>
      </c>
      <c r="L57" s="74">
        <v>2.9550079835490388</v>
      </c>
      <c r="M57" s="74">
        <v>0</v>
      </c>
      <c r="N57" s="74">
        <v>2.5884003087859062</v>
      </c>
      <c r="O57" s="74">
        <v>35.836865943718642</v>
      </c>
      <c r="P57" s="74">
        <v>0</v>
      </c>
      <c r="Q57" s="74">
        <v>1.5490054263583297</v>
      </c>
      <c r="R57" s="74">
        <v>67.223564721992418</v>
      </c>
    </row>
    <row r="58" spans="1:18">
      <c r="A58" s="73" t="s">
        <v>13</v>
      </c>
      <c r="B58" s="74">
        <v>1.4374954373763142</v>
      </c>
      <c r="C58" s="74">
        <v>6.2788312831526696</v>
      </c>
      <c r="D58" s="74">
        <v>1.3167613804940028</v>
      </c>
      <c r="E58" s="74">
        <v>0</v>
      </c>
      <c r="F58" s="74">
        <v>2.9222110012281619</v>
      </c>
      <c r="G58" s="74">
        <v>0</v>
      </c>
      <c r="H58" s="74">
        <v>10.821453654802241</v>
      </c>
      <c r="I58" s="74">
        <v>0</v>
      </c>
      <c r="J58" s="74">
        <v>5.7046236255803819</v>
      </c>
      <c r="K58" s="74">
        <v>0.67142534901887796</v>
      </c>
      <c r="L58" s="74">
        <v>2.9553365064845512</v>
      </c>
      <c r="M58" s="74">
        <v>0</v>
      </c>
      <c r="N58" s="74">
        <v>2.5884003087859062</v>
      </c>
      <c r="O58" s="74">
        <v>39.123650388464938</v>
      </c>
      <c r="P58" s="74">
        <v>0</v>
      </c>
      <c r="Q58" s="74">
        <v>1.7869539012892117</v>
      </c>
      <c r="R58" s="74">
        <v>75.607142836677411</v>
      </c>
    </row>
    <row r="59" spans="1:18">
      <c r="A59" s="73" t="s">
        <v>14</v>
      </c>
      <c r="B59" s="74">
        <v>2.8543154610197132</v>
      </c>
      <c r="C59" s="74">
        <v>6.2788312831526696</v>
      </c>
      <c r="D59" s="74">
        <v>1.4586602474487833</v>
      </c>
      <c r="E59" s="74">
        <v>0.58066773670931393</v>
      </c>
      <c r="F59" s="74">
        <v>2.9222110012281619</v>
      </c>
      <c r="G59" s="74">
        <v>0</v>
      </c>
      <c r="H59" s="74">
        <v>12.582110751931078</v>
      </c>
      <c r="I59" s="74">
        <v>0</v>
      </c>
      <c r="J59" s="74">
        <v>5.9146934577992667</v>
      </c>
      <c r="K59" s="74">
        <v>0.78018625517140316</v>
      </c>
      <c r="L59" s="74">
        <v>2.9560544987173007</v>
      </c>
      <c r="M59" s="74">
        <v>0</v>
      </c>
      <c r="N59" s="74">
        <v>3.6490672982424468</v>
      </c>
      <c r="O59" s="74">
        <v>41.740162906856369</v>
      </c>
      <c r="P59" s="74">
        <v>0</v>
      </c>
      <c r="Q59" s="74">
        <v>2.0912027137686628</v>
      </c>
      <c r="R59" s="74">
        <v>83.808163612045931</v>
      </c>
    </row>
    <row r="60" spans="1:18">
      <c r="A60" s="73" t="s">
        <v>187</v>
      </c>
      <c r="B60" s="74">
        <v>3.3881809787394319</v>
      </c>
      <c r="C60" s="74">
        <v>6.2788312831526696</v>
      </c>
      <c r="D60" s="74">
        <v>3.4271907476924524</v>
      </c>
      <c r="E60" s="74">
        <v>0.58066773670931393</v>
      </c>
      <c r="F60" s="74">
        <v>2.9222110012281619</v>
      </c>
      <c r="G60" s="74">
        <v>0</v>
      </c>
      <c r="H60" s="74">
        <v>14.342767849059912</v>
      </c>
      <c r="I60" s="74">
        <v>0</v>
      </c>
      <c r="J60" s="74">
        <v>6.0483742601203749</v>
      </c>
      <c r="K60" s="74">
        <v>0.88948518385631425</v>
      </c>
      <c r="L60" s="74">
        <v>2.9561953478920553</v>
      </c>
      <c r="M60" s="74">
        <v>0</v>
      </c>
      <c r="N60" s="74">
        <v>4.4270913473691582</v>
      </c>
      <c r="O60" s="74">
        <v>43.959145940703188</v>
      </c>
      <c r="P60" s="74">
        <v>0</v>
      </c>
      <c r="Q60" s="74">
        <v>2.3933133989843194</v>
      </c>
      <c r="R60" s="74">
        <v>91.613455075508142</v>
      </c>
    </row>
    <row r="61" spans="1:18">
      <c r="A61" s="73" t="s">
        <v>15</v>
      </c>
      <c r="B61" s="74">
        <v>3.7185220994828687</v>
      </c>
      <c r="C61" s="74">
        <v>6.2788312831526696</v>
      </c>
      <c r="D61" s="74">
        <v>3.9430405291383739</v>
      </c>
      <c r="E61" s="74">
        <v>0.58066773670931393</v>
      </c>
      <c r="F61" s="74">
        <v>2.9222110012281619</v>
      </c>
      <c r="G61" s="74">
        <v>0</v>
      </c>
      <c r="H61" s="74">
        <v>14.342767849059912</v>
      </c>
      <c r="I61" s="74">
        <v>0</v>
      </c>
      <c r="J61" s="74">
        <v>6.0483742601203749</v>
      </c>
      <c r="K61" s="74">
        <v>1.0576643182343486</v>
      </c>
      <c r="L61" s="74">
        <v>2.9647533577252685</v>
      </c>
      <c r="M61" s="74">
        <v>0</v>
      </c>
      <c r="N61" s="74">
        <v>7.0033860194365243</v>
      </c>
      <c r="O61" s="74">
        <v>45.888481335630111</v>
      </c>
      <c r="P61" s="74">
        <v>0</v>
      </c>
      <c r="Q61" s="74">
        <v>2.7522302620209613</v>
      </c>
      <c r="R61" s="74">
        <v>97.50093005193942</v>
      </c>
    </row>
    <row r="62" spans="1:18">
      <c r="A62" s="73" t="s">
        <v>16</v>
      </c>
      <c r="B62" s="74">
        <v>3.9205342247901158</v>
      </c>
      <c r="C62" s="74">
        <v>6.2788312831526696</v>
      </c>
      <c r="D62" s="74">
        <v>4.8323749776842293</v>
      </c>
      <c r="E62" s="74">
        <v>1.8871701443052706</v>
      </c>
      <c r="F62" s="74">
        <v>2.9222110012281619</v>
      </c>
      <c r="G62" s="74">
        <v>0</v>
      </c>
      <c r="H62" s="74">
        <v>14.342767849059912</v>
      </c>
      <c r="I62" s="74">
        <v>2.4763443323025758</v>
      </c>
      <c r="J62" s="74">
        <v>6.0483742601203749</v>
      </c>
      <c r="K62" s="74">
        <v>1.9931557426682112</v>
      </c>
      <c r="L62" s="74">
        <v>2.9647730812013071</v>
      </c>
      <c r="M62" s="74">
        <v>0</v>
      </c>
      <c r="N62" s="74">
        <v>7.781410068563237</v>
      </c>
      <c r="O62" s="74">
        <v>47.594886110118679</v>
      </c>
      <c r="P62" s="74">
        <v>0</v>
      </c>
      <c r="Q62" s="74">
        <v>3.1351136974186198</v>
      </c>
      <c r="R62" s="74">
        <v>106.17794677261412</v>
      </c>
    </row>
    <row r="63" spans="1:18">
      <c r="A63" s="73" t="s">
        <v>17</v>
      </c>
      <c r="B63" s="74">
        <v>4.2870962572118581</v>
      </c>
      <c r="C63" s="74">
        <v>6.2788312831526696</v>
      </c>
      <c r="D63" s="74">
        <v>5.721106167995897</v>
      </c>
      <c r="E63" s="74">
        <v>1.8871701443052706</v>
      </c>
      <c r="F63" s="74">
        <v>2.9222110012281619</v>
      </c>
      <c r="G63" s="74">
        <v>0</v>
      </c>
      <c r="H63" s="74">
        <v>14.342767849059912</v>
      </c>
      <c r="I63" s="74">
        <v>4.6615508849966059</v>
      </c>
      <c r="J63" s="74">
        <v>6.0483742601203749</v>
      </c>
      <c r="K63" s="74">
        <v>3.208648961378346</v>
      </c>
      <c r="L63" s="74">
        <v>3.7212090716384485</v>
      </c>
      <c r="M63" s="74">
        <v>1.2380445489108032E-2</v>
      </c>
      <c r="N63" s="74">
        <v>11.282518289633432</v>
      </c>
      <c r="O63" s="74">
        <v>52.731465214934346</v>
      </c>
      <c r="P63" s="74">
        <v>0</v>
      </c>
      <c r="Q63" s="74">
        <v>3.7452960158509061</v>
      </c>
      <c r="R63" s="74">
        <v>120.85062584699702</v>
      </c>
    </row>
    <row r="64" spans="1:18">
      <c r="A64" s="73" t="s">
        <v>18</v>
      </c>
      <c r="B64" s="74">
        <v>4.8750557213361532</v>
      </c>
      <c r="C64" s="74">
        <v>6.2788312831526696</v>
      </c>
      <c r="D64" s="74">
        <v>6.7942924739437593</v>
      </c>
      <c r="E64" s="74">
        <v>1.8871701443052706</v>
      </c>
      <c r="F64" s="74">
        <v>2.9222110012281619</v>
      </c>
      <c r="G64" s="74">
        <v>0</v>
      </c>
      <c r="H64" s="74">
        <v>14.342767849059912</v>
      </c>
      <c r="I64" s="74">
        <v>6.6292407057991927</v>
      </c>
      <c r="J64" s="74">
        <v>6.0483742601203749</v>
      </c>
      <c r="K64" s="74">
        <v>4.6725959328067894</v>
      </c>
      <c r="L64" s="74">
        <v>3.7254860130170493</v>
      </c>
      <c r="M64" s="74">
        <v>1.3655045683750883E-2</v>
      </c>
      <c r="N64" s="74">
        <v>11.282518289633432</v>
      </c>
      <c r="O64" s="74">
        <v>62.235539533851934</v>
      </c>
      <c r="P64" s="74">
        <v>0</v>
      </c>
      <c r="Q64" s="74">
        <v>4.165297934993367</v>
      </c>
      <c r="R64" s="74">
        <v>135.87303618893415</v>
      </c>
    </row>
    <row r="65" spans="1:18">
      <c r="A65" s="73" t="s">
        <v>19</v>
      </c>
      <c r="B65" s="74">
        <v>5.2117800124096689</v>
      </c>
      <c r="C65" s="74">
        <v>6.2788312831526696</v>
      </c>
      <c r="D65" s="74">
        <v>7.5099622745710732</v>
      </c>
      <c r="E65" s="74">
        <v>1.8871701443052706</v>
      </c>
      <c r="F65" s="74">
        <v>2.9222110012281619</v>
      </c>
      <c r="G65" s="74">
        <v>0</v>
      </c>
      <c r="H65" s="74">
        <v>14.342767849059912</v>
      </c>
      <c r="I65" s="74">
        <v>7.9410339196675839</v>
      </c>
      <c r="J65" s="74">
        <v>6.0483742601203749</v>
      </c>
      <c r="K65" s="74">
        <v>6.6419947920945761</v>
      </c>
      <c r="L65" s="74">
        <v>4.846283874518913</v>
      </c>
      <c r="M65" s="74">
        <v>0.10926926723056407</v>
      </c>
      <c r="N65" s="74">
        <v>13.03307240016853</v>
      </c>
      <c r="O65" s="74">
        <v>68.577731039962401</v>
      </c>
      <c r="P65" s="74">
        <v>0</v>
      </c>
      <c r="Q65" s="74">
        <v>4.4668076711412361</v>
      </c>
      <c r="R65" s="74">
        <v>149.81728978963278</v>
      </c>
    </row>
    <row r="66" spans="1:18">
      <c r="A66" s="73" t="s">
        <v>20</v>
      </c>
      <c r="B66" s="74">
        <v>5.4516250846076115</v>
      </c>
      <c r="C66" s="74">
        <v>6.2788312831526696</v>
      </c>
      <c r="D66" s="74">
        <v>8.0783446284128697</v>
      </c>
      <c r="E66" s="74">
        <v>2.5412556408284059</v>
      </c>
      <c r="F66" s="74">
        <v>2.9222110012281619</v>
      </c>
      <c r="G66" s="74">
        <v>0</v>
      </c>
      <c r="H66" s="74">
        <v>14.342767849059912</v>
      </c>
      <c r="I66" s="74">
        <v>10.23667204393727</v>
      </c>
      <c r="J66" s="74">
        <v>6.0483742601203749</v>
      </c>
      <c r="K66" s="74">
        <v>7.848269583640751</v>
      </c>
      <c r="L66" s="74">
        <v>4.8705827127922916</v>
      </c>
      <c r="M66" s="74">
        <v>0.11672833659607827</v>
      </c>
      <c r="N66" s="74">
        <v>13.03307240016853</v>
      </c>
      <c r="O66" s="74">
        <v>72.583474022154618</v>
      </c>
      <c r="P66" s="74">
        <v>0</v>
      </c>
      <c r="Q66" s="74">
        <v>4.6985984545688666</v>
      </c>
      <c r="R66" s="74">
        <v>159.05080730127108</v>
      </c>
    </row>
    <row r="67" spans="1:18">
      <c r="A67" s="73" t="s">
        <v>21</v>
      </c>
      <c r="B67" s="74">
        <v>5.6337985756982976</v>
      </c>
      <c r="C67" s="74">
        <v>6.2788312831526696</v>
      </c>
      <c r="D67" s="74">
        <v>8.4981525993880673</v>
      </c>
      <c r="E67" s="74">
        <v>3.1953411373515412</v>
      </c>
      <c r="F67" s="74">
        <v>2.9222110012281619</v>
      </c>
      <c r="G67" s="74">
        <v>0</v>
      </c>
      <c r="H67" s="74">
        <v>14.342767849059912</v>
      </c>
      <c r="I67" s="74">
        <v>11.220516954338564</v>
      </c>
      <c r="J67" s="74">
        <v>6.0483742601203749</v>
      </c>
      <c r="K67" s="74">
        <v>8.6969063907623418</v>
      </c>
      <c r="L67" s="74">
        <v>7.2562408518841135</v>
      </c>
      <c r="M67" s="74">
        <v>0.14545019755411331</v>
      </c>
      <c r="N67" s="74">
        <v>13.563823279627981</v>
      </c>
      <c r="O67" s="74">
        <v>75.601379445800092</v>
      </c>
      <c r="P67" s="74">
        <v>0</v>
      </c>
      <c r="Q67" s="74">
        <v>4.8468723406634497</v>
      </c>
      <c r="R67" s="74">
        <v>168.25066616663185</v>
      </c>
    </row>
    <row r="68" spans="1:18">
      <c r="A68" s="73" t="s">
        <v>22</v>
      </c>
      <c r="B68" s="74">
        <v>5.8055816331259873</v>
      </c>
      <c r="C68" s="74">
        <v>6.2788312831526696</v>
      </c>
      <c r="D68" s="74">
        <v>8.7816455288629314</v>
      </c>
      <c r="E68" s="74">
        <v>3.8494266338746765</v>
      </c>
      <c r="F68" s="74">
        <v>2.9222110012281619</v>
      </c>
      <c r="G68" s="74">
        <v>0</v>
      </c>
      <c r="H68" s="74">
        <v>14.342767849059912</v>
      </c>
      <c r="I68" s="74">
        <v>11.220516954338564</v>
      </c>
      <c r="J68" s="74">
        <v>6.0483742601203749</v>
      </c>
      <c r="K68" s="74">
        <v>9.3417850417913648</v>
      </c>
      <c r="L68" s="74">
        <v>8.9582142759982144</v>
      </c>
      <c r="M68" s="74">
        <v>0.1693625967254051</v>
      </c>
      <c r="N68" s="74">
        <v>13.563823279627981</v>
      </c>
      <c r="O68" s="74">
        <v>78.135968315199236</v>
      </c>
      <c r="P68" s="74">
        <v>0</v>
      </c>
      <c r="Q68" s="74">
        <v>5.1401592667783707</v>
      </c>
      <c r="R68" s="74">
        <v>174.5586679198849</v>
      </c>
    </row>
    <row r="69" spans="1:18">
      <c r="A69" s="73" t="s">
        <v>23</v>
      </c>
      <c r="B69" s="74">
        <v>5.9337639058958684</v>
      </c>
      <c r="C69" s="74">
        <v>6.2788312831526696</v>
      </c>
      <c r="D69" s="74">
        <v>9.1091307450341361</v>
      </c>
      <c r="E69" s="74">
        <v>5.3211190010517324</v>
      </c>
      <c r="F69" s="74">
        <v>2.9222110012281619</v>
      </c>
      <c r="G69" s="74">
        <v>0</v>
      </c>
      <c r="H69" s="74">
        <v>14.342767849059912</v>
      </c>
      <c r="I69" s="74">
        <v>11.220516954338564</v>
      </c>
      <c r="J69" s="74">
        <v>6.0483742601203749</v>
      </c>
      <c r="K69" s="74">
        <v>9.6937718919681721</v>
      </c>
      <c r="L69" s="74">
        <v>10.704229518213495</v>
      </c>
      <c r="M69" s="74">
        <v>0.18127248422966294</v>
      </c>
      <c r="N69" s="74">
        <v>13.563823279627981</v>
      </c>
      <c r="O69" s="74">
        <v>80.219964622695883</v>
      </c>
      <c r="P69" s="74">
        <v>0</v>
      </c>
      <c r="Q69" s="74">
        <v>5.2601456876401853</v>
      </c>
      <c r="R69" s="74">
        <v>180.79992248425822</v>
      </c>
    </row>
    <row r="70" spans="1:18">
      <c r="A70" s="73" t="s">
        <v>24</v>
      </c>
      <c r="B70" s="74">
        <v>6.0568529184495024</v>
      </c>
      <c r="C70" s="74">
        <v>6.2788312831526696</v>
      </c>
      <c r="D70" s="74">
        <v>9.3437544177459415</v>
      </c>
      <c r="E70" s="74">
        <v>6.7928113682287874</v>
      </c>
      <c r="F70" s="74">
        <v>2.9222110012281619</v>
      </c>
      <c r="G70" s="74">
        <v>0</v>
      </c>
      <c r="H70" s="74">
        <v>14.342767849059912</v>
      </c>
      <c r="I70" s="74">
        <v>11.220516954338564</v>
      </c>
      <c r="J70" s="74">
        <v>6.0483742601203749</v>
      </c>
      <c r="K70" s="74">
        <v>9.9683830262175466</v>
      </c>
      <c r="L70" s="74">
        <v>13.188867933593206</v>
      </c>
      <c r="M70" s="74">
        <v>0.18593576705339204</v>
      </c>
      <c r="N70" s="74">
        <v>13.563823279627981</v>
      </c>
      <c r="O70" s="74">
        <v>81.886868050555705</v>
      </c>
      <c r="P70" s="74">
        <v>0</v>
      </c>
      <c r="Q70" s="74">
        <v>5.3486401792045131</v>
      </c>
      <c r="R70" s="74">
        <v>187.1486382885773</v>
      </c>
    </row>
    <row r="71" spans="1:18">
      <c r="A71" s="73" t="s">
        <v>25</v>
      </c>
      <c r="B71" s="74">
        <v>6.1436603083452308</v>
      </c>
      <c r="C71" s="74">
        <v>6.2788312831526696</v>
      </c>
      <c r="D71" s="74">
        <v>9.5588727685730852</v>
      </c>
      <c r="E71" s="74">
        <v>8.2645037354058424</v>
      </c>
      <c r="F71" s="74">
        <v>2.9222110012281619</v>
      </c>
      <c r="G71" s="74">
        <v>0</v>
      </c>
      <c r="H71" s="74">
        <v>14.342767849059912</v>
      </c>
      <c r="I71" s="74">
        <v>15.375400500081804</v>
      </c>
      <c r="J71" s="74">
        <v>6.0483742601203749</v>
      </c>
      <c r="K71" s="74">
        <v>10.177435353243862</v>
      </c>
      <c r="L71" s="74">
        <v>15.197589639065647</v>
      </c>
      <c r="M71" s="74">
        <v>0.32710789089232223</v>
      </c>
      <c r="N71" s="74">
        <v>13.563823279627981</v>
      </c>
      <c r="O71" s="74">
        <v>83.398698242720485</v>
      </c>
      <c r="P71" s="74">
        <v>0</v>
      </c>
      <c r="Q71" s="74">
        <v>6.3034949331968484</v>
      </c>
      <c r="R71" s="74">
        <v>197.90277104471525</v>
      </c>
    </row>
    <row r="72" spans="1:18">
      <c r="A72" s="73" t="s">
        <v>26</v>
      </c>
      <c r="B72" s="74">
        <v>6.1995699102219959</v>
      </c>
      <c r="C72" s="74">
        <v>6.2788312831526696</v>
      </c>
      <c r="D72" s="74">
        <v>9.7216357462528915</v>
      </c>
      <c r="E72" s="74">
        <v>8.9185892319289781</v>
      </c>
      <c r="F72" s="74">
        <v>2.9222110012281619</v>
      </c>
      <c r="G72" s="74">
        <v>0</v>
      </c>
      <c r="H72" s="74">
        <v>14.342767849059912</v>
      </c>
      <c r="I72" s="74">
        <v>15.375400500081804</v>
      </c>
      <c r="J72" s="74">
        <v>6.0483742601203749</v>
      </c>
      <c r="K72" s="74">
        <v>10.334095794987412</v>
      </c>
      <c r="L72" s="74">
        <v>15.776837635522911</v>
      </c>
      <c r="M72" s="74">
        <v>0.32710789089232223</v>
      </c>
      <c r="N72" s="74">
        <v>13.610639576580937</v>
      </c>
      <c r="O72" s="74">
        <v>84.610799940078351</v>
      </c>
      <c r="P72" s="74">
        <v>0</v>
      </c>
      <c r="Q72" s="74">
        <v>6.379822314312749</v>
      </c>
      <c r="R72" s="74">
        <v>200.84668293442257</v>
      </c>
    </row>
    <row r="73" spans="1:18">
      <c r="A73" s="73" t="s">
        <v>27</v>
      </c>
      <c r="B73" s="74">
        <v>6.2403962194628972</v>
      </c>
      <c r="C73" s="74">
        <v>6.2788312831526696</v>
      </c>
      <c r="D73" s="74">
        <v>9.8577995920389068</v>
      </c>
      <c r="E73" s="74">
        <v>8.9185892319289781</v>
      </c>
      <c r="F73" s="74">
        <v>2.9222110012281619</v>
      </c>
      <c r="G73" s="74">
        <v>0</v>
      </c>
      <c r="H73" s="74">
        <v>14.342767849059912</v>
      </c>
      <c r="I73" s="74">
        <v>15.375400500081804</v>
      </c>
      <c r="J73" s="74">
        <v>6.0483742601203749</v>
      </c>
      <c r="K73" s="74">
        <v>10.456290318802706</v>
      </c>
      <c r="L73" s="74">
        <v>15.783622369784426</v>
      </c>
      <c r="M73" s="74">
        <v>0.56995446972181418</v>
      </c>
      <c r="N73" s="74">
        <v>15.423965511348792</v>
      </c>
      <c r="O73" s="74">
        <v>85.368921676143358</v>
      </c>
      <c r="P73" s="74">
        <v>0.33739337714939105</v>
      </c>
      <c r="Q73" s="74">
        <v>6.4301353914105093</v>
      </c>
      <c r="R73" s="74">
        <v>204.35465305143566</v>
      </c>
    </row>
    <row r="74" spans="1:18">
      <c r="A74" s="73" t="s">
        <v>28</v>
      </c>
      <c r="B74" s="74">
        <v>6.2839121860099469</v>
      </c>
      <c r="C74" s="74">
        <v>6.2788312831526696</v>
      </c>
      <c r="D74" s="74">
        <v>9.9301145161971984</v>
      </c>
      <c r="E74" s="74">
        <v>8.9185892319289781</v>
      </c>
      <c r="F74" s="74">
        <v>2.9222110012281619</v>
      </c>
      <c r="G74" s="74">
        <v>0</v>
      </c>
      <c r="H74" s="74">
        <v>19.29973150950304</v>
      </c>
      <c r="I74" s="74">
        <v>15.375400500081804</v>
      </c>
      <c r="J74" s="74">
        <v>6.0483742601203749</v>
      </c>
      <c r="K74" s="74">
        <v>10.576798649541804</v>
      </c>
      <c r="L74" s="74">
        <v>15.783658003257354</v>
      </c>
      <c r="M74" s="74">
        <v>0.57299474547626006</v>
      </c>
      <c r="N74" s="74">
        <v>15.423965511348792</v>
      </c>
      <c r="O74" s="74">
        <v>85.994905703132346</v>
      </c>
      <c r="P74" s="74">
        <v>1.0160096689121541</v>
      </c>
      <c r="Q74" s="74">
        <v>6.4700269069158356</v>
      </c>
      <c r="R74" s="74">
        <v>210.89552367680804</v>
      </c>
    </row>
    <row r="75" spans="1:18">
      <c r="A75" s="73" t="s">
        <v>29</v>
      </c>
      <c r="B75" s="74">
        <v>6.3200821879380404</v>
      </c>
      <c r="C75" s="74">
        <v>6.2788312831526696</v>
      </c>
      <c r="D75" s="74">
        <v>11.862373030706493</v>
      </c>
      <c r="E75" s="74">
        <v>8.9185892319289781</v>
      </c>
      <c r="F75" s="74">
        <v>2.9222110012281619</v>
      </c>
      <c r="G75" s="74">
        <v>0</v>
      </c>
      <c r="H75" s="74">
        <v>19.29973150950304</v>
      </c>
      <c r="I75" s="74">
        <v>15.375400500081804</v>
      </c>
      <c r="J75" s="74">
        <v>6.0483742601203749</v>
      </c>
      <c r="K75" s="74">
        <v>10.680037178509664</v>
      </c>
      <c r="L75" s="74">
        <v>16.718757666574259</v>
      </c>
      <c r="M75" s="74">
        <v>0.59637606463197357</v>
      </c>
      <c r="N75" s="74">
        <v>15.423965511348792</v>
      </c>
      <c r="O75" s="74">
        <v>86.591591388774944</v>
      </c>
      <c r="P75" s="74">
        <v>1.5642210575247595</v>
      </c>
      <c r="Q75" s="74">
        <v>9.2567386302748584</v>
      </c>
      <c r="R75" s="74">
        <v>217.85728050230043</v>
      </c>
    </row>
    <row r="76" spans="1:18">
      <c r="A76" s="73" t="s">
        <v>30</v>
      </c>
      <c r="B76" s="74">
        <v>6.3451801749768135</v>
      </c>
      <c r="C76" s="74">
        <v>6.2788312831526696</v>
      </c>
      <c r="D76" s="74">
        <v>11.924520755426306</v>
      </c>
      <c r="E76" s="74">
        <v>14.533692371904749</v>
      </c>
      <c r="F76" s="74">
        <v>2.9222110012281619</v>
      </c>
      <c r="G76" s="74">
        <v>0</v>
      </c>
      <c r="H76" s="74">
        <v>19.29973150950304</v>
      </c>
      <c r="I76" s="74">
        <v>15.375400500081804</v>
      </c>
      <c r="J76" s="74">
        <v>8.7367004387191631</v>
      </c>
      <c r="K76" s="74">
        <v>10.750344880665818</v>
      </c>
      <c r="L76" s="74">
        <v>18.532700146687294</v>
      </c>
      <c r="M76" s="74">
        <v>0.67016771141374709</v>
      </c>
      <c r="N76" s="74">
        <v>15.423965511348792</v>
      </c>
      <c r="O76" s="74">
        <v>87.0437622486414</v>
      </c>
      <c r="P76" s="74">
        <v>1.5642210575247595</v>
      </c>
      <c r="Q76" s="74">
        <v>9.8827695630621211</v>
      </c>
      <c r="R76" s="74">
        <v>229.28419915433824</v>
      </c>
    </row>
    <row r="77" spans="1:18">
      <c r="A77" s="73" t="s">
        <v>31</v>
      </c>
      <c r="B77" s="74">
        <v>6.3686035414531306</v>
      </c>
      <c r="C77" s="74">
        <v>6.2788312831526696</v>
      </c>
      <c r="D77" s="74">
        <v>11.983826754167142</v>
      </c>
      <c r="E77" s="74">
        <v>14.533692371904749</v>
      </c>
      <c r="F77" s="74">
        <v>4.0875230697597491</v>
      </c>
      <c r="G77" s="74">
        <v>0</v>
      </c>
      <c r="H77" s="74">
        <v>19.29973150950304</v>
      </c>
      <c r="I77" s="74">
        <v>15.375400500081804</v>
      </c>
      <c r="J77" s="74">
        <v>8.7367004387191631</v>
      </c>
      <c r="K77" s="74">
        <v>10.810898663068306</v>
      </c>
      <c r="L77" s="74">
        <v>18.560521076156746</v>
      </c>
      <c r="M77" s="74">
        <v>1.0102238501460934</v>
      </c>
      <c r="N77" s="74">
        <v>15.585501771453165</v>
      </c>
      <c r="O77" s="74">
        <v>87.421080059859051</v>
      </c>
      <c r="P77" s="74">
        <v>2.0895824372028007</v>
      </c>
      <c r="Q77" s="74">
        <v>12.643937827932328</v>
      </c>
      <c r="R77" s="74">
        <v>234.78605515456138</v>
      </c>
    </row>
    <row r="78" spans="1:18">
      <c r="A78" s="73" t="s">
        <v>32</v>
      </c>
      <c r="B78" s="74">
        <v>6.3806607021594033</v>
      </c>
      <c r="C78" s="74">
        <v>8.4488405050953013</v>
      </c>
      <c r="D78" s="74">
        <v>12.036627159079259</v>
      </c>
      <c r="E78" s="74">
        <v>14.533692371904749</v>
      </c>
      <c r="F78" s="74">
        <v>4.0875230697597491</v>
      </c>
      <c r="G78" s="74">
        <v>2.4881462130691605</v>
      </c>
      <c r="H78" s="74">
        <v>19.29973150950304</v>
      </c>
      <c r="I78" s="74">
        <v>15.375400500081804</v>
      </c>
      <c r="J78" s="74">
        <v>8.7367004387191631</v>
      </c>
      <c r="K78" s="74">
        <v>10.872725438782162</v>
      </c>
      <c r="L78" s="74">
        <v>19.399075676115213</v>
      </c>
      <c r="M78" s="74">
        <v>2.7943027888207088</v>
      </c>
      <c r="N78" s="74">
        <v>15.585501771453165</v>
      </c>
      <c r="O78" s="74">
        <v>87.745807977733492</v>
      </c>
      <c r="P78" s="74">
        <v>2.2267794341561098</v>
      </c>
      <c r="Q78" s="74">
        <v>13.687032826097683</v>
      </c>
      <c r="R78" s="74">
        <v>243.6985483825315</v>
      </c>
    </row>
    <row r="79" spans="1:18">
      <c r="A79" s="73" t="s">
        <v>33</v>
      </c>
      <c r="B79" s="74">
        <v>6.391867085002688</v>
      </c>
      <c r="C79" s="74">
        <v>8.4488405050953013</v>
      </c>
      <c r="D79" s="74">
        <v>12.069335806910699</v>
      </c>
      <c r="E79" s="74">
        <v>14.533692371904749</v>
      </c>
      <c r="F79" s="74">
        <v>4.0875230697597491</v>
      </c>
      <c r="G79" s="74">
        <v>2.4881462130691605</v>
      </c>
      <c r="H79" s="74">
        <v>19.29973150950304</v>
      </c>
      <c r="I79" s="74">
        <v>15.375400500081804</v>
      </c>
      <c r="J79" s="74">
        <v>8.7367004387191631</v>
      </c>
      <c r="K79" s="74">
        <v>10.949212214916411</v>
      </c>
      <c r="L79" s="74">
        <v>21.056336902363547</v>
      </c>
      <c r="M79" s="74">
        <v>3.7501012969839227</v>
      </c>
      <c r="N79" s="74">
        <v>16.606962497149688</v>
      </c>
      <c r="O79" s="74">
        <v>88.420438876422466</v>
      </c>
      <c r="P79" s="74">
        <v>2.3465817417014225</v>
      </c>
      <c r="Q79" s="74">
        <v>13.7136104258002</v>
      </c>
      <c r="R79" s="74">
        <v>248.27448145538537</v>
      </c>
    </row>
    <row r="80" spans="1:18">
      <c r="A80" s="73" t="s">
        <v>34</v>
      </c>
      <c r="B80" s="74">
        <v>6.4033952284100115</v>
      </c>
      <c r="C80" s="74">
        <v>8.4488405050953013</v>
      </c>
      <c r="D80" s="74">
        <v>12.089358077481153</v>
      </c>
      <c r="E80" s="74">
        <v>14.533692371904749</v>
      </c>
      <c r="F80" s="74">
        <v>4.1059188737180179</v>
      </c>
      <c r="G80" s="74">
        <v>2.4881462130691605</v>
      </c>
      <c r="H80" s="74">
        <v>19.29973150950304</v>
      </c>
      <c r="I80" s="74">
        <v>15.375400500081804</v>
      </c>
      <c r="J80" s="74">
        <v>8.7367004387191631</v>
      </c>
      <c r="K80" s="74">
        <v>10.977580966120062</v>
      </c>
      <c r="L80" s="74">
        <v>25.224917914750772</v>
      </c>
      <c r="M80" s="74">
        <v>4.3781908897541557</v>
      </c>
      <c r="N80" s="74">
        <v>16.909366299136675</v>
      </c>
      <c r="O80" s="74">
        <v>88.660177851283066</v>
      </c>
      <c r="P80" s="74">
        <v>2.3465817417014225</v>
      </c>
      <c r="Q80" s="74">
        <v>14.095873428140228</v>
      </c>
      <c r="R80" s="74">
        <v>254.07387280887031</v>
      </c>
    </row>
    <row r="81" spans="1:18">
      <c r="A81" s="73" t="s">
        <v>35</v>
      </c>
      <c r="B81" s="74">
        <v>6.4125229716427299</v>
      </c>
      <c r="C81" s="74">
        <v>8.4488405050953013</v>
      </c>
      <c r="D81" s="74">
        <v>12.107553058764488</v>
      </c>
      <c r="E81" s="74">
        <v>14.533692371904749</v>
      </c>
      <c r="F81" s="74">
        <v>4.1059188737180179</v>
      </c>
      <c r="G81" s="74">
        <v>2.4881462130691605</v>
      </c>
      <c r="H81" s="74">
        <v>19.29973150950304</v>
      </c>
      <c r="I81" s="74">
        <v>15.375400500081804</v>
      </c>
      <c r="J81" s="74">
        <v>8.7367004387191631</v>
      </c>
      <c r="K81" s="74">
        <v>11.021553117951184</v>
      </c>
      <c r="L81" s="74">
        <v>25.230140377719056</v>
      </c>
      <c r="M81" s="74">
        <v>4.4803728485636327</v>
      </c>
      <c r="N81" s="74">
        <v>17.683883413725717</v>
      </c>
      <c r="O81" s="74">
        <v>88.844669233788039</v>
      </c>
      <c r="P81" s="74">
        <v>2.3465817417014225</v>
      </c>
      <c r="Q81" s="74">
        <v>14.114157272586839</v>
      </c>
      <c r="R81" s="74">
        <v>255.22986444853603</v>
      </c>
    </row>
    <row r="82" spans="1:18">
      <c r="A82" s="73" t="s">
        <v>36</v>
      </c>
      <c r="B82" s="74">
        <v>6.422927579726462</v>
      </c>
      <c r="C82" s="74">
        <v>8.4488405050953013</v>
      </c>
      <c r="D82" s="74">
        <v>12.128485762320528</v>
      </c>
      <c r="E82" s="74">
        <v>14.533692371904749</v>
      </c>
      <c r="F82" s="74">
        <v>4.1059188737180179</v>
      </c>
      <c r="G82" s="74">
        <v>2.4881462130691605</v>
      </c>
      <c r="H82" s="74">
        <v>19.29973150950304</v>
      </c>
      <c r="I82" s="74">
        <v>15.375400500081804</v>
      </c>
      <c r="J82" s="74">
        <v>8.7367004387191631</v>
      </c>
      <c r="K82" s="74">
        <v>11.039748668969711</v>
      </c>
      <c r="L82" s="74">
        <v>25.237407265394957</v>
      </c>
      <c r="M82" s="74">
        <v>4.4867380073163847</v>
      </c>
      <c r="N82" s="74">
        <v>17.683883413725717</v>
      </c>
      <c r="O82" s="74">
        <v>89.010048483642279</v>
      </c>
      <c r="P82" s="74">
        <v>2.3465817417014225</v>
      </c>
      <c r="Q82" s="74">
        <v>14.133768287545481</v>
      </c>
      <c r="R82" s="74">
        <v>255.47801962243577</v>
      </c>
    </row>
    <row r="83" spans="1:18">
      <c r="A83" s="73" t="s">
        <v>37</v>
      </c>
      <c r="B83" s="74">
        <v>6.4317755229084108</v>
      </c>
      <c r="C83" s="74">
        <v>8.4488405050953013</v>
      </c>
      <c r="D83" s="74">
        <v>12.147196300960401</v>
      </c>
      <c r="E83" s="74">
        <v>14.533692371904749</v>
      </c>
      <c r="F83" s="74">
        <v>4.1059188737180179</v>
      </c>
      <c r="G83" s="74">
        <v>2.4881462130691605</v>
      </c>
      <c r="H83" s="74">
        <v>19.29973150950304</v>
      </c>
      <c r="I83" s="74">
        <v>15.375400500081804</v>
      </c>
      <c r="J83" s="74">
        <v>8.7367004387191631</v>
      </c>
      <c r="K83" s="74">
        <v>11.078541334844406</v>
      </c>
      <c r="L83" s="74">
        <v>25.239626778101972</v>
      </c>
      <c r="M83" s="74">
        <v>4.4867380073163847</v>
      </c>
      <c r="N83" s="74">
        <v>17.683883413725717</v>
      </c>
      <c r="O83" s="74">
        <v>89.157995712974511</v>
      </c>
      <c r="P83" s="74">
        <v>2.3465817417014225</v>
      </c>
      <c r="Q83" s="74">
        <v>14.142779052229015</v>
      </c>
      <c r="R83" s="74">
        <v>255.70354827685506</v>
      </c>
    </row>
    <row r="84" spans="1:18">
      <c r="A84" s="73" t="s">
        <v>38</v>
      </c>
      <c r="B84" s="74">
        <v>6.4390958245216119</v>
      </c>
      <c r="C84" s="74">
        <v>8.4488405050953013</v>
      </c>
      <c r="D84" s="74">
        <v>12.160588539167481</v>
      </c>
      <c r="E84" s="74">
        <v>15.602672413648792</v>
      </c>
      <c r="F84" s="74">
        <v>4.1059188737180179</v>
      </c>
      <c r="G84" s="74">
        <v>2.4881462130691605</v>
      </c>
      <c r="H84" s="74">
        <v>19.29973150950304</v>
      </c>
      <c r="I84" s="74">
        <v>15.375400500081804</v>
      </c>
      <c r="J84" s="74">
        <v>8.7367004387191631</v>
      </c>
      <c r="K84" s="74">
        <v>11.134191059146163</v>
      </c>
      <c r="L84" s="74">
        <v>25.239626778101972</v>
      </c>
      <c r="M84" s="74">
        <v>4.4867380073163847</v>
      </c>
      <c r="N84" s="74">
        <v>17.683883413725717</v>
      </c>
      <c r="O84" s="74">
        <v>89.277070660335099</v>
      </c>
      <c r="P84" s="74">
        <v>2.3465817417014225</v>
      </c>
      <c r="Q84" s="74">
        <v>14.275683081630893</v>
      </c>
      <c r="R84" s="74">
        <v>257.10086955948384</v>
      </c>
    </row>
    <row r="85" spans="1:18">
      <c r="A85" s="73" t="s">
        <v>39</v>
      </c>
      <c r="B85" s="74">
        <v>6.4482876593220126</v>
      </c>
      <c r="C85" s="74">
        <v>8.4488405050953013</v>
      </c>
      <c r="D85" s="74">
        <v>12.178880961209329</v>
      </c>
      <c r="E85" s="74">
        <v>15.602672413648792</v>
      </c>
      <c r="F85" s="74">
        <v>4.5508900282156004</v>
      </c>
      <c r="G85" s="74">
        <v>2.4881462130691605</v>
      </c>
      <c r="H85" s="74">
        <v>19.29973150950304</v>
      </c>
      <c r="I85" s="74">
        <v>15.375400500081804</v>
      </c>
      <c r="J85" s="74">
        <v>8.7367004387191631</v>
      </c>
      <c r="K85" s="74">
        <v>11.162273373257454</v>
      </c>
      <c r="L85" s="74">
        <v>26.102157642475913</v>
      </c>
      <c r="M85" s="74">
        <v>4.4979266113646563</v>
      </c>
      <c r="N85" s="74">
        <v>17.683883413725717</v>
      </c>
      <c r="O85" s="74">
        <v>89.395352256254569</v>
      </c>
      <c r="P85" s="74">
        <v>2.3465817417014225</v>
      </c>
      <c r="Q85" s="74">
        <v>14.283970767358122</v>
      </c>
      <c r="R85" s="74">
        <v>258.60169603500373</v>
      </c>
    </row>
    <row r="86" spans="1:18">
      <c r="A86" s="73" t="s">
        <v>40</v>
      </c>
      <c r="B86" s="74">
        <v>6.4566560363621477</v>
      </c>
      <c r="C86" s="74">
        <v>8.4488405050953013</v>
      </c>
      <c r="D86" s="74">
        <v>12.194993436092808</v>
      </c>
      <c r="E86" s="74">
        <v>15.602672413648792</v>
      </c>
      <c r="F86" s="74">
        <v>4.5692858321738692</v>
      </c>
      <c r="G86" s="74">
        <v>2.4881462130691605</v>
      </c>
      <c r="H86" s="74">
        <v>19.29973150950304</v>
      </c>
      <c r="I86" s="74">
        <v>15.375400500081804</v>
      </c>
      <c r="J86" s="74">
        <v>8.7367004387191631</v>
      </c>
      <c r="K86" s="74">
        <v>11.179907909599812</v>
      </c>
      <c r="L86" s="74">
        <v>26.105273140754534</v>
      </c>
      <c r="M86" s="74">
        <v>4.4979266113646563</v>
      </c>
      <c r="N86" s="74">
        <v>17.683883413725717</v>
      </c>
      <c r="O86" s="74">
        <v>89.502778951550695</v>
      </c>
      <c r="P86" s="74">
        <v>2.3465817417014225</v>
      </c>
      <c r="Q86" s="74">
        <v>14.293772475639601</v>
      </c>
      <c r="R86" s="74">
        <v>258.7825511290842</v>
      </c>
    </row>
    <row r="87" spans="1:18">
      <c r="A87" s="73" t="s">
        <v>41</v>
      </c>
      <c r="B87" s="74">
        <v>6.471349167334747</v>
      </c>
      <c r="C87" s="74">
        <v>8.4488405050953013</v>
      </c>
      <c r="D87" s="74">
        <v>12.20746975814072</v>
      </c>
      <c r="E87" s="74">
        <v>15.688190816988316</v>
      </c>
      <c r="F87" s="74">
        <v>4.5692858321738692</v>
      </c>
      <c r="G87" s="74">
        <v>2.4881462130691605</v>
      </c>
      <c r="H87" s="74">
        <v>19.29973150950304</v>
      </c>
      <c r="I87" s="74">
        <v>15.375400500081804</v>
      </c>
      <c r="J87" s="74">
        <v>8.7367004387191631</v>
      </c>
      <c r="K87" s="74">
        <v>11.196504087790997</v>
      </c>
      <c r="L87" s="74">
        <v>26.105303299910634</v>
      </c>
      <c r="M87" s="74">
        <v>4.4985501132088084</v>
      </c>
      <c r="N87" s="74">
        <v>17.683883413725717</v>
      </c>
      <c r="O87" s="74">
        <v>89.603032772263802</v>
      </c>
      <c r="P87" s="74">
        <v>2.3465817417014225</v>
      </c>
      <c r="Q87" s="74">
        <v>14.301209678193706</v>
      </c>
      <c r="R87" s="74">
        <v>259.02017984790263</v>
      </c>
    </row>
    <row r="88" spans="1:18">
      <c r="A88" s="73" t="s">
        <v>42</v>
      </c>
      <c r="B88" s="74">
        <v>6.4755217556711981</v>
      </c>
      <c r="C88" s="74">
        <v>8.8484354484226042</v>
      </c>
      <c r="D88" s="74">
        <v>12.218640956783808</v>
      </c>
      <c r="E88" s="74">
        <v>15.688190816988316</v>
      </c>
      <c r="F88" s="74">
        <v>4.5692858321738692</v>
      </c>
      <c r="G88" s="74">
        <v>2.7832082972761718</v>
      </c>
      <c r="H88" s="74">
        <v>19.29973150950304</v>
      </c>
      <c r="I88" s="74">
        <v>15.375400500081804</v>
      </c>
      <c r="J88" s="74">
        <v>8.7367004387191631</v>
      </c>
      <c r="K88" s="74">
        <v>11.216541311623404</v>
      </c>
      <c r="L88" s="74">
        <v>26.105303589983375</v>
      </c>
      <c r="M88" s="74">
        <v>4.4985501132088084</v>
      </c>
      <c r="N88" s="74">
        <v>17.683883413725717</v>
      </c>
      <c r="O88" s="74">
        <v>89.693644524504847</v>
      </c>
      <c r="P88" s="74">
        <v>2.3465817417014225</v>
      </c>
      <c r="Q88" s="74">
        <v>14.315143141189827</v>
      </c>
      <c r="R88" s="74">
        <v>259.85476339155872</v>
      </c>
    </row>
    <row r="89" spans="1:18">
      <c r="A89" s="73" t="s">
        <v>43</v>
      </c>
      <c r="B89" s="74">
        <v>6.4781956450279248</v>
      </c>
      <c r="C89" s="74">
        <v>8.8484354484226042</v>
      </c>
      <c r="D89" s="74">
        <v>12.233858965472429</v>
      </c>
      <c r="E89" s="74">
        <v>15.688190816988316</v>
      </c>
      <c r="F89" s="74">
        <v>4.5856168009939653</v>
      </c>
      <c r="G89" s="74">
        <v>2.7832082972761718</v>
      </c>
      <c r="H89" s="74">
        <v>19.29973150950304</v>
      </c>
      <c r="I89" s="74">
        <v>15.375400500081804</v>
      </c>
      <c r="J89" s="74">
        <v>8.7367004387191631</v>
      </c>
      <c r="K89" s="74">
        <v>11.23625294412208</v>
      </c>
      <c r="L89" s="74">
        <v>26.107304161094639</v>
      </c>
      <c r="M89" s="74">
        <v>4.4985501132088084</v>
      </c>
      <c r="N89" s="74">
        <v>17.683883413725717</v>
      </c>
      <c r="O89" s="74">
        <v>89.777637633637994</v>
      </c>
      <c r="P89" s="74">
        <v>2.3465817417014225</v>
      </c>
      <c r="Q89" s="74">
        <v>14.323431414736563</v>
      </c>
      <c r="R89" s="74">
        <v>260.00297984471371</v>
      </c>
    </row>
    <row r="90" spans="1:18">
      <c r="A90" s="73" t="s">
        <v>44</v>
      </c>
      <c r="B90" s="74">
        <v>6.4809166217607386</v>
      </c>
      <c r="C90" s="74">
        <v>8.8484354484226042</v>
      </c>
      <c r="D90" s="74">
        <v>12.246945128776366</v>
      </c>
      <c r="E90" s="74">
        <v>15.688190816988316</v>
      </c>
      <c r="F90" s="74">
        <v>4.5856168009939653</v>
      </c>
      <c r="G90" s="74">
        <v>2.7832082972761718</v>
      </c>
      <c r="H90" s="74">
        <v>19.29973150950304</v>
      </c>
      <c r="I90" s="74">
        <v>15.375400500081804</v>
      </c>
      <c r="J90" s="74">
        <v>8.7367004387191631</v>
      </c>
      <c r="K90" s="74">
        <v>11.250827034686706</v>
      </c>
      <c r="L90" s="74">
        <v>26.107304161094639</v>
      </c>
      <c r="M90" s="74">
        <v>4.4985501132088084</v>
      </c>
      <c r="N90" s="74">
        <v>17.683883413725717</v>
      </c>
      <c r="O90" s="74">
        <v>89.84446262025179</v>
      </c>
      <c r="P90" s="74">
        <v>2.3465817417014225</v>
      </c>
      <c r="Q90" s="74">
        <v>14.329595892547834</v>
      </c>
      <c r="R90" s="74">
        <v>260.10635053974022</v>
      </c>
    </row>
    <row r="91" spans="1:18">
      <c r="A91" s="73" t="s">
        <v>45</v>
      </c>
      <c r="B91" s="74">
        <v>6.4860144400009041</v>
      </c>
      <c r="C91" s="74">
        <v>8.8484354484226042</v>
      </c>
      <c r="D91" s="74">
        <v>12.2597051936235</v>
      </c>
      <c r="E91" s="74">
        <v>15.688190816988316</v>
      </c>
      <c r="F91" s="74">
        <v>4.5856168009939653</v>
      </c>
      <c r="G91" s="74">
        <v>2.7832082972761718</v>
      </c>
      <c r="H91" s="74">
        <v>19.29973150950304</v>
      </c>
      <c r="I91" s="74">
        <v>15.375400500081804</v>
      </c>
      <c r="J91" s="74">
        <v>8.7367004387191631</v>
      </c>
      <c r="K91" s="74">
        <v>11.269890013759136</v>
      </c>
      <c r="L91" s="74">
        <v>26.107304899198773</v>
      </c>
      <c r="M91" s="74">
        <v>4.4985501132088084</v>
      </c>
      <c r="N91" s="74">
        <v>17.683883413725717</v>
      </c>
      <c r="O91" s="74">
        <v>89.895484648381313</v>
      </c>
      <c r="P91" s="74">
        <v>2.3465817417014225</v>
      </c>
      <c r="Q91" s="74">
        <v>14.332545733908407</v>
      </c>
      <c r="R91" s="74">
        <v>260.1972440094944</v>
      </c>
    </row>
    <row r="92" spans="1:18">
      <c r="A92" s="73" t="s">
        <v>46</v>
      </c>
      <c r="B92" s="74">
        <v>6.4887742157085437</v>
      </c>
      <c r="C92" s="74">
        <v>8.8484354484226042</v>
      </c>
      <c r="D92" s="74">
        <v>12.265032740969911</v>
      </c>
      <c r="E92" s="74">
        <v>15.688190816988316</v>
      </c>
      <c r="F92" s="74">
        <v>4.5856168009939653</v>
      </c>
      <c r="G92" s="74">
        <v>2.8146815862582528</v>
      </c>
      <c r="H92" s="74">
        <v>19.29973150950304</v>
      </c>
      <c r="I92" s="74">
        <v>15.375400500081804</v>
      </c>
      <c r="J92" s="74">
        <v>8.7367004387191631</v>
      </c>
      <c r="K92" s="74">
        <v>11.290740375781942</v>
      </c>
      <c r="L92" s="74">
        <v>26.107362958071363</v>
      </c>
      <c r="M92" s="74">
        <v>4.5004620135007727</v>
      </c>
      <c r="N92" s="74">
        <v>17.683883413725717</v>
      </c>
      <c r="O92" s="74">
        <v>89.991368926437019</v>
      </c>
      <c r="P92" s="74">
        <v>2.3465817417014225</v>
      </c>
      <c r="Q92" s="74">
        <v>14.335610622786319</v>
      </c>
      <c r="R92" s="74">
        <v>260.35857410965144</v>
      </c>
    </row>
    <row r="93" spans="1:18">
      <c r="A93" s="73" t="s">
        <v>47</v>
      </c>
      <c r="B93" s="74">
        <v>6.4905554835212769</v>
      </c>
      <c r="C93" s="74">
        <v>8.8484354484226042</v>
      </c>
      <c r="D93" s="74">
        <v>12.271228215451265</v>
      </c>
      <c r="E93" s="74">
        <v>15.688190816988316</v>
      </c>
      <c r="F93" s="74">
        <v>4.5856168009939653</v>
      </c>
      <c r="G93" s="74">
        <v>2.8146815862582528</v>
      </c>
      <c r="H93" s="74">
        <v>19.29973150950304</v>
      </c>
      <c r="I93" s="74">
        <v>15.440990160775222</v>
      </c>
      <c r="J93" s="74">
        <v>8.7367004387191631</v>
      </c>
      <c r="K93" s="74">
        <v>11.302042039644174</v>
      </c>
      <c r="L93" s="74">
        <v>26.256785359964695</v>
      </c>
      <c r="M93" s="74">
        <v>4.5006317510675125</v>
      </c>
      <c r="N93" s="74">
        <v>17.683883413725717</v>
      </c>
      <c r="O93" s="74">
        <v>90.043321628802104</v>
      </c>
      <c r="P93" s="74">
        <v>2.3465817417014225</v>
      </c>
      <c r="Q93" s="74">
        <v>14.478676113022393</v>
      </c>
      <c r="R93" s="74">
        <v>260.78805250856243</v>
      </c>
    </row>
    <row r="94" spans="1:18">
      <c r="A94" s="73" t="s">
        <v>48</v>
      </c>
      <c r="B94" s="74">
        <v>6.4920483439629662</v>
      </c>
      <c r="C94" s="74">
        <v>8.8484354484226042</v>
      </c>
      <c r="D94" s="74">
        <v>12.275221938252331</v>
      </c>
      <c r="E94" s="74">
        <v>15.688190816988316</v>
      </c>
      <c r="F94" s="74">
        <v>4.5856168009939653</v>
      </c>
      <c r="G94" s="74">
        <v>2.8146815862582528</v>
      </c>
      <c r="H94" s="74">
        <v>19.29973150950304</v>
      </c>
      <c r="I94" s="74">
        <v>15.440990160775222</v>
      </c>
      <c r="J94" s="74">
        <v>8.7367004387191631</v>
      </c>
      <c r="K94" s="74">
        <v>11.314784065303144</v>
      </c>
      <c r="L94" s="74">
        <v>26.41400968350192</v>
      </c>
      <c r="M94" s="74">
        <v>4.5130121965566206</v>
      </c>
      <c r="N94" s="74">
        <v>17.683883413725717</v>
      </c>
      <c r="O94" s="74">
        <v>90.079329098792229</v>
      </c>
      <c r="P94" s="74">
        <v>2.3465817417014225</v>
      </c>
      <c r="Q94" s="74">
        <v>14.481134169632371</v>
      </c>
      <c r="R94" s="74">
        <v>261.01435141309059</v>
      </c>
    </row>
    <row r="95" spans="1:18">
      <c r="A95" s="73" t="s">
        <v>49</v>
      </c>
      <c r="B95" s="74">
        <v>6.4938757715565165</v>
      </c>
      <c r="C95" s="74">
        <v>8.8484354484226042</v>
      </c>
      <c r="D95" s="74">
        <v>12.279457082110316</v>
      </c>
      <c r="E95" s="74">
        <v>15.688190816988316</v>
      </c>
      <c r="F95" s="74">
        <v>4.5856168009939653</v>
      </c>
      <c r="G95" s="74">
        <v>2.8146815862582528</v>
      </c>
      <c r="H95" s="74">
        <v>19.29973150950304</v>
      </c>
      <c r="I95" s="74">
        <v>15.572169482162057</v>
      </c>
      <c r="J95" s="74">
        <v>8.7367004387191631</v>
      </c>
      <c r="K95" s="74">
        <v>11.336191394393461</v>
      </c>
      <c r="L95" s="74">
        <v>26.563432085395259</v>
      </c>
      <c r="M95" s="74">
        <v>4.5130121965566206</v>
      </c>
      <c r="N95" s="74">
        <v>17.683883413725717</v>
      </c>
      <c r="O95" s="74">
        <v>90.102494981342758</v>
      </c>
      <c r="P95" s="74">
        <v>2.3465817417014225</v>
      </c>
      <c r="Q95" s="74">
        <v>14.482893382168106</v>
      </c>
      <c r="R95" s="74">
        <v>261.34734813199884</v>
      </c>
    </row>
    <row r="96" spans="1:18">
      <c r="A96" s="73" t="s">
        <v>50</v>
      </c>
      <c r="B96" s="74">
        <v>6.4953457597991751</v>
      </c>
      <c r="C96" s="74">
        <v>8.8484354484226042</v>
      </c>
      <c r="D96" s="74">
        <v>12.28159442906628</v>
      </c>
      <c r="E96" s="74">
        <v>15.688190816988316</v>
      </c>
      <c r="F96" s="74">
        <v>4.604012604952235</v>
      </c>
      <c r="G96" s="74">
        <v>2.8146815862582528</v>
      </c>
      <c r="H96" s="74">
        <v>19.29973150950304</v>
      </c>
      <c r="I96" s="74">
        <v>15.630397038083764</v>
      </c>
      <c r="J96" s="74">
        <v>8.7367004387191631</v>
      </c>
      <c r="K96" s="74">
        <v>11.354184879965583</v>
      </c>
      <c r="L96" s="74">
        <v>26.563522434304993</v>
      </c>
      <c r="M96" s="74">
        <v>4.5148400524666776</v>
      </c>
      <c r="N96" s="74">
        <v>17.683883413725717</v>
      </c>
      <c r="O96" s="74">
        <v>90.118515164817651</v>
      </c>
      <c r="P96" s="74">
        <v>2.3465817417014225</v>
      </c>
      <c r="Q96" s="74">
        <v>14.484274910092795</v>
      </c>
      <c r="R96" s="74">
        <v>261.46489222886902</v>
      </c>
    </row>
    <row r="97" spans="1:18">
      <c r="A97" s="73" t="s">
        <v>51</v>
      </c>
      <c r="B97" s="74">
        <v>6.496431639269427</v>
      </c>
      <c r="C97" s="74">
        <v>8.8484354484226042</v>
      </c>
      <c r="D97" s="74">
        <v>12.284063124537449</v>
      </c>
      <c r="E97" s="74">
        <v>15.688190816988316</v>
      </c>
      <c r="F97" s="74">
        <v>4.604012604952235</v>
      </c>
      <c r="G97" s="74">
        <v>2.8146815862582528</v>
      </c>
      <c r="H97" s="74">
        <v>19.29973150950304</v>
      </c>
      <c r="I97" s="74">
        <v>15.630397038083764</v>
      </c>
      <c r="J97" s="74">
        <v>8.7367004387191631</v>
      </c>
      <c r="K97" s="74">
        <v>11.364762139026986</v>
      </c>
      <c r="L97" s="74">
        <v>26.5807564183172</v>
      </c>
      <c r="M97" s="74">
        <v>4.5148400524666776</v>
      </c>
      <c r="N97" s="74">
        <v>17.683883413725717</v>
      </c>
      <c r="O97" s="74">
        <v>90.136428739717829</v>
      </c>
      <c r="P97" s="74">
        <v>2.3465817417014225</v>
      </c>
      <c r="Q97" s="74">
        <v>14.494175449631168</v>
      </c>
      <c r="R97" s="74">
        <v>261.52407216132235</v>
      </c>
    </row>
    <row r="98" spans="1:18">
      <c r="A98" s="73" t="s">
        <v>52</v>
      </c>
      <c r="B98" s="74">
        <v>6.4972207723671573</v>
      </c>
      <c r="C98" s="74">
        <v>8.8636409688577977</v>
      </c>
      <c r="D98" s="74">
        <v>12.285353371622753</v>
      </c>
      <c r="E98" s="74">
        <v>15.688190816988316</v>
      </c>
      <c r="F98" s="74">
        <v>4.604012604952235</v>
      </c>
      <c r="G98" s="74">
        <v>2.8146815862582528</v>
      </c>
      <c r="H98" s="74">
        <v>19.338857222772571</v>
      </c>
      <c r="I98" s="74">
        <v>15.630397038083764</v>
      </c>
      <c r="J98" s="74">
        <v>8.7367004387191631</v>
      </c>
      <c r="K98" s="74">
        <v>11.38150935007444</v>
      </c>
      <c r="L98" s="74">
        <v>26.581220141792688</v>
      </c>
      <c r="M98" s="74">
        <v>4.6582613847868979</v>
      </c>
      <c r="N98" s="74">
        <v>17.683883413725717</v>
      </c>
      <c r="O98" s="74">
        <v>90.154015064228872</v>
      </c>
      <c r="P98" s="74">
        <v>2.3465817417014225</v>
      </c>
      <c r="Q98" s="74">
        <v>14.495359938389399</v>
      </c>
      <c r="R98" s="74">
        <v>261.75988585532258</v>
      </c>
    </row>
    <row r="99" spans="1:18">
      <c r="A99" s="73" t="s">
        <v>53</v>
      </c>
      <c r="B99" s="74">
        <v>6.4980968797682443</v>
      </c>
      <c r="C99" s="74">
        <v>8.8807690263595092</v>
      </c>
      <c r="D99" s="74">
        <v>12.286959222707992</v>
      </c>
      <c r="E99" s="74">
        <v>15.688190816988316</v>
      </c>
      <c r="F99" s="74">
        <v>4.604012604952235</v>
      </c>
      <c r="G99" s="74">
        <v>2.8146815862582528</v>
      </c>
      <c r="H99" s="74">
        <v>19.373591274348584</v>
      </c>
      <c r="I99" s="74">
        <v>15.630397038083764</v>
      </c>
      <c r="J99" s="74">
        <v>8.7367004387191631</v>
      </c>
      <c r="K99" s="74">
        <v>11.389240900313002</v>
      </c>
      <c r="L99" s="74">
        <v>26.665840069072967</v>
      </c>
      <c r="M99" s="74">
        <v>4.6582613847868979</v>
      </c>
      <c r="N99" s="74">
        <v>17.683883413725717</v>
      </c>
      <c r="O99" s="74">
        <v>90.191591485793822</v>
      </c>
      <c r="P99" s="74">
        <v>2.3465817417014225</v>
      </c>
      <c r="Q99" s="74">
        <v>14.906980052183512</v>
      </c>
      <c r="R99" s="74">
        <v>262.35577793576425</v>
      </c>
    </row>
    <row r="100" spans="1:18">
      <c r="A100" s="73" t="s">
        <v>54</v>
      </c>
      <c r="B100" s="74">
        <v>6.4988197641100278</v>
      </c>
      <c r="C100" s="74">
        <v>8.8807690263595092</v>
      </c>
      <c r="D100" s="74">
        <v>12.28865224174703</v>
      </c>
      <c r="E100" s="74">
        <v>15.688190816988316</v>
      </c>
      <c r="F100" s="74">
        <v>4.604012604952235</v>
      </c>
      <c r="G100" s="74">
        <v>2.8146815862582528</v>
      </c>
      <c r="H100" s="74">
        <v>19.373591274348584</v>
      </c>
      <c r="I100" s="74">
        <v>15.630397038083764</v>
      </c>
      <c r="J100" s="74">
        <v>8.7367004387191631</v>
      </c>
      <c r="K100" s="74">
        <v>11.393917442906341</v>
      </c>
      <c r="L100" s="74">
        <v>26.682424536262477</v>
      </c>
      <c r="M100" s="74">
        <v>4.6797572586892837</v>
      </c>
      <c r="N100" s="74">
        <v>17.683883413725717</v>
      </c>
      <c r="O100" s="74">
        <v>90.202291689421244</v>
      </c>
      <c r="P100" s="74">
        <v>2.3465817417014225</v>
      </c>
      <c r="Q100" s="74">
        <v>14.908337552324669</v>
      </c>
      <c r="R100" s="74">
        <v>262.41300842659899</v>
      </c>
    </row>
    <row r="101" spans="1:18">
      <c r="A101" s="73" t="s">
        <v>55</v>
      </c>
      <c r="B101" s="74">
        <v>6.4991923181102083</v>
      </c>
      <c r="C101" s="74">
        <v>8.8807690263595092</v>
      </c>
      <c r="D101" s="74">
        <v>12.289671554719744</v>
      </c>
      <c r="E101" s="74">
        <v>15.688190816988316</v>
      </c>
      <c r="F101" s="74">
        <v>4.604012604952235</v>
      </c>
      <c r="G101" s="74">
        <v>2.8146815862582528</v>
      </c>
      <c r="H101" s="74">
        <v>19.373591274348584</v>
      </c>
      <c r="I101" s="74">
        <v>15.630397038083764</v>
      </c>
      <c r="J101" s="74">
        <v>8.7367004387191631</v>
      </c>
      <c r="K101" s="74">
        <v>11.409718811293356</v>
      </c>
      <c r="L101" s="74">
        <v>26.682424536262477</v>
      </c>
      <c r="M101" s="74">
        <v>4.6797572586892837</v>
      </c>
      <c r="N101" s="74">
        <v>18.214634293185171</v>
      </c>
      <c r="O101" s="74">
        <v>90.210519017082134</v>
      </c>
      <c r="P101" s="74">
        <v>2.3465817417014225</v>
      </c>
      <c r="Q101" s="74">
        <v>14.909358589607429</v>
      </c>
      <c r="R101" s="74">
        <v>262.97020090636181</v>
      </c>
    </row>
    <row r="102" spans="1:18">
      <c r="A102" s="73" t="s">
        <v>56</v>
      </c>
      <c r="B102" s="74">
        <v>6.4996464804863061</v>
      </c>
      <c r="C102" s="74">
        <v>8.8807690263595092</v>
      </c>
      <c r="D102" s="74">
        <v>12.2904288538275</v>
      </c>
      <c r="E102" s="74">
        <v>15.688190816988316</v>
      </c>
      <c r="F102" s="74">
        <v>4.604012604952235</v>
      </c>
      <c r="G102" s="74">
        <v>2.8146815862582528</v>
      </c>
      <c r="H102" s="74">
        <v>19.412716987618111</v>
      </c>
      <c r="I102" s="74">
        <v>15.630397038083764</v>
      </c>
      <c r="J102" s="74">
        <v>8.7367004387191631</v>
      </c>
      <c r="K102" s="74">
        <v>11.415981515705496</v>
      </c>
      <c r="L102" s="74">
        <v>26.684047603398508</v>
      </c>
      <c r="M102" s="74">
        <v>4.6797572586892837</v>
      </c>
      <c r="N102" s="74">
        <v>18.219591995487079</v>
      </c>
      <c r="O102" s="74">
        <v>90.220755086319315</v>
      </c>
      <c r="P102" s="74">
        <v>2.3465817417014225</v>
      </c>
      <c r="Q102" s="74">
        <v>15.137899630766526</v>
      </c>
      <c r="R102" s="74">
        <v>263.2621586653616</v>
      </c>
    </row>
    <row r="103" spans="1:18">
      <c r="A103" s="73" t="s">
        <v>57</v>
      </c>
      <c r="B103" s="74">
        <v>6.5004506569751594</v>
      </c>
      <c r="C103" s="74">
        <v>8.8978970838612206</v>
      </c>
      <c r="D103" s="74">
        <v>12.29166523874655</v>
      </c>
      <c r="E103" s="74">
        <v>15.688190816988316</v>
      </c>
      <c r="F103" s="74">
        <v>4.604012604952235</v>
      </c>
      <c r="G103" s="74">
        <v>2.8146815862582528</v>
      </c>
      <c r="H103" s="74">
        <v>19.451842700887639</v>
      </c>
      <c r="I103" s="74">
        <v>15.630397038083764</v>
      </c>
      <c r="J103" s="74">
        <v>8.7367004387191631</v>
      </c>
      <c r="K103" s="74">
        <v>11.425241809668558</v>
      </c>
      <c r="L103" s="74">
        <v>26.684047603398508</v>
      </c>
      <c r="M103" s="74">
        <v>4.6797572586892837</v>
      </c>
      <c r="N103" s="74">
        <v>18.219591995487079</v>
      </c>
      <c r="O103" s="74">
        <v>90.229087290095691</v>
      </c>
      <c r="P103" s="74">
        <v>2.3465817417014225</v>
      </c>
      <c r="Q103" s="74">
        <v>15.139627014973057</v>
      </c>
      <c r="R103" s="74">
        <v>263.33977287948687</v>
      </c>
    </row>
    <row r="104" spans="1:18">
      <c r="A104" s="73" t="s">
        <v>58</v>
      </c>
      <c r="B104" s="74">
        <v>6.5009857926960173</v>
      </c>
      <c r="C104" s="74">
        <v>8.8978970838612206</v>
      </c>
      <c r="D104" s="74">
        <v>12.292272897075367</v>
      </c>
      <c r="E104" s="74">
        <v>15.688190816988316</v>
      </c>
      <c r="F104" s="74">
        <v>4.604012604952235</v>
      </c>
      <c r="G104" s="74">
        <v>2.8146815862582528</v>
      </c>
      <c r="H104" s="74">
        <v>19.451842700887639</v>
      </c>
      <c r="I104" s="74">
        <v>15.630397038083764</v>
      </c>
      <c r="J104" s="74">
        <v>8.7367004387191631</v>
      </c>
      <c r="K104" s="74">
        <v>11.43130700799292</v>
      </c>
      <c r="L104" s="74">
        <v>26.684047603398508</v>
      </c>
      <c r="M104" s="74">
        <v>4.6797572586892837</v>
      </c>
      <c r="N104" s="74">
        <v>18.219591995487079</v>
      </c>
      <c r="O104" s="74">
        <v>90.237450205114939</v>
      </c>
      <c r="P104" s="74">
        <v>2.3465817417014225</v>
      </c>
      <c r="Q104" s="74">
        <v>15.1547225306497</v>
      </c>
      <c r="R104" s="74">
        <v>263.37043930255669</v>
      </c>
    </row>
    <row r="105" spans="1:18">
      <c r="A105" s="73" t="s">
        <v>59</v>
      </c>
      <c r="B105" s="74">
        <v>6.5016707082201846</v>
      </c>
      <c r="C105" s="74">
        <v>8.915025141362932</v>
      </c>
      <c r="D105" s="74">
        <v>12.2928142523541</v>
      </c>
      <c r="E105" s="74">
        <v>15.688190816988316</v>
      </c>
      <c r="F105" s="74">
        <v>4.604012604952235</v>
      </c>
      <c r="G105" s="74">
        <v>2.8146815862582528</v>
      </c>
      <c r="H105" s="74">
        <v>19.451842700887639</v>
      </c>
      <c r="I105" s="74">
        <v>15.630397038083764</v>
      </c>
      <c r="J105" s="74">
        <v>8.7367004387191631</v>
      </c>
      <c r="K105" s="74">
        <v>11.444711108694893</v>
      </c>
      <c r="L105" s="74">
        <v>26.684047603398508</v>
      </c>
      <c r="M105" s="74">
        <v>4.717672184137534</v>
      </c>
      <c r="N105" s="74">
        <v>18.219591995487079</v>
      </c>
      <c r="O105" s="74">
        <v>90.244404968544359</v>
      </c>
      <c r="P105" s="74">
        <v>2.3465817417014225</v>
      </c>
      <c r="Q105" s="74">
        <v>15.15915065352168</v>
      </c>
      <c r="R105" s="74">
        <v>263.451495543313</v>
      </c>
    </row>
    <row r="106" spans="1:18">
      <c r="A106" s="73" t="s">
        <v>60</v>
      </c>
      <c r="B106" s="74">
        <v>6.5019864303309056</v>
      </c>
      <c r="C106" s="74">
        <v>8.915025141362932</v>
      </c>
      <c r="D106" s="74">
        <v>12.29392959689805</v>
      </c>
      <c r="E106" s="74">
        <v>18.942995720208934</v>
      </c>
      <c r="F106" s="74">
        <v>4.604012604952235</v>
      </c>
      <c r="G106" s="74">
        <v>2.8146815862582528</v>
      </c>
      <c r="H106" s="74">
        <v>19.451842700887639</v>
      </c>
      <c r="I106" s="74">
        <v>15.630397038083764</v>
      </c>
      <c r="J106" s="74">
        <v>8.7367004387191631</v>
      </c>
      <c r="K106" s="74">
        <v>11.449466491843832</v>
      </c>
      <c r="L106" s="74">
        <v>26.684571424910335</v>
      </c>
      <c r="M106" s="74">
        <v>4.7282924998889655</v>
      </c>
      <c r="N106" s="74">
        <v>18.219591995487079</v>
      </c>
      <c r="O106" s="74">
        <v>90.250566836211647</v>
      </c>
      <c r="P106" s="74">
        <v>2.3465817417014225</v>
      </c>
      <c r="Q106" s="74">
        <v>15.160100637014892</v>
      </c>
      <c r="R106" s="74">
        <v>266.73074288476084</v>
      </c>
    </row>
    <row r="107" spans="1:18">
      <c r="A107" s="73" t="s">
        <v>61</v>
      </c>
      <c r="B107" s="74">
        <v>6.5022561060891269</v>
      </c>
      <c r="C107" s="74">
        <v>8.915025141362932</v>
      </c>
      <c r="D107" s="74">
        <v>12.295036553767718</v>
      </c>
      <c r="E107" s="74">
        <v>18.942995720208934</v>
      </c>
      <c r="F107" s="74">
        <v>4.604012604952235</v>
      </c>
      <c r="G107" s="74">
        <v>2.8146815862582528</v>
      </c>
      <c r="H107" s="74">
        <v>19.451842700887639</v>
      </c>
      <c r="I107" s="74">
        <v>15.630397038083764</v>
      </c>
      <c r="J107" s="74">
        <v>8.7367004387191631</v>
      </c>
      <c r="K107" s="74">
        <v>11.454170549400475</v>
      </c>
      <c r="L107" s="74">
        <v>26.840343577378384</v>
      </c>
      <c r="M107" s="74">
        <v>4.7282924998889655</v>
      </c>
      <c r="N107" s="74">
        <v>18.219591995487079</v>
      </c>
      <c r="O107" s="74">
        <v>90.258351961989987</v>
      </c>
      <c r="P107" s="74">
        <v>2.3465817417014225</v>
      </c>
      <c r="Q107" s="74">
        <v>15.160644135821272</v>
      </c>
      <c r="R107" s="74">
        <v>266.90092435199819</v>
      </c>
    </row>
    <row r="108" spans="1:18">
      <c r="A108" s="73" t="s">
        <v>62</v>
      </c>
      <c r="B108" s="74">
        <v>6.5027470434688794</v>
      </c>
      <c r="C108" s="74">
        <v>8.915025141362932</v>
      </c>
      <c r="D108" s="74">
        <v>12.296089729276257</v>
      </c>
      <c r="E108" s="74">
        <v>18.942995720208934</v>
      </c>
      <c r="F108" s="74">
        <v>4.6267632903143321</v>
      </c>
      <c r="G108" s="74">
        <v>2.8146815862582528</v>
      </c>
      <c r="H108" s="74">
        <v>19.451842700887639</v>
      </c>
      <c r="I108" s="74">
        <v>15.630397038083764</v>
      </c>
      <c r="J108" s="74">
        <v>8.7367004387191631</v>
      </c>
      <c r="K108" s="74">
        <v>11.456280250309687</v>
      </c>
      <c r="L108" s="74">
        <v>26.840343577378384</v>
      </c>
      <c r="M108" s="74">
        <v>4.7282924998889655</v>
      </c>
      <c r="N108" s="74">
        <v>18.219591995487079</v>
      </c>
      <c r="O108" s="74">
        <v>90.276282042879672</v>
      </c>
      <c r="P108" s="74">
        <v>2.3465817417014225</v>
      </c>
      <c r="Q108" s="74">
        <v>15.160977335375254</v>
      </c>
      <c r="R108" s="74">
        <v>266.94559213160142</v>
      </c>
    </row>
    <row r="109" spans="1:18">
      <c r="A109" s="73" t="s">
        <v>63</v>
      </c>
      <c r="B109" s="74">
        <v>6.5028765462491371</v>
      </c>
      <c r="C109" s="74">
        <v>8.915025141362932</v>
      </c>
      <c r="D109" s="74">
        <v>12.296983491933558</v>
      </c>
      <c r="E109" s="74">
        <v>18.942995720208934</v>
      </c>
      <c r="F109" s="74">
        <v>4.6267632903143321</v>
      </c>
      <c r="G109" s="74">
        <v>2.8146815862582528</v>
      </c>
      <c r="H109" s="74">
        <v>19.451842700887639</v>
      </c>
      <c r="I109" s="74">
        <v>15.630397038083764</v>
      </c>
      <c r="J109" s="74">
        <v>8.7367004387191631</v>
      </c>
      <c r="K109" s="74">
        <v>11.464121134509559</v>
      </c>
      <c r="L109" s="74">
        <v>26.848110350059521</v>
      </c>
      <c r="M109" s="74">
        <v>4.7282924998889655</v>
      </c>
      <c r="N109" s="74">
        <v>18.281563274260929</v>
      </c>
      <c r="O109" s="74">
        <v>90.282864635588567</v>
      </c>
      <c r="P109" s="74">
        <v>2.3465817417014225</v>
      </c>
      <c r="Q109" s="74">
        <v>15.161607130421796</v>
      </c>
      <c r="R109" s="74">
        <v>267.03140672044924</v>
      </c>
    </row>
    <row r="110" spans="1:18">
      <c r="A110" s="73" t="s">
        <v>64</v>
      </c>
      <c r="B110" s="74">
        <v>6.5030499754520035</v>
      </c>
      <c r="C110" s="74">
        <v>8.915025141362932</v>
      </c>
      <c r="D110" s="74">
        <v>12.29791010890345</v>
      </c>
      <c r="E110" s="74">
        <v>18.942995720208934</v>
      </c>
      <c r="F110" s="74">
        <v>4.6267632903143321</v>
      </c>
      <c r="G110" s="74">
        <v>2.8146815862582528</v>
      </c>
      <c r="H110" s="74">
        <v>19.451842700887639</v>
      </c>
      <c r="I110" s="74">
        <v>15.695986698777181</v>
      </c>
      <c r="J110" s="74">
        <v>8.8436450805760476</v>
      </c>
      <c r="K110" s="74">
        <v>11.468644548492083</v>
      </c>
      <c r="L110" s="74">
        <v>26.848110350059521</v>
      </c>
      <c r="M110" s="74">
        <v>4.7282924998889655</v>
      </c>
      <c r="N110" s="74">
        <v>18.281563274260929</v>
      </c>
      <c r="O110" s="74">
        <v>90.288502695159281</v>
      </c>
      <c r="P110" s="74">
        <v>2.3465817417014225</v>
      </c>
      <c r="Q110" s="74">
        <v>15.162093360625871</v>
      </c>
      <c r="R110" s="74">
        <v>267.21568877292947</v>
      </c>
    </row>
    <row r="111" spans="1:18">
      <c r="A111" s="73" t="s">
        <v>91</v>
      </c>
      <c r="B111" s="74">
        <v>6.5036412578455396</v>
      </c>
      <c r="C111" s="74">
        <v>8.915025141362932</v>
      </c>
      <c r="D111" s="74">
        <v>12.298343584729922</v>
      </c>
      <c r="E111" s="74">
        <v>18.942995720208934</v>
      </c>
      <c r="F111" s="74">
        <v>5.6390838983106359</v>
      </c>
      <c r="G111" s="74">
        <v>3.4486663347571054</v>
      </c>
      <c r="H111" s="74">
        <v>19.451842700887639</v>
      </c>
      <c r="I111" s="74">
        <v>15.695986698777181</v>
      </c>
      <c r="J111" s="74">
        <v>8.8436450805760476</v>
      </c>
      <c r="K111" s="74">
        <v>11.473907274799236</v>
      </c>
      <c r="L111" s="74">
        <v>26.850826090066366</v>
      </c>
      <c r="M111" s="74">
        <v>4.7282924998889655</v>
      </c>
      <c r="N111" s="74">
        <v>18.281563274260929</v>
      </c>
      <c r="O111" s="74">
        <v>90.29704657597523</v>
      </c>
      <c r="P111" s="74">
        <v>2.3465817417014225</v>
      </c>
      <c r="Q111" s="74">
        <v>16.040510500188287</v>
      </c>
      <c r="R111" s="74">
        <v>269.75795837433708</v>
      </c>
    </row>
    <row r="112" spans="1:18">
      <c r="A112" s="73" t="s">
        <v>92</v>
      </c>
      <c r="B112" s="74">
        <v>6.5040559375664548</v>
      </c>
      <c r="C112" s="74">
        <v>8.915025141362932</v>
      </c>
      <c r="D112" s="74">
        <v>12.298908420232138</v>
      </c>
      <c r="E112" s="74">
        <v>18.942995720208934</v>
      </c>
      <c r="F112" s="74">
        <v>5.6390838983106359</v>
      </c>
      <c r="G112" s="74">
        <v>3.4486663347571054</v>
      </c>
      <c r="H112" s="74">
        <v>19.451842700887639</v>
      </c>
      <c r="I112" s="74">
        <v>15.695986698777181</v>
      </c>
      <c r="J112" s="74">
        <v>8.8436450805760476</v>
      </c>
      <c r="K112" s="74">
        <v>11.476348497404054</v>
      </c>
      <c r="L112" s="74">
        <v>26.865128013841616</v>
      </c>
      <c r="M112" s="74">
        <v>4.7458772808836995</v>
      </c>
      <c r="N112" s="74">
        <v>18.281563274260929</v>
      </c>
      <c r="O112" s="74">
        <v>90.301277248050894</v>
      </c>
      <c r="P112" s="74">
        <v>2.3465817417014225</v>
      </c>
      <c r="Q112" s="74">
        <v>16.040902447410623</v>
      </c>
      <c r="R112" s="74">
        <v>269.79788843623299</v>
      </c>
    </row>
    <row r="113" spans="1:18">
      <c r="A113" s="73" t="s">
        <v>93</v>
      </c>
      <c r="B113" s="74">
        <v>6.5044205167406677</v>
      </c>
      <c r="C113" s="74">
        <v>8.915025141362932</v>
      </c>
      <c r="D113" s="74">
        <v>12.299391877505036</v>
      </c>
      <c r="E113" s="74">
        <v>18.942995720208934</v>
      </c>
      <c r="F113" s="74">
        <v>5.6390838983106359</v>
      </c>
      <c r="G113" s="74">
        <v>3.4486663347571054</v>
      </c>
      <c r="H113" s="74">
        <v>19.451842700887639</v>
      </c>
      <c r="I113" s="74">
        <v>15.695986698777181</v>
      </c>
      <c r="J113" s="74">
        <v>8.8436450805760476</v>
      </c>
      <c r="K113" s="74">
        <v>11.480262815823762</v>
      </c>
      <c r="L113" s="74">
        <v>26.865128013841616</v>
      </c>
      <c r="M113" s="74">
        <v>4.7577871683879573</v>
      </c>
      <c r="N113" s="74">
        <v>18.28186222052544</v>
      </c>
      <c r="O113" s="74">
        <v>90.371686513160597</v>
      </c>
      <c r="P113" s="74">
        <v>2.3465817417014225</v>
      </c>
      <c r="Q113" s="74">
        <v>16.042188273989225</v>
      </c>
      <c r="R113" s="74">
        <v>269.88655471655687</v>
      </c>
    </row>
    <row r="114" spans="1:18">
      <c r="A114" s="73" t="s">
        <v>94</v>
      </c>
      <c r="B114" s="74">
        <v>6.5047419330444152</v>
      </c>
      <c r="C114" s="74">
        <v>8.915025141362932</v>
      </c>
      <c r="D114" s="74">
        <v>12.29999301296616</v>
      </c>
      <c r="E114" s="74">
        <v>18.942995720208934</v>
      </c>
      <c r="F114" s="74">
        <v>5.6390838983106359</v>
      </c>
      <c r="G114" s="74">
        <v>3.4486663347571054</v>
      </c>
      <c r="H114" s="74">
        <v>19.451842700887639</v>
      </c>
      <c r="I114" s="74">
        <v>15.695986698777181</v>
      </c>
      <c r="J114" s="74">
        <v>8.8576497360573061</v>
      </c>
      <c r="K114" s="74">
        <v>11.48346405466363</v>
      </c>
      <c r="L114" s="74">
        <v>26.870232968164956</v>
      </c>
      <c r="M114" s="74">
        <v>4.7577871683879573</v>
      </c>
      <c r="N114" s="74">
        <v>18.28186222052544</v>
      </c>
      <c r="O114" s="74">
        <v>90.375997571984897</v>
      </c>
      <c r="P114" s="74">
        <v>2.3465817417014225</v>
      </c>
      <c r="Q114" s="74">
        <v>16.042506551639654</v>
      </c>
      <c r="R114" s="74">
        <v>269.91441745344088</v>
      </c>
    </row>
    <row r="115" spans="1:18">
      <c r="A115" s="73" t="s">
        <v>95</v>
      </c>
      <c r="B115" s="74">
        <v>6.5050323224282662</v>
      </c>
      <c r="C115" s="74">
        <v>8.915025141362932</v>
      </c>
      <c r="D115" s="74">
        <v>12.300547364001639</v>
      </c>
      <c r="E115" s="74">
        <v>18.942995720208934</v>
      </c>
      <c r="F115" s="74">
        <v>5.6390838983106359</v>
      </c>
      <c r="G115" s="74">
        <v>3.4486663347571054</v>
      </c>
      <c r="H115" s="74">
        <v>19.451842700887639</v>
      </c>
      <c r="I115" s="74">
        <v>15.695986698777181</v>
      </c>
      <c r="J115" s="74">
        <v>8.8576497360573061</v>
      </c>
      <c r="K115" s="74">
        <v>11.484425291124522</v>
      </c>
      <c r="L115" s="74">
        <v>26.870232968164956</v>
      </c>
      <c r="M115" s="74">
        <v>4.7577871683879573</v>
      </c>
      <c r="N115" s="74">
        <v>18.28186222052544</v>
      </c>
      <c r="O115" s="74">
        <v>90.37998372226987</v>
      </c>
      <c r="P115" s="74">
        <v>2.3465817417014225</v>
      </c>
      <c r="Q115" s="74">
        <v>16.0429049145799</v>
      </c>
      <c r="R115" s="74">
        <v>269.92060794354637</v>
      </c>
    </row>
    <row r="116" spans="1:18">
      <c r="A116" s="73" t="s">
        <v>96</v>
      </c>
      <c r="B116" s="74">
        <v>6.5052669650470198</v>
      </c>
      <c r="C116" s="74">
        <v>8.915025141362932</v>
      </c>
      <c r="D116" s="74">
        <v>12.300896270024683</v>
      </c>
      <c r="E116" s="74">
        <v>18.942995720208934</v>
      </c>
      <c r="F116" s="74">
        <v>5.6390838983106359</v>
      </c>
      <c r="G116" s="74">
        <v>3.4486663347571054</v>
      </c>
      <c r="H116" s="74">
        <v>19.451842700887639</v>
      </c>
      <c r="I116" s="74">
        <v>15.695986698777181</v>
      </c>
      <c r="J116" s="74">
        <v>8.9005990783773825</v>
      </c>
      <c r="K116" s="74">
        <v>11.490136656188877</v>
      </c>
      <c r="L116" s="74">
        <v>26.871653387075792</v>
      </c>
      <c r="M116" s="74">
        <v>4.7577871683879573</v>
      </c>
      <c r="N116" s="74">
        <v>18.28186222052544</v>
      </c>
      <c r="O116" s="74">
        <v>90.38462023119186</v>
      </c>
      <c r="P116" s="74">
        <v>2.3465817417014225</v>
      </c>
      <c r="Q116" s="74">
        <v>16.043154999612177</v>
      </c>
      <c r="R116" s="74">
        <v>269.97615921243784</v>
      </c>
    </row>
    <row r="117" spans="1:18">
      <c r="A117" s="73" t="s">
        <v>97</v>
      </c>
      <c r="B117" s="74">
        <v>6.5054376807720979</v>
      </c>
      <c r="C117" s="74">
        <v>8.915025141362932</v>
      </c>
      <c r="D117" s="74">
        <v>12.30152455867554</v>
      </c>
      <c r="E117" s="74">
        <v>18.942995720208934</v>
      </c>
      <c r="F117" s="74">
        <v>5.6390838983106359</v>
      </c>
      <c r="G117" s="74">
        <v>3.4486663347571054</v>
      </c>
      <c r="H117" s="74">
        <v>19.451842700887639</v>
      </c>
      <c r="I117" s="74">
        <v>15.695986698777181</v>
      </c>
      <c r="J117" s="74">
        <v>8.9005990783773825</v>
      </c>
      <c r="K117" s="74">
        <v>11.49452206803319</v>
      </c>
      <c r="L117" s="74">
        <v>26.974445769809311</v>
      </c>
      <c r="M117" s="74">
        <v>4.7578359112122257</v>
      </c>
      <c r="N117" s="74">
        <v>18.288489045260057</v>
      </c>
      <c r="O117" s="74">
        <v>90.387698003084054</v>
      </c>
      <c r="P117" s="74">
        <v>2.3465817417014225</v>
      </c>
      <c r="Q117" s="74">
        <v>16.043742633314935</v>
      </c>
      <c r="R117" s="74">
        <v>270.09447698454551</v>
      </c>
    </row>
    <row r="118" spans="1:18">
      <c r="A118" s="73" t="s">
        <v>98</v>
      </c>
      <c r="B118" s="74">
        <v>6.5056056971176064</v>
      </c>
      <c r="C118" s="74">
        <v>8.915025141362932</v>
      </c>
      <c r="D118" s="74">
        <v>12.302197362724263</v>
      </c>
      <c r="E118" s="74">
        <v>18.942995720208934</v>
      </c>
      <c r="F118" s="74">
        <v>5.6390838983106359</v>
      </c>
      <c r="G118" s="74">
        <v>3.4486663347571054</v>
      </c>
      <c r="H118" s="74">
        <v>19.451842700887639</v>
      </c>
      <c r="I118" s="74">
        <v>15.695986698777181</v>
      </c>
      <c r="J118" s="74">
        <v>8.9005990783773825</v>
      </c>
      <c r="K118" s="74">
        <v>11.497736121869178</v>
      </c>
      <c r="L118" s="74">
        <v>26.974624131383365</v>
      </c>
      <c r="M118" s="74">
        <v>4.7624652046974312</v>
      </c>
      <c r="N118" s="74">
        <v>18.412742243615789</v>
      </c>
      <c r="O118" s="74">
        <v>90.390880684631796</v>
      </c>
      <c r="P118" s="74">
        <v>2.3465817417014225</v>
      </c>
      <c r="Q118" s="74">
        <v>16.044049363161715</v>
      </c>
      <c r="R118" s="74">
        <v>270.23108212358517</v>
      </c>
    </row>
    <row r="119" spans="1:18">
      <c r="A119" s="73" t="s">
        <v>99</v>
      </c>
      <c r="B119" s="74">
        <v>6.5057795205258575</v>
      </c>
      <c r="C119" s="74">
        <v>8.915025141362932</v>
      </c>
      <c r="D119" s="74">
        <v>12.302499662326081</v>
      </c>
      <c r="E119" s="74">
        <v>18.942995720208934</v>
      </c>
      <c r="F119" s="74">
        <v>5.6390838983106359</v>
      </c>
      <c r="G119" s="74">
        <v>3.4486663347571054</v>
      </c>
      <c r="H119" s="74">
        <v>19.451842700887639</v>
      </c>
      <c r="I119" s="74">
        <v>15.695986698777181</v>
      </c>
      <c r="J119" s="74">
        <v>8.9005990783773825</v>
      </c>
      <c r="K119" s="74">
        <v>11.500367219158997</v>
      </c>
      <c r="L119" s="74">
        <v>26.974624131383365</v>
      </c>
      <c r="M119" s="74">
        <v>4.9703988215939496</v>
      </c>
      <c r="N119" s="74">
        <v>18.412742243615789</v>
      </c>
      <c r="O119" s="74">
        <v>90.395205660553614</v>
      </c>
      <c r="P119" s="74">
        <v>2.3465817417014225</v>
      </c>
      <c r="Q119" s="74">
        <v>16.044582914990322</v>
      </c>
      <c r="R119" s="74">
        <v>270.446981488532</v>
      </c>
    </row>
    <row r="120" spans="1:18">
      <c r="A120" s="73" t="s">
        <v>100</v>
      </c>
      <c r="B120" s="74">
        <v>6.5059206326706063</v>
      </c>
      <c r="C120" s="74">
        <v>8.915025141362932</v>
      </c>
      <c r="D120" s="74">
        <v>12.302820047422582</v>
      </c>
      <c r="E120" s="74">
        <v>18.942995720208934</v>
      </c>
      <c r="F120" s="74">
        <v>5.6390838983106359</v>
      </c>
      <c r="G120" s="74">
        <v>3.4486663347571054</v>
      </c>
      <c r="H120" s="74">
        <v>19.49096841415717</v>
      </c>
      <c r="I120" s="74">
        <v>15.695986698777181</v>
      </c>
      <c r="J120" s="74">
        <v>8.9005990783773825</v>
      </c>
      <c r="K120" s="74">
        <v>11.501619463323561</v>
      </c>
      <c r="L120" s="74">
        <v>26.974716811849913</v>
      </c>
      <c r="M120" s="74">
        <v>4.9729401976273326</v>
      </c>
      <c r="N120" s="74">
        <v>20.351836191816908</v>
      </c>
      <c r="O120" s="74">
        <v>90.400913481117314</v>
      </c>
      <c r="P120" s="74">
        <v>2.3474284154227392</v>
      </c>
      <c r="Q120" s="74">
        <v>16.044887077826576</v>
      </c>
      <c r="R120" s="74">
        <v>272.43640760502967</v>
      </c>
    </row>
    <row r="121" spans="1:18">
      <c r="A121" s="73" t="s">
        <v>116</v>
      </c>
      <c r="B121" s="74">
        <v>6.506069668354229</v>
      </c>
      <c r="C121" s="74">
        <v>8.9321531988646434</v>
      </c>
      <c r="D121" s="74">
        <v>12.303169249034744</v>
      </c>
      <c r="E121" s="74">
        <v>18.942995720208934</v>
      </c>
      <c r="F121" s="74">
        <v>5.6390838983106359</v>
      </c>
      <c r="G121" s="74">
        <v>3.4486663347571054</v>
      </c>
      <c r="H121" s="74">
        <v>19.49096841415717</v>
      </c>
      <c r="I121" s="74">
        <v>15.695986698777181</v>
      </c>
      <c r="J121" s="74">
        <v>8.9005990783773825</v>
      </c>
      <c r="K121" s="74">
        <v>11.505262402307796</v>
      </c>
      <c r="L121" s="74">
        <v>26.974716811849913</v>
      </c>
      <c r="M121" s="74">
        <v>4.9729401976273326</v>
      </c>
      <c r="N121" s="74">
        <v>20.420905673729177</v>
      </c>
      <c r="O121" s="74">
        <v>90.404746786331984</v>
      </c>
      <c r="P121" s="74">
        <v>2.3474284154227392</v>
      </c>
      <c r="Q121" s="74">
        <v>16.122408720557946</v>
      </c>
      <c r="R121" s="74">
        <v>272.60810126866954</v>
      </c>
    </row>
    <row r="122" spans="1:18">
      <c r="A122" s="73" t="s">
        <v>117</v>
      </c>
      <c r="B122" s="74">
        <v>6.50614263804954</v>
      </c>
      <c r="C122" s="74">
        <v>8.9321531988646434</v>
      </c>
      <c r="D122" s="74">
        <v>12.303350490632637</v>
      </c>
      <c r="E122" s="74">
        <v>18.942995720208934</v>
      </c>
      <c r="F122" s="74">
        <v>5.6390838983106359</v>
      </c>
      <c r="G122" s="74">
        <v>3.4486663347571054</v>
      </c>
      <c r="H122" s="74">
        <v>19.49096841415717</v>
      </c>
      <c r="I122" s="74">
        <v>15.695986698777181</v>
      </c>
      <c r="J122" s="74">
        <v>8.9005990783773825</v>
      </c>
      <c r="K122" s="74">
        <v>11.507846516268286</v>
      </c>
      <c r="L122" s="74">
        <v>26.975089225097463</v>
      </c>
      <c r="M122" s="74">
        <v>4.9729401976273326</v>
      </c>
      <c r="N122" s="74">
        <v>20.508001074496836</v>
      </c>
      <c r="O122" s="74">
        <v>90.407486325556519</v>
      </c>
      <c r="P122" s="74">
        <v>2.3474284154227392</v>
      </c>
      <c r="Q122" s="74">
        <v>16.123866395000135</v>
      </c>
      <c r="R122" s="74">
        <v>272.70260462160519</v>
      </c>
    </row>
    <row r="123" spans="1:18">
      <c r="A123" s="73" t="s">
        <v>118</v>
      </c>
      <c r="B123" s="74">
        <v>6.506237325678188</v>
      </c>
      <c r="C123" s="74">
        <v>8.9321531988646434</v>
      </c>
      <c r="D123" s="74">
        <v>12.30388082488431</v>
      </c>
      <c r="E123" s="74">
        <v>18.942995720208934</v>
      </c>
      <c r="F123" s="74">
        <v>5.6390838983106359</v>
      </c>
      <c r="G123" s="74">
        <v>3.4486663347571054</v>
      </c>
      <c r="H123" s="74">
        <v>19.49096841415717</v>
      </c>
      <c r="I123" s="74">
        <v>19.850870244520422</v>
      </c>
      <c r="J123" s="74">
        <v>8.9005990783773825</v>
      </c>
      <c r="K123" s="74">
        <v>11.509448797534182</v>
      </c>
      <c r="L123" s="74">
        <v>26.975089225097463</v>
      </c>
      <c r="M123" s="74">
        <v>4.9729401976273326</v>
      </c>
      <c r="N123" s="74">
        <v>20.508001074496836</v>
      </c>
      <c r="O123" s="74">
        <v>90.409811356315487</v>
      </c>
      <c r="P123" s="74">
        <v>2.3474284154227392</v>
      </c>
      <c r="Q123" s="74">
        <v>16.124070153456344</v>
      </c>
      <c r="R123" s="74">
        <v>276.86224425970983</v>
      </c>
    </row>
    <row r="124" spans="1:18">
      <c r="A124" s="73" t="s">
        <v>119</v>
      </c>
      <c r="B124" s="74">
        <v>6.5064750799411311</v>
      </c>
      <c r="C124" s="74">
        <v>8.9321531988646434</v>
      </c>
      <c r="D124" s="74">
        <v>12.304290117392815</v>
      </c>
      <c r="E124" s="74">
        <v>18.942995720208934</v>
      </c>
      <c r="F124" s="74">
        <v>5.6390838983106359</v>
      </c>
      <c r="G124" s="74">
        <v>3.4486663347571054</v>
      </c>
      <c r="H124" s="74">
        <v>19.49096841415717</v>
      </c>
      <c r="I124" s="74">
        <v>19.850870244520422</v>
      </c>
      <c r="J124" s="74">
        <v>8.9005990783773825</v>
      </c>
      <c r="K124" s="74">
        <v>11.514568759978561</v>
      </c>
      <c r="L124" s="74">
        <v>26.975089225097463</v>
      </c>
      <c r="M124" s="74">
        <v>4.9729401976273326</v>
      </c>
      <c r="N124" s="74">
        <v>20.508001074496836</v>
      </c>
      <c r="O124" s="74">
        <v>90.411763284047851</v>
      </c>
      <c r="P124" s="74">
        <v>2.3474284154227392</v>
      </c>
      <c r="Q124" s="74">
        <v>16.130033178421037</v>
      </c>
      <c r="R124" s="74">
        <v>276.87592622162276</v>
      </c>
    </row>
    <row r="125" spans="1:18">
      <c r="A125" s="73" t="s">
        <v>120</v>
      </c>
      <c r="B125" s="74">
        <v>6.5065399908885269</v>
      </c>
      <c r="C125" s="74">
        <v>8.9321531988646434</v>
      </c>
      <c r="D125" s="74">
        <v>12.304490855957773</v>
      </c>
      <c r="E125" s="74">
        <v>18.942995720208934</v>
      </c>
      <c r="F125" s="74">
        <v>5.6390838983106359</v>
      </c>
      <c r="G125" s="74">
        <v>3.4486663347571054</v>
      </c>
      <c r="H125" s="74">
        <v>19.49096841415717</v>
      </c>
      <c r="I125" s="74">
        <v>19.850870244520422</v>
      </c>
      <c r="J125" s="74">
        <v>8.9005990783773825</v>
      </c>
      <c r="K125" s="74">
        <v>11.516936146076082</v>
      </c>
      <c r="L125" s="74">
        <v>27.2066332017517</v>
      </c>
      <c r="M125" s="74">
        <v>4.9729401976273326</v>
      </c>
      <c r="N125" s="74">
        <v>20.508001074496836</v>
      </c>
      <c r="O125" s="74">
        <v>90.413712325411296</v>
      </c>
      <c r="P125" s="74">
        <v>2.3474284154227392</v>
      </c>
      <c r="Q125" s="74">
        <v>16.205964900538181</v>
      </c>
      <c r="R125" s="74">
        <v>277.18798399736744</v>
      </c>
    </row>
    <row r="126" spans="1:18">
      <c r="A126" s="73" t="s">
        <v>121</v>
      </c>
      <c r="B126" s="74">
        <v>6.5066472087040257</v>
      </c>
      <c r="C126" s="74">
        <v>8.9321531988646434</v>
      </c>
      <c r="D126" s="74">
        <v>12.304597207147284</v>
      </c>
      <c r="E126" s="74">
        <v>18.942995720208934</v>
      </c>
      <c r="F126" s="74">
        <v>5.6390838983106359</v>
      </c>
      <c r="G126" s="74">
        <v>3.4486663347571054</v>
      </c>
      <c r="H126" s="74">
        <v>19.49096841415717</v>
      </c>
      <c r="I126" s="74">
        <v>19.850870244520422</v>
      </c>
      <c r="J126" s="74">
        <v>8.9005990783773825</v>
      </c>
      <c r="K126" s="74">
        <v>11.51868718182037</v>
      </c>
      <c r="L126" s="74">
        <v>27.322405190078818</v>
      </c>
      <c r="M126" s="74">
        <v>4.9729401976273326</v>
      </c>
      <c r="N126" s="74">
        <v>20.508001074496836</v>
      </c>
      <c r="O126" s="74">
        <v>90.415604207312626</v>
      </c>
      <c r="P126" s="74">
        <v>2.3474284154227392</v>
      </c>
      <c r="Q126" s="74">
        <v>16.2062280102624</v>
      </c>
      <c r="R126" s="74">
        <v>277.30787558206941</v>
      </c>
    </row>
    <row r="127" spans="1:18">
      <c r="A127" s="73" t="s">
        <v>122</v>
      </c>
      <c r="B127" s="74">
        <v>6.506815106003339</v>
      </c>
      <c r="C127" s="74">
        <v>8.9321531988646434</v>
      </c>
      <c r="D127" s="74">
        <v>12.304808100422596</v>
      </c>
      <c r="E127" s="74">
        <v>18.942995720208934</v>
      </c>
      <c r="F127" s="74">
        <v>5.6390838983106359</v>
      </c>
      <c r="G127" s="74">
        <v>3.4486663347571054</v>
      </c>
      <c r="H127" s="74">
        <v>19.49096841415717</v>
      </c>
      <c r="I127" s="74">
        <v>19.850870244520422</v>
      </c>
      <c r="J127" s="74">
        <v>8.9005990783773825</v>
      </c>
      <c r="K127" s="74">
        <v>11.519919726269643</v>
      </c>
      <c r="L127" s="74">
        <v>27.322405190078818</v>
      </c>
      <c r="M127" s="74">
        <v>5.2172360686772503</v>
      </c>
      <c r="N127" s="74">
        <v>20.508001074496836</v>
      </c>
      <c r="O127" s="74">
        <v>90.417718225789727</v>
      </c>
      <c r="P127" s="74">
        <v>2.6848217925721305</v>
      </c>
      <c r="Q127" s="74">
        <v>16.206364300878263</v>
      </c>
      <c r="R127" s="74">
        <v>277.89342647438559</v>
      </c>
    </row>
    <row r="128" spans="1:18">
      <c r="A128" s="73" t="s">
        <v>123</v>
      </c>
      <c r="B128" s="74">
        <v>6.5070267217709095</v>
      </c>
      <c r="C128" s="74">
        <v>8.9321531988646434</v>
      </c>
      <c r="D128" s="74">
        <v>12.304968584173626</v>
      </c>
      <c r="E128" s="74">
        <v>18.942995720208934</v>
      </c>
      <c r="F128" s="74">
        <v>5.6390838983106359</v>
      </c>
      <c r="G128" s="74">
        <v>3.4486663347571054</v>
      </c>
      <c r="H128" s="74">
        <v>25.781531991273667</v>
      </c>
      <c r="I128" s="74">
        <v>19.850870244520422</v>
      </c>
      <c r="J128" s="74">
        <v>8.9005990783773825</v>
      </c>
      <c r="K128" s="74">
        <v>11.521841180086174</v>
      </c>
      <c r="L128" s="74">
        <v>27.322405190078818</v>
      </c>
      <c r="M128" s="74">
        <v>5.2203752648451616</v>
      </c>
      <c r="N128" s="74">
        <v>20.508001074496836</v>
      </c>
      <c r="O128" s="74">
        <v>90.576550070713225</v>
      </c>
      <c r="P128" s="74">
        <v>2.6848217925721305</v>
      </c>
      <c r="Q128" s="74">
        <v>16.206590494239862</v>
      </c>
      <c r="R128" s="74">
        <v>284.34848083929029</v>
      </c>
    </row>
    <row r="129" spans="1:18">
      <c r="A129" s="73" t="s">
        <v>124</v>
      </c>
      <c r="B129" s="74">
        <v>6.5071654671082726</v>
      </c>
      <c r="C129" s="74">
        <v>8.9428090640200377</v>
      </c>
      <c r="D129" s="74">
        <v>12.305251947396263</v>
      </c>
      <c r="E129" s="74">
        <v>18.942995720208934</v>
      </c>
      <c r="F129" s="74">
        <v>5.6390838983106359</v>
      </c>
      <c r="G129" s="74">
        <v>3.4486663347571054</v>
      </c>
      <c r="H129" s="74">
        <v>25.781531991273667</v>
      </c>
      <c r="I129" s="74">
        <v>19.850870244520422</v>
      </c>
      <c r="J129" s="74">
        <v>8.9005990783773825</v>
      </c>
      <c r="K129" s="74">
        <v>11.525815475810049</v>
      </c>
      <c r="L129" s="74">
        <v>27.388597894305359</v>
      </c>
      <c r="M129" s="74">
        <v>5.2567141647326157</v>
      </c>
      <c r="N129" s="74">
        <v>20.508001074496836</v>
      </c>
      <c r="O129" s="74">
        <v>90.577713621530307</v>
      </c>
      <c r="P129" s="74">
        <v>2.6848217925721305</v>
      </c>
      <c r="Q129" s="74">
        <v>16.206797982968752</v>
      </c>
      <c r="R129" s="74">
        <v>284.46743575238952</v>
      </c>
    </row>
    <row r="130" spans="1:18">
      <c r="A130" s="73" t="s">
        <v>125</v>
      </c>
      <c r="B130" s="74">
        <v>6.5073154840971519</v>
      </c>
      <c r="C130" s="74">
        <v>8.9428090640200377</v>
      </c>
      <c r="D130" s="74">
        <v>12.305364860523991</v>
      </c>
      <c r="E130" s="74">
        <v>18.942995720208934</v>
      </c>
      <c r="F130" s="74">
        <v>5.6390838983106359</v>
      </c>
      <c r="G130" s="74">
        <v>3.4486663347571054</v>
      </c>
      <c r="H130" s="74">
        <v>25.781531991273667</v>
      </c>
      <c r="I130" s="74">
        <v>19.850870244520422</v>
      </c>
      <c r="J130" s="74">
        <v>8.9005990783773825</v>
      </c>
      <c r="K130" s="74">
        <v>11.529864570270606</v>
      </c>
      <c r="L130" s="74">
        <v>27.388597894305359</v>
      </c>
      <c r="M130" s="74">
        <v>5.2567153253805294</v>
      </c>
      <c r="N130" s="74">
        <v>20.511737902803212</v>
      </c>
      <c r="O130" s="74">
        <v>90.579414296051155</v>
      </c>
      <c r="P130" s="74">
        <v>2.6954052140885874</v>
      </c>
      <c r="Q130" s="74">
        <v>16.216359805302762</v>
      </c>
      <c r="R130" s="74">
        <v>284.49733168429225</v>
      </c>
    </row>
    <row r="131" spans="1:18">
      <c r="A131" s="73" t="s">
        <v>126</v>
      </c>
      <c r="B131" s="74">
        <v>6.5073529908150372</v>
      </c>
      <c r="C131" s="74">
        <v>8.9428090640200377</v>
      </c>
      <c r="D131" s="74">
        <v>12.305574108959577</v>
      </c>
      <c r="E131" s="74">
        <v>18.942995720208934</v>
      </c>
      <c r="F131" s="74">
        <v>5.6390838983106359</v>
      </c>
      <c r="G131" s="74">
        <v>3.4486663347571054</v>
      </c>
      <c r="H131" s="74">
        <v>25.781531991273667</v>
      </c>
      <c r="I131" s="74">
        <v>19.850870244520422</v>
      </c>
      <c r="J131" s="74">
        <v>8.9005990783773825</v>
      </c>
      <c r="K131" s="74">
        <v>11.529947212336443</v>
      </c>
      <c r="L131" s="74">
        <v>27.388597894305359</v>
      </c>
      <c r="M131" s="74">
        <v>5.2567153253805294</v>
      </c>
      <c r="N131" s="74">
        <v>20.511737902803212</v>
      </c>
      <c r="O131" s="74">
        <v>90.58096877494296</v>
      </c>
      <c r="P131" s="74">
        <v>2.6954052140885874</v>
      </c>
      <c r="Q131" s="74">
        <v>16.258669738555824</v>
      </c>
      <c r="R131" s="74">
        <v>284.54152549365637</v>
      </c>
    </row>
    <row r="132" spans="1:18">
      <c r="A132" s="73" t="s">
        <v>127</v>
      </c>
      <c r="B132" s="74">
        <v>6.507426753368442</v>
      </c>
      <c r="C132" s="74">
        <v>8.9428090640200377</v>
      </c>
      <c r="D132" s="74">
        <v>12.305843882869381</v>
      </c>
      <c r="E132" s="74">
        <v>18.942995720208934</v>
      </c>
      <c r="F132" s="74">
        <v>5.6390838983106359</v>
      </c>
      <c r="G132" s="74">
        <v>3.4486663347571054</v>
      </c>
      <c r="H132" s="74">
        <v>25.781531991273667</v>
      </c>
      <c r="I132" s="74">
        <v>19.850870244520422</v>
      </c>
      <c r="J132" s="74">
        <v>8.9005990783773825</v>
      </c>
      <c r="K132" s="74">
        <v>11.529947212336443</v>
      </c>
      <c r="L132" s="74">
        <v>27.415725901592815</v>
      </c>
      <c r="M132" s="74">
        <v>5.2567153253805294</v>
      </c>
      <c r="N132" s="74">
        <v>20.511737902803212</v>
      </c>
      <c r="O132" s="74">
        <v>90.582150765042186</v>
      </c>
      <c r="P132" s="74">
        <v>2.7435704095181914</v>
      </c>
      <c r="Q132" s="74">
        <v>18.885695924016389</v>
      </c>
      <c r="R132" s="74">
        <v>287.24537040839647</v>
      </c>
    </row>
    <row r="133" spans="1:18">
      <c r="A133" s="73" t="s">
        <v>128</v>
      </c>
      <c r="B133" s="74">
        <v>6.5075741043903852</v>
      </c>
      <c r="C133" s="74">
        <v>8.9428090640200377</v>
      </c>
      <c r="D133" s="74">
        <v>12.306029302542903</v>
      </c>
      <c r="E133" s="74">
        <v>18.942995720208934</v>
      </c>
      <c r="F133" s="74">
        <v>5.6390838983106359</v>
      </c>
      <c r="G133" s="74">
        <v>3.4486663347571054</v>
      </c>
      <c r="H133" s="74">
        <v>25.781531991273667</v>
      </c>
      <c r="I133" s="74">
        <v>19.850870244520422</v>
      </c>
      <c r="J133" s="74">
        <v>11.588925256976172</v>
      </c>
      <c r="K133" s="74">
        <v>11.53392733765175</v>
      </c>
      <c r="L133" s="74">
        <v>27.424314572523066</v>
      </c>
      <c r="M133" s="74">
        <v>5.3313489365604392</v>
      </c>
      <c r="N133" s="74">
        <v>20.511737902803212</v>
      </c>
      <c r="O133" s="74">
        <v>90.583496189686443</v>
      </c>
      <c r="P133" s="74">
        <v>3.3740215058513505</v>
      </c>
      <c r="Q133" s="74">
        <v>18.887762418980202</v>
      </c>
      <c r="R133" s="74">
        <v>290.65509478105747</v>
      </c>
    </row>
    <row r="134" spans="1:18">
      <c r="A134" s="73" t="s">
        <v>129</v>
      </c>
      <c r="B134" s="74">
        <v>6.5076702710379468</v>
      </c>
      <c r="C134" s="74">
        <v>8.9428090640200377</v>
      </c>
      <c r="D134" s="74">
        <v>12.306146459648049</v>
      </c>
      <c r="E134" s="74">
        <v>18.942995720208934</v>
      </c>
      <c r="F134" s="74">
        <v>5.6390838983106359</v>
      </c>
      <c r="G134" s="74">
        <v>3.4486663347571054</v>
      </c>
      <c r="H134" s="74">
        <v>25.781531991273667</v>
      </c>
      <c r="I134" s="74">
        <v>19.850870244520422</v>
      </c>
      <c r="J134" s="74">
        <v>11.588925256976172</v>
      </c>
      <c r="K134" s="74">
        <v>11.536465721178084</v>
      </c>
      <c r="L134" s="74">
        <v>27.424314572523066</v>
      </c>
      <c r="M134" s="74">
        <v>5.5375827110988851</v>
      </c>
      <c r="N134" s="74">
        <v>20.794380843133041</v>
      </c>
      <c r="O134" s="74">
        <v>90.584733440650027</v>
      </c>
      <c r="P134" s="74">
        <v>3.3740215058513505</v>
      </c>
      <c r="Q134" s="74">
        <v>18.894611892461857</v>
      </c>
      <c r="R134" s="74">
        <v>291.15480992765009</v>
      </c>
    </row>
    <row r="135" spans="1:18">
      <c r="A135" s="73" t="s">
        <v>130</v>
      </c>
      <c r="B135" s="74">
        <v>6.5078036124709007</v>
      </c>
      <c r="C135" s="74">
        <v>8.9428090640200377</v>
      </c>
      <c r="D135" s="74">
        <v>12.306270479437616</v>
      </c>
      <c r="E135" s="74">
        <v>23.086406493007651</v>
      </c>
      <c r="F135" s="74">
        <v>5.6390838983106359</v>
      </c>
      <c r="G135" s="74">
        <v>3.4486663347571054</v>
      </c>
      <c r="H135" s="74">
        <v>25.781531991273667</v>
      </c>
      <c r="I135" s="74">
        <v>22.533644343889634</v>
      </c>
      <c r="J135" s="74">
        <v>11.588925256976172</v>
      </c>
      <c r="K135" s="74">
        <v>11.538583736619568</v>
      </c>
      <c r="L135" s="74">
        <v>29.082141836480471</v>
      </c>
      <c r="M135" s="74">
        <v>5.5375827110988851</v>
      </c>
      <c r="N135" s="74">
        <v>20.794380843133041</v>
      </c>
      <c r="O135" s="74">
        <v>90.585663289331606</v>
      </c>
      <c r="P135" s="74">
        <v>3.4778181138460416</v>
      </c>
      <c r="Q135" s="74">
        <v>19.353618979776609</v>
      </c>
      <c r="R135" s="74">
        <v>300.20493098443052</v>
      </c>
    </row>
    <row r="136" spans="1:18">
      <c r="A136" s="73" t="s">
        <v>131</v>
      </c>
      <c r="B136" s="74">
        <v>7.4890873143874748</v>
      </c>
      <c r="C136" s="74">
        <v>8.9428090640200377</v>
      </c>
      <c r="D136" s="74">
        <v>12.306435573067677</v>
      </c>
      <c r="E136" s="74">
        <v>23.086406493007651</v>
      </c>
      <c r="F136" s="74">
        <v>5.6390838983106359</v>
      </c>
      <c r="G136" s="74">
        <v>3.4486663347571054</v>
      </c>
      <c r="H136" s="74">
        <v>25.781531991273667</v>
      </c>
      <c r="I136" s="74">
        <v>22.533644343889634</v>
      </c>
      <c r="J136" s="74">
        <v>11.588925256976172</v>
      </c>
      <c r="K136" s="74">
        <v>11.541104815186229</v>
      </c>
      <c r="L136" s="74">
        <v>29.082141836480471</v>
      </c>
      <c r="M136" s="74">
        <v>5.537650481126442</v>
      </c>
      <c r="N136" s="74">
        <v>20.951348309363741</v>
      </c>
      <c r="O136" s="74">
        <v>90.602896909774771</v>
      </c>
      <c r="P136" s="74">
        <v>3.9222328944639555</v>
      </c>
      <c r="Q136" s="74">
        <v>19.360890294819697</v>
      </c>
      <c r="R136" s="74">
        <v>301.81485581090618</v>
      </c>
    </row>
    <row r="137" spans="1:18">
      <c r="A137" s="73" t="s">
        <v>132</v>
      </c>
      <c r="B137" s="74">
        <v>7.4892377186267982</v>
      </c>
      <c r="C137" s="74">
        <v>8.9428090640200377</v>
      </c>
      <c r="D137" s="74">
        <v>12.306675519315261</v>
      </c>
      <c r="E137" s="74">
        <v>23.086406493007651</v>
      </c>
      <c r="F137" s="74">
        <v>5.6390838983106359</v>
      </c>
      <c r="G137" s="74">
        <v>3.4486663347571054</v>
      </c>
      <c r="H137" s="74">
        <v>25.781531991273667</v>
      </c>
      <c r="I137" s="74">
        <v>22.533644343889634</v>
      </c>
      <c r="J137" s="74">
        <v>11.597837310464246</v>
      </c>
      <c r="K137" s="74">
        <v>11.541876615961169</v>
      </c>
      <c r="L137" s="74">
        <v>29.083211419996662</v>
      </c>
      <c r="M137" s="74">
        <v>5.7052769510839827</v>
      </c>
      <c r="N137" s="74">
        <v>21.191808772310107</v>
      </c>
      <c r="O137" s="74">
        <v>90.634289045324039</v>
      </c>
      <c r="P137" s="74">
        <v>4.4475942741419958</v>
      </c>
      <c r="Q137" s="74">
        <v>19.368350623197834</v>
      </c>
      <c r="R137" s="74">
        <v>302.79830037568155</v>
      </c>
    </row>
    <row r="138" spans="1:18">
      <c r="A138" s="73" t="s">
        <v>133</v>
      </c>
      <c r="B138" s="74">
        <v>7.4893014134789073</v>
      </c>
      <c r="C138" s="74">
        <v>8.9428090640200377</v>
      </c>
      <c r="D138" s="74">
        <v>12.306821651877152</v>
      </c>
      <c r="E138" s="74">
        <v>23.086406493007651</v>
      </c>
      <c r="F138" s="74">
        <v>5.6390838983106359</v>
      </c>
      <c r="G138" s="74">
        <v>3.4486663347571054</v>
      </c>
      <c r="H138" s="74">
        <v>25.781531991273667</v>
      </c>
      <c r="I138" s="74">
        <v>22.533644343889634</v>
      </c>
      <c r="J138" s="74">
        <v>11.597837310464246</v>
      </c>
      <c r="K138" s="74">
        <v>11.544752132541445</v>
      </c>
      <c r="L138" s="74">
        <v>29.09657238820402</v>
      </c>
      <c r="M138" s="74">
        <v>6.3926065774638126</v>
      </c>
      <c r="N138" s="74">
        <v>21.191808772310107</v>
      </c>
      <c r="O138" s="74">
        <v>90.635871854546238</v>
      </c>
      <c r="P138" s="74">
        <v>4.4475942741419958</v>
      </c>
      <c r="Q138" s="74">
        <v>19.406225415094628</v>
      </c>
      <c r="R138" s="74">
        <v>303.54153391538205</v>
      </c>
    </row>
    <row r="139" spans="1:18">
      <c r="A139" s="73" t="s">
        <v>134</v>
      </c>
      <c r="B139" s="74">
        <v>7.4893680946680554</v>
      </c>
      <c r="C139" s="74">
        <v>11.112818285962671</v>
      </c>
      <c r="D139" s="74">
        <v>12.306863736253691</v>
      </c>
      <c r="E139" s="74">
        <v>23.086406493007651</v>
      </c>
      <c r="F139" s="74">
        <v>5.6390838983106359</v>
      </c>
      <c r="G139" s="74">
        <v>3.4486663347571054</v>
      </c>
      <c r="H139" s="74">
        <v>25.781531991273667</v>
      </c>
      <c r="I139" s="74">
        <v>22.533644343889634</v>
      </c>
      <c r="J139" s="74">
        <v>11.597837310464246</v>
      </c>
      <c r="K139" s="74">
        <v>11.548180535001647</v>
      </c>
      <c r="L139" s="74">
        <v>29.108200866927479</v>
      </c>
      <c r="M139" s="74">
        <v>7.2327642663051286</v>
      </c>
      <c r="N139" s="74">
        <v>21.191808772310107</v>
      </c>
      <c r="O139" s="74">
        <v>90.636972801125268</v>
      </c>
      <c r="P139" s="74">
        <v>4.4475942741419958</v>
      </c>
      <c r="Q139" s="74">
        <v>20.969827307524902</v>
      </c>
      <c r="R139" s="74">
        <v>308.13156931192464</v>
      </c>
    </row>
    <row r="140" spans="1:18">
      <c r="A140" s="73" t="s">
        <v>135</v>
      </c>
      <c r="B140" s="74">
        <v>7.4894240967090839</v>
      </c>
      <c r="C140" s="74">
        <v>11.712210700953628</v>
      </c>
      <c r="D140" s="74">
        <v>12.306937223425326</v>
      </c>
      <c r="E140" s="74">
        <v>23.086406493007651</v>
      </c>
      <c r="F140" s="74">
        <v>6.8043959668422236</v>
      </c>
      <c r="G140" s="74">
        <v>3.4486663347571054</v>
      </c>
      <c r="H140" s="74">
        <v>25.781531991273667</v>
      </c>
      <c r="I140" s="74">
        <v>24.45801145981282</v>
      </c>
      <c r="J140" s="74">
        <v>11.597837310464246</v>
      </c>
      <c r="K140" s="74">
        <v>11.550530449953932</v>
      </c>
      <c r="L140" s="74">
        <v>29.178745280654795</v>
      </c>
      <c r="M140" s="74">
        <v>7.7182330253408669</v>
      </c>
      <c r="N140" s="74">
        <v>21.211045609345813</v>
      </c>
      <c r="O140" s="74">
        <v>90.656258663954901</v>
      </c>
      <c r="P140" s="74">
        <v>5.1720756060481996</v>
      </c>
      <c r="Q140" s="74">
        <v>22.01391748979912</v>
      </c>
      <c r="R140" s="74">
        <v>314.18622770234396</v>
      </c>
    </row>
    <row r="141" spans="1:18">
      <c r="A141" s="73" t="s">
        <v>136</v>
      </c>
      <c r="B141" s="74">
        <v>7.9439507893062835</v>
      </c>
      <c r="C141" s="74">
        <v>12.717267603748111</v>
      </c>
      <c r="D141" s="74">
        <v>13.166500839223534</v>
      </c>
      <c r="E141" s="74">
        <v>25.005459903567058</v>
      </c>
      <c r="F141" s="74">
        <v>7.3441194512147483</v>
      </c>
      <c r="G141" s="74">
        <v>4.6010708965996638</v>
      </c>
      <c r="H141" s="74">
        <v>28.077388844531537</v>
      </c>
      <c r="I141" s="74">
        <v>24.45801145981282</v>
      </c>
      <c r="J141" s="74">
        <v>12.898673386162271</v>
      </c>
      <c r="K141" s="74">
        <v>11.552083747873661</v>
      </c>
      <c r="L141" s="74">
        <v>33.823161655482167</v>
      </c>
      <c r="M141" s="74">
        <v>9.5093291188401849</v>
      </c>
      <c r="N141" s="74">
        <v>23.493728397621098</v>
      </c>
      <c r="O141" s="74">
        <v>90.949210656457453</v>
      </c>
      <c r="P141" s="74">
        <v>5.5344321334563382</v>
      </c>
      <c r="Q141" s="74">
        <v>26.10481573602609</v>
      </c>
      <c r="R141" s="74">
        <v>337.17920461992344</v>
      </c>
    </row>
    <row r="142" spans="1:18">
      <c r="A142" s="73" t="s">
        <v>137</v>
      </c>
      <c r="B142" s="74">
        <v>7.9440295935790344</v>
      </c>
      <c r="C142" s="74">
        <v>12.717267603748111</v>
      </c>
      <c r="D142" s="74">
        <v>13.166547735446784</v>
      </c>
      <c r="E142" s="74">
        <v>25.005459903567058</v>
      </c>
      <c r="F142" s="74">
        <v>7.3441194512147483</v>
      </c>
      <c r="G142" s="74">
        <v>7.0892171096688248</v>
      </c>
      <c r="H142" s="74">
        <v>28.077388844531537</v>
      </c>
      <c r="I142" s="74">
        <v>24.45801145981282</v>
      </c>
      <c r="J142" s="74">
        <v>12.898673386162271</v>
      </c>
      <c r="K142" s="74">
        <v>11.552107628309518</v>
      </c>
      <c r="L142" s="74">
        <v>33.825409464964778</v>
      </c>
      <c r="M142" s="74">
        <v>9.5919489496316199</v>
      </c>
      <c r="N142" s="74">
        <v>23.493728397621098</v>
      </c>
      <c r="O142" s="74">
        <v>91.04823448285434</v>
      </c>
      <c r="P142" s="74">
        <v>5.6716291304096478</v>
      </c>
      <c r="Q142" s="74">
        <v>27.123106908370911</v>
      </c>
      <c r="R142" s="74">
        <v>341.00688004989348</v>
      </c>
    </row>
    <row r="143" spans="1:18">
      <c r="A143" s="73" t="s">
        <v>138</v>
      </c>
      <c r="B143" s="74">
        <v>7.9440639646763191</v>
      </c>
      <c r="C143" s="74">
        <v>12.717267603748111</v>
      </c>
      <c r="D143" s="74">
        <v>13.166693837223294</v>
      </c>
      <c r="E143" s="74">
        <v>25.005459903567058</v>
      </c>
      <c r="F143" s="74">
        <v>7.3441194512147483</v>
      </c>
      <c r="G143" s="74">
        <v>7.0892171096688248</v>
      </c>
      <c r="H143" s="74">
        <v>28.077388844531537</v>
      </c>
      <c r="I143" s="74">
        <v>24.45801145981282</v>
      </c>
      <c r="J143" s="74">
        <v>12.898673386162271</v>
      </c>
      <c r="K143" s="74">
        <v>11.554948047011663</v>
      </c>
      <c r="L143" s="74">
        <v>34.061557960464228</v>
      </c>
      <c r="M143" s="74">
        <v>9.8178481428358335</v>
      </c>
      <c r="N143" s="74">
        <v>23.493728397621098</v>
      </c>
      <c r="O143" s="74">
        <v>91.140293582115106</v>
      </c>
      <c r="P143" s="74">
        <v>5.6716291304096478</v>
      </c>
      <c r="Q143" s="74">
        <v>27.29821587629829</v>
      </c>
      <c r="R143" s="74">
        <v>341.73911669736117</v>
      </c>
    </row>
    <row r="144" spans="1:18">
      <c r="A144" s="73" t="s">
        <v>139</v>
      </c>
      <c r="B144" s="74">
        <v>7.9440684570984343</v>
      </c>
      <c r="C144" s="74">
        <v>12.717267603748111</v>
      </c>
      <c r="D144" s="74">
        <v>13.166743129971563</v>
      </c>
      <c r="E144" s="74">
        <v>25.005459903567058</v>
      </c>
      <c r="F144" s="74">
        <v>7.3441194512147483</v>
      </c>
      <c r="G144" s="74">
        <v>7.0892171096688248</v>
      </c>
      <c r="H144" s="74">
        <v>28.077388844531537</v>
      </c>
      <c r="I144" s="74">
        <v>24.45801145981282</v>
      </c>
      <c r="J144" s="74">
        <v>12.898673386162271</v>
      </c>
      <c r="K144" s="74">
        <v>11.556474270106602</v>
      </c>
      <c r="L144" s="74">
        <v>34.147638160636831</v>
      </c>
      <c r="M144" s="74">
        <v>11.341567444791174</v>
      </c>
      <c r="N144" s="74">
        <v>24.545275015824728</v>
      </c>
      <c r="O144" s="74">
        <v>91.345590050091616</v>
      </c>
      <c r="P144" s="74">
        <v>5.7115757608528241</v>
      </c>
      <c r="Q144" s="74">
        <v>27.298358638395097</v>
      </c>
      <c r="R144" s="74">
        <v>344.64742868647454</v>
      </c>
    </row>
    <row r="145" spans="1:18">
      <c r="A145" s="73" t="s">
        <v>140</v>
      </c>
      <c r="B145" s="74">
        <v>7.9441318491075021</v>
      </c>
      <c r="C145" s="74">
        <v>12.717267603748111</v>
      </c>
      <c r="D145" s="74">
        <v>13.166840307493034</v>
      </c>
      <c r="E145" s="74">
        <v>25.136277002871687</v>
      </c>
      <c r="F145" s="74">
        <v>7.3441194512147483</v>
      </c>
      <c r="G145" s="74">
        <v>7.0892171096688248</v>
      </c>
      <c r="H145" s="74">
        <v>28.077388844531537</v>
      </c>
      <c r="I145" s="74">
        <v>24.45801145981282</v>
      </c>
      <c r="J145" s="74">
        <v>12.898673386162271</v>
      </c>
      <c r="K145" s="74">
        <v>11.556474270106602</v>
      </c>
      <c r="L145" s="74">
        <v>35.418349844948153</v>
      </c>
      <c r="M145" s="74">
        <v>11.397876213877959</v>
      </c>
      <c r="N145" s="74">
        <v>24.559396373156616</v>
      </c>
      <c r="O145" s="74">
        <v>91.346126049397569</v>
      </c>
      <c r="P145" s="74">
        <v>5.7914314379549596</v>
      </c>
      <c r="Q145" s="74">
        <v>27.309656888833675</v>
      </c>
      <c r="R145" s="74">
        <v>346.21123809288633</v>
      </c>
    </row>
    <row r="146" spans="1:18">
      <c r="A146" s="73" t="s">
        <v>141</v>
      </c>
      <c r="B146" s="74">
        <v>7.9441515718093463</v>
      </c>
      <c r="C146" s="74">
        <v>12.717267603748111</v>
      </c>
      <c r="D146" s="74">
        <v>13.166863101721283</v>
      </c>
      <c r="E146" s="74">
        <v>25.136277002871687</v>
      </c>
      <c r="F146" s="74">
        <v>7.3441194512147483</v>
      </c>
      <c r="G146" s="74">
        <v>7.0892171096688248</v>
      </c>
      <c r="H146" s="74">
        <v>28.077388844531537</v>
      </c>
      <c r="I146" s="74">
        <v>24.45801145981282</v>
      </c>
      <c r="J146" s="74">
        <v>12.898673386162271</v>
      </c>
      <c r="K146" s="74">
        <v>11.557562069092741</v>
      </c>
      <c r="L146" s="74">
        <v>37.435989899956901</v>
      </c>
      <c r="M146" s="74">
        <v>11.397876213877959</v>
      </c>
      <c r="N146" s="74">
        <v>24.892299778297264</v>
      </c>
      <c r="O146" s="74">
        <v>91.393416872498833</v>
      </c>
      <c r="P146" s="74">
        <v>5.7914314379549596</v>
      </c>
      <c r="Q146" s="74">
        <v>27.309725426036433</v>
      </c>
      <c r="R146" s="74">
        <v>348.61027122925589</v>
      </c>
    </row>
    <row r="147" spans="1:18">
      <c r="A147" s="73" t="s">
        <v>142</v>
      </c>
      <c r="B147" s="74">
        <v>7.9441817096105067</v>
      </c>
      <c r="C147" s="74">
        <v>12.717267603748111</v>
      </c>
      <c r="D147" s="74">
        <v>13.166912337643097</v>
      </c>
      <c r="E147" s="74">
        <v>25.136277002871687</v>
      </c>
      <c r="F147" s="74">
        <v>7.3441194512147483</v>
      </c>
      <c r="G147" s="74">
        <v>7.0892171096688248</v>
      </c>
      <c r="H147" s="74">
        <v>28.077388844531537</v>
      </c>
      <c r="I147" s="74">
        <v>24.45801145981282</v>
      </c>
      <c r="J147" s="74">
        <v>12.903130712758452</v>
      </c>
      <c r="K147" s="74">
        <v>11.559019392566903</v>
      </c>
      <c r="L147" s="74">
        <v>38.389270696733504</v>
      </c>
      <c r="M147" s="74">
        <v>11.397876213877959</v>
      </c>
      <c r="N147" s="74">
        <v>24.892299778297264</v>
      </c>
      <c r="O147" s="74">
        <v>91.394063222589125</v>
      </c>
      <c r="P147" s="74">
        <v>5.7914314379549596</v>
      </c>
      <c r="Q147" s="74">
        <v>27.309821378543507</v>
      </c>
      <c r="R147" s="74">
        <v>349.57028835242318</v>
      </c>
    </row>
    <row r="148" spans="1:18">
      <c r="A148" s="73" t="s">
        <v>143</v>
      </c>
      <c r="B148" s="74">
        <v>7.9442338511165946</v>
      </c>
      <c r="C148" s="74">
        <v>12.717267603748111</v>
      </c>
      <c r="D148" s="74">
        <v>13.167039496764945</v>
      </c>
      <c r="E148" s="74">
        <v>25.201685552523998</v>
      </c>
      <c r="F148" s="74">
        <v>7.3441194512147483</v>
      </c>
      <c r="G148" s="74">
        <v>7.0892171096688248</v>
      </c>
      <c r="H148" s="74">
        <v>28.077388844531537</v>
      </c>
      <c r="I148" s="74">
        <v>24.45801145981282</v>
      </c>
      <c r="J148" s="74">
        <v>12.903130712758452</v>
      </c>
      <c r="K148" s="74">
        <v>11.559340215628012</v>
      </c>
      <c r="L148" s="74">
        <v>39.633216444289303</v>
      </c>
      <c r="M148" s="74">
        <v>11.410256659367068</v>
      </c>
      <c r="N148" s="74">
        <v>25.1682278345227</v>
      </c>
      <c r="O148" s="74">
        <v>91.404271337426266</v>
      </c>
      <c r="P148" s="74">
        <v>5.7914314379549596</v>
      </c>
      <c r="Q148" s="74">
        <v>27.309936845954734</v>
      </c>
      <c r="R148" s="74">
        <v>351.17877485728326</v>
      </c>
    </row>
    <row r="149" spans="1:18">
      <c r="A149" s="73" t="s">
        <v>144</v>
      </c>
      <c r="B149" s="74">
        <v>7.944293106045663</v>
      </c>
      <c r="C149" s="74">
        <v>12.717267603748111</v>
      </c>
      <c r="D149" s="74">
        <v>13.167078811713029</v>
      </c>
      <c r="E149" s="74">
        <v>25.259752326194928</v>
      </c>
      <c r="F149" s="74">
        <v>7.3441194512147483</v>
      </c>
      <c r="G149" s="74">
        <v>7.0892171096688248</v>
      </c>
      <c r="H149" s="74">
        <v>28.077388844531537</v>
      </c>
      <c r="I149" s="74">
        <v>24.45801145981282</v>
      </c>
      <c r="J149" s="74">
        <v>12.903130712758452</v>
      </c>
      <c r="K149" s="74">
        <v>11.559744812972719</v>
      </c>
      <c r="L149" s="74">
        <v>39.633216444289303</v>
      </c>
      <c r="M149" s="74">
        <v>11.433080052958303</v>
      </c>
      <c r="N149" s="74">
        <v>25.241181244674284</v>
      </c>
      <c r="O149" s="74">
        <v>91.404902140354508</v>
      </c>
      <c r="P149" s="74">
        <v>5.7914314379549596</v>
      </c>
      <c r="Q149" s="74">
        <v>27.309945496446474</v>
      </c>
      <c r="R149" s="74">
        <v>351.33376105533887</v>
      </c>
    </row>
    <row r="150" spans="1:18">
      <c r="A150" s="73" t="s">
        <v>145</v>
      </c>
      <c r="B150" s="74">
        <v>7.9443086984326472</v>
      </c>
      <c r="C150" s="74">
        <v>12.717267603748111</v>
      </c>
      <c r="D150" s="74">
        <v>13.16712240475967</v>
      </c>
      <c r="E150" s="74">
        <v>25.259752326194928</v>
      </c>
      <c r="F150" s="74">
        <v>7.3441194512147483</v>
      </c>
      <c r="G150" s="74">
        <v>7.0892171096688248</v>
      </c>
      <c r="H150" s="74">
        <v>28.077388844531537</v>
      </c>
      <c r="I150" s="74">
        <v>24.45801145981282</v>
      </c>
      <c r="J150" s="74">
        <v>12.903130712758452</v>
      </c>
      <c r="K150" s="74">
        <v>11.561586423811058</v>
      </c>
      <c r="L150" s="74">
        <v>39.633216444289303</v>
      </c>
      <c r="M150" s="74">
        <v>11.512438618176544</v>
      </c>
      <c r="N150" s="74">
        <v>25.739770303037897</v>
      </c>
      <c r="O150" s="74">
        <v>91.405518168413138</v>
      </c>
      <c r="P150" s="74">
        <v>5.7914314379549596</v>
      </c>
      <c r="Q150" s="74">
        <v>27.310043705773275</v>
      </c>
      <c r="R150" s="74">
        <v>351.9143237125781</v>
      </c>
    </row>
    <row r="151" spans="1:18">
      <c r="A151" s="73" t="s">
        <v>146</v>
      </c>
      <c r="B151" s="74">
        <v>7.944335983038795</v>
      </c>
      <c r="C151" s="74">
        <v>12.717267603748111</v>
      </c>
      <c r="D151" s="74">
        <v>13.167151360301364</v>
      </c>
      <c r="E151" s="74">
        <v>25.259752326194928</v>
      </c>
      <c r="F151" s="74">
        <v>7.3441194512147483</v>
      </c>
      <c r="G151" s="74">
        <v>7.0892171096688248</v>
      </c>
      <c r="H151" s="74">
        <v>28.077388844531537</v>
      </c>
      <c r="I151" s="74">
        <v>24.765130380279327</v>
      </c>
      <c r="J151" s="74">
        <v>12.903130712758452</v>
      </c>
      <c r="K151" s="74">
        <v>11.562612068563835</v>
      </c>
      <c r="L151" s="74">
        <v>39.748988432616422</v>
      </c>
      <c r="M151" s="74">
        <v>11.512438618176544</v>
      </c>
      <c r="N151" s="74">
        <v>25.739770303037897</v>
      </c>
      <c r="O151" s="74">
        <v>91.410576436026972</v>
      </c>
      <c r="P151" s="74">
        <v>5.7914314379549596</v>
      </c>
      <c r="Q151" s="74">
        <v>27.310137628914877</v>
      </c>
      <c r="R151" s="74">
        <v>352.34344869702772</v>
      </c>
    </row>
    <row r="152" spans="1:18">
      <c r="A152" s="73" t="s">
        <v>147</v>
      </c>
      <c r="B152" s="74">
        <v>7.944346245987882</v>
      </c>
      <c r="C152" s="74">
        <v>12.717267603748111</v>
      </c>
      <c r="D152" s="74">
        <v>13.167293106377358</v>
      </c>
      <c r="E152" s="74">
        <v>25.259752326194928</v>
      </c>
      <c r="F152" s="74">
        <v>7.3441194512147483</v>
      </c>
      <c r="G152" s="74">
        <v>7.0892171096688248</v>
      </c>
      <c r="H152" s="74">
        <v>28.077388844531537</v>
      </c>
      <c r="I152" s="74">
        <v>24.765130380279327</v>
      </c>
      <c r="J152" s="74">
        <v>12.903130712758452</v>
      </c>
      <c r="K152" s="74">
        <v>11.563645002431958</v>
      </c>
      <c r="L152" s="74">
        <v>39.748991491213005</v>
      </c>
      <c r="M152" s="74">
        <v>11.512438618176544</v>
      </c>
      <c r="N152" s="74">
        <v>25.739770303037897</v>
      </c>
      <c r="O152" s="74">
        <v>91.41119908216335</v>
      </c>
      <c r="P152" s="74">
        <v>5.7914314379549596</v>
      </c>
      <c r="Q152" s="74">
        <v>27.311786564754133</v>
      </c>
      <c r="R152" s="74">
        <v>352.34690828049315</v>
      </c>
    </row>
    <row r="153" spans="1:18">
      <c r="A153" s="73" t="s">
        <v>148</v>
      </c>
      <c r="B153" s="74">
        <v>7.9444074601217141</v>
      </c>
      <c r="C153" s="74">
        <v>12.717267603748111</v>
      </c>
      <c r="D153" s="74">
        <v>13.16736073082282</v>
      </c>
      <c r="E153" s="74">
        <v>25.259752326194928</v>
      </c>
      <c r="F153" s="74">
        <v>7.3441194512147483</v>
      </c>
      <c r="G153" s="74">
        <v>7.0892171096688248</v>
      </c>
      <c r="H153" s="74">
        <v>28.077388844531537</v>
      </c>
      <c r="I153" s="74">
        <v>24.765130380279327</v>
      </c>
      <c r="J153" s="74">
        <v>12.903130712758452</v>
      </c>
      <c r="K153" s="74">
        <v>11.563951371458762</v>
      </c>
      <c r="L153" s="74">
        <v>39.748991491213005</v>
      </c>
      <c r="M153" s="74">
        <v>11.521986356305671</v>
      </c>
      <c r="N153" s="74">
        <v>25.739770303037897</v>
      </c>
      <c r="O153" s="74">
        <v>91.411965095340079</v>
      </c>
      <c r="P153" s="74">
        <v>5.7914314379549596</v>
      </c>
      <c r="Q153" s="74">
        <v>27.439209616326924</v>
      </c>
      <c r="R153" s="74">
        <v>352.48508029097781</v>
      </c>
    </row>
    <row r="154" spans="1:18">
      <c r="A154" s="73" t="s">
        <v>149</v>
      </c>
      <c r="B154" s="74">
        <v>7.9444433377980204</v>
      </c>
      <c r="C154" s="74">
        <v>12.717267603748111</v>
      </c>
      <c r="D154" s="74">
        <v>13.167416488763815</v>
      </c>
      <c r="E154" s="74">
        <v>25.259752326194928</v>
      </c>
      <c r="F154" s="74">
        <v>7.3441194512147483</v>
      </c>
      <c r="G154" s="74">
        <v>7.0892171096688248</v>
      </c>
      <c r="H154" s="74">
        <v>28.077388844531537</v>
      </c>
      <c r="I154" s="74">
        <v>24.765130380279327</v>
      </c>
      <c r="J154" s="74">
        <v>12.903130712758452</v>
      </c>
      <c r="K154" s="74">
        <v>11.565705185017558</v>
      </c>
      <c r="L154" s="74">
        <v>39.772960981668994</v>
      </c>
      <c r="M154" s="74">
        <v>11.523638597393164</v>
      </c>
      <c r="N154" s="74">
        <v>25.739770303037897</v>
      </c>
      <c r="O154" s="74">
        <v>91.4124150721169</v>
      </c>
      <c r="P154" s="74">
        <v>5.7914314379549596</v>
      </c>
      <c r="Q154" s="74">
        <v>27.439223401365677</v>
      </c>
      <c r="R154" s="74">
        <v>352.513011233513</v>
      </c>
    </row>
    <row r="155" spans="1:18">
      <c r="A155" s="73" t="s">
        <v>150</v>
      </c>
      <c r="B155" s="74">
        <v>7.9444783195969091</v>
      </c>
      <c r="C155" s="74">
        <v>12.717267603748111</v>
      </c>
      <c r="D155" s="74">
        <v>13.167495186468299</v>
      </c>
      <c r="E155" s="74">
        <v>25.259752326194928</v>
      </c>
      <c r="F155" s="74">
        <v>7.3441194512147483</v>
      </c>
      <c r="G155" s="74">
        <v>7.0892171096688248</v>
      </c>
      <c r="H155" s="74">
        <v>28.077388844531537</v>
      </c>
      <c r="I155" s="74">
        <v>24.765130380279327</v>
      </c>
      <c r="J155" s="74">
        <v>12.903130712758452</v>
      </c>
      <c r="K155" s="74">
        <v>11.566715567003625</v>
      </c>
      <c r="L155" s="74">
        <v>39.773036636416002</v>
      </c>
      <c r="M155" s="74">
        <v>11.523638597393164</v>
      </c>
      <c r="N155" s="74">
        <v>25.739770303037897</v>
      </c>
      <c r="O155" s="74">
        <v>91.412999669166027</v>
      </c>
      <c r="P155" s="74">
        <v>5.7914314379549596</v>
      </c>
      <c r="Q155" s="74">
        <v>27.447613930401502</v>
      </c>
      <c r="R155" s="74">
        <v>352.52318607583447</v>
      </c>
    </row>
    <row r="156" spans="1:18">
      <c r="A156" s="73" t="s">
        <v>151</v>
      </c>
      <c r="B156" s="74">
        <v>7.9445021587064621</v>
      </c>
      <c r="C156" s="74">
        <v>12.717267603748111</v>
      </c>
      <c r="D156" s="74">
        <v>13.167543600406246</v>
      </c>
      <c r="E156" s="74">
        <v>25.259752326194928</v>
      </c>
      <c r="F156" s="74">
        <v>7.3441194512147483</v>
      </c>
      <c r="G156" s="74">
        <v>7.0892171096688248</v>
      </c>
      <c r="H156" s="74">
        <v>28.077388844531537</v>
      </c>
      <c r="I156" s="74">
        <v>24.765130380279327</v>
      </c>
      <c r="J156" s="74">
        <v>12.903130712758452</v>
      </c>
      <c r="K156" s="74">
        <v>11.568595376339477</v>
      </c>
      <c r="L156" s="74">
        <v>39.773036636416002</v>
      </c>
      <c r="M156" s="74">
        <v>11.529662575878611</v>
      </c>
      <c r="N156" s="74">
        <v>25.739770303037897</v>
      </c>
      <c r="O156" s="74">
        <v>91.416344444651799</v>
      </c>
      <c r="P156" s="74">
        <v>5.7914314379549596</v>
      </c>
      <c r="Q156" s="74">
        <v>27.464603529496618</v>
      </c>
      <c r="R156" s="74">
        <v>352.5514964912843</v>
      </c>
    </row>
    <row r="157" spans="1:18">
      <c r="A157" s="73" t="s">
        <v>152</v>
      </c>
      <c r="B157" s="74">
        <v>7.9445154062622532</v>
      </c>
      <c r="C157" s="74">
        <v>12.717267603748111</v>
      </c>
      <c r="D157" s="74">
        <v>13.167585016704558</v>
      </c>
      <c r="E157" s="74">
        <v>25.259752326194928</v>
      </c>
      <c r="F157" s="74">
        <v>7.3441194512147483</v>
      </c>
      <c r="G157" s="74">
        <v>7.0892171096688248</v>
      </c>
      <c r="H157" s="74">
        <v>28.077388844531537</v>
      </c>
      <c r="I157" s="74">
        <v>24.765130380279327</v>
      </c>
      <c r="J157" s="74">
        <v>12.903130712758452</v>
      </c>
      <c r="K157" s="74">
        <v>11.569750810670911</v>
      </c>
      <c r="L157" s="74">
        <v>39.773036636416002</v>
      </c>
      <c r="M157" s="74">
        <v>11.529662575878611</v>
      </c>
      <c r="N157" s="74">
        <v>25.787486815443454</v>
      </c>
      <c r="O157" s="74">
        <v>91.416811622217097</v>
      </c>
      <c r="P157" s="74">
        <v>5.7915595027631293</v>
      </c>
      <c r="Q157" s="74">
        <v>27.464748369547262</v>
      </c>
      <c r="R157" s="74">
        <v>352.60116318429959</v>
      </c>
    </row>
    <row r="158" spans="1:18">
      <c r="A158" s="73" t="s">
        <v>153</v>
      </c>
      <c r="B158" s="74">
        <v>7.9445636432948392</v>
      </c>
      <c r="C158" s="74">
        <v>12.717267603748111</v>
      </c>
      <c r="D158" s="74">
        <v>13.167737998418536</v>
      </c>
      <c r="E158" s="74">
        <v>25.259752326194928</v>
      </c>
      <c r="F158" s="74">
        <v>7.3441194512147483</v>
      </c>
      <c r="G158" s="74">
        <v>7.0892171096688248</v>
      </c>
      <c r="H158" s="74">
        <v>28.077388844531537</v>
      </c>
      <c r="I158" s="74">
        <v>24.765130380279327</v>
      </c>
      <c r="J158" s="74">
        <v>12.903130712758452</v>
      </c>
      <c r="K158" s="74">
        <v>11.569750810670911</v>
      </c>
      <c r="L158" s="74">
        <v>39.773036636416002</v>
      </c>
      <c r="M158" s="74">
        <v>11.529662575878611</v>
      </c>
      <c r="N158" s="74">
        <v>25.787486815443454</v>
      </c>
      <c r="O158" s="74">
        <v>91.433589293341498</v>
      </c>
      <c r="P158" s="74">
        <v>5.7915595027631293</v>
      </c>
      <c r="Q158" s="74">
        <v>28.971535356529863</v>
      </c>
      <c r="R158" s="74">
        <v>354.12492906115301</v>
      </c>
    </row>
    <row r="159" spans="1:18">
      <c r="A159" s="73" t="s">
        <v>154</v>
      </c>
      <c r="B159" s="74">
        <v>7.9445900809061065</v>
      </c>
      <c r="C159" s="74">
        <v>12.717267603748111</v>
      </c>
      <c r="D159" s="74">
        <v>13.16781177629259</v>
      </c>
      <c r="E159" s="74">
        <v>25.259752326194928</v>
      </c>
      <c r="F159" s="74">
        <v>7.3441194512147483</v>
      </c>
      <c r="G159" s="74">
        <v>7.0892171096688248</v>
      </c>
      <c r="H159" s="74">
        <v>28.077388844531537</v>
      </c>
      <c r="I159" s="74">
        <v>24.765130380279327</v>
      </c>
      <c r="J159" s="74">
        <v>12.903130712758452</v>
      </c>
      <c r="K159" s="74">
        <v>11.570712667446703</v>
      </c>
      <c r="L159" s="74">
        <v>39.774295765444442</v>
      </c>
      <c r="M159" s="74">
        <v>11.529662575878611</v>
      </c>
      <c r="N159" s="74">
        <v>25.787486815443454</v>
      </c>
      <c r="O159" s="74">
        <v>91.433959504305619</v>
      </c>
      <c r="P159" s="74">
        <v>5.7915595027631293</v>
      </c>
      <c r="Q159" s="74">
        <v>28.971621257781877</v>
      </c>
      <c r="R159" s="74">
        <v>354.12770637465871</v>
      </c>
    </row>
    <row r="160" spans="1:18">
      <c r="A160" s="73" t="s">
        <v>155</v>
      </c>
      <c r="B160" s="74">
        <v>7.944624328911396</v>
      </c>
      <c r="C160" s="74">
        <v>12.717267603748111</v>
      </c>
      <c r="D160" s="74">
        <v>13.167842760892027</v>
      </c>
      <c r="E160" s="74">
        <v>25.259752326194928</v>
      </c>
      <c r="F160" s="74">
        <v>7.3441194512147483</v>
      </c>
      <c r="G160" s="74">
        <v>7.0892171096688248</v>
      </c>
      <c r="H160" s="74">
        <v>28.077388844531537</v>
      </c>
      <c r="I160" s="74">
        <v>24.765130380279327</v>
      </c>
      <c r="J160" s="74">
        <v>12.903130712758452</v>
      </c>
      <c r="K160" s="74">
        <v>11.57202462488279</v>
      </c>
      <c r="L160" s="74">
        <v>39.774295765444442</v>
      </c>
      <c r="M160" s="74">
        <v>11.52966260682922</v>
      </c>
      <c r="N160" s="74">
        <v>25.787486815443454</v>
      </c>
      <c r="O160" s="74">
        <v>91.436638698412224</v>
      </c>
      <c r="P160" s="74">
        <v>5.7915595027631293</v>
      </c>
      <c r="Q160" s="74">
        <v>28.971634173962613</v>
      </c>
      <c r="R160" s="74">
        <v>354.1317757059374</v>
      </c>
    </row>
    <row r="161" spans="1:18">
      <c r="A161" s="73" t="s">
        <v>156</v>
      </c>
      <c r="B161" s="74">
        <v>8.9267241026420852</v>
      </c>
      <c r="C161" s="74">
        <v>14.887276825690742</v>
      </c>
      <c r="D161" s="74">
        <v>16.880382830998425</v>
      </c>
      <c r="E161" s="74">
        <v>34.377818869261311</v>
      </c>
      <c r="F161" s="74">
        <v>9.8784810691325173</v>
      </c>
      <c r="G161" s="74">
        <v>9.577363322737984</v>
      </c>
      <c r="H161" s="74">
        <v>38.026878829862426</v>
      </c>
      <c r="I161" s="74">
        <v>33.074897471765809</v>
      </c>
      <c r="J161" s="74">
        <v>15.591456891357241</v>
      </c>
      <c r="K161" s="74">
        <v>11.604619108879426</v>
      </c>
      <c r="L161" s="74">
        <v>49.079991944400064</v>
      </c>
      <c r="M161" s="74">
        <v>16.225833304975144</v>
      </c>
      <c r="N161" s="74">
        <v>33.105305551065385</v>
      </c>
      <c r="O161" s="74">
        <v>92.09689406934298</v>
      </c>
      <c r="P161" s="74">
        <v>9.8359237832220909</v>
      </c>
      <c r="Q161" s="74">
        <v>44.479942681064649</v>
      </c>
      <c r="R161" s="74">
        <v>437.6497906563983</v>
      </c>
    </row>
    <row r="162" spans="1:18">
      <c r="A162" s="73" t="s">
        <v>157</v>
      </c>
      <c r="B162" s="74">
        <v>8.9270224637443771</v>
      </c>
      <c r="C162" s="74">
        <v>17.057286047633376</v>
      </c>
      <c r="D162" s="74">
        <v>16.880900996850954</v>
      </c>
      <c r="E162" s="74">
        <v>34.377818869261311</v>
      </c>
      <c r="F162" s="74">
        <v>9.8784810691325173</v>
      </c>
      <c r="G162" s="74">
        <v>12.193103950599367</v>
      </c>
      <c r="H162" s="74">
        <v>40.027278704872451</v>
      </c>
      <c r="I162" s="74">
        <v>33.074897471765809</v>
      </c>
      <c r="J162" s="74">
        <v>18.279783069956032</v>
      </c>
      <c r="K162" s="74">
        <v>11.615405615305971</v>
      </c>
      <c r="L162" s="74">
        <v>57.583786364497854</v>
      </c>
      <c r="M162" s="74">
        <v>20.621937407925778</v>
      </c>
      <c r="N162" s="74">
        <v>35.685186652175659</v>
      </c>
      <c r="O162" s="74">
        <v>93.020756986833206</v>
      </c>
      <c r="P162" s="74">
        <v>10.645549193349664</v>
      </c>
      <c r="Q162" s="74">
        <v>45.94664255257063</v>
      </c>
      <c r="R162" s="74">
        <v>465.81583741647546</v>
      </c>
    </row>
    <row r="163" spans="1:18">
      <c r="A163" s="73" t="s">
        <v>158</v>
      </c>
      <c r="B163" s="74">
        <v>9.960049742185868</v>
      </c>
      <c r="C163" s="74">
        <v>19.980858190580886</v>
      </c>
      <c r="D163" s="74">
        <v>18.834316479075785</v>
      </c>
      <c r="E163" s="74">
        <v>38.739303893259958</v>
      </c>
      <c r="F163" s="74">
        <v>11.105125351797346</v>
      </c>
      <c r="G163" s="74">
        <v>12.193103950599367</v>
      </c>
      <c r="H163" s="74">
        <v>45.24513518954943</v>
      </c>
      <c r="I163" s="74">
        <v>33.074897471765809</v>
      </c>
      <c r="J163" s="74">
        <v>21.161552048562815</v>
      </c>
      <c r="K163" s="74">
        <v>11.620218616342123</v>
      </c>
      <c r="L163" s="74">
        <v>66.679220210376542</v>
      </c>
      <c r="M163" s="74">
        <v>25.012446958841355</v>
      </c>
      <c r="N163" s="74">
        <v>40.934597663600755</v>
      </c>
      <c r="O163" s="74">
        <v>93.696967745252167</v>
      </c>
      <c r="P163" s="74">
        <v>11.477252955666032</v>
      </c>
      <c r="Q163" s="74">
        <v>54.494890590505101</v>
      </c>
      <c r="R163" s="74">
        <v>514.20993705796184</v>
      </c>
    </row>
    <row r="164" spans="1:18">
      <c r="A164" s="73" t="s">
        <v>159</v>
      </c>
      <c r="B164" s="74">
        <v>9.9601371430930516</v>
      </c>
      <c r="C164" s="74">
        <v>19.980858190580886</v>
      </c>
      <c r="D164" s="74">
        <v>18.834463060543793</v>
      </c>
      <c r="E164" s="74">
        <v>39.275389406731605</v>
      </c>
      <c r="F164" s="74">
        <v>11.302071583290122</v>
      </c>
      <c r="G164" s="74">
        <v>14.812205227514273</v>
      </c>
      <c r="H164" s="74">
        <v>47.37889505622681</v>
      </c>
      <c r="I164" s="74">
        <v>37.44845909886395</v>
      </c>
      <c r="J164" s="74">
        <v>21.161552048562815</v>
      </c>
      <c r="K164" s="74">
        <v>11.62422276904049</v>
      </c>
      <c r="L164" s="74">
        <v>66.945804871723638</v>
      </c>
      <c r="M164" s="74">
        <v>25.761925877814022</v>
      </c>
      <c r="N164" s="74">
        <v>40.947908835017429</v>
      </c>
      <c r="O164" s="74">
        <v>93.752546330696433</v>
      </c>
      <c r="P164" s="74">
        <v>13.131529977398129</v>
      </c>
      <c r="Q164" s="74">
        <v>54.577118040684205</v>
      </c>
      <c r="R164" s="74">
        <v>526.8950875177818</v>
      </c>
    </row>
    <row r="165" spans="1:18">
      <c r="A165" s="73" t="s">
        <v>160</v>
      </c>
      <c r="B165" s="74">
        <v>9.9601958150151528</v>
      </c>
      <c r="C165" s="74">
        <v>19.980858190580886</v>
      </c>
      <c r="D165" s="74">
        <v>18.834590771716375</v>
      </c>
      <c r="E165" s="74">
        <v>39.479612459482709</v>
      </c>
      <c r="F165" s="74">
        <v>11.302071583290122</v>
      </c>
      <c r="G165" s="74">
        <v>14.901521317868827</v>
      </c>
      <c r="H165" s="74">
        <v>47.37889505622681</v>
      </c>
      <c r="I165" s="74">
        <v>37.44845909886395</v>
      </c>
      <c r="J165" s="74">
        <v>21.161552048562815</v>
      </c>
      <c r="K165" s="74">
        <v>11.628397875323172</v>
      </c>
      <c r="L165" s="74">
        <v>66.997287431910593</v>
      </c>
      <c r="M165" s="74">
        <v>26.139321397021646</v>
      </c>
      <c r="N165" s="74">
        <v>40.947908835017429</v>
      </c>
      <c r="O165" s="74">
        <v>93.757146430589202</v>
      </c>
      <c r="P165" s="74">
        <v>13.146045253468134</v>
      </c>
      <c r="Q165" s="74">
        <v>54.66063125047355</v>
      </c>
      <c r="R165" s="74">
        <v>527.7244948154115</v>
      </c>
    </row>
    <row r="166" spans="1:18">
      <c r="A166" s="73" t="s">
        <v>161</v>
      </c>
      <c r="B166" s="74">
        <v>9.9602197020703915</v>
      </c>
      <c r="C166" s="74">
        <v>19.980858190580886</v>
      </c>
      <c r="D166" s="74">
        <v>18.834634511991045</v>
      </c>
      <c r="E166" s="74">
        <v>39.479612459482709</v>
      </c>
      <c r="F166" s="74">
        <v>11.302071583290122</v>
      </c>
      <c r="G166" s="74">
        <v>14.935546495146752</v>
      </c>
      <c r="H166" s="74">
        <v>47.37889505622681</v>
      </c>
      <c r="I166" s="74">
        <v>37.44845909886395</v>
      </c>
      <c r="J166" s="74">
        <v>21.161552048562815</v>
      </c>
      <c r="K166" s="74">
        <v>11.62944116224975</v>
      </c>
      <c r="L166" s="74">
        <v>67.344744736599367</v>
      </c>
      <c r="M166" s="74">
        <v>26.14900329647827</v>
      </c>
      <c r="N166" s="74">
        <v>41.047725356286591</v>
      </c>
      <c r="O166" s="74">
        <v>93.764076853242599</v>
      </c>
      <c r="P166" s="74">
        <v>13.146045253468134</v>
      </c>
      <c r="Q166" s="74">
        <v>54.706731419395332</v>
      </c>
      <c r="R166" s="74">
        <v>528.26961722393571</v>
      </c>
    </row>
    <row r="167" spans="1:18">
      <c r="A167" s="73" t="s">
        <v>162</v>
      </c>
      <c r="B167" s="74">
        <v>9.9602347581427413</v>
      </c>
      <c r="C167" s="74">
        <v>19.980858190580886</v>
      </c>
      <c r="D167" s="74">
        <v>18.834676921298481</v>
      </c>
      <c r="E167" s="74">
        <v>39.479612459482709</v>
      </c>
      <c r="F167" s="74">
        <v>11.302071583290122</v>
      </c>
      <c r="G167" s="74">
        <v>14.935546495146752</v>
      </c>
      <c r="H167" s="74">
        <v>47.37889505622681</v>
      </c>
      <c r="I167" s="74">
        <v>37.44845909886395</v>
      </c>
      <c r="J167" s="74">
        <v>21.161552048562815</v>
      </c>
      <c r="K167" s="74">
        <v>11.630253792469452</v>
      </c>
      <c r="L167" s="74">
        <v>67.585507392814492</v>
      </c>
      <c r="M167" s="74">
        <v>26.634990493249866</v>
      </c>
      <c r="N167" s="74">
        <v>41.090979331964959</v>
      </c>
      <c r="O167" s="74">
        <v>93.771336312049272</v>
      </c>
      <c r="P167" s="74">
        <v>13.162266221485938</v>
      </c>
      <c r="Q167" s="74">
        <v>54.755362582675836</v>
      </c>
      <c r="R167" s="74">
        <v>529.11260273830521</v>
      </c>
    </row>
    <row r="168" spans="1:18">
      <c r="A168" s="73" t="s">
        <v>163</v>
      </c>
      <c r="B168" s="74">
        <v>9.9602466663597529</v>
      </c>
      <c r="C168" s="74">
        <v>19.980858190580886</v>
      </c>
      <c r="D168" s="74">
        <v>18.834688859968388</v>
      </c>
      <c r="E168" s="74">
        <v>39.479612459482709</v>
      </c>
      <c r="F168" s="74">
        <v>11.302071583290122</v>
      </c>
      <c r="G168" s="74">
        <v>14.935546495146752</v>
      </c>
      <c r="H168" s="74">
        <v>47.37889505622681</v>
      </c>
      <c r="I168" s="74">
        <v>37.44845909886395</v>
      </c>
      <c r="J168" s="74">
        <v>21.161552048562815</v>
      </c>
      <c r="K168" s="74">
        <v>11.630436513455679</v>
      </c>
      <c r="L168" s="74">
        <v>67.605938156419498</v>
      </c>
      <c r="M168" s="74">
        <v>26.791625717877032</v>
      </c>
      <c r="N168" s="74">
        <v>41.159437998804144</v>
      </c>
      <c r="O168" s="74">
        <v>93.836693254070369</v>
      </c>
      <c r="P168" s="74">
        <v>13.165698682518302</v>
      </c>
      <c r="Q168" s="74">
        <v>54.781824402258927</v>
      </c>
      <c r="R168" s="74">
        <v>529.45358518388616</v>
      </c>
    </row>
    <row r="169" spans="1:18">
      <c r="A169" s="73" t="s">
        <v>164</v>
      </c>
      <c r="B169" s="74">
        <v>9.960261603570947</v>
      </c>
      <c r="C169" s="74">
        <v>20.087416842134836</v>
      </c>
      <c r="D169" s="74">
        <v>18.834707328652964</v>
      </c>
      <c r="E169" s="74">
        <v>39.479612459482709</v>
      </c>
      <c r="F169" s="74">
        <v>11.302071583290122</v>
      </c>
      <c r="G169" s="74">
        <v>14.935546495146752</v>
      </c>
      <c r="H169" s="74">
        <v>47.37889505622681</v>
      </c>
      <c r="I169" s="74">
        <v>37.44845909886395</v>
      </c>
      <c r="J169" s="74">
        <v>21.17962229152031</v>
      </c>
      <c r="K169" s="74">
        <v>11.630637913254006</v>
      </c>
      <c r="L169" s="74">
        <v>67.65450992751758</v>
      </c>
      <c r="M169" s="74">
        <v>26.800432331814346</v>
      </c>
      <c r="N169" s="74">
        <v>41.238919966499495</v>
      </c>
      <c r="O169" s="74">
        <v>93.836921167894658</v>
      </c>
      <c r="P169" s="74">
        <v>13.165698682518302</v>
      </c>
      <c r="Q169" s="74">
        <v>54.839725309269426</v>
      </c>
      <c r="R169" s="74">
        <v>529.77343805765724</v>
      </c>
    </row>
    <row r="170" spans="1:18">
      <c r="A170" s="73" t="s">
        <v>165</v>
      </c>
      <c r="B170" s="74">
        <v>9.9602737756340769</v>
      </c>
      <c r="C170" s="74">
        <v>20.087416842134836</v>
      </c>
      <c r="D170" s="74">
        <v>18.834737023898253</v>
      </c>
      <c r="E170" s="74">
        <v>39.479612459482709</v>
      </c>
      <c r="F170" s="74">
        <v>11.3631928275465</v>
      </c>
      <c r="G170" s="74">
        <v>14.935546495146752</v>
      </c>
      <c r="H170" s="74">
        <v>47.37889505622681</v>
      </c>
      <c r="I170" s="74">
        <v>37.44845909886395</v>
      </c>
      <c r="J170" s="74">
        <v>21.17962229152031</v>
      </c>
      <c r="K170" s="74">
        <v>11.631491985431262</v>
      </c>
      <c r="L170" s="74">
        <v>67.668311765473234</v>
      </c>
      <c r="M170" s="74">
        <v>26.903451720997637</v>
      </c>
      <c r="N170" s="74">
        <v>41.241950915025626</v>
      </c>
      <c r="O170" s="74">
        <v>93.848278826243586</v>
      </c>
      <c r="P170" s="74">
        <v>13.165698682518302</v>
      </c>
      <c r="Q170" s="74">
        <v>54.849073181046045</v>
      </c>
      <c r="R170" s="74">
        <v>529.97601294718993</v>
      </c>
    </row>
    <row r="171" spans="1:18">
      <c r="A171" s="73" t="s">
        <v>166</v>
      </c>
      <c r="B171" s="74">
        <v>9.9602763824439418</v>
      </c>
      <c r="C171" s="74">
        <v>20.087416842134836</v>
      </c>
      <c r="D171" s="74">
        <v>18.8347450526731</v>
      </c>
      <c r="E171" s="74">
        <v>39.479612459482709</v>
      </c>
      <c r="F171" s="74">
        <v>11.3631928275465</v>
      </c>
      <c r="G171" s="74">
        <v>14.935546495146752</v>
      </c>
      <c r="H171" s="74">
        <v>47.734521700673042</v>
      </c>
      <c r="I171" s="74">
        <v>37.44845909886395</v>
      </c>
      <c r="J171" s="74">
        <v>21.17962229152031</v>
      </c>
      <c r="K171" s="74">
        <v>11.631756373798494</v>
      </c>
      <c r="L171" s="74">
        <v>67.676297084671134</v>
      </c>
      <c r="M171" s="74">
        <v>26.906283805198015</v>
      </c>
      <c r="N171" s="74">
        <v>41.241950915025626</v>
      </c>
      <c r="O171" s="74">
        <v>93.84880506205964</v>
      </c>
      <c r="P171" s="74">
        <v>13.168244123777743</v>
      </c>
      <c r="Q171" s="74">
        <v>54.879693884579936</v>
      </c>
      <c r="R171" s="74">
        <v>530.37642439959575</v>
      </c>
    </row>
    <row r="172" spans="1:18">
      <c r="A172" s="73" t="s">
        <v>167</v>
      </c>
      <c r="B172" s="74">
        <v>9.9602823026157292</v>
      </c>
      <c r="C172" s="74">
        <v>20.087416842134836</v>
      </c>
      <c r="D172" s="74">
        <v>18.834754182498735</v>
      </c>
      <c r="E172" s="74">
        <v>39.709363393827694</v>
      </c>
      <c r="F172" s="74">
        <v>11.3631928275465</v>
      </c>
      <c r="G172" s="74">
        <v>14.935546495146752</v>
      </c>
      <c r="H172" s="74">
        <v>47.734521700673042</v>
      </c>
      <c r="I172" s="74">
        <v>37.44845909886395</v>
      </c>
      <c r="J172" s="74">
        <v>21.17962229152031</v>
      </c>
      <c r="K172" s="74">
        <v>11.631917190928659</v>
      </c>
      <c r="L172" s="74">
        <v>67.678273016274446</v>
      </c>
      <c r="M172" s="74">
        <v>26.981860138179741</v>
      </c>
      <c r="N172" s="74">
        <v>41.243990842161907</v>
      </c>
      <c r="O172" s="74">
        <v>93.848910273534088</v>
      </c>
      <c r="P172" s="74">
        <v>13.169716243622981</v>
      </c>
      <c r="Q172" s="74">
        <v>55.094338329053748</v>
      </c>
      <c r="R172" s="74">
        <v>530.90216516858311</v>
      </c>
    </row>
    <row r="173" spans="1:18">
      <c r="A173" s="73" t="s">
        <v>168</v>
      </c>
      <c r="B173" s="74">
        <v>9.9602823936236842</v>
      </c>
      <c r="C173" s="74">
        <v>20.087416842134836</v>
      </c>
      <c r="D173" s="74">
        <v>18.834756419730958</v>
      </c>
      <c r="E173" s="74">
        <v>39.709363393827694</v>
      </c>
      <c r="F173" s="74">
        <v>11.3631928275465</v>
      </c>
      <c r="G173" s="74">
        <v>14.935546495146752</v>
      </c>
      <c r="H173" s="74">
        <v>47.734521700673042</v>
      </c>
      <c r="I173" s="74">
        <v>37.44845909886395</v>
      </c>
      <c r="J173" s="74">
        <v>21.17962229152031</v>
      </c>
      <c r="K173" s="74">
        <v>12.856024358423232</v>
      </c>
      <c r="L173" s="74">
        <v>67.700730809071956</v>
      </c>
      <c r="M173" s="74">
        <v>27.02847303092787</v>
      </c>
      <c r="N173" s="74">
        <v>41.363456627691946</v>
      </c>
      <c r="O173" s="74">
        <v>94.06564631843024</v>
      </c>
      <c r="P173" s="74">
        <v>13.176753737828603</v>
      </c>
      <c r="Q173" s="74">
        <v>55.134338105663026</v>
      </c>
      <c r="R173" s="74">
        <v>532.57858445110446</v>
      </c>
    </row>
    <row r="174" spans="1:18">
      <c r="A174" s="73" t="s">
        <v>169</v>
      </c>
      <c r="B174" s="74">
        <v>9.9602842166539407</v>
      </c>
      <c r="C174" s="74">
        <v>20.087416842134836</v>
      </c>
      <c r="D174" s="74">
        <v>18.834759867055986</v>
      </c>
      <c r="E174" s="74">
        <v>39.709363393827694</v>
      </c>
      <c r="F174" s="74">
        <v>11.3631928275465</v>
      </c>
      <c r="G174" s="74">
        <v>14.97382481958442</v>
      </c>
      <c r="H174" s="74">
        <v>47.734521700673042</v>
      </c>
      <c r="I174" s="74">
        <v>37.44845909886395</v>
      </c>
      <c r="J174" s="74">
        <v>21.17962229152031</v>
      </c>
      <c r="K174" s="74">
        <v>12.856101377515801</v>
      </c>
      <c r="L174" s="74">
        <v>67.86881664791197</v>
      </c>
      <c r="M174" s="74">
        <v>27.10533785135161</v>
      </c>
      <c r="N174" s="74">
        <v>41.365981986249082</v>
      </c>
      <c r="O174" s="74">
        <v>94.074828512505647</v>
      </c>
      <c r="P174" s="74">
        <v>13.181227382138266</v>
      </c>
      <c r="Q174" s="74">
        <v>55.153977475680946</v>
      </c>
      <c r="R174" s="74">
        <v>532.8977162912139</v>
      </c>
    </row>
    <row r="175" spans="1:18">
      <c r="A175" s="73" t="s">
        <v>170</v>
      </c>
      <c r="B175" s="74">
        <v>9.9602846367101332</v>
      </c>
      <c r="C175" s="74">
        <v>20.087416842134836</v>
      </c>
      <c r="D175" s="74">
        <v>18.83476066137645</v>
      </c>
      <c r="E175" s="74">
        <v>39.709363393827694</v>
      </c>
      <c r="F175" s="74">
        <v>11.3631928275465</v>
      </c>
      <c r="G175" s="74">
        <v>14.97382481958442</v>
      </c>
      <c r="H175" s="74">
        <v>47.734521700673042</v>
      </c>
      <c r="I175" s="74">
        <v>37.44845909886395</v>
      </c>
      <c r="J175" s="74">
        <v>21.17962229152031</v>
      </c>
      <c r="K175" s="74">
        <v>12.85613723456378</v>
      </c>
      <c r="L175" s="74">
        <v>67.872606129263289</v>
      </c>
      <c r="M175" s="74">
        <v>27.173536162910501</v>
      </c>
      <c r="N175" s="74">
        <v>41.378041262118586</v>
      </c>
      <c r="O175" s="74">
        <v>94.184737017515275</v>
      </c>
      <c r="P175" s="74">
        <v>13.181227382138266</v>
      </c>
      <c r="Q175" s="74">
        <v>55.178098506554434</v>
      </c>
      <c r="R175" s="74">
        <v>533.11582996730135</v>
      </c>
    </row>
    <row r="176" spans="1:18">
      <c r="A176" s="73" t="s">
        <v>171</v>
      </c>
      <c r="B176" s="74">
        <v>9.9602846367101332</v>
      </c>
      <c r="C176" s="74">
        <v>20.087416842134836</v>
      </c>
      <c r="D176" s="74">
        <v>18.83476066137645</v>
      </c>
      <c r="E176" s="74">
        <v>39.709363393827694</v>
      </c>
      <c r="F176" s="74">
        <v>11.3631928275465</v>
      </c>
      <c r="G176" s="74">
        <v>14.97382481958442</v>
      </c>
      <c r="H176" s="74">
        <v>47.734521700673042</v>
      </c>
      <c r="I176" s="74">
        <v>37.44845909886395</v>
      </c>
      <c r="J176" s="74">
        <v>21.17962229152031</v>
      </c>
      <c r="K176" s="74">
        <v>12.85613723456378</v>
      </c>
      <c r="L176" s="74">
        <v>67.875410906073014</v>
      </c>
      <c r="M176" s="74">
        <v>27.18626694732081</v>
      </c>
      <c r="N176" s="74">
        <v>41.405856049573678</v>
      </c>
      <c r="O176" s="74">
        <v>94.203002461471073</v>
      </c>
      <c r="P176" s="74">
        <v>13.207089351460546</v>
      </c>
      <c r="Q176" s="74">
        <v>55.201516212389357</v>
      </c>
      <c r="R176" s="74">
        <v>533.22672543508952</v>
      </c>
    </row>
    <row r="177" spans="1:18">
      <c r="A177" s="73" t="s">
        <v>172</v>
      </c>
      <c r="B177" s="74">
        <v>10.148400346606685</v>
      </c>
      <c r="C177" s="74">
        <v>20.087416842134836</v>
      </c>
      <c r="D177" s="74">
        <v>18.834762954852852</v>
      </c>
      <c r="E177" s="74">
        <v>39.709363393827694</v>
      </c>
      <c r="F177" s="74">
        <v>11.3631928275465</v>
      </c>
      <c r="G177" s="74">
        <v>14.97382481958442</v>
      </c>
      <c r="H177" s="74">
        <v>47.734521700673042</v>
      </c>
      <c r="I177" s="74">
        <v>38.069471621866107</v>
      </c>
      <c r="J177" s="74">
        <v>21.190464437294803</v>
      </c>
      <c r="K177" s="74">
        <v>12.856207460851671</v>
      </c>
      <c r="L177" s="74">
        <v>67.88032290823709</v>
      </c>
      <c r="M177" s="74">
        <v>27.186548015751942</v>
      </c>
      <c r="N177" s="74">
        <v>41.452767971211465</v>
      </c>
      <c r="O177" s="74">
        <v>94.223786267039614</v>
      </c>
      <c r="P177" s="74">
        <v>13.209148828079964</v>
      </c>
      <c r="Q177" s="74">
        <v>55.207957427916206</v>
      </c>
      <c r="R177" s="74">
        <v>534.12815782347502</v>
      </c>
    </row>
    <row r="178" spans="1:18">
      <c r="A178" s="73" t="s">
        <v>173</v>
      </c>
      <c r="B178" s="74">
        <v>10.148401629818402</v>
      </c>
      <c r="C178" s="74">
        <v>20.087416842134836</v>
      </c>
      <c r="D178" s="74">
        <v>18.834765381388483</v>
      </c>
      <c r="E178" s="74">
        <v>39.709363393827694</v>
      </c>
      <c r="F178" s="74">
        <v>11.3631928275465</v>
      </c>
      <c r="G178" s="74">
        <v>14.97382481958442</v>
      </c>
      <c r="H178" s="74">
        <v>47.734521700673042</v>
      </c>
      <c r="I178" s="74">
        <v>38.069471621866107</v>
      </c>
      <c r="J178" s="74">
        <v>21.190464437294803</v>
      </c>
      <c r="K178" s="74">
        <v>12.890677901962134</v>
      </c>
      <c r="L178" s="74">
        <v>67.88439347423612</v>
      </c>
      <c r="M178" s="74">
        <v>27.186918854778561</v>
      </c>
      <c r="N178" s="74">
        <v>41.496030613766791</v>
      </c>
      <c r="O178" s="74">
        <v>94.364263646204151</v>
      </c>
      <c r="P178" s="74">
        <v>13.210064151021928</v>
      </c>
      <c r="Q178" s="74">
        <v>55.245879971166566</v>
      </c>
      <c r="R178" s="74">
        <v>534.38965126727066</v>
      </c>
    </row>
    <row r="179" spans="1:18">
      <c r="A179" s="73" t="s">
        <v>174</v>
      </c>
      <c r="B179" s="74">
        <v>10.150642045299138</v>
      </c>
      <c r="C179" s="74">
        <v>20.087416842134836</v>
      </c>
      <c r="D179" s="74">
        <v>18.852910689147784</v>
      </c>
      <c r="E179" s="74">
        <v>39.709363393827694</v>
      </c>
      <c r="F179" s="74">
        <v>11.3631928275465</v>
      </c>
      <c r="G179" s="74">
        <v>14.97382481958442</v>
      </c>
      <c r="H179" s="74">
        <v>47.734521700673042</v>
      </c>
      <c r="I179" s="74">
        <v>38.069471621866107</v>
      </c>
      <c r="J179" s="74">
        <v>21.195283168750137</v>
      </c>
      <c r="K179" s="74">
        <v>12.891020021024884</v>
      </c>
      <c r="L179" s="74">
        <v>67.911809165085941</v>
      </c>
      <c r="M179" s="74">
        <v>27.220753781969172</v>
      </c>
      <c r="N179" s="74">
        <v>41.614156500932701</v>
      </c>
      <c r="O179" s="74">
        <v>94.730104783632456</v>
      </c>
      <c r="P179" s="74">
        <v>13.326173257940072</v>
      </c>
      <c r="Q179" s="74">
        <v>55.303164577488573</v>
      </c>
      <c r="R179" s="74">
        <v>535.13380919690348</v>
      </c>
    </row>
    <row r="180" spans="1:18">
      <c r="A180" s="73" t="s">
        <v>175</v>
      </c>
      <c r="B180" s="74">
        <v>10.15064342504323</v>
      </c>
      <c r="C180" s="74">
        <v>20.087416842134836</v>
      </c>
      <c r="D180" s="74">
        <v>18.85336953091582</v>
      </c>
      <c r="E180" s="74">
        <v>39.709363393827694</v>
      </c>
      <c r="F180" s="74">
        <v>11.3631928275465</v>
      </c>
      <c r="G180" s="74">
        <v>14.97382481958442</v>
      </c>
      <c r="H180" s="74">
        <v>47.734521700673042</v>
      </c>
      <c r="I180" s="74">
        <v>38.069471621866107</v>
      </c>
      <c r="J180" s="74">
        <v>21.195283168750137</v>
      </c>
      <c r="K180" s="74">
        <v>13.535362970538012</v>
      </c>
      <c r="L180" s="74">
        <v>67.916403553388506</v>
      </c>
      <c r="M180" s="74">
        <v>27.220898258418792</v>
      </c>
      <c r="N180" s="74">
        <v>41.722895935286324</v>
      </c>
      <c r="O180" s="74">
        <v>94.731266652430079</v>
      </c>
      <c r="P180" s="74">
        <v>13.327366229755983</v>
      </c>
      <c r="Q180" s="74">
        <v>55.305203391177187</v>
      </c>
      <c r="R180" s="74">
        <v>535.89648432133663</v>
      </c>
    </row>
    <row r="181" spans="1:18">
      <c r="A181" s="73" t="s">
        <v>176</v>
      </c>
      <c r="B181" s="74">
        <v>10.249653163069651</v>
      </c>
      <c r="C181" s="74">
        <v>20.087416842134836</v>
      </c>
      <c r="D181" s="74">
        <v>18.862919690269493</v>
      </c>
      <c r="E181" s="74">
        <v>39.709363393827694</v>
      </c>
      <c r="F181" s="74">
        <v>11.3631928275465</v>
      </c>
      <c r="G181" s="74">
        <v>14.97382481958442</v>
      </c>
      <c r="H181" s="74">
        <v>47.734521700673042</v>
      </c>
      <c r="I181" s="74">
        <v>38.069471621866107</v>
      </c>
      <c r="J181" s="74">
        <v>21.195283168750137</v>
      </c>
      <c r="K181" s="74">
        <v>13.535443777471754</v>
      </c>
      <c r="L181" s="74">
        <v>67.918469772276922</v>
      </c>
      <c r="M181" s="74">
        <v>27.220898258418792</v>
      </c>
      <c r="N181" s="74">
        <v>41.744823180879614</v>
      </c>
      <c r="O181" s="74">
        <v>94.771098797141988</v>
      </c>
      <c r="P181" s="74">
        <v>13.333433416004201</v>
      </c>
      <c r="Q181" s="74">
        <v>55.345221044723345</v>
      </c>
      <c r="R181" s="74">
        <v>536.11503547463838</v>
      </c>
    </row>
    <row r="182" spans="1:18">
      <c r="A182" s="73" t="s">
        <v>177</v>
      </c>
      <c r="B182" s="74">
        <v>10.263631195024905</v>
      </c>
      <c r="C182" s="74">
        <v>20.087416842134836</v>
      </c>
      <c r="D182" s="74">
        <v>18.865201769315213</v>
      </c>
      <c r="E182" s="74">
        <v>53.368743729757128</v>
      </c>
      <c r="F182" s="74">
        <v>15.721868908342232</v>
      </c>
      <c r="G182" s="74">
        <v>14.97382481958442</v>
      </c>
      <c r="H182" s="74">
        <v>49.126800013680011</v>
      </c>
      <c r="I182" s="74">
        <v>38.709302706171329</v>
      </c>
      <c r="J182" s="74">
        <v>21.348880233888831</v>
      </c>
      <c r="K182" s="74">
        <v>13.707281854941854</v>
      </c>
      <c r="L182" s="74">
        <v>71.16842206971468</v>
      </c>
      <c r="M182" s="74">
        <v>27.528112238368106</v>
      </c>
      <c r="N182" s="74">
        <v>43.113977232800814</v>
      </c>
      <c r="O182" s="74">
        <v>95.155927657367499</v>
      </c>
      <c r="P182" s="74">
        <v>13.524683798155106</v>
      </c>
      <c r="Q182" s="74">
        <v>57.112441108088674</v>
      </c>
      <c r="R182" s="74">
        <v>563.77651617733557</v>
      </c>
    </row>
    <row r="183" spans="1:18">
      <c r="A183" s="73" t="s">
        <v>178</v>
      </c>
      <c r="B183" s="74">
        <v>10.578126441373472</v>
      </c>
      <c r="C183" s="74">
        <v>20.473691954017895</v>
      </c>
      <c r="D183" s="74">
        <v>18.91652874421754</v>
      </c>
      <c r="E183" s="74">
        <v>53.368743729757128</v>
      </c>
      <c r="F183" s="74">
        <v>15.721868908342232</v>
      </c>
      <c r="G183" s="74">
        <v>17.321928702378507</v>
      </c>
      <c r="H183" s="74">
        <v>49.126800013680011</v>
      </c>
      <c r="I183" s="74">
        <v>39.669049332629193</v>
      </c>
      <c r="J183" s="74">
        <v>21.354903648207994</v>
      </c>
      <c r="K183" s="74">
        <v>17.572900729049717</v>
      </c>
      <c r="L183" s="74">
        <v>71.282824343457122</v>
      </c>
      <c r="M183" s="74">
        <v>28.104790924071523</v>
      </c>
      <c r="N183" s="74">
        <v>43.167373528959622</v>
      </c>
      <c r="O183" s="74">
        <v>96.766449950962738</v>
      </c>
      <c r="P183" s="74">
        <v>13.710452849581692</v>
      </c>
      <c r="Q183" s="74">
        <v>57.357560703335182</v>
      </c>
      <c r="R183" s="74">
        <v>574.49399450402166</v>
      </c>
    </row>
    <row r="184" spans="1:18">
      <c r="A184" s="73" t="s">
        <v>179</v>
      </c>
      <c r="B184" s="74">
        <v>10.578126470277285</v>
      </c>
      <c r="C184" s="74">
        <v>20.473691954017895</v>
      </c>
      <c r="D184" s="74">
        <v>18.91652879887425</v>
      </c>
      <c r="E184" s="74">
        <v>53.368743729757128</v>
      </c>
      <c r="F184" s="74">
        <v>15.721868908342232</v>
      </c>
      <c r="G184" s="74">
        <v>17.321928702378507</v>
      </c>
      <c r="H184" s="74">
        <v>49.126800013680011</v>
      </c>
      <c r="I184" s="74">
        <v>39.669049332629193</v>
      </c>
      <c r="J184" s="74">
        <v>21.354903648207994</v>
      </c>
      <c r="K184" s="74">
        <v>17.572903196351394</v>
      </c>
      <c r="L184" s="74">
        <v>71.283504437662984</v>
      </c>
      <c r="M184" s="74">
        <v>28.104790924071523</v>
      </c>
      <c r="N184" s="74">
        <v>43.167373528959622</v>
      </c>
      <c r="O184" s="74">
        <v>96.766450520849077</v>
      </c>
      <c r="P184" s="74">
        <v>13.710523658380643</v>
      </c>
      <c r="Q184" s="74">
        <v>57.357560845122165</v>
      </c>
      <c r="R184" s="74">
        <v>574.49474866956189</v>
      </c>
    </row>
    <row r="185" spans="1:18">
      <c r="A185" s="73" t="s">
        <v>180</v>
      </c>
      <c r="B185" s="74">
        <v>10.578126470277285</v>
      </c>
      <c r="C185" s="74">
        <v>20.473691954017895</v>
      </c>
      <c r="D185" s="74">
        <v>18.91652879887425</v>
      </c>
      <c r="E185" s="74">
        <v>53.368743729757128</v>
      </c>
      <c r="F185" s="74">
        <v>15.721868908342232</v>
      </c>
      <c r="G185" s="74">
        <v>17.321928702378507</v>
      </c>
      <c r="H185" s="74">
        <v>49.126800013680011</v>
      </c>
      <c r="I185" s="74">
        <v>39.669049332629193</v>
      </c>
      <c r="J185" s="74">
        <v>21.354903648207994</v>
      </c>
      <c r="K185" s="74">
        <v>17.572903196351394</v>
      </c>
      <c r="L185" s="74">
        <v>71.283504437662984</v>
      </c>
      <c r="M185" s="74">
        <v>28.104790924071523</v>
      </c>
      <c r="N185" s="74">
        <v>43.167373528959622</v>
      </c>
      <c r="O185" s="74">
        <v>96.766450520849077</v>
      </c>
      <c r="P185" s="74">
        <v>13.710523658380643</v>
      </c>
      <c r="Q185" s="74">
        <v>57.357560845122165</v>
      </c>
      <c r="R185" s="74">
        <v>574.49474866956189</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5"/>
  <sheetViews>
    <sheetView workbookViewId="0"/>
  </sheetViews>
  <sheetFormatPr defaultColWidth="8.88671875" defaultRowHeight="14.4"/>
  <cols>
    <col min="1" max="1" width="18" style="49" customWidth="1"/>
    <col min="2" max="2" width="10.44140625" style="49" customWidth="1"/>
    <col min="3" max="16384" width="8.88671875" style="49"/>
  </cols>
  <sheetData>
    <row r="1" spans="1:19" s="44" customFormat="1">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3.2837724958559779E-2</v>
      </c>
      <c r="O10" s="74">
        <v>0</v>
      </c>
      <c r="P10" s="74">
        <v>0</v>
      </c>
      <c r="Q10" s="74">
        <v>0</v>
      </c>
      <c r="R10" s="74">
        <v>3.2837724958559779E-2</v>
      </c>
    </row>
    <row r="11" spans="1:19">
      <c r="A11" s="73" t="s">
        <v>183</v>
      </c>
      <c r="B11" s="74">
        <v>0</v>
      </c>
      <c r="C11" s="74">
        <v>0</v>
      </c>
      <c r="D11" s="74">
        <v>0</v>
      </c>
      <c r="E11" s="74">
        <v>0</v>
      </c>
      <c r="F11" s="74">
        <v>0</v>
      </c>
      <c r="G11" s="74">
        <v>0</v>
      </c>
      <c r="H11" s="74">
        <v>0</v>
      </c>
      <c r="I11" s="74">
        <v>0</v>
      </c>
      <c r="J11" s="74">
        <v>0</v>
      </c>
      <c r="K11" s="74">
        <v>0</v>
      </c>
      <c r="L11" s="74">
        <v>0</v>
      </c>
      <c r="M11" s="74">
        <v>0</v>
      </c>
      <c r="N11" s="74">
        <v>3.2837724958559779E-2</v>
      </c>
      <c r="O11" s="74">
        <v>9.6657795994086816E-6</v>
      </c>
      <c r="P11" s="74">
        <v>0</v>
      </c>
      <c r="Q11" s="74">
        <v>0</v>
      </c>
      <c r="R11" s="74">
        <v>3.2847390738159191E-2</v>
      </c>
    </row>
    <row r="12" spans="1:19">
      <c r="A12" s="73" t="s">
        <v>184</v>
      </c>
      <c r="B12" s="74">
        <v>0</v>
      </c>
      <c r="C12" s="74">
        <v>0</v>
      </c>
      <c r="D12" s="74">
        <v>0</v>
      </c>
      <c r="E12" s="74">
        <v>0</v>
      </c>
      <c r="F12" s="74">
        <v>0</v>
      </c>
      <c r="G12" s="74">
        <v>0</v>
      </c>
      <c r="H12" s="74">
        <v>0</v>
      </c>
      <c r="I12" s="74">
        <v>0</v>
      </c>
      <c r="J12" s="74">
        <v>0</v>
      </c>
      <c r="K12" s="74">
        <v>0</v>
      </c>
      <c r="L12" s="74">
        <v>0</v>
      </c>
      <c r="M12" s="74">
        <v>0</v>
      </c>
      <c r="N12" s="74">
        <v>3.2837724958559779E-2</v>
      </c>
      <c r="O12" s="74">
        <v>1.8123653583429475E-4</v>
      </c>
      <c r="P12" s="74">
        <v>0</v>
      </c>
      <c r="Q12" s="74">
        <v>0</v>
      </c>
      <c r="R12" s="74">
        <v>3.3018961494394074E-2</v>
      </c>
    </row>
    <row r="13" spans="1:19">
      <c r="A13" s="73" t="s">
        <v>185</v>
      </c>
      <c r="B13" s="74">
        <v>0</v>
      </c>
      <c r="C13" s="74">
        <v>0</v>
      </c>
      <c r="D13" s="74">
        <v>0</v>
      </c>
      <c r="E13" s="74">
        <v>0</v>
      </c>
      <c r="F13" s="74">
        <v>0</v>
      </c>
      <c r="G13" s="74">
        <v>0</v>
      </c>
      <c r="H13" s="74">
        <v>0</v>
      </c>
      <c r="I13" s="74">
        <v>0</v>
      </c>
      <c r="J13" s="74">
        <v>0</v>
      </c>
      <c r="K13" s="74">
        <v>0</v>
      </c>
      <c r="L13" s="74">
        <v>0</v>
      </c>
      <c r="M13" s="74">
        <v>0</v>
      </c>
      <c r="N13" s="74">
        <v>3.2837724958559779E-2</v>
      </c>
      <c r="O13" s="74">
        <v>2.0604060386294146E-3</v>
      </c>
      <c r="P13" s="74">
        <v>0</v>
      </c>
      <c r="Q13" s="74">
        <v>0</v>
      </c>
      <c r="R13" s="74">
        <v>3.4898130997189192E-2</v>
      </c>
    </row>
    <row r="14" spans="1:19">
      <c r="A14" s="73" t="s">
        <v>186</v>
      </c>
      <c r="B14" s="74">
        <v>0</v>
      </c>
      <c r="C14" s="74">
        <v>0</v>
      </c>
      <c r="D14" s="74">
        <v>0</v>
      </c>
      <c r="E14" s="74">
        <v>0</v>
      </c>
      <c r="F14" s="74">
        <v>0</v>
      </c>
      <c r="G14" s="74">
        <v>0</v>
      </c>
      <c r="H14" s="74">
        <v>0</v>
      </c>
      <c r="I14" s="74">
        <v>0</v>
      </c>
      <c r="J14" s="74">
        <v>0</v>
      </c>
      <c r="K14" s="74">
        <v>0</v>
      </c>
      <c r="L14" s="74">
        <v>0</v>
      </c>
      <c r="M14" s="74">
        <v>0</v>
      </c>
      <c r="N14" s="74">
        <v>3.2837724958559779E-2</v>
      </c>
      <c r="O14" s="74">
        <v>3.1734422472512659E-2</v>
      </c>
      <c r="P14" s="74">
        <v>0</v>
      </c>
      <c r="Q14" s="74">
        <v>0</v>
      </c>
      <c r="R14" s="74">
        <v>6.4572147431072452E-2</v>
      </c>
    </row>
    <row r="15" spans="1:19">
      <c r="A15" s="73" t="s">
        <v>101</v>
      </c>
      <c r="B15" s="74">
        <v>0</v>
      </c>
      <c r="C15" s="74">
        <v>0</v>
      </c>
      <c r="D15" s="74">
        <v>0</v>
      </c>
      <c r="E15" s="74">
        <v>0</v>
      </c>
      <c r="F15" s="74">
        <v>0</v>
      </c>
      <c r="G15" s="74">
        <v>0</v>
      </c>
      <c r="H15" s="74">
        <v>0</v>
      </c>
      <c r="I15" s="74">
        <v>0</v>
      </c>
      <c r="J15" s="74">
        <v>0</v>
      </c>
      <c r="K15" s="74">
        <v>0</v>
      </c>
      <c r="L15" s="74">
        <v>0</v>
      </c>
      <c r="M15" s="74">
        <v>0</v>
      </c>
      <c r="N15" s="74">
        <v>3.2837724958559779E-2</v>
      </c>
      <c r="O15" s="74">
        <v>7.8350664093705266E-2</v>
      </c>
      <c r="P15" s="74">
        <v>0</v>
      </c>
      <c r="Q15" s="74">
        <v>0</v>
      </c>
      <c r="R15" s="74">
        <v>0.11118838905226505</v>
      </c>
    </row>
    <row r="16" spans="1:19">
      <c r="A16" s="73" t="s">
        <v>102</v>
      </c>
      <c r="B16" s="74">
        <v>0</v>
      </c>
      <c r="C16" s="74">
        <v>0</v>
      </c>
      <c r="D16" s="74">
        <v>0</v>
      </c>
      <c r="E16" s="74">
        <v>0</v>
      </c>
      <c r="F16" s="74">
        <v>0</v>
      </c>
      <c r="G16" s="74">
        <v>0</v>
      </c>
      <c r="H16" s="74">
        <v>0</v>
      </c>
      <c r="I16" s="74">
        <v>0</v>
      </c>
      <c r="J16" s="74">
        <v>0</v>
      </c>
      <c r="K16" s="74">
        <v>0</v>
      </c>
      <c r="L16" s="74">
        <v>0</v>
      </c>
      <c r="M16" s="74">
        <v>0</v>
      </c>
      <c r="N16" s="74">
        <v>3.2837724958559779E-2</v>
      </c>
      <c r="O16" s="74">
        <v>0.11620766115855637</v>
      </c>
      <c r="P16" s="74">
        <v>0</v>
      </c>
      <c r="Q16" s="74">
        <v>0</v>
      </c>
      <c r="R16" s="74">
        <v>0.14904538611711604</v>
      </c>
    </row>
    <row r="17" spans="1:18">
      <c r="A17" s="73" t="s">
        <v>103</v>
      </c>
      <c r="B17" s="74">
        <v>0</v>
      </c>
      <c r="C17" s="74">
        <v>0</v>
      </c>
      <c r="D17" s="74">
        <v>0</v>
      </c>
      <c r="E17" s="74">
        <v>0</v>
      </c>
      <c r="F17" s="74">
        <v>0</v>
      </c>
      <c r="G17" s="74">
        <v>0</v>
      </c>
      <c r="H17" s="74">
        <v>0</v>
      </c>
      <c r="I17" s="74">
        <v>0</v>
      </c>
      <c r="J17" s="74">
        <v>0</v>
      </c>
      <c r="K17" s="74">
        <v>0</v>
      </c>
      <c r="L17" s="74">
        <v>0</v>
      </c>
      <c r="M17" s="74">
        <v>0</v>
      </c>
      <c r="N17" s="74">
        <v>3.2837724958559779E-2</v>
      </c>
      <c r="O17" s="74">
        <v>0.14486283161138955</v>
      </c>
      <c r="P17" s="74">
        <v>0</v>
      </c>
      <c r="Q17" s="74">
        <v>0</v>
      </c>
      <c r="R17" s="74">
        <v>0.1777005565699494</v>
      </c>
    </row>
    <row r="18" spans="1:18">
      <c r="A18" s="73" t="s">
        <v>104</v>
      </c>
      <c r="B18" s="74">
        <v>0</v>
      </c>
      <c r="C18" s="74">
        <v>0</v>
      </c>
      <c r="D18" s="74">
        <v>0</v>
      </c>
      <c r="E18" s="74">
        <v>0</v>
      </c>
      <c r="F18" s="74">
        <v>0</v>
      </c>
      <c r="G18" s="74">
        <v>0</v>
      </c>
      <c r="H18" s="74">
        <v>0</v>
      </c>
      <c r="I18" s="74">
        <v>0</v>
      </c>
      <c r="J18" s="74">
        <v>0</v>
      </c>
      <c r="K18" s="74">
        <v>0</v>
      </c>
      <c r="L18" s="74">
        <v>0</v>
      </c>
      <c r="M18" s="74">
        <v>0</v>
      </c>
      <c r="N18" s="74">
        <v>3.2837724958559779E-2</v>
      </c>
      <c r="O18" s="74">
        <v>0.16329909309798676</v>
      </c>
      <c r="P18" s="74">
        <v>0</v>
      </c>
      <c r="Q18" s="74">
        <v>0</v>
      </c>
      <c r="R18" s="74">
        <v>0.19613681805654659</v>
      </c>
    </row>
    <row r="19" spans="1:18">
      <c r="A19" s="73" t="s">
        <v>105</v>
      </c>
      <c r="B19" s="74">
        <v>0</v>
      </c>
      <c r="C19" s="74">
        <v>0</v>
      </c>
      <c r="D19" s="74">
        <v>0</v>
      </c>
      <c r="E19" s="74">
        <v>0</v>
      </c>
      <c r="F19" s="74">
        <v>0</v>
      </c>
      <c r="G19" s="74">
        <v>0</v>
      </c>
      <c r="H19" s="74">
        <v>0</v>
      </c>
      <c r="I19" s="74">
        <v>0</v>
      </c>
      <c r="J19" s="74">
        <v>0</v>
      </c>
      <c r="K19" s="74">
        <v>0</v>
      </c>
      <c r="L19" s="74">
        <v>0</v>
      </c>
      <c r="M19" s="74">
        <v>0</v>
      </c>
      <c r="N19" s="74">
        <v>3.2837724958559779E-2</v>
      </c>
      <c r="O19" s="74">
        <v>0.27797316546268014</v>
      </c>
      <c r="P19" s="74">
        <v>0</v>
      </c>
      <c r="Q19" s="74">
        <v>0</v>
      </c>
      <c r="R19" s="74">
        <v>0.3108108904212401</v>
      </c>
    </row>
    <row r="20" spans="1:18">
      <c r="A20" s="73" t="s">
        <v>106</v>
      </c>
      <c r="B20" s="74">
        <v>0</v>
      </c>
      <c r="C20" s="74">
        <v>0</v>
      </c>
      <c r="D20" s="74">
        <v>0</v>
      </c>
      <c r="E20" s="74">
        <v>0</v>
      </c>
      <c r="F20" s="74">
        <v>0</v>
      </c>
      <c r="G20" s="74">
        <v>0</v>
      </c>
      <c r="H20" s="74">
        <v>0</v>
      </c>
      <c r="I20" s="74">
        <v>0</v>
      </c>
      <c r="J20" s="74">
        <v>0</v>
      </c>
      <c r="K20" s="74">
        <v>0</v>
      </c>
      <c r="L20" s="74">
        <v>0</v>
      </c>
      <c r="M20" s="74">
        <v>0</v>
      </c>
      <c r="N20" s="74">
        <v>3.2837724958559779E-2</v>
      </c>
      <c r="O20" s="74">
        <v>0.30323379470864642</v>
      </c>
      <c r="P20" s="74">
        <v>0</v>
      </c>
      <c r="Q20" s="74">
        <v>0</v>
      </c>
      <c r="R20" s="74">
        <v>0.33607151966720672</v>
      </c>
    </row>
    <row r="21" spans="1:18">
      <c r="A21" s="73" t="s">
        <v>107</v>
      </c>
      <c r="B21" s="74">
        <v>0</v>
      </c>
      <c r="C21" s="74">
        <v>0</v>
      </c>
      <c r="D21" s="74">
        <v>0</v>
      </c>
      <c r="E21" s="74">
        <v>0</v>
      </c>
      <c r="F21" s="74">
        <v>0</v>
      </c>
      <c r="G21" s="74">
        <v>0</v>
      </c>
      <c r="H21" s="74">
        <v>0</v>
      </c>
      <c r="I21" s="74">
        <v>0</v>
      </c>
      <c r="J21" s="74">
        <v>0</v>
      </c>
      <c r="K21" s="74">
        <v>0</v>
      </c>
      <c r="L21" s="74">
        <v>0</v>
      </c>
      <c r="M21" s="74">
        <v>0</v>
      </c>
      <c r="N21" s="74">
        <v>3.2837724958559779E-2</v>
      </c>
      <c r="O21" s="74">
        <v>0.3149351336833196</v>
      </c>
      <c r="P21" s="74">
        <v>0</v>
      </c>
      <c r="Q21" s="74">
        <v>0</v>
      </c>
      <c r="R21" s="74">
        <v>0.3477728586418799</v>
      </c>
    </row>
    <row r="22" spans="1:18">
      <c r="A22" s="73" t="s">
        <v>108</v>
      </c>
      <c r="B22" s="74">
        <v>0</v>
      </c>
      <c r="C22" s="74">
        <v>0</v>
      </c>
      <c r="D22" s="74">
        <v>0</v>
      </c>
      <c r="E22" s="74">
        <v>0</v>
      </c>
      <c r="F22" s="74">
        <v>0</v>
      </c>
      <c r="G22" s="74">
        <v>0</v>
      </c>
      <c r="H22" s="74">
        <v>0</v>
      </c>
      <c r="I22" s="74">
        <v>0</v>
      </c>
      <c r="J22" s="74">
        <v>0</v>
      </c>
      <c r="K22" s="74">
        <v>0</v>
      </c>
      <c r="L22" s="74">
        <v>0</v>
      </c>
      <c r="M22" s="74">
        <v>0</v>
      </c>
      <c r="N22" s="74">
        <v>3.2837724958559779E-2</v>
      </c>
      <c r="O22" s="74">
        <v>0.3371163936107433</v>
      </c>
      <c r="P22" s="74">
        <v>0</v>
      </c>
      <c r="Q22" s="74">
        <v>0</v>
      </c>
      <c r="R22" s="74">
        <v>0.36995411856930338</v>
      </c>
    </row>
    <row r="23" spans="1:18">
      <c r="A23" s="73" t="s">
        <v>109</v>
      </c>
      <c r="B23" s="74">
        <v>0</v>
      </c>
      <c r="C23" s="74">
        <v>0</v>
      </c>
      <c r="D23" s="74">
        <v>0</v>
      </c>
      <c r="E23" s="74">
        <v>0</v>
      </c>
      <c r="F23" s="74">
        <v>0</v>
      </c>
      <c r="G23" s="74">
        <v>0</v>
      </c>
      <c r="H23" s="74">
        <v>0</v>
      </c>
      <c r="I23" s="74">
        <v>0</v>
      </c>
      <c r="J23" s="74">
        <v>0</v>
      </c>
      <c r="K23" s="74">
        <v>0</v>
      </c>
      <c r="L23" s="74">
        <v>0</v>
      </c>
      <c r="M23" s="74">
        <v>0</v>
      </c>
      <c r="N23" s="74">
        <v>3.2837724958559779E-2</v>
      </c>
      <c r="O23" s="74">
        <v>0.48381716482597587</v>
      </c>
      <c r="P23" s="74">
        <v>0</v>
      </c>
      <c r="Q23" s="74">
        <v>0</v>
      </c>
      <c r="R23" s="74">
        <v>0.51665488978453555</v>
      </c>
    </row>
    <row r="24" spans="1:18">
      <c r="A24" s="73" t="s">
        <v>110</v>
      </c>
      <c r="B24" s="74">
        <v>0</v>
      </c>
      <c r="C24" s="74">
        <v>0</v>
      </c>
      <c r="D24" s="74">
        <v>0</v>
      </c>
      <c r="E24" s="74">
        <v>0</v>
      </c>
      <c r="F24" s="74">
        <v>0</v>
      </c>
      <c r="G24" s="74">
        <v>0</v>
      </c>
      <c r="H24" s="74">
        <v>0</v>
      </c>
      <c r="I24" s="74">
        <v>0</v>
      </c>
      <c r="J24" s="74">
        <v>0</v>
      </c>
      <c r="K24" s="74">
        <v>0</v>
      </c>
      <c r="L24" s="74">
        <v>0</v>
      </c>
      <c r="M24" s="74">
        <v>0</v>
      </c>
      <c r="N24" s="74">
        <v>3.2837724958559779E-2</v>
      </c>
      <c r="O24" s="74">
        <v>0.64051608536895643</v>
      </c>
      <c r="P24" s="74">
        <v>0</v>
      </c>
      <c r="Q24" s="74">
        <v>0</v>
      </c>
      <c r="R24" s="74">
        <v>0.67335381032751773</v>
      </c>
    </row>
    <row r="25" spans="1:18">
      <c r="A25" s="73" t="s">
        <v>111</v>
      </c>
      <c r="B25" s="74">
        <v>0</v>
      </c>
      <c r="C25" s="74">
        <v>0</v>
      </c>
      <c r="D25" s="74">
        <v>0</v>
      </c>
      <c r="E25" s="74">
        <v>0</v>
      </c>
      <c r="F25" s="74">
        <v>0</v>
      </c>
      <c r="G25" s="74">
        <v>0</v>
      </c>
      <c r="H25" s="74">
        <v>0</v>
      </c>
      <c r="I25" s="74">
        <v>0</v>
      </c>
      <c r="J25" s="74">
        <v>0</v>
      </c>
      <c r="K25" s="74">
        <v>0</v>
      </c>
      <c r="L25" s="74">
        <v>0</v>
      </c>
      <c r="M25" s="74">
        <v>0</v>
      </c>
      <c r="N25" s="74">
        <v>3.2837724958559779E-2</v>
      </c>
      <c r="O25" s="74">
        <v>0.75688047949245241</v>
      </c>
      <c r="P25" s="74">
        <v>0</v>
      </c>
      <c r="Q25" s="74">
        <v>1.6540376489944962E-2</v>
      </c>
      <c r="R25" s="74">
        <v>0.8062585809409567</v>
      </c>
    </row>
    <row r="26" spans="1:18">
      <c r="A26" s="73" t="s">
        <v>112</v>
      </c>
      <c r="B26" s="74">
        <v>0</v>
      </c>
      <c r="C26" s="74">
        <v>0</v>
      </c>
      <c r="D26" s="74">
        <v>0</v>
      </c>
      <c r="E26" s="74">
        <v>0</v>
      </c>
      <c r="F26" s="74">
        <v>0</v>
      </c>
      <c r="G26" s="74">
        <v>0</v>
      </c>
      <c r="H26" s="74">
        <v>0</v>
      </c>
      <c r="I26" s="74">
        <v>0</v>
      </c>
      <c r="J26" s="74">
        <v>0</v>
      </c>
      <c r="K26" s="74">
        <v>0</v>
      </c>
      <c r="L26" s="74">
        <v>0</v>
      </c>
      <c r="M26" s="74">
        <v>0</v>
      </c>
      <c r="N26" s="74">
        <v>3.2837724958559779E-2</v>
      </c>
      <c r="O26" s="74">
        <v>0.85230295981148085</v>
      </c>
      <c r="P26" s="74">
        <v>0</v>
      </c>
      <c r="Q26" s="74">
        <v>0.11607505180964763</v>
      </c>
      <c r="R26" s="74">
        <v>1.0012157365796872</v>
      </c>
    </row>
    <row r="27" spans="1:18">
      <c r="A27" s="73" t="s">
        <v>113</v>
      </c>
      <c r="B27" s="74">
        <v>0</v>
      </c>
      <c r="C27" s="74">
        <v>0</v>
      </c>
      <c r="D27" s="74">
        <v>0</v>
      </c>
      <c r="E27" s="74">
        <v>0</v>
      </c>
      <c r="F27" s="74">
        <v>0</v>
      </c>
      <c r="G27" s="74">
        <v>0</v>
      </c>
      <c r="H27" s="74">
        <v>0</v>
      </c>
      <c r="I27" s="74">
        <v>0</v>
      </c>
      <c r="J27" s="74">
        <v>0</v>
      </c>
      <c r="K27" s="74">
        <v>0</v>
      </c>
      <c r="L27" s="74">
        <v>0</v>
      </c>
      <c r="M27" s="74">
        <v>0</v>
      </c>
      <c r="N27" s="74">
        <v>3.2837724958559779E-2</v>
      </c>
      <c r="O27" s="74">
        <v>0.93718780196026874</v>
      </c>
      <c r="P27" s="74">
        <v>0</v>
      </c>
      <c r="Q27" s="74">
        <v>0.2180841543171558</v>
      </c>
      <c r="R27" s="74">
        <v>1.1881096812359822</v>
      </c>
    </row>
    <row r="28" spans="1:18">
      <c r="A28" s="73" t="s">
        <v>114</v>
      </c>
      <c r="B28" s="74">
        <v>0</v>
      </c>
      <c r="C28" s="74">
        <v>0</v>
      </c>
      <c r="D28" s="74">
        <v>0</v>
      </c>
      <c r="E28" s="74">
        <v>0</v>
      </c>
      <c r="F28" s="74">
        <v>0</v>
      </c>
      <c r="G28" s="74">
        <v>0</v>
      </c>
      <c r="H28" s="74">
        <v>0</v>
      </c>
      <c r="I28" s="74">
        <v>0</v>
      </c>
      <c r="J28" s="74">
        <v>0</v>
      </c>
      <c r="K28" s="74">
        <v>0</v>
      </c>
      <c r="L28" s="74">
        <v>0</v>
      </c>
      <c r="M28" s="74">
        <v>0</v>
      </c>
      <c r="N28" s="74">
        <v>3.2837724958559779E-2</v>
      </c>
      <c r="O28" s="74">
        <v>1.0121007715034509</v>
      </c>
      <c r="P28" s="74">
        <v>0</v>
      </c>
      <c r="Q28" s="74">
        <v>0.28183366079605632</v>
      </c>
      <c r="R28" s="74">
        <v>1.3267721572580633</v>
      </c>
    </row>
    <row r="29" spans="1:18">
      <c r="A29" s="73" t="s">
        <v>115</v>
      </c>
      <c r="B29" s="74">
        <v>0</v>
      </c>
      <c r="C29" s="74">
        <v>0</v>
      </c>
      <c r="D29" s="74">
        <v>0</v>
      </c>
      <c r="E29" s="74">
        <v>0</v>
      </c>
      <c r="F29" s="74">
        <v>0</v>
      </c>
      <c r="G29" s="74">
        <v>0</v>
      </c>
      <c r="H29" s="74">
        <v>0</v>
      </c>
      <c r="I29" s="74">
        <v>0</v>
      </c>
      <c r="J29" s="74">
        <v>0</v>
      </c>
      <c r="K29" s="74">
        <v>0</v>
      </c>
      <c r="L29" s="74">
        <v>0</v>
      </c>
      <c r="M29" s="74">
        <v>0</v>
      </c>
      <c r="N29" s="74">
        <v>3.2837724958559779E-2</v>
      </c>
      <c r="O29" s="74">
        <v>1.0979733344000626</v>
      </c>
      <c r="P29" s="74">
        <v>0</v>
      </c>
      <c r="Q29" s="74">
        <v>0.33580881398728885</v>
      </c>
      <c r="R29" s="74">
        <v>1.4666198733459077</v>
      </c>
    </row>
    <row r="30" spans="1:18">
      <c r="A30" s="73" t="s">
        <v>83</v>
      </c>
      <c r="B30" s="74">
        <v>0</v>
      </c>
      <c r="C30" s="74">
        <v>0</v>
      </c>
      <c r="D30" s="74">
        <v>0</v>
      </c>
      <c r="E30" s="74">
        <v>0</v>
      </c>
      <c r="F30" s="74">
        <v>0</v>
      </c>
      <c r="G30" s="74">
        <v>0</v>
      </c>
      <c r="H30" s="74">
        <v>0</v>
      </c>
      <c r="I30" s="74">
        <v>0</v>
      </c>
      <c r="J30" s="74">
        <v>0</v>
      </c>
      <c r="K30" s="74">
        <v>0</v>
      </c>
      <c r="L30" s="74">
        <v>0</v>
      </c>
      <c r="M30" s="74">
        <v>0</v>
      </c>
      <c r="N30" s="74">
        <v>3.2837724958559779E-2</v>
      </c>
      <c r="O30" s="74">
        <v>1.4047744192321101</v>
      </c>
      <c r="P30" s="74">
        <v>0</v>
      </c>
      <c r="Q30" s="74">
        <v>0.38077337234643893</v>
      </c>
      <c r="R30" s="74">
        <v>1.8183855165371074</v>
      </c>
    </row>
    <row r="31" spans="1:18">
      <c r="A31" s="73" t="s">
        <v>84</v>
      </c>
      <c r="B31" s="74">
        <v>0</v>
      </c>
      <c r="C31" s="74">
        <v>0</v>
      </c>
      <c r="D31" s="74">
        <v>0</v>
      </c>
      <c r="E31" s="74">
        <v>0</v>
      </c>
      <c r="F31" s="74">
        <v>0</v>
      </c>
      <c r="G31" s="74">
        <v>0</v>
      </c>
      <c r="H31" s="74">
        <v>0</v>
      </c>
      <c r="I31" s="74">
        <v>0</v>
      </c>
      <c r="J31" s="74">
        <v>0</v>
      </c>
      <c r="K31" s="74">
        <v>0</v>
      </c>
      <c r="L31" s="74">
        <v>0</v>
      </c>
      <c r="M31" s="74">
        <v>0</v>
      </c>
      <c r="N31" s="74">
        <v>3.2837724958559779E-2</v>
      </c>
      <c r="O31" s="74">
        <v>1.7990317957668436</v>
      </c>
      <c r="P31" s="74">
        <v>0</v>
      </c>
      <c r="Q31" s="74">
        <v>0.41595593834258504</v>
      </c>
      <c r="R31" s="74">
        <v>2.247825459067994</v>
      </c>
    </row>
    <row r="32" spans="1:18">
      <c r="A32" s="73" t="s">
        <v>85</v>
      </c>
      <c r="B32" s="74">
        <v>0</v>
      </c>
      <c r="C32" s="74">
        <v>0</v>
      </c>
      <c r="D32" s="74">
        <v>0</v>
      </c>
      <c r="E32" s="74">
        <v>0</v>
      </c>
      <c r="F32" s="74">
        <v>0</v>
      </c>
      <c r="G32" s="74">
        <v>0</v>
      </c>
      <c r="H32" s="74">
        <v>0</v>
      </c>
      <c r="I32" s="74">
        <v>0</v>
      </c>
      <c r="J32" s="74">
        <v>0</v>
      </c>
      <c r="K32" s="74">
        <v>0</v>
      </c>
      <c r="L32" s="74">
        <v>0</v>
      </c>
      <c r="M32" s="74">
        <v>0</v>
      </c>
      <c r="N32" s="74">
        <v>3.2837724958559779E-2</v>
      </c>
      <c r="O32" s="74">
        <v>2.2791144777286525</v>
      </c>
      <c r="P32" s="74">
        <v>0</v>
      </c>
      <c r="Q32" s="74">
        <v>0.45098996087969295</v>
      </c>
      <c r="R32" s="74">
        <v>2.7629421635669136</v>
      </c>
    </row>
    <row r="33" spans="1:18">
      <c r="A33" s="73" t="s">
        <v>86</v>
      </c>
      <c r="B33" s="74">
        <v>0</v>
      </c>
      <c r="C33" s="74">
        <v>0</v>
      </c>
      <c r="D33" s="74">
        <v>0</v>
      </c>
      <c r="E33" s="74">
        <v>0</v>
      </c>
      <c r="F33" s="74">
        <v>0</v>
      </c>
      <c r="G33" s="74">
        <v>0</v>
      </c>
      <c r="H33" s="74">
        <v>0</v>
      </c>
      <c r="I33" s="74">
        <v>0</v>
      </c>
      <c r="J33" s="74">
        <v>0</v>
      </c>
      <c r="K33" s="74">
        <v>0</v>
      </c>
      <c r="L33" s="74">
        <v>0</v>
      </c>
      <c r="M33" s="74">
        <v>0</v>
      </c>
      <c r="N33" s="74">
        <v>3.2837724958559779E-2</v>
      </c>
      <c r="O33" s="74">
        <v>3.0392514408968405</v>
      </c>
      <c r="P33" s="74">
        <v>0</v>
      </c>
      <c r="Q33" s="74">
        <v>0.4725840424356742</v>
      </c>
      <c r="R33" s="74">
        <v>3.5446732082910817</v>
      </c>
    </row>
    <row r="34" spans="1:18">
      <c r="A34" s="73" t="s">
        <v>87</v>
      </c>
      <c r="B34" s="74">
        <v>0</v>
      </c>
      <c r="C34" s="74">
        <v>0</v>
      </c>
      <c r="D34" s="74">
        <v>0</v>
      </c>
      <c r="E34" s="74">
        <v>0</v>
      </c>
      <c r="F34" s="74">
        <v>0</v>
      </c>
      <c r="G34" s="74">
        <v>0</v>
      </c>
      <c r="H34" s="74">
        <v>0</v>
      </c>
      <c r="I34" s="74">
        <v>0</v>
      </c>
      <c r="J34" s="74">
        <v>0</v>
      </c>
      <c r="K34" s="74">
        <v>0</v>
      </c>
      <c r="L34" s="74">
        <v>0</v>
      </c>
      <c r="M34" s="74">
        <v>0</v>
      </c>
      <c r="N34" s="74">
        <v>3.2837724958559779E-2</v>
      </c>
      <c r="O34" s="74">
        <v>4.4988938549997792</v>
      </c>
      <c r="P34" s="74">
        <v>0</v>
      </c>
      <c r="Q34" s="74">
        <v>0.49932297459340191</v>
      </c>
      <c r="R34" s="74">
        <v>5.0310545545517504</v>
      </c>
    </row>
    <row r="35" spans="1:18">
      <c r="A35" s="73" t="s">
        <v>88</v>
      </c>
      <c r="B35" s="74">
        <v>0</v>
      </c>
      <c r="C35" s="74">
        <v>0.67325846499117203</v>
      </c>
      <c r="D35" s="74">
        <v>0</v>
      </c>
      <c r="E35" s="74">
        <v>0</v>
      </c>
      <c r="F35" s="74">
        <v>0</v>
      </c>
      <c r="G35" s="74">
        <v>0</v>
      </c>
      <c r="H35" s="74">
        <v>0</v>
      </c>
      <c r="I35" s="74">
        <v>0</v>
      </c>
      <c r="J35" s="74">
        <v>0</v>
      </c>
      <c r="K35" s="74">
        <v>0</v>
      </c>
      <c r="L35" s="74">
        <v>0</v>
      </c>
      <c r="M35" s="74">
        <v>0</v>
      </c>
      <c r="N35" s="74">
        <v>3.2837724958559779E-2</v>
      </c>
      <c r="O35" s="74">
        <v>6.1463625251797431</v>
      </c>
      <c r="P35" s="74">
        <v>0</v>
      </c>
      <c r="Q35" s="74">
        <v>0.51754045473224497</v>
      </c>
      <c r="R35" s="74">
        <v>7.3699991698616962</v>
      </c>
    </row>
    <row r="36" spans="1:18">
      <c r="A36" s="73" t="s">
        <v>89</v>
      </c>
      <c r="B36" s="74">
        <v>0</v>
      </c>
      <c r="C36" s="74">
        <v>0.67325846499117203</v>
      </c>
      <c r="D36" s="74">
        <v>0</v>
      </c>
      <c r="E36" s="74">
        <v>0</v>
      </c>
      <c r="F36" s="74">
        <v>0</v>
      </c>
      <c r="G36" s="74">
        <v>0</v>
      </c>
      <c r="H36" s="74">
        <v>0</v>
      </c>
      <c r="I36" s="74">
        <v>0</v>
      </c>
      <c r="J36" s="74">
        <v>0</v>
      </c>
      <c r="K36" s="74">
        <v>0</v>
      </c>
      <c r="L36" s="74">
        <v>0</v>
      </c>
      <c r="M36" s="74">
        <v>0</v>
      </c>
      <c r="N36" s="74">
        <v>3.2837724958559779E-2</v>
      </c>
      <c r="O36" s="74">
        <v>7.3044304421800081</v>
      </c>
      <c r="P36" s="74">
        <v>0</v>
      </c>
      <c r="Q36" s="74">
        <v>0.53268353729139706</v>
      </c>
      <c r="R36" s="74">
        <v>8.5432101694211244</v>
      </c>
    </row>
    <row r="37" spans="1:18">
      <c r="A37" s="73" t="s">
        <v>90</v>
      </c>
      <c r="B37" s="74">
        <v>0</v>
      </c>
      <c r="C37" s="74">
        <v>1.3044382759203592</v>
      </c>
      <c r="D37" s="74">
        <v>0</v>
      </c>
      <c r="E37" s="74">
        <v>0</v>
      </c>
      <c r="F37" s="74">
        <v>0</v>
      </c>
      <c r="G37" s="74">
        <v>0</v>
      </c>
      <c r="H37" s="74">
        <v>0</v>
      </c>
      <c r="I37" s="74">
        <v>0</v>
      </c>
      <c r="J37" s="74">
        <v>0</v>
      </c>
      <c r="K37" s="74">
        <v>0</v>
      </c>
      <c r="L37" s="74">
        <v>1.2427912828266077</v>
      </c>
      <c r="M37" s="74">
        <v>0</v>
      </c>
      <c r="N37" s="74">
        <v>3.2837724958559779E-2</v>
      </c>
      <c r="O37" s="74">
        <v>8.2211762548123541</v>
      </c>
      <c r="P37" s="74">
        <v>0</v>
      </c>
      <c r="Q37" s="74">
        <v>0.54369903117300633</v>
      </c>
      <c r="R37" s="74">
        <v>11.344942569690833</v>
      </c>
    </row>
    <row r="38" spans="1:18">
      <c r="A38" s="73" t="s">
        <v>78</v>
      </c>
      <c r="B38" s="74">
        <v>0</v>
      </c>
      <c r="C38" s="74">
        <v>1.3044382759203592</v>
      </c>
      <c r="D38" s="74">
        <v>0</v>
      </c>
      <c r="E38" s="74">
        <v>0</v>
      </c>
      <c r="F38" s="74">
        <v>0</v>
      </c>
      <c r="G38" s="74">
        <v>0</v>
      </c>
      <c r="H38" s="74">
        <v>0</v>
      </c>
      <c r="I38" s="74">
        <v>0</v>
      </c>
      <c r="J38" s="74">
        <v>0</v>
      </c>
      <c r="K38" s="74">
        <v>0</v>
      </c>
      <c r="L38" s="74">
        <v>2.4855825656532211</v>
      </c>
      <c r="M38" s="74">
        <v>0</v>
      </c>
      <c r="N38" s="74">
        <v>3.2837724958559779E-2</v>
      </c>
      <c r="O38" s="74">
        <v>9.2901149324728518</v>
      </c>
      <c r="P38" s="74">
        <v>0</v>
      </c>
      <c r="Q38" s="74">
        <v>0.55235043216966939</v>
      </c>
      <c r="R38" s="74">
        <v>13.665323931174658</v>
      </c>
    </row>
    <row r="39" spans="1:18">
      <c r="A39" s="73" t="s">
        <v>79</v>
      </c>
      <c r="B39" s="74">
        <v>0</v>
      </c>
      <c r="C39" s="74">
        <v>1.3044382759203592</v>
      </c>
      <c r="D39" s="74">
        <v>0</v>
      </c>
      <c r="E39" s="74">
        <v>0</v>
      </c>
      <c r="F39" s="74">
        <v>0</v>
      </c>
      <c r="G39" s="74">
        <v>0</v>
      </c>
      <c r="H39" s="74">
        <v>0</v>
      </c>
      <c r="I39" s="74">
        <v>0</v>
      </c>
      <c r="J39" s="74">
        <v>0</v>
      </c>
      <c r="K39" s="74">
        <v>0</v>
      </c>
      <c r="L39" s="74">
        <v>2.4855825656532211</v>
      </c>
      <c r="M39" s="74">
        <v>0</v>
      </c>
      <c r="N39" s="74">
        <v>3.2837724958559779E-2</v>
      </c>
      <c r="O39" s="74">
        <v>10.414718801419378</v>
      </c>
      <c r="P39" s="74">
        <v>0</v>
      </c>
      <c r="Q39" s="74">
        <v>0.56120527150790533</v>
      </c>
      <c r="R39" s="74">
        <v>14.798782639459438</v>
      </c>
    </row>
    <row r="40" spans="1:18">
      <c r="A40" s="73" t="s">
        <v>80</v>
      </c>
      <c r="B40" s="74">
        <v>0</v>
      </c>
      <c r="C40" s="74">
        <v>1.3044382759203592</v>
      </c>
      <c r="D40" s="74">
        <v>0</v>
      </c>
      <c r="E40" s="74">
        <v>0</v>
      </c>
      <c r="F40" s="74">
        <v>0</v>
      </c>
      <c r="G40" s="74">
        <v>0</v>
      </c>
      <c r="H40" s="74">
        <v>0</v>
      </c>
      <c r="I40" s="74">
        <v>0</v>
      </c>
      <c r="J40" s="74">
        <v>0</v>
      </c>
      <c r="K40" s="74">
        <v>0</v>
      </c>
      <c r="L40" s="74">
        <v>2.4855825656532211</v>
      </c>
      <c r="M40" s="74">
        <v>0</v>
      </c>
      <c r="N40" s="74">
        <v>6.5675449917119558E-2</v>
      </c>
      <c r="O40" s="74">
        <v>11.819424589176961</v>
      </c>
      <c r="P40" s="74">
        <v>0</v>
      </c>
      <c r="Q40" s="74">
        <v>0.5714823592491578</v>
      </c>
      <c r="R40" s="74">
        <v>16.24660323991688</v>
      </c>
    </row>
    <row r="41" spans="1:18">
      <c r="A41" s="73" t="s">
        <v>77</v>
      </c>
      <c r="B41" s="74">
        <v>0</v>
      </c>
      <c r="C41" s="74">
        <v>1.3044382759203592</v>
      </c>
      <c r="D41" s="74">
        <v>0</v>
      </c>
      <c r="E41" s="74">
        <v>0</v>
      </c>
      <c r="F41" s="74">
        <v>0</v>
      </c>
      <c r="G41" s="74">
        <v>0</v>
      </c>
      <c r="H41" s="74">
        <v>1.5398842178729744</v>
      </c>
      <c r="I41" s="74">
        <v>0</v>
      </c>
      <c r="J41" s="74">
        <v>0</v>
      </c>
      <c r="K41" s="74">
        <v>0</v>
      </c>
      <c r="L41" s="74">
        <v>2.4855825656532211</v>
      </c>
      <c r="M41" s="74">
        <v>0</v>
      </c>
      <c r="N41" s="74">
        <v>6.5675449917119558E-2</v>
      </c>
      <c r="O41" s="74">
        <v>13.000890170516614</v>
      </c>
      <c r="P41" s="74">
        <v>0</v>
      </c>
      <c r="Q41" s="74">
        <v>0.57621042342244488</v>
      </c>
      <c r="R41" s="74">
        <v>18.972681103302833</v>
      </c>
    </row>
    <row r="42" spans="1:18">
      <c r="A42" s="73" t="s">
        <v>76</v>
      </c>
      <c r="B42" s="74">
        <v>0</v>
      </c>
      <c r="C42" s="74">
        <v>1.3044382759203592</v>
      </c>
      <c r="D42" s="74">
        <v>3.1084297876531337E-2</v>
      </c>
      <c r="E42" s="74">
        <v>0</v>
      </c>
      <c r="F42" s="74">
        <v>0</v>
      </c>
      <c r="G42" s="74">
        <v>0</v>
      </c>
      <c r="H42" s="74">
        <v>2.9835256721289243</v>
      </c>
      <c r="I42" s="74">
        <v>0</v>
      </c>
      <c r="J42" s="74">
        <v>0</v>
      </c>
      <c r="K42" s="74">
        <v>0</v>
      </c>
      <c r="L42" s="74">
        <v>2.4855825656532211</v>
      </c>
      <c r="M42" s="74">
        <v>0</v>
      </c>
      <c r="N42" s="74">
        <v>6.5675449917119558E-2</v>
      </c>
      <c r="O42" s="74">
        <v>14.028284202742627</v>
      </c>
      <c r="P42" s="74">
        <v>0</v>
      </c>
      <c r="Q42" s="74">
        <v>0.58248925175404931</v>
      </c>
      <c r="R42" s="74">
        <v>21.481079715992955</v>
      </c>
    </row>
    <row r="43" spans="1:18">
      <c r="A43" s="73" t="s">
        <v>71</v>
      </c>
      <c r="B43" s="74">
        <v>0</v>
      </c>
      <c r="C43" s="74">
        <v>1.3044382759203592</v>
      </c>
      <c r="D43" s="74">
        <v>0.26899707391142619</v>
      </c>
      <c r="E43" s="74">
        <v>0</v>
      </c>
      <c r="F43" s="74">
        <v>0</v>
      </c>
      <c r="G43" s="74">
        <v>0</v>
      </c>
      <c r="H43" s="74">
        <v>2.9835256721289243</v>
      </c>
      <c r="I43" s="74">
        <v>0</v>
      </c>
      <c r="J43" s="74">
        <v>0.95782871492058652</v>
      </c>
      <c r="K43" s="74">
        <v>0</v>
      </c>
      <c r="L43" s="74">
        <v>2.4855825656532211</v>
      </c>
      <c r="M43" s="74">
        <v>0</v>
      </c>
      <c r="N43" s="74">
        <v>6.5675449917119558E-2</v>
      </c>
      <c r="O43" s="74">
        <v>14.882249940608503</v>
      </c>
      <c r="P43" s="74">
        <v>0</v>
      </c>
      <c r="Q43" s="74">
        <v>0.60206218915997578</v>
      </c>
      <c r="R43" s="74">
        <v>23.55035988222026</v>
      </c>
    </row>
    <row r="44" spans="1:18">
      <c r="A44" s="73" t="s">
        <v>72</v>
      </c>
      <c r="B44" s="74">
        <v>0</v>
      </c>
      <c r="C44" s="74">
        <v>1.3044382759203592</v>
      </c>
      <c r="D44" s="74">
        <v>0.53363331582432894</v>
      </c>
      <c r="E44" s="74">
        <v>0</v>
      </c>
      <c r="F44" s="74">
        <v>0</v>
      </c>
      <c r="G44" s="74">
        <v>0</v>
      </c>
      <c r="H44" s="74">
        <v>2.9835256721289243</v>
      </c>
      <c r="I44" s="74">
        <v>0</v>
      </c>
      <c r="J44" s="74">
        <v>0.95782871492058652</v>
      </c>
      <c r="K44" s="74">
        <v>3.474671698345011E-2</v>
      </c>
      <c r="L44" s="74">
        <v>2.4855825656532211</v>
      </c>
      <c r="M44" s="74">
        <v>0</v>
      </c>
      <c r="N44" s="74">
        <v>6.5675449917119558E-2</v>
      </c>
      <c r="O44" s="74">
        <v>15.568201895872383</v>
      </c>
      <c r="P44" s="74">
        <v>0</v>
      </c>
      <c r="Q44" s="74">
        <v>0.6214858413804798</v>
      </c>
      <c r="R44" s="74">
        <v>24.555118448600993</v>
      </c>
    </row>
    <row r="45" spans="1:18">
      <c r="A45" s="73" t="s">
        <v>73</v>
      </c>
      <c r="B45" s="74">
        <v>0</v>
      </c>
      <c r="C45" s="74">
        <v>1.3044382759203592</v>
      </c>
      <c r="D45" s="74">
        <v>0.7069093264904146</v>
      </c>
      <c r="E45" s="74">
        <v>0</v>
      </c>
      <c r="F45" s="74">
        <v>0</v>
      </c>
      <c r="G45" s="74">
        <v>0</v>
      </c>
      <c r="H45" s="74">
        <v>2.9835256721289243</v>
      </c>
      <c r="I45" s="74">
        <v>0</v>
      </c>
      <c r="J45" s="74">
        <v>0.95782871492058652</v>
      </c>
      <c r="K45" s="74">
        <v>9.89100951104743E-2</v>
      </c>
      <c r="L45" s="74">
        <v>2.4855825656532211</v>
      </c>
      <c r="M45" s="74">
        <v>0</v>
      </c>
      <c r="N45" s="74">
        <v>6.5675449917119558E-2</v>
      </c>
      <c r="O45" s="74">
        <v>16.212878992087482</v>
      </c>
      <c r="P45" s="74">
        <v>0</v>
      </c>
      <c r="Q45" s="74">
        <v>0.63795061306146561</v>
      </c>
      <c r="R45" s="74">
        <v>25.453699705290155</v>
      </c>
    </row>
    <row r="46" spans="1:18">
      <c r="A46" s="73" t="s">
        <v>74</v>
      </c>
      <c r="B46" s="74">
        <v>0</v>
      </c>
      <c r="C46" s="74">
        <v>1.3044382759203592</v>
      </c>
      <c r="D46" s="74">
        <v>0.840347448522892</v>
      </c>
      <c r="E46" s="74">
        <v>0</v>
      </c>
      <c r="F46" s="74">
        <v>0</v>
      </c>
      <c r="G46" s="74">
        <v>0</v>
      </c>
      <c r="H46" s="74">
        <v>2.9835256721289243</v>
      </c>
      <c r="I46" s="74">
        <v>0</v>
      </c>
      <c r="J46" s="74">
        <v>1.6762002511110263</v>
      </c>
      <c r="K46" s="74">
        <v>0.24229513619274279</v>
      </c>
      <c r="L46" s="74">
        <v>3.3246485683139713</v>
      </c>
      <c r="M46" s="74">
        <v>0</v>
      </c>
      <c r="N46" s="74">
        <v>6.5675449917119558E-2</v>
      </c>
      <c r="O46" s="74">
        <v>16.839414297556939</v>
      </c>
      <c r="P46" s="74">
        <v>0</v>
      </c>
      <c r="Q46" s="74">
        <v>0.65109666517992659</v>
      </c>
      <c r="R46" s="74">
        <v>27.927641764843916</v>
      </c>
    </row>
    <row r="47" spans="1:18">
      <c r="A47" s="73" t="s">
        <v>75</v>
      </c>
      <c r="B47" s="74">
        <v>0</v>
      </c>
      <c r="C47" s="74">
        <v>1.3044382759203592</v>
      </c>
      <c r="D47" s="74">
        <v>0.96400071446830149</v>
      </c>
      <c r="E47" s="74">
        <v>0</v>
      </c>
      <c r="F47" s="74">
        <v>0</v>
      </c>
      <c r="G47" s="74">
        <v>0</v>
      </c>
      <c r="H47" s="74">
        <v>2.9835256721289243</v>
      </c>
      <c r="I47" s="74">
        <v>0</v>
      </c>
      <c r="J47" s="74">
        <v>1.6762002511110263</v>
      </c>
      <c r="K47" s="74">
        <v>0.47830988528469026</v>
      </c>
      <c r="L47" s="74">
        <v>3.3246485683139713</v>
      </c>
      <c r="M47" s="74">
        <v>0</v>
      </c>
      <c r="N47" s="74">
        <v>6.5675449917119558E-2</v>
      </c>
      <c r="O47" s="74">
        <v>17.487081457461791</v>
      </c>
      <c r="P47" s="74">
        <v>0</v>
      </c>
      <c r="Q47" s="74">
        <v>0.67852616678674516</v>
      </c>
      <c r="R47" s="74">
        <v>28.962406441393007</v>
      </c>
    </row>
    <row r="48" spans="1:18">
      <c r="A48" s="73" t="s">
        <v>65</v>
      </c>
      <c r="B48" s="74">
        <v>0</v>
      </c>
      <c r="C48" s="74">
        <v>1.3044382759203592</v>
      </c>
      <c r="D48" s="74">
        <v>1.0591270053297068</v>
      </c>
      <c r="E48" s="74">
        <v>0</v>
      </c>
      <c r="F48" s="74">
        <v>0.27691040130582462</v>
      </c>
      <c r="G48" s="74">
        <v>0</v>
      </c>
      <c r="H48" s="74">
        <v>2.9835256721289243</v>
      </c>
      <c r="I48" s="74">
        <v>0</v>
      </c>
      <c r="J48" s="74">
        <v>1.6762002511110263</v>
      </c>
      <c r="K48" s="74">
        <v>0.57176945326947304</v>
      </c>
      <c r="L48" s="74">
        <v>4.163714570974717</v>
      </c>
      <c r="M48" s="74">
        <v>0</v>
      </c>
      <c r="N48" s="74">
        <v>1.2798523375299493</v>
      </c>
      <c r="O48" s="74">
        <v>18.003335450432303</v>
      </c>
      <c r="P48" s="74">
        <v>0</v>
      </c>
      <c r="Q48" s="74">
        <v>0.71528041931669673</v>
      </c>
      <c r="R48" s="74">
        <v>32.03415383731901</v>
      </c>
    </row>
    <row r="49" spans="1:18">
      <c r="A49" s="73" t="s">
        <v>66</v>
      </c>
      <c r="B49" s="74">
        <v>0</v>
      </c>
      <c r="C49" s="74">
        <v>1.3044382759203592</v>
      </c>
      <c r="D49" s="74">
        <v>1.1486780984650016</v>
      </c>
      <c r="E49" s="74">
        <v>0</v>
      </c>
      <c r="F49" s="74">
        <v>0.27691040130582462</v>
      </c>
      <c r="G49" s="74">
        <v>0</v>
      </c>
      <c r="H49" s="74">
        <v>2.9835256721289243</v>
      </c>
      <c r="I49" s="74">
        <v>0</v>
      </c>
      <c r="J49" s="74">
        <v>1.6762002511110263</v>
      </c>
      <c r="K49" s="74">
        <v>0.6571773332561307</v>
      </c>
      <c r="L49" s="74">
        <v>4.164784517517182</v>
      </c>
      <c r="M49" s="74">
        <v>0</v>
      </c>
      <c r="N49" s="74">
        <v>1.2798523375299493</v>
      </c>
      <c r="O49" s="74">
        <v>18.430566560512883</v>
      </c>
      <c r="P49" s="74">
        <v>0</v>
      </c>
      <c r="Q49" s="74">
        <v>0.75770342015844427</v>
      </c>
      <c r="R49" s="74">
        <v>32.679836867905713</v>
      </c>
    </row>
    <row r="50" spans="1:18">
      <c r="A50" s="73" t="s">
        <v>67</v>
      </c>
      <c r="B50" s="74">
        <v>2.0243456761446263E-3</v>
      </c>
      <c r="C50" s="74">
        <v>1.3044382759203592</v>
      </c>
      <c r="D50" s="74">
        <v>1.211291330400502</v>
      </c>
      <c r="E50" s="74">
        <v>0</v>
      </c>
      <c r="F50" s="74">
        <v>0.69227600326456162</v>
      </c>
      <c r="G50" s="74">
        <v>0</v>
      </c>
      <c r="H50" s="74">
        <v>2.9835256721289243</v>
      </c>
      <c r="I50" s="74">
        <v>0</v>
      </c>
      <c r="J50" s="74">
        <v>1.6762002511110263</v>
      </c>
      <c r="K50" s="74">
        <v>0.77259454304409558</v>
      </c>
      <c r="L50" s="74">
        <v>4.1777522590872342</v>
      </c>
      <c r="M50" s="74">
        <v>0</v>
      </c>
      <c r="N50" s="74">
        <v>3.1011176689491955</v>
      </c>
      <c r="O50" s="74">
        <v>19.129962805055488</v>
      </c>
      <c r="P50" s="74">
        <v>0</v>
      </c>
      <c r="Q50" s="74">
        <v>0.78371374026787921</v>
      </c>
      <c r="R50" s="74">
        <v>35.83489689490532</v>
      </c>
    </row>
    <row r="51" spans="1:18">
      <c r="A51" s="73" t="s">
        <v>68</v>
      </c>
      <c r="B51" s="74">
        <v>2.0243456761446263E-3</v>
      </c>
      <c r="C51" s="74">
        <v>1.3044382759203592</v>
      </c>
      <c r="D51" s="74">
        <v>1.2792815549911882</v>
      </c>
      <c r="E51" s="74">
        <v>0</v>
      </c>
      <c r="F51" s="74">
        <v>1.0041980645056054</v>
      </c>
      <c r="G51" s="74">
        <v>0</v>
      </c>
      <c r="H51" s="74">
        <v>2.9835256721289243</v>
      </c>
      <c r="I51" s="74">
        <v>0</v>
      </c>
      <c r="J51" s="74">
        <v>1.6762002511110263</v>
      </c>
      <c r="K51" s="74">
        <v>0.87060981827943529</v>
      </c>
      <c r="L51" s="74">
        <v>4.1953346545568859</v>
      </c>
      <c r="M51" s="74">
        <v>0</v>
      </c>
      <c r="N51" s="74">
        <v>3.1011176689491955</v>
      </c>
      <c r="O51" s="74">
        <v>20.241107726002802</v>
      </c>
      <c r="P51" s="74">
        <v>0</v>
      </c>
      <c r="Q51" s="74">
        <v>0.8311270447160326</v>
      </c>
      <c r="R51" s="74">
        <v>37.488965076837559</v>
      </c>
    </row>
    <row r="52" spans="1:18">
      <c r="A52" s="73" t="s">
        <v>69</v>
      </c>
      <c r="B52" s="74">
        <v>0.11222702095059368</v>
      </c>
      <c r="C52" s="74">
        <v>1.3044382759203592</v>
      </c>
      <c r="D52" s="74">
        <v>1.3285847878810728</v>
      </c>
      <c r="E52" s="74">
        <v>0</v>
      </c>
      <c r="F52" s="74">
        <v>1.4720811563671712</v>
      </c>
      <c r="G52" s="74">
        <v>0</v>
      </c>
      <c r="H52" s="74">
        <v>2.9835256721289243</v>
      </c>
      <c r="I52" s="74">
        <v>0</v>
      </c>
      <c r="J52" s="74">
        <v>1.6762002511110263</v>
      </c>
      <c r="K52" s="74">
        <v>0.95508590534093452</v>
      </c>
      <c r="L52" s="74">
        <v>4.1966281938096834</v>
      </c>
      <c r="M52" s="74">
        <v>0</v>
      </c>
      <c r="N52" s="74">
        <v>3.1011176689491955</v>
      </c>
      <c r="O52" s="74">
        <v>21.613205301716253</v>
      </c>
      <c r="P52" s="74">
        <v>0</v>
      </c>
      <c r="Q52" s="74">
        <v>0.93747291456108894</v>
      </c>
      <c r="R52" s="74">
        <v>39.680567148736174</v>
      </c>
    </row>
    <row r="53" spans="1:18">
      <c r="A53" s="73" t="s">
        <v>70</v>
      </c>
      <c r="B53" s="74">
        <v>0.26963009938235288</v>
      </c>
      <c r="C53" s="74">
        <v>1.3044382759203592</v>
      </c>
      <c r="D53" s="74">
        <v>1.3760182984992697</v>
      </c>
      <c r="E53" s="74">
        <v>0</v>
      </c>
      <c r="F53" s="74">
        <v>1.784003217608215</v>
      </c>
      <c r="G53" s="74">
        <v>0</v>
      </c>
      <c r="H53" s="74">
        <v>2.9835256721289243</v>
      </c>
      <c r="I53" s="74">
        <v>0</v>
      </c>
      <c r="J53" s="74">
        <v>1.6762002511110263</v>
      </c>
      <c r="K53" s="74">
        <v>1.0485774137937651</v>
      </c>
      <c r="L53" s="74">
        <v>4.2031751416782397</v>
      </c>
      <c r="M53" s="74">
        <v>0</v>
      </c>
      <c r="N53" s="74">
        <v>3.1011176689491955</v>
      </c>
      <c r="O53" s="74">
        <v>22.795144487646052</v>
      </c>
      <c r="P53" s="74">
        <v>0</v>
      </c>
      <c r="Q53" s="74">
        <v>1.0462638219938181</v>
      </c>
      <c r="R53" s="74">
        <v>41.588094348711209</v>
      </c>
    </row>
    <row r="54" spans="1:18">
      <c r="A54" s="73" t="s">
        <v>9</v>
      </c>
      <c r="B54" s="74">
        <v>0.38628549769329917</v>
      </c>
      <c r="C54" s="74">
        <v>2.0628213744161625</v>
      </c>
      <c r="D54" s="74">
        <v>1.4143432750327176</v>
      </c>
      <c r="E54" s="74">
        <v>0.90662632115607178</v>
      </c>
      <c r="F54" s="74">
        <v>2.8757304319518684</v>
      </c>
      <c r="G54" s="74">
        <v>0</v>
      </c>
      <c r="H54" s="74">
        <v>2.9835256721289243</v>
      </c>
      <c r="I54" s="74">
        <v>0</v>
      </c>
      <c r="J54" s="74">
        <v>4.0612111347244735</v>
      </c>
      <c r="K54" s="74">
        <v>1.153687874890152</v>
      </c>
      <c r="L54" s="74">
        <v>4.2185749358869042</v>
      </c>
      <c r="M54" s="74">
        <v>0</v>
      </c>
      <c r="N54" s="74">
        <v>3.1011176689491955</v>
      </c>
      <c r="O54" s="74">
        <v>24.150724013511585</v>
      </c>
      <c r="P54" s="74">
        <v>0</v>
      </c>
      <c r="Q54" s="74">
        <v>1.1483829360491316</v>
      </c>
      <c r="R54" s="74">
        <v>48.463031136390413</v>
      </c>
    </row>
    <row r="55" spans="1:18">
      <c r="A55" s="73" t="s">
        <v>10</v>
      </c>
      <c r="B55" s="74">
        <v>0.49874938806353353</v>
      </c>
      <c r="C55" s="74">
        <v>2.0628213744161625</v>
      </c>
      <c r="D55" s="74">
        <v>1.452446227819298</v>
      </c>
      <c r="E55" s="74">
        <v>0.90662632115607178</v>
      </c>
      <c r="F55" s="74">
        <v>3.3436135238134339</v>
      </c>
      <c r="G55" s="74">
        <v>0</v>
      </c>
      <c r="H55" s="74">
        <v>4.7181078945605508</v>
      </c>
      <c r="I55" s="74">
        <v>0</v>
      </c>
      <c r="J55" s="74">
        <v>4.0612111347244735</v>
      </c>
      <c r="K55" s="74">
        <v>1.2449031863626572</v>
      </c>
      <c r="L55" s="74">
        <v>4.2408719395727212</v>
      </c>
      <c r="M55" s="74">
        <v>0</v>
      </c>
      <c r="N55" s="74">
        <v>3.4700990714494893</v>
      </c>
      <c r="O55" s="74">
        <v>26.534633984688025</v>
      </c>
      <c r="P55" s="74">
        <v>0</v>
      </c>
      <c r="Q55" s="74">
        <v>1.2598135390428649</v>
      </c>
      <c r="R55" s="74">
        <v>53.793897585669043</v>
      </c>
    </row>
    <row r="56" spans="1:18">
      <c r="A56" s="73" t="s">
        <v>11</v>
      </c>
      <c r="B56" s="74">
        <v>1.689855217817168</v>
      </c>
      <c r="C56" s="74">
        <v>3.5321886277517396</v>
      </c>
      <c r="D56" s="74">
        <v>1.4966231869801609</v>
      </c>
      <c r="E56" s="74">
        <v>0.90662632115607178</v>
      </c>
      <c r="F56" s="74">
        <v>3.8114966156749999</v>
      </c>
      <c r="G56" s="74">
        <v>0</v>
      </c>
      <c r="H56" s="74">
        <v>4.7181078945605508</v>
      </c>
      <c r="I56" s="74">
        <v>0</v>
      </c>
      <c r="J56" s="74">
        <v>5.8499692974345585</v>
      </c>
      <c r="K56" s="74">
        <v>1.2850838585774123</v>
      </c>
      <c r="L56" s="74">
        <v>4.2474044425587119</v>
      </c>
      <c r="M56" s="74">
        <v>0</v>
      </c>
      <c r="N56" s="74">
        <v>3.4700990714494893</v>
      </c>
      <c r="O56" s="74">
        <v>28.661664461074032</v>
      </c>
      <c r="P56" s="74">
        <v>0</v>
      </c>
      <c r="Q56" s="74">
        <v>1.420419978791003</v>
      </c>
      <c r="R56" s="74">
        <v>61.089538973825519</v>
      </c>
    </row>
    <row r="57" spans="1:18">
      <c r="A57" s="73" t="s">
        <v>12</v>
      </c>
      <c r="B57" s="74">
        <v>1.7861532370825965</v>
      </c>
      <c r="C57" s="74">
        <v>5.0489548247433458</v>
      </c>
      <c r="D57" s="74">
        <v>1.5391465236317388</v>
      </c>
      <c r="E57" s="74">
        <v>2.2665658028902049</v>
      </c>
      <c r="F57" s="74">
        <v>3.8114966156749999</v>
      </c>
      <c r="G57" s="74">
        <v>0</v>
      </c>
      <c r="H57" s="74">
        <v>8.078860950521868</v>
      </c>
      <c r="I57" s="74">
        <v>0</v>
      </c>
      <c r="J57" s="74">
        <v>5.9635412442732942</v>
      </c>
      <c r="K57" s="74">
        <v>1.3287493322859545</v>
      </c>
      <c r="L57" s="74">
        <v>4.2791345668160217</v>
      </c>
      <c r="M57" s="74">
        <v>2.4988020451909283E-3</v>
      </c>
      <c r="N57" s="74">
        <v>3.4700990714494893</v>
      </c>
      <c r="O57" s="74">
        <v>31.704121047146732</v>
      </c>
      <c r="P57" s="74">
        <v>0</v>
      </c>
      <c r="Q57" s="74">
        <v>1.6270174445206458</v>
      </c>
      <c r="R57" s="74">
        <v>70.906339463082219</v>
      </c>
    </row>
    <row r="58" spans="1:18">
      <c r="A58" s="73" t="s">
        <v>13</v>
      </c>
      <c r="B58" s="74">
        <v>1.8803790380905152</v>
      </c>
      <c r="C58" s="74">
        <v>5.7599389795831186</v>
      </c>
      <c r="D58" s="74">
        <v>1.6122695846878605</v>
      </c>
      <c r="E58" s="74">
        <v>2.2665658028902049</v>
      </c>
      <c r="F58" s="74">
        <v>3.8114966156749999</v>
      </c>
      <c r="G58" s="74">
        <v>0</v>
      </c>
      <c r="H58" s="74">
        <v>9.8134431729534946</v>
      </c>
      <c r="I58" s="74">
        <v>0</v>
      </c>
      <c r="J58" s="74">
        <v>6.3610430582088746</v>
      </c>
      <c r="K58" s="74">
        <v>1.3562300935455567</v>
      </c>
      <c r="L58" s="74">
        <v>4.3149877674372732</v>
      </c>
      <c r="M58" s="74">
        <v>0.18751458750377911</v>
      </c>
      <c r="N58" s="74">
        <v>3.4700990714494893</v>
      </c>
      <c r="O58" s="74">
        <v>35.003789747076858</v>
      </c>
      <c r="P58" s="74">
        <v>0</v>
      </c>
      <c r="Q58" s="74">
        <v>1.8060271386413915</v>
      </c>
      <c r="R58" s="74">
        <v>77.643784657743538</v>
      </c>
    </row>
    <row r="59" spans="1:18">
      <c r="A59" s="73" t="s">
        <v>14</v>
      </c>
      <c r="B59" s="74">
        <v>3.0554623001651984</v>
      </c>
      <c r="C59" s="74">
        <v>6.4709231344228924</v>
      </c>
      <c r="D59" s="74">
        <v>1.6913567147455697</v>
      </c>
      <c r="E59" s="74">
        <v>2.2665658028902049</v>
      </c>
      <c r="F59" s="74">
        <v>3.8114966156749999</v>
      </c>
      <c r="G59" s="74">
        <v>0</v>
      </c>
      <c r="H59" s="74">
        <v>13.174196228914813</v>
      </c>
      <c r="I59" s="74">
        <v>0</v>
      </c>
      <c r="J59" s="74">
        <v>6.3610430582088746</v>
      </c>
      <c r="K59" s="74">
        <v>1.4068368397105053</v>
      </c>
      <c r="L59" s="74">
        <v>5.0429721493998825</v>
      </c>
      <c r="M59" s="74">
        <v>0.19901499847252921</v>
      </c>
      <c r="N59" s="74">
        <v>3.8390804739497826</v>
      </c>
      <c r="O59" s="74">
        <v>37.85713070453334</v>
      </c>
      <c r="P59" s="74">
        <v>0</v>
      </c>
      <c r="Q59" s="74">
        <v>2.1893322752542734</v>
      </c>
      <c r="R59" s="74">
        <v>87.365411296342913</v>
      </c>
    </row>
    <row r="60" spans="1:18">
      <c r="A60" s="73" t="s">
        <v>187</v>
      </c>
      <c r="B60" s="74">
        <v>3.4970560713420311</v>
      </c>
      <c r="C60" s="74">
        <v>7.1819072892626661</v>
      </c>
      <c r="D60" s="74">
        <v>3.8001659868631403</v>
      </c>
      <c r="E60" s="74">
        <v>2.2665658028902049</v>
      </c>
      <c r="F60" s="74">
        <v>3.8114966156749999</v>
      </c>
      <c r="G60" s="74">
        <v>0</v>
      </c>
      <c r="H60" s="74">
        <v>14.800367062444503</v>
      </c>
      <c r="I60" s="74">
        <v>1.1048316146492994</v>
      </c>
      <c r="J60" s="74">
        <v>6.5952851985637686</v>
      </c>
      <c r="K60" s="74">
        <v>1.4272902290975185</v>
      </c>
      <c r="L60" s="74">
        <v>5.1442079050086207</v>
      </c>
      <c r="M60" s="74">
        <v>0.19901499847252921</v>
      </c>
      <c r="N60" s="74">
        <v>5.2067739795366483</v>
      </c>
      <c r="O60" s="74">
        <v>40.320818357279578</v>
      </c>
      <c r="P60" s="74">
        <v>0</v>
      </c>
      <c r="Q60" s="74">
        <v>2.3846132366279562</v>
      </c>
      <c r="R60" s="74">
        <v>97.740394347713575</v>
      </c>
    </row>
    <row r="61" spans="1:18">
      <c r="A61" s="73" t="s">
        <v>15</v>
      </c>
      <c r="B61" s="74">
        <v>4.0411808240318763</v>
      </c>
      <c r="C61" s="74">
        <v>7.1819072892626661</v>
      </c>
      <c r="D61" s="74">
        <v>3.8808590389705029</v>
      </c>
      <c r="E61" s="74">
        <v>2.2665658028902049</v>
      </c>
      <c r="F61" s="74">
        <v>3.8114966156749999</v>
      </c>
      <c r="G61" s="74">
        <v>0</v>
      </c>
      <c r="H61" s="74">
        <v>16.426537895974192</v>
      </c>
      <c r="I61" s="74">
        <v>1.1048316146492994</v>
      </c>
      <c r="J61" s="74">
        <v>6.7443483787896117</v>
      </c>
      <c r="K61" s="74">
        <v>1.4646976176940278</v>
      </c>
      <c r="L61" s="74">
        <v>5.1468361424385893</v>
      </c>
      <c r="M61" s="74">
        <v>0.45447064174597168</v>
      </c>
      <c r="N61" s="74">
        <v>6.6401800253810581</v>
      </c>
      <c r="O61" s="74">
        <v>42.250138921859474</v>
      </c>
      <c r="P61" s="74">
        <v>0</v>
      </c>
      <c r="Q61" s="74">
        <v>2.7131531821711965</v>
      </c>
      <c r="R61" s="74">
        <v>104.12720399153315</v>
      </c>
    </row>
    <row r="62" spans="1:18">
      <c r="A62" s="73" t="s">
        <v>16</v>
      </c>
      <c r="B62" s="74">
        <v>4.3494682536844529</v>
      </c>
      <c r="C62" s="74">
        <v>7.1819072892626661</v>
      </c>
      <c r="D62" s="74">
        <v>4.5735169811810099</v>
      </c>
      <c r="E62" s="74">
        <v>2.2665658028902049</v>
      </c>
      <c r="F62" s="74">
        <v>3.8114966156749999</v>
      </c>
      <c r="G62" s="74">
        <v>0</v>
      </c>
      <c r="H62" s="74">
        <v>16.426537895974192</v>
      </c>
      <c r="I62" s="74">
        <v>1.9334553256362739</v>
      </c>
      <c r="J62" s="74">
        <v>6.7443483787896117</v>
      </c>
      <c r="K62" s="74">
        <v>1.6577537888972884</v>
      </c>
      <c r="L62" s="74">
        <v>5.192779469266867</v>
      </c>
      <c r="M62" s="74">
        <v>0.45940439602486749</v>
      </c>
      <c r="N62" s="74">
        <v>10.059413789348225</v>
      </c>
      <c r="O62" s="74">
        <v>44.028672745193347</v>
      </c>
      <c r="P62" s="74">
        <v>0</v>
      </c>
      <c r="Q62" s="74">
        <v>3.4798250137504021</v>
      </c>
      <c r="R62" s="74">
        <v>112.16514574557428</v>
      </c>
    </row>
    <row r="63" spans="1:18">
      <c r="A63" s="73" t="s">
        <v>17</v>
      </c>
      <c r="B63" s="74">
        <v>4.748802879524824</v>
      </c>
      <c r="C63" s="74">
        <v>7.1819072892626661</v>
      </c>
      <c r="D63" s="74">
        <v>5.8197484798137458</v>
      </c>
      <c r="E63" s="74">
        <v>2.2665658028902049</v>
      </c>
      <c r="F63" s="74">
        <v>3.8114966156749999</v>
      </c>
      <c r="G63" s="74">
        <v>0</v>
      </c>
      <c r="H63" s="74">
        <v>16.426537895974192</v>
      </c>
      <c r="I63" s="74">
        <v>3.177978293861921</v>
      </c>
      <c r="J63" s="74">
        <v>6.7443483787896117</v>
      </c>
      <c r="K63" s="74">
        <v>2.6070671676062256</v>
      </c>
      <c r="L63" s="74">
        <v>6.5936211230327935</v>
      </c>
      <c r="M63" s="74">
        <v>0.48830621568165178</v>
      </c>
      <c r="N63" s="74">
        <v>11.427107294935091</v>
      </c>
      <c r="O63" s="74">
        <v>48.158467666520188</v>
      </c>
      <c r="P63" s="74">
        <v>0</v>
      </c>
      <c r="Q63" s="74">
        <v>4.1518123627886734</v>
      </c>
      <c r="R63" s="74">
        <v>123.60376746635687</v>
      </c>
    </row>
    <row r="64" spans="1:18">
      <c r="A64" s="73" t="s">
        <v>18</v>
      </c>
      <c r="B64" s="74">
        <v>5.3505358869603423</v>
      </c>
      <c r="C64" s="74">
        <v>7.1819072892626661</v>
      </c>
      <c r="D64" s="74">
        <v>7.1130606188662142</v>
      </c>
      <c r="E64" s="74">
        <v>2.2665658028902049</v>
      </c>
      <c r="F64" s="74">
        <v>3.8114966156749999</v>
      </c>
      <c r="G64" s="74">
        <v>0</v>
      </c>
      <c r="H64" s="74">
        <v>16.426537895974192</v>
      </c>
      <c r="I64" s="74">
        <v>5.3558934882568039</v>
      </c>
      <c r="J64" s="74">
        <v>6.7443483787896117</v>
      </c>
      <c r="K64" s="74">
        <v>4.0926321782351902</v>
      </c>
      <c r="L64" s="74">
        <v>6.6093895514382286</v>
      </c>
      <c r="M64" s="74">
        <v>0.53299340632198056</v>
      </c>
      <c r="N64" s="74">
        <v>15.530943151082461</v>
      </c>
      <c r="O64" s="74">
        <v>57.72730104520604</v>
      </c>
      <c r="P64" s="74">
        <v>0</v>
      </c>
      <c r="Q64" s="74">
        <v>4.5919452122579756</v>
      </c>
      <c r="R64" s="74">
        <v>143.33555052121804</v>
      </c>
    </row>
    <row r="65" spans="1:18">
      <c r="A65" s="73" t="s">
        <v>19</v>
      </c>
      <c r="B65" s="74">
        <v>5.7780162950389329</v>
      </c>
      <c r="C65" s="74">
        <v>7.1819072892626661</v>
      </c>
      <c r="D65" s="74">
        <v>7.9443483903604752</v>
      </c>
      <c r="E65" s="74">
        <v>2.2665658028902049</v>
      </c>
      <c r="F65" s="74">
        <v>3.8114966156749999</v>
      </c>
      <c r="G65" s="74">
        <v>0</v>
      </c>
      <c r="H65" s="74">
        <v>16.426537895974192</v>
      </c>
      <c r="I65" s="74">
        <v>7.5338086826516868</v>
      </c>
      <c r="J65" s="74">
        <v>6.7443483787896117</v>
      </c>
      <c r="K65" s="74">
        <v>6.2257717950262483</v>
      </c>
      <c r="L65" s="74">
        <v>8.0096019187514536</v>
      </c>
      <c r="M65" s="74">
        <v>0.53338208297601164</v>
      </c>
      <c r="N65" s="74">
        <v>15.530943151082461</v>
      </c>
      <c r="O65" s="74">
        <v>64.262475269807069</v>
      </c>
      <c r="P65" s="74">
        <v>0</v>
      </c>
      <c r="Q65" s="74">
        <v>4.9242870395239091</v>
      </c>
      <c r="R65" s="74">
        <v>157.17349060781143</v>
      </c>
    </row>
    <row r="66" spans="1:18">
      <c r="A66" s="73" t="s">
        <v>20</v>
      </c>
      <c r="B66" s="74">
        <v>6.0381485911102342</v>
      </c>
      <c r="C66" s="74">
        <v>7.1819072892626661</v>
      </c>
      <c r="D66" s="74">
        <v>8.531079058163888</v>
      </c>
      <c r="E66" s="74">
        <v>2.2665658028902049</v>
      </c>
      <c r="F66" s="74">
        <v>3.8114966156749999</v>
      </c>
      <c r="G66" s="74">
        <v>0</v>
      </c>
      <c r="H66" s="74">
        <v>16.426537895974192</v>
      </c>
      <c r="I66" s="74">
        <v>9.7117238770465697</v>
      </c>
      <c r="J66" s="74">
        <v>6.7443483787896117</v>
      </c>
      <c r="K66" s="74">
        <v>7.5720015794938389</v>
      </c>
      <c r="L66" s="74">
        <v>8.0214825337645266</v>
      </c>
      <c r="M66" s="74">
        <v>0.53338208297601164</v>
      </c>
      <c r="N66" s="74">
        <v>17.58248340946276</v>
      </c>
      <c r="O66" s="74">
        <v>68.485361101199317</v>
      </c>
      <c r="P66" s="74">
        <v>0</v>
      </c>
      <c r="Q66" s="74">
        <v>5.1663047172862928</v>
      </c>
      <c r="R66" s="74">
        <v>168.07282293309763</v>
      </c>
    </row>
    <row r="67" spans="1:18">
      <c r="A67" s="73" t="s">
        <v>21</v>
      </c>
      <c r="B67" s="74">
        <v>6.258944573412963</v>
      </c>
      <c r="C67" s="74">
        <v>7.1819072892626661</v>
      </c>
      <c r="D67" s="74">
        <v>9.0166024907467648</v>
      </c>
      <c r="E67" s="74">
        <v>4.3090802735406664</v>
      </c>
      <c r="F67" s="74">
        <v>3.8114966156749999</v>
      </c>
      <c r="G67" s="74">
        <v>0</v>
      </c>
      <c r="H67" s="74">
        <v>16.426537895974192</v>
      </c>
      <c r="I67" s="74">
        <v>9.7117238770465697</v>
      </c>
      <c r="J67" s="74">
        <v>6.7443483787896117</v>
      </c>
      <c r="K67" s="74">
        <v>8.4734999757342866</v>
      </c>
      <c r="L67" s="74">
        <v>10.552978573516281</v>
      </c>
      <c r="M67" s="74">
        <v>0.56163871510370045</v>
      </c>
      <c r="N67" s="74">
        <v>18.192937262679617</v>
      </c>
      <c r="O67" s="74">
        <v>71.364285197541918</v>
      </c>
      <c r="P67" s="74">
        <v>0</v>
      </c>
      <c r="Q67" s="74">
        <v>5.3472857061619621</v>
      </c>
      <c r="R67" s="74">
        <v>177.95326682519035</v>
      </c>
    </row>
    <row r="68" spans="1:18">
      <c r="A68" s="73" t="s">
        <v>22</v>
      </c>
      <c r="B68" s="74">
        <v>6.4403213815255906</v>
      </c>
      <c r="C68" s="74">
        <v>7.1819072892626661</v>
      </c>
      <c r="D68" s="74">
        <v>9.4046918546854954</v>
      </c>
      <c r="E68" s="74">
        <v>4.3090802735406664</v>
      </c>
      <c r="F68" s="74">
        <v>3.8114966156749999</v>
      </c>
      <c r="G68" s="74">
        <v>0</v>
      </c>
      <c r="H68" s="74">
        <v>16.426537895974192</v>
      </c>
      <c r="I68" s="74">
        <v>10.645116103215805</v>
      </c>
      <c r="J68" s="74">
        <v>6.7443483787896117</v>
      </c>
      <c r="K68" s="74">
        <v>9.0926837399957048</v>
      </c>
      <c r="L68" s="74">
        <v>14.297985006789489</v>
      </c>
      <c r="M68" s="74">
        <v>0.57977181046698745</v>
      </c>
      <c r="N68" s="74">
        <v>18.202379005014226</v>
      </c>
      <c r="O68" s="74">
        <v>73.888657248603181</v>
      </c>
      <c r="P68" s="74">
        <v>0</v>
      </c>
      <c r="Q68" s="74">
        <v>5.7169163064817674</v>
      </c>
      <c r="R68" s="74">
        <v>186.74189291002384</v>
      </c>
    </row>
    <row r="69" spans="1:18">
      <c r="A69" s="73" t="s">
        <v>23</v>
      </c>
      <c r="B69" s="74">
        <v>6.5991300501140238</v>
      </c>
      <c r="C69" s="74">
        <v>7.1819072892626661</v>
      </c>
      <c r="D69" s="74">
        <v>9.7173358558683027</v>
      </c>
      <c r="E69" s="74">
        <v>5.3303375088658971</v>
      </c>
      <c r="F69" s="74">
        <v>3.8114966156749999</v>
      </c>
      <c r="G69" s="74">
        <v>0</v>
      </c>
      <c r="H69" s="74">
        <v>16.426537895974192</v>
      </c>
      <c r="I69" s="74">
        <v>10.645116103215805</v>
      </c>
      <c r="J69" s="74">
        <v>6.7443483787896117</v>
      </c>
      <c r="K69" s="74">
        <v>9.5875975502185113</v>
      </c>
      <c r="L69" s="74">
        <v>16.696082650524506</v>
      </c>
      <c r="M69" s="74">
        <v>0.60036721245395241</v>
      </c>
      <c r="N69" s="74">
        <v>18.202379005014226</v>
      </c>
      <c r="O69" s="74">
        <v>76.130753037748505</v>
      </c>
      <c r="P69" s="74">
        <v>0</v>
      </c>
      <c r="Q69" s="74">
        <v>5.8539611697334335</v>
      </c>
      <c r="R69" s="74">
        <v>193.52735032346291</v>
      </c>
    </row>
    <row r="70" spans="1:18">
      <c r="A70" s="73" t="s">
        <v>24</v>
      </c>
      <c r="B70" s="74">
        <v>6.7253527255597838</v>
      </c>
      <c r="C70" s="74">
        <v>7.1819072892626661</v>
      </c>
      <c r="D70" s="74">
        <v>9.9579325717890708</v>
      </c>
      <c r="E70" s="74">
        <v>6.8622233618537711</v>
      </c>
      <c r="F70" s="74">
        <v>3.8114966156749999</v>
      </c>
      <c r="G70" s="74">
        <v>0</v>
      </c>
      <c r="H70" s="74">
        <v>16.426537895974192</v>
      </c>
      <c r="I70" s="74">
        <v>10.645116103215805</v>
      </c>
      <c r="J70" s="74">
        <v>6.7443483787896117</v>
      </c>
      <c r="K70" s="74">
        <v>9.9191060560010893</v>
      </c>
      <c r="L70" s="74">
        <v>19.998671292521692</v>
      </c>
      <c r="M70" s="74">
        <v>0.61617880394871272</v>
      </c>
      <c r="N70" s="74">
        <v>18.202379005014226</v>
      </c>
      <c r="O70" s="74">
        <v>77.75534672621427</v>
      </c>
      <c r="P70" s="74">
        <v>0</v>
      </c>
      <c r="Q70" s="74">
        <v>5.9558498926429397</v>
      </c>
      <c r="R70" s="74">
        <v>200.80244671846717</v>
      </c>
    </row>
    <row r="71" spans="1:18">
      <c r="A71" s="73" t="s">
        <v>25</v>
      </c>
      <c r="B71" s="74">
        <v>6.830287852962508</v>
      </c>
      <c r="C71" s="74">
        <v>7.1819072892626661</v>
      </c>
      <c r="D71" s="74">
        <v>10.240777282409256</v>
      </c>
      <c r="E71" s="74">
        <v>8.3941092148416452</v>
      </c>
      <c r="F71" s="74">
        <v>3.8114966156749999</v>
      </c>
      <c r="G71" s="74">
        <v>0</v>
      </c>
      <c r="H71" s="74">
        <v>16.426537895974192</v>
      </c>
      <c r="I71" s="74">
        <v>14.586932502564281</v>
      </c>
      <c r="J71" s="74">
        <v>6.7443483787896117</v>
      </c>
      <c r="K71" s="74">
        <v>10.136622375060412</v>
      </c>
      <c r="L71" s="74">
        <v>22.36709459279826</v>
      </c>
      <c r="M71" s="74">
        <v>0.61617880394871272</v>
      </c>
      <c r="N71" s="74">
        <v>18.202379005014226</v>
      </c>
      <c r="O71" s="74">
        <v>79.302402632256474</v>
      </c>
      <c r="P71" s="74">
        <v>0</v>
      </c>
      <c r="Q71" s="74">
        <v>6.9366587600259022</v>
      </c>
      <c r="R71" s="74">
        <v>211.77773320158769</v>
      </c>
    </row>
    <row r="72" spans="1:18">
      <c r="A72" s="73" t="s">
        <v>26</v>
      </c>
      <c r="B72" s="74">
        <v>6.8928576032669522</v>
      </c>
      <c r="C72" s="74">
        <v>7.1819072892626661</v>
      </c>
      <c r="D72" s="74">
        <v>10.447078722142068</v>
      </c>
      <c r="E72" s="74">
        <v>10.947252303154748</v>
      </c>
      <c r="F72" s="74">
        <v>3.8114966156749999</v>
      </c>
      <c r="G72" s="74">
        <v>0</v>
      </c>
      <c r="H72" s="74">
        <v>16.426537895974192</v>
      </c>
      <c r="I72" s="74">
        <v>14.586932502564281</v>
      </c>
      <c r="J72" s="74">
        <v>6.7443483787896117</v>
      </c>
      <c r="K72" s="74">
        <v>10.267298624656664</v>
      </c>
      <c r="L72" s="74">
        <v>23.312668661477947</v>
      </c>
      <c r="M72" s="74">
        <v>0.61617880394871272</v>
      </c>
      <c r="N72" s="74">
        <v>18.262898640711459</v>
      </c>
      <c r="O72" s="74">
        <v>80.425551072777708</v>
      </c>
      <c r="P72" s="74">
        <v>0</v>
      </c>
      <c r="Q72" s="74">
        <v>7.1718948894126351</v>
      </c>
      <c r="R72" s="74">
        <v>217.09490200381907</v>
      </c>
    </row>
    <row r="73" spans="1:18">
      <c r="A73" s="73" t="s">
        <v>27</v>
      </c>
      <c r="B73" s="74">
        <v>6.9477931984435681</v>
      </c>
      <c r="C73" s="74">
        <v>7.1819072892626661</v>
      </c>
      <c r="D73" s="74">
        <v>10.579397164878269</v>
      </c>
      <c r="E73" s="74">
        <v>10.947252303154748</v>
      </c>
      <c r="F73" s="74">
        <v>3.8114966156749999</v>
      </c>
      <c r="G73" s="74">
        <v>0</v>
      </c>
      <c r="H73" s="74">
        <v>16.426537895974192</v>
      </c>
      <c r="I73" s="74">
        <v>14.586932502564281</v>
      </c>
      <c r="J73" s="74">
        <v>6.7443483787896117</v>
      </c>
      <c r="K73" s="74">
        <v>10.402177501213941</v>
      </c>
      <c r="L73" s="74">
        <v>23.312668661477947</v>
      </c>
      <c r="M73" s="74">
        <v>0.87051843718629907</v>
      </c>
      <c r="N73" s="74">
        <v>20.345327925588546</v>
      </c>
      <c r="O73" s="74">
        <v>81.336752998339719</v>
      </c>
      <c r="P73" s="74">
        <v>0.34866626228634107</v>
      </c>
      <c r="Q73" s="74">
        <v>7.247618889637514</v>
      </c>
      <c r="R73" s="74">
        <v>221.08939602447634</v>
      </c>
    </row>
    <row r="74" spans="1:18">
      <c r="A74" s="73" t="s">
        <v>28</v>
      </c>
      <c r="B74" s="74">
        <v>6.9809210442221747</v>
      </c>
      <c r="C74" s="74">
        <v>7.1819072892626661</v>
      </c>
      <c r="D74" s="74">
        <v>10.692057159578216</v>
      </c>
      <c r="E74" s="74">
        <v>10.947252303154748</v>
      </c>
      <c r="F74" s="74">
        <v>3.8114966156749999</v>
      </c>
      <c r="G74" s="74">
        <v>0</v>
      </c>
      <c r="H74" s="74">
        <v>21.920534250374494</v>
      </c>
      <c r="I74" s="74">
        <v>14.586932502564281</v>
      </c>
      <c r="J74" s="74">
        <v>6.7443483787896117</v>
      </c>
      <c r="K74" s="74">
        <v>10.560841542506894</v>
      </c>
      <c r="L74" s="74">
        <v>25.3274496229131</v>
      </c>
      <c r="M74" s="74">
        <v>0.87537982391305658</v>
      </c>
      <c r="N74" s="74">
        <v>20.345327925588546</v>
      </c>
      <c r="O74" s="74">
        <v>81.933469229611958</v>
      </c>
      <c r="P74" s="74">
        <v>0.99338618289526759</v>
      </c>
      <c r="Q74" s="74">
        <v>7.3091021385149286</v>
      </c>
      <c r="R74" s="74">
        <v>230.21040600956795</v>
      </c>
    </row>
    <row r="75" spans="1:18">
      <c r="A75" s="73" t="s">
        <v>29</v>
      </c>
      <c r="B75" s="74">
        <v>7.0312575853996009</v>
      </c>
      <c r="C75" s="74">
        <v>7.9043698583759063</v>
      </c>
      <c r="D75" s="74">
        <v>12.779962976470456</v>
      </c>
      <c r="E75" s="74">
        <v>10.947252303154748</v>
      </c>
      <c r="F75" s="74">
        <v>3.8114966156749999</v>
      </c>
      <c r="G75" s="74">
        <v>0</v>
      </c>
      <c r="H75" s="74">
        <v>21.920534250374494</v>
      </c>
      <c r="I75" s="74">
        <v>14.586932502564281</v>
      </c>
      <c r="J75" s="74">
        <v>6.7443483787896117</v>
      </c>
      <c r="K75" s="74">
        <v>10.68608571414223</v>
      </c>
      <c r="L75" s="74">
        <v>26.359743543574133</v>
      </c>
      <c r="M75" s="74">
        <v>0.87537982391305658</v>
      </c>
      <c r="N75" s="74">
        <v>20.345327925588546</v>
      </c>
      <c r="O75" s="74">
        <v>82.513726577215067</v>
      </c>
      <c r="P75" s="74">
        <v>1.5896739895742953</v>
      </c>
      <c r="Q75" s="74">
        <v>10.586075570552502</v>
      </c>
      <c r="R75" s="74">
        <v>238.68216761536701</v>
      </c>
    </row>
    <row r="76" spans="1:18">
      <c r="A76" s="73" t="s">
        <v>30</v>
      </c>
      <c r="B76" s="74">
        <v>7.0601192130011015</v>
      </c>
      <c r="C76" s="74">
        <v>7.9043698583759063</v>
      </c>
      <c r="D76" s="74">
        <v>12.838379497868113</v>
      </c>
      <c r="E76" s="74">
        <v>18.60943166870215</v>
      </c>
      <c r="F76" s="74">
        <v>3.8114966156749999</v>
      </c>
      <c r="G76" s="74">
        <v>0</v>
      </c>
      <c r="H76" s="74">
        <v>21.920534250374494</v>
      </c>
      <c r="I76" s="74">
        <v>14.586932502564281</v>
      </c>
      <c r="J76" s="74">
        <v>9.7420147804599608</v>
      </c>
      <c r="K76" s="74">
        <v>10.804376923800946</v>
      </c>
      <c r="L76" s="74">
        <v>28.034146332417944</v>
      </c>
      <c r="M76" s="74">
        <v>0.96034014778393861</v>
      </c>
      <c r="N76" s="74">
        <v>20.345327925588546</v>
      </c>
      <c r="O76" s="74">
        <v>82.976453951649773</v>
      </c>
      <c r="P76" s="74">
        <v>1.5896739895742953</v>
      </c>
      <c r="Q76" s="74">
        <v>11.136255174029342</v>
      </c>
      <c r="R76" s="74">
        <v>252.31985283186918</v>
      </c>
    </row>
    <row r="77" spans="1:18">
      <c r="A77" s="73" t="s">
        <v>31</v>
      </c>
      <c r="B77" s="74">
        <v>7.0906709276948092</v>
      </c>
      <c r="C77" s="74">
        <v>7.9043698583759063</v>
      </c>
      <c r="D77" s="74">
        <v>12.908468962924434</v>
      </c>
      <c r="E77" s="74">
        <v>18.60943166870215</v>
      </c>
      <c r="F77" s="74">
        <v>5.9163789367639179</v>
      </c>
      <c r="G77" s="74">
        <v>0</v>
      </c>
      <c r="H77" s="74">
        <v>21.920534250374494</v>
      </c>
      <c r="I77" s="74">
        <v>14.586932502564281</v>
      </c>
      <c r="J77" s="74">
        <v>9.7420147804599608</v>
      </c>
      <c r="K77" s="74">
        <v>10.886807074847844</v>
      </c>
      <c r="L77" s="74">
        <v>28.03762256259337</v>
      </c>
      <c r="M77" s="74">
        <v>1.335104740641603</v>
      </c>
      <c r="N77" s="74">
        <v>20.506788235652035</v>
      </c>
      <c r="O77" s="74">
        <v>83.357382901576713</v>
      </c>
      <c r="P77" s="74">
        <v>2.0951700681647654</v>
      </c>
      <c r="Q77" s="74">
        <v>14.233768354504715</v>
      </c>
      <c r="R77" s="74">
        <v>259.13144582584442</v>
      </c>
    </row>
    <row r="78" spans="1:18">
      <c r="A78" s="73" t="s">
        <v>32</v>
      </c>
      <c r="B78" s="74">
        <v>7.1037799923515266</v>
      </c>
      <c r="C78" s="74">
        <v>10.306420291323251</v>
      </c>
      <c r="D78" s="74">
        <v>12.970507021508162</v>
      </c>
      <c r="E78" s="74">
        <v>18.60943166870215</v>
      </c>
      <c r="F78" s="74">
        <v>5.9163789367639179</v>
      </c>
      <c r="G78" s="74">
        <v>2.8917306122033675</v>
      </c>
      <c r="H78" s="74">
        <v>21.920534250374494</v>
      </c>
      <c r="I78" s="74">
        <v>14.586932502564281</v>
      </c>
      <c r="J78" s="74">
        <v>9.7420147804599608</v>
      </c>
      <c r="K78" s="74">
        <v>11.012616664836306</v>
      </c>
      <c r="L78" s="74">
        <v>28.971032416488647</v>
      </c>
      <c r="M78" s="74">
        <v>3.3408881647184572</v>
      </c>
      <c r="N78" s="74">
        <v>20.506788235652035</v>
      </c>
      <c r="O78" s="74">
        <v>83.659637070827671</v>
      </c>
      <c r="P78" s="74">
        <v>2.2448251490851692</v>
      </c>
      <c r="Q78" s="74">
        <v>15.491126584512971</v>
      </c>
      <c r="R78" s="74">
        <v>269.27464434237561</v>
      </c>
    </row>
    <row r="79" spans="1:18">
      <c r="A79" s="73" t="s">
        <v>33</v>
      </c>
      <c r="B79" s="74">
        <v>7.111792194658678</v>
      </c>
      <c r="C79" s="74">
        <v>10.306420291323251</v>
      </c>
      <c r="D79" s="74">
        <v>13.011095542958026</v>
      </c>
      <c r="E79" s="74">
        <v>18.754824762241196</v>
      </c>
      <c r="F79" s="74">
        <v>5.9163789367639179</v>
      </c>
      <c r="G79" s="74">
        <v>3.4223889688121467</v>
      </c>
      <c r="H79" s="74">
        <v>21.920534250374494</v>
      </c>
      <c r="I79" s="74">
        <v>14.586932502564281</v>
      </c>
      <c r="J79" s="74">
        <v>9.7420147804599608</v>
      </c>
      <c r="K79" s="74">
        <v>11.07862854267311</v>
      </c>
      <c r="L79" s="74">
        <v>30.93787763740395</v>
      </c>
      <c r="M79" s="74">
        <v>4.4123883528625214</v>
      </c>
      <c r="N79" s="74">
        <v>21.648151298833046</v>
      </c>
      <c r="O79" s="74">
        <v>84.315628981002504</v>
      </c>
      <c r="P79" s="74">
        <v>2.3625126170274759</v>
      </c>
      <c r="Q79" s="74">
        <v>15.522017453778259</v>
      </c>
      <c r="R79" s="74">
        <v>275.04958711374036</v>
      </c>
    </row>
    <row r="80" spans="1:18">
      <c r="A80" s="73" t="s">
        <v>34</v>
      </c>
      <c r="B80" s="74">
        <v>7.1258587246478964</v>
      </c>
      <c r="C80" s="74">
        <v>10.306420291323251</v>
      </c>
      <c r="D80" s="74">
        <v>13.041911001958303</v>
      </c>
      <c r="E80" s="74">
        <v>18.754824762241196</v>
      </c>
      <c r="F80" s="74">
        <v>5.9163789367639179</v>
      </c>
      <c r="G80" s="74">
        <v>3.4223889688121467</v>
      </c>
      <c r="H80" s="74">
        <v>21.920534250374494</v>
      </c>
      <c r="I80" s="74">
        <v>14.586932502564281</v>
      </c>
      <c r="J80" s="74">
        <v>9.7420147804599608</v>
      </c>
      <c r="K80" s="74">
        <v>11.168434435805304</v>
      </c>
      <c r="L80" s="74">
        <v>36.173041926739543</v>
      </c>
      <c r="M80" s="74">
        <v>5.106265405180582</v>
      </c>
      <c r="N80" s="74">
        <v>21.991640928899887</v>
      </c>
      <c r="O80" s="74">
        <v>84.615367263037854</v>
      </c>
      <c r="P80" s="74">
        <v>2.3625126170274759</v>
      </c>
      <c r="Q80" s="74">
        <v>15.813064152106785</v>
      </c>
      <c r="R80" s="74">
        <v>282.04759094794633</v>
      </c>
    </row>
    <row r="81" spans="1:18">
      <c r="A81" s="73" t="s">
        <v>35</v>
      </c>
      <c r="B81" s="74">
        <v>7.1394408971999201</v>
      </c>
      <c r="C81" s="74">
        <v>10.306420291323251</v>
      </c>
      <c r="D81" s="74">
        <v>13.058917764309045</v>
      </c>
      <c r="E81" s="74">
        <v>18.754824762241196</v>
      </c>
      <c r="F81" s="74">
        <v>5.9267763388052863</v>
      </c>
      <c r="G81" s="74">
        <v>3.4223889688121467</v>
      </c>
      <c r="H81" s="74">
        <v>21.920534250374494</v>
      </c>
      <c r="I81" s="74">
        <v>14.586932502564281</v>
      </c>
      <c r="J81" s="74">
        <v>9.7420147804599608</v>
      </c>
      <c r="K81" s="74">
        <v>11.238160075378445</v>
      </c>
      <c r="L81" s="74">
        <v>36.191736985264825</v>
      </c>
      <c r="M81" s="74">
        <v>5.2248702228825881</v>
      </c>
      <c r="N81" s="74">
        <v>22.998861459401336</v>
      </c>
      <c r="O81" s="74">
        <v>84.799588475070109</v>
      </c>
      <c r="P81" s="74">
        <v>2.3625126170274759</v>
      </c>
      <c r="Q81" s="74">
        <v>15.824346404607832</v>
      </c>
      <c r="R81" s="74">
        <v>283.49832679572631</v>
      </c>
    </row>
    <row r="82" spans="1:18">
      <c r="A82" s="73" t="s">
        <v>36</v>
      </c>
      <c r="B82" s="74">
        <v>7.1493239626170322</v>
      </c>
      <c r="C82" s="74">
        <v>10.306420291323251</v>
      </c>
      <c r="D82" s="74">
        <v>13.07654578492428</v>
      </c>
      <c r="E82" s="74">
        <v>18.754824762241196</v>
      </c>
      <c r="F82" s="74">
        <v>5.9267763388052863</v>
      </c>
      <c r="G82" s="74">
        <v>3.4223889688121467</v>
      </c>
      <c r="H82" s="74">
        <v>21.920534250374494</v>
      </c>
      <c r="I82" s="74">
        <v>14.586932502564281</v>
      </c>
      <c r="J82" s="74">
        <v>9.7420147804599608</v>
      </c>
      <c r="K82" s="74">
        <v>11.310426243946727</v>
      </c>
      <c r="L82" s="74">
        <v>36.191736985264825</v>
      </c>
      <c r="M82" s="74">
        <v>5.2248702228825881</v>
      </c>
      <c r="N82" s="74">
        <v>22.998861459401336</v>
      </c>
      <c r="O82" s="74">
        <v>84.957994538963703</v>
      </c>
      <c r="P82" s="74">
        <v>2.3625126170274759</v>
      </c>
      <c r="Q82" s="74">
        <v>15.836459950677092</v>
      </c>
      <c r="R82" s="74">
        <v>283.76862366028951</v>
      </c>
    </row>
    <row r="83" spans="1:18">
      <c r="A83" s="73" t="s">
        <v>37</v>
      </c>
      <c r="B83" s="74">
        <v>7.1617214924559018</v>
      </c>
      <c r="C83" s="74">
        <v>10.306420291323251</v>
      </c>
      <c r="D83" s="74">
        <v>13.097770353477012</v>
      </c>
      <c r="E83" s="74">
        <v>18.754824762241196</v>
      </c>
      <c r="F83" s="74">
        <v>5.9360066855154798</v>
      </c>
      <c r="G83" s="74">
        <v>3.4789925268504174</v>
      </c>
      <c r="H83" s="74">
        <v>21.920534250374494</v>
      </c>
      <c r="I83" s="74">
        <v>14.586932502564281</v>
      </c>
      <c r="J83" s="74">
        <v>9.7420147804599608</v>
      </c>
      <c r="K83" s="74">
        <v>11.355467677292273</v>
      </c>
      <c r="L83" s="74">
        <v>36.191952325963697</v>
      </c>
      <c r="M83" s="74">
        <v>5.2283706562448433</v>
      </c>
      <c r="N83" s="74">
        <v>22.998861459401336</v>
      </c>
      <c r="O83" s="74">
        <v>85.083633828484381</v>
      </c>
      <c r="P83" s="74">
        <v>2.3625126170274759</v>
      </c>
      <c r="Q83" s="74">
        <v>16.096235803421429</v>
      </c>
      <c r="R83" s="74">
        <v>284.30225201310105</v>
      </c>
    </row>
    <row r="84" spans="1:18">
      <c r="A84" s="73" t="s">
        <v>38</v>
      </c>
      <c r="B84" s="74">
        <v>7.1695152591408799</v>
      </c>
      <c r="C84" s="74">
        <v>10.306420291323251</v>
      </c>
      <c r="D84" s="74">
        <v>13.113149148698909</v>
      </c>
      <c r="E84" s="74">
        <v>18.754824762241196</v>
      </c>
      <c r="F84" s="74">
        <v>5.9360066855154798</v>
      </c>
      <c r="G84" s="74">
        <v>3.4789925268504174</v>
      </c>
      <c r="H84" s="74">
        <v>21.920534250374494</v>
      </c>
      <c r="I84" s="74">
        <v>14.586932502564281</v>
      </c>
      <c r="J84" s="74">
        <v>9.7420147804599608</v>
      </c>
      <c r="K84" s="74">
        <v>11.427742091966289</v>
      </c>
      <c r="L84" s="74">
        <v>36.231146101728577</v>
      </c>
      <c r="M84" s="74">
        <v>5.5058943344327256</v>
      </c>
      <c r="N84" s="74">
        <v>22.998861459401336</v>
      </c>
      <c r="O84" s="74">
        <v>85.219477539469381</v>
      </c>
      <c r="P84" s="74">
        <v>2.3625126170274759</v>
      </c>
      <c r="Q84" s="74">
        <v>16.239705233853275</v>
      </c>
      <c r="R84" s="74">
        <v>284.99372958505194</v>
      </c>
    </row>
    <row r="85" spans="1:18">
      <c r="A85" s="73" t="s">
        <v>39</v>
      </c>
      <c r="B85" s="74">
        <v>7.1774124793208234</v>
      </c>
      <c r="C85" s="74">
        <v>10.306420291323251</v>
      </c>
      <c r="D85" s="74">
        <v>13.127448398497775</v>
      </c>
      <c r="E85" s="74">
        <v>18.754824762241196</v>
      </c>
      <c r="F85" s="74">
        <v>5.9360066855154798</v>
      </c>
      <c r="G85" s="74">
        <v>3.4789925268504174</v>
      </c>
      <c r="H85" s="74">
        <v>21.920534250374494</v>
      </c>
      <c r="I85" s="74">
        <v>14.586932502564281</v>
      </c>
      <c r="J85" s="74">
        <v>9.7420147804599608</v>
      </c>
      <c r="K85" s="74">
        <v>11.504126363583092</v>
      </c>
      <c r="L85" s="74">
        <v>36.478251249269711</v>
      </c>
      <c r="M85" s="74">
        <v>5.5449053738486036</v>
      </c>
      <c r="N85" s="74">
        <v>22.998861459401336</v>
      </c>
      <c r="O85" s="74">
        <v>85.318911808383859</v>
      </c>
      <c r="P85" s="74">
        <v>2.3625126170274759</v>
      </c>
      <c r="Q85" s="74">
        <v>16.249806102286069</v>
      </c>
      <c r="R85" s="74">
        <v>285.48796165095206</v>
      </c>
    </row>
    <row r="86" spans="1:18">
      <c r="A86" s="73" t="s">
        <v>40</v>
      </c>
      <c r="B86" s="74">
        <v>7.1856322888435962</v>
      </c>
      <c r="C86" s="74">
        <v>10.306420291323251</v>
      </c>
      <c r="D86" s="74">
        <v>13.149142631662267</v>
      </c>
      <c r="E86" s="74">
        <v>18.754824762241196</v>
      </c>
      <c r="F86" s="74">
        <v>5.9464040875568482</v>
      </c>
      <c r="G86" s="74">
        <v>3.4789925268504174</v>
      </c>
      <c r="H86" s="74">
        <v>21.920534250374494</v>
      </c>
      <c r="I86" s="74">
        <v>14.586932502564281</v>
      </c>
      <c r="J86" s="74">
        <v>9.7420147804599608</v>
      </c>
      <c r="K86" s="74">
        <v>11.541850639460195</v>
      </c>
      <c r="L86" s="74">
        <v>36.479294335999334</v>
      </c>
      <c r="M86" s="74">
        <v>5.5449053738486036</v>
      </c>
      <c r="N86" s="74">
        <v>22.998861459401336</v>
      </c>
      <c r="O86" s="74">
        <v>85.471979364520237</v>
      </c>
      <c r="P86" s="74">
        <v>2.3625126170274759</v>
      </c>
      <c r="Q86" s="74">
        <v>16.258394005386375</v>
      </c>
      <c r="R86" s="74">
        <v>285.72869591752413</v>
      </c>
    </row>
    <row r="87" spans="1:18">
      <c r="A87" s="73" t="s">
        <v>41</v>
      </c>
      <c r="B87" s="74">
        <v>7.1959473220998298</v>
      </c>
      <c r="C87" s="74">
        <v>10.306420291323251</v>
      </c>
      <c r="D87" s="74">
        <v>13.160588597791063</v>
      </c>
      <c r="E87" s="74">
        <v>18.754824762241196</v>
      </c>
      <c r="F87" s="74">
        <v>5.9568014895982166</v>
      </c>
      <c r="G87" s="74">
        <v>3.4789925268504174</v>
      </c>
      <c r="H87" s="74">
        <v>21.920534250374494</v>
      </c>
      <c r="I87" s="74">
        <v>14.586932502564281</v>
      </c>
      <c r="J87" s="74">
        <v>9.7420147804599608</v>
      </c>
      <c r="K87" s="74">
        <v>11.58513500207572</v>
      </c>
      <c r="L87" s="74">
        <v>36.483431186010769</v>
      </c>
      <c r="M87" s="74">
        <v>5.5449053738486036</v>
      </c>
      <c r="N87" s="74">
        <v>22.998861459401336</v>
      </c>
      <c r="O87" s="74">
        <v>85.55738195198704</v>
      </c>
      <c r="P87" s="74">
        <v>2.3625126170274759</v>
      </c>
      <c r="Q87" s="74">
        <v>16.844282620006496</v>
      </c>
      <c r="R87" s="74">
        <v>286.47956673366423</v>
      </c>
    </row>
    <row r="88" spans="1:18">
      <c r="A88" s="73" t="s">
        <v>42</v>
      </c>
      <c r="B88" s="74">
        <v>7.2071530562710606</v>
      </c>
      <c r="C88" s="74">
        <v>10.32325175294803</v>
      </c>
      <c r="D88" s="74">
        <v>13.170264967587253</v>
      </c>
      <c r="E88" s="74">
        <v>18.754824762241196</v>
      </c>
      <c r="F88" s="74">
        <v>5.9568014895982166</v>
      </c>
      <c r="G88" s="74">
        <v>3.4789925268504174</v>
      </c>
      <c r="H88" s="74">
        <v>21.920534250374494</v>
      </c>
      <c r="I88" s="74">
        <v>14.586932502564281</v>
      </c>
      <c r="J88" s="74">
        <v>9.7420147804599608</v>
      </c>
      <c r="K88" s="74">
        <v>11.610334067214847</v>
      </c>
      <c r="L88" s="74">
        <v>36.483431186010769</v>
      </c>
      <c r="M88" s="74">
        <v>5.5449053738486036</v>
      </c>
      <c r="N88" s="74">
        <v>22.998861459401336</v>
      </c>
      <c r="O88" s="74">
        <v>85.637813727178866</v>
      </c>
      <c r="P88" s="74">
        <v>2.3625126170274759</v>
      </c>
      <c r="Q88" s="74">
        <v>16.874798870952478</v>
      </c>
      <c r="R88" s="74">
        <v>286.65342739053318</v>
      </c>
    </row>
    <row r="89" spans="1:18">
      <c r="A89" s="73" t="s">
        <v>43</v>
      </c>
      <c r="B89" s="74">
        <v>7.2112717501048813</v>
      </c>
      <c r="C89" s="74">
        <v>10.32325175294803</v>
      </c>
      <c r="D89" s="74">
        <v>13.186794729384884</v>
      </c>
      <c r="E89" s="74">
        <v>18.754824762241196</v>
      </c>
      <c r="F89" s="74">
        <v>5.9568014895982166</v>
      </c>
      <c r="G89" s="74">
        <v>3.4789925268504174</v>
      </c>
      <c r="H89" s="74">
        <v>21.920534250374494</v>
      </c>
      <c r="I89" s="74">
        <v>14.586932502564281</v>
      </c>
      <c r="J89" s="74">
        <v>9.7420147804599608</v>
      </c>
      <c r="K89" s="74">
        <v>11.637752174661237</v>
      </c>
      <c r="L89" s="74">
        <v>36.483431186010769</v>
      </c>
      <c r="M89" s="74">
        <v>5.5621559903017292</v>
      </c>
      <c r="N89" s="74">
        <v>23.00788768740313</v>
      </c>
      <c r="O89" s="74">
        <v>85.715756524847819</v>
      </c>
      <c r="P89" s="74">
        <v>2.3625126170274759</v>
      </c>
      <c r="Q89" s="74">
        <v>17.055095505090208</v>
      </c>
      <c r="R89" s="74">
        <v>286.98601022987248</v>
      </c>
    </row>
    <row r="90" spans="1:18">
      <c r="A90" s="73" t="s">
        <v>44</v>
      </c>
      <c r="B90" s="74">
        <v>7.2141309044760007</v>
      </c>
      <c r="C90" s="74">
        <v>10.32325175294803</v>
      </c>
      <c r="D90" s="74">
        <v>13.194957489802695</v>
      </c>
      <c r="E90" s="74">
        <v>18.754824762241196</v>
      </c>
      <c r="F90" s="74">
        <v>5.9568014895982166</v>
      </c>
      <c r="G90" s="74">
        <v>3.4789925268504174</v>
      </c>
      <c r="H90" s="74">
        <v>21.920534250374494</v>
      </c>
      <c r="I90" s="74">
        <v>14.586932502564281</v>
      </c>
      <c r="J90" s="74">
        <v>9.7420147804599608</v>
      </c>
      <c r="K90" s="74">
        <v>11.662300317391114</v>
      </c>
      <c r="L90" s="74">
        <v>36.483987624121959</v>
      </c>
      <c r="M90" s="74">
        <v>5.5621559903017292</v>
      </c>
      <c r="N90" s="74">
        <v>23.00788768740313</v>
      </c>
      <c r="O90" s="74">
        <v>85.788083429926814</v>
      </c>
      <c r="P90" s="74">
        <v>2.3625126170274759</v>
      </c>
      <c r="Q90" s="74">
        <v>17.486732781657285</v>
      </c>
      <c r="R90" s="74">
        <v>287.52610090714876</v>
      </c>
    </row>
    <row r="91" spans="1:18">
      <c r="A91" s="73" t="s">
        <v>45</v>
      </c>
      <c r="B91" s="74">
        <v>7.2171873100845758</v>
      </c>
      <c r="C91" s="74">
        <v>10.32325175294803</v>
      </c>
      <c r="D91" s="74">
        <v>13.212908725081261</v>
      </c>
      <c r="E91" s="74">
        <v>18.754824762241196</v>
      </c>
      <c r="F91" s="74">
        <v>5.9568014895982166</v>
      </c>
      <c r="G91" s="74">
        <v>3.4789925268504174</v>
      </c>
      <c r="H91" s="74">
        <v>21.95903135582132</v>
      </c>
      <c r="I91" s="74">
        <v>14.586932502564281</v>
      </c>
      <c r="J91" s="74">
        <v>9.7420147804599608</v>
      </c>
      <c r="K91" s="74">
        <v>11.696820818399447</v>
      </c>
      <c r="L91" s="74">
        <v>36.491038856309416</v>
      </c>
      <c r="M91" s="74">
        <v>5.5621559903017292</v>
      </c>
      <c r="N91" s="74">
        <v>23.00788768740313</v>
      </c>
      <c r="O91" s="74">
        <v>85.833742567700284</v>
      </c>
      <c r="P91" s="74">
        <v>2.3625126170274759</v>
      </c>
      <c r="Q91" s="74">
        <v>17.49413706394008</v>
      </c>
      <c r="R91" s="74">
        <v>287.68024080673462</v>
      </c>
    </row>
    <row r="92" spans="1:18">
      <c r="A92" s="73" t="s">
        <v>46</v>
      </c>
      <c r="B92" s="74">
        <v>7.2219707876147901</v>
      </c>
      <c r="C92" s="74">
        <v>10.32325175294803</v>
      </c>
      <c r="D92" s="74">
        <v>13.222277460281962</v>
      </c>
      <c r="E92" s="74">
        <v>18.754824762241196</v>
      </c>
      <c r="F92" s="74">
        <v>5.9568014895982166</v>
      </c>
      <c r="G92" s="74">
        <v>3.4789925268504174</v>
      </c>
      <c r="H92" s="74">
        <v>21.95903135582132</v>
      </c>
      <c r="I92" s="74">
        <v>14.586932502564281</v>
      </c>
      <c r="J92" s="74">
        <v>9.7420147804599608</v>
      </c>
      <c r="K92" s="74">
        <v>11.716692647411374</v>
      </c>
      <c r="L92" s="74">
        <v>36.498956075950808</v>
      </c>
      <c r="M92" s="74">
        <v>5.5621559903017292</v>
      </c>
      <c r="N92" s="74">
        <v>23.00788768740313</v>
      </c>
      <c r="O92" s="74">
        <v>85.87791051780718</v>
      </c>
      <c r="P92" s="74">
        <v>2.3625126170274759</v>
      </c>
      <c r="Q92" s="74">
        <v>17.522878096050697</v>
      </c>
      <c r="R92" s="74">
        <v>287.79509105033645</v>
      </c>
    </row>
    <row r="93" spans="1:18">
      <c r="A93" s="73" t="s">
        <v>47</v>
      </c>
      <c r="B93" s="74">
        <v>7.2239895166694126</v>
      </c>
      <c r="C93" s="74">
        <v>10.32325175294803</v>
      </c>
      <c r="D93" s="74">
        <v>13.228276012874407</v>
      </c>
      <c r="E93" s="74">
        <v>18.754824762241196</v>
      </c>
      <c r="F93" s="74">
        <v>5.9568014895982166</v>
      </c>
      <c r="G93" s="74">
        <v>3.4789925268504174</v>
      </c>
      <c r="H93" s="74">
        <v>21.95903135582132</v>
      </c>
      <c r="I93" s="74">
        <v>14.649158650975565</v>
      </c>
      <c r="J93" s="74">
        <v>9.7420147804599608</v>
      </c>
      <c r="K93" s="74">
        <v>11.735206230434118</v>
      </c>
      <c r="L93" s="74">
        <v>36.498956075950808</v>
      </c>
      <c r="M93" s="74">
        <v>5.5799754601419407</v>
      </c>
      <c r="N93" s="74">
        <v>23.00788768740313</v>
      </c>
      <c r="O93" s="74">
        <v>85.912776794104673</v>
      </c>
      <c r="P93" s="74">
        <v>2.3625126170274759</v>
      </c>
      <c r="Q93" s="74">
        <v>17.526713512787875</v>
      </c>
      <c r="R93" s="74">
        <v>287.94036922629232</v>
      </c>
    </row>
    <row r="94" spans="1:18">
      <c r="A94" s="73" t="s">
        <v>48</v>
      </c>
      <c r="B94" s="74">
        <v>7.2256357526793167</v>
      </c>
      <c r="C94" s="74">
        <v>10.32325175294803</v>
      </c>
      <c r="D94" s="74">
        <v>13.230419520814099</v>
      </c>
      <c r="E94" s="74">
        <v>18.754824762241196</v>
      </c>
      <c r="F94" s="74">
        <v>5.9568014895982166</v>
      </c>
      <c r="G94" s="74">
        <v>3.4789925268504174</v>
      </c>
      <c r="H94" s="74">
        <v>21.95903135582132</v>
      </c>
      <c r="I94" s="74">
        <v>14.70440023170803</v>
      </c>
      <c r="J94" s="74">
        <v>9.7420147804599608</v>
      </c>
      <c r="K94" s="74">
        <v>11.756169599431058</v>
      </c>
      <c r="L94" s="74">
        <v>36.638948657234707</v>
      </c>
      <c r="M94" s="74">
        <v>5.5943019052725615</v>
      </c>
      <c r="N94" s="74">
        <v>23.00788768740313</v>
      </c>
      <c r="O94" s="74">
        <v>85.962740624623507</v>
      </c>
      <c r="P94" s="74">
        <v>2.3625126170274759</v>
      </c>
      <c r="Q94" s="74">
        <v>17.536397184560261</v>
      </c>
      <c r="R94" s="74">
        <v>288.23433044867676</v>
      </c>
    </row>
    <row r="95" spans="1:18">
      <c r="A95" s="73" t="s">
        <v>49</v>
      </c>
      <c r="B95" s="74">
        <v>7.2270252740541334</v>
      </c>
      <c r="C95" s="74">
        <v>10.32325175294803</v>
      </c>
      <c r="D95" s="74">
        <v>13.234574938096268</v>
      </c>
      <c r="E95" s="74">
        <v>24.288442501413979</v>
      </c>
      <c r="F95" s="74">
        <v>5.9568014895982166</v>
      </c>
      <c r="G95" s="74">
        <v>3.4789925268504174</v>
      </c>
      <c r="H95" s="74">
        <v>21.95903135582132</v>
      </c>
      <c r="I95" s="74">
        <v>14.828852528530598</v>
      </c>
      <c r="J95" s="74">
        <v>9.7420147804599608</v>
      </c>
      <c r="K95" s="74">
        <v>11.786238530717528</v>
      </c>
      <c r="L95" s="74">
        <v>36.955082347938031</v>
      </c>
      <c r="M95" s="74">
        <v>5.5943019052725615</v>
      </c>
      <c r="N95" s="74">
        <v>23.12071553742555</v>
      </c>
      <c r="O95" s="74">
        <v>86.005167275538156</v>
      </c>
      <c r="P95" s="74">
        <v>2.3625126170274759</v>
      </c>
      <c r="Q95" s="74">
        <v>17.538478462522093</v>
      </c>
      <c r="R95" s="74">
        <v>294.40148382421773</v>
      </c>
    </row>
    <row r="96" spans="1:18">
      <c r="A96" s="73" t="s">
        <v>50</v>
      </c>
      <c r="B96" s="74">
        <v>7.2279675393748519</v>
      </c>
      <c r="C96" s="74">
        <v>10.32325175294803</v>
      </c>
      <c r="D96" s="74">
        <v>13.238842991446905</v>
      </c>
      <c r="E96" s="74">
        <v>24.288442501413979</v>
      </c>
      <c r="F96" s="74">
        <v>5.9988069133176216</v>
      </c>
      <c r="G96" s="74">
        <v>3.4789925268504174</v>
      </c>
      <c r="H96" s="74">
        <v>21.95903135582132</v>
      </c>
      <c r="I96" s="74">
        <v>14.828852528530598</v>
      </c>
      <c r="J96" s="74">
        <v>9.7420147804599608</v>
      </c>
      <c r="K96" s="74">
        <v>11.8117160871614</v>
      </c>
      <c r="L96" s="74">
        <v>36.960983615783498</v>
      </c>
      <c r="M96" s="74">
        <v>5.5943019052725615</v>
      </c>
      <c r="N96" s="74">
        <v>23.12071553742555</v>
      </c>
      <c r="O96" s="74">
        <v>86.023390212160038</v>
      </c>
      <c r="P96" s="74">
        <v>2.3625126170274759</v>
      </c>
      <c r="Q96" s="74">
        <v>17.540368474834686</v>
      </c>
      <c r="R96" s="74">
        <v>294.50019133983227</v>
      </c>
    </row>
    <row r="97" spans="1:18">
      <c r="A97" s="73" t="s">
        <v>51</v>
      </c>
      <c r="B97" s="74">
        <v>7.2291388972100066</v>
      </c>
      <c r="C97" s="74">
        <v>10.32325175294803</v>
      </c>
      <c r="D97" s="74">
        <v>13.240842856526633</v>
      </c>
      <c r="E97" s="74">
        <v>24.288442501413979</v>
      </c>
      <c r="F97" s="74">
        <v>5.9988069133176216</v>
      </c>
      <c r="G97" s="74">
        <v>3.4789925268504174</v>
      </c>
      <c r="H97" s="74">
        <v>21.95903135582132</v>
      </c>
      <c r="I97" s="74">
        <v>14.828852528530598</v>
      </c>
      <c r="J97" s="74">
        <v>9.7420147804599608</v>
      </c>
      <c r="K97" s="74">
        <v>11.82952547470914</v>
      </c>
      <c r="L97" s="74">
        <v>36.973717282294508</v>
      </c>
      <c r="M97" s="74">
        <v>5.5943019052725615</v>
      </c>
      <c r="N97" s="74">
        <v>23.12071553742555</v>
      </c>
      <c r="O97" s="74">
        <v>86.036384614507867</v>
      </c>
      <c r="P97" s="74">
        <v>2.3625126170274759</v>
      </c>
      <c r="Q97" s="74">
        <v>17.54182066127354</v>
      </c>
      <c r="R97" s="74">
        <v>294.54835220559227</v>
      </c>
    </row>
    <row r="98" spans="1:18">
      <c r="A98" s="73" t="s">
        <v>52</v>
      </c>
      <c r="B98" s="74">
        <v>7.2299250697067574</v>
      </c>
      <c r="C98" s="74">
        <v>10.32325175294803</v>
      </c>
      <c r="D98" s="74">
        <v>13.242933085187031</v>
      </c>
      <c r="E98" s="74">
        <v>24.288442501413979</v>
      </c>
      <c r="F98" s="74">
        <v>7.8782889342168616</v>
      </c>
      <c r="G98" s="74">
        <v>4.619190887672012</v>
      </c>
      <c r="H98" s="74">
        <v>21.95903135582132</v>
      </c>
      <c r="I98" s="74">
        <v>14.828852528530598</v>
      </c>
      <c r="J98" s="74">
        <v>9.7420147804599608</v>
      </c>
      <c r="K98" s="74">
        <v>11.858995472920018</v>
      </c>
      <c r="L98" s="74">
        <v>36.973717282294508</v>
      </c>
      <c r="M98" s="74">
        <v>5.5943019052725615</v>
      </c>
      <c r="N98" s="74">
        <v>23.12071553742555</v>
      </c>
      <c r="O98" s="74">
        <v>86.053119033500835</v>
      </c>
      <c r="P98" s="74">
        <v>2.3625126170274759</v>
      </c>
      <c r="Q98" s="74">
        <v>17.545024986439028</v>
      </c>
      <c r="R98" s="74">
        <v>297.6203177308397</v>
      </c>
    </row>
    <row r="99" spans="1:18">
      <c r="A99" s="73" t="s">
        <v>53</v>
      </c>
      <c r="B99" s="74">
        <v>7.230557492372915</v>
      </c>
      <c r="C99" s="74">
        <v>10.32325175294803</v>
      </c>
      <c r="D99" s="74">
        <v>13.244279179005876</v>
      </c>
      <c r="E99" s="74">
        <v>24.288442501413979</v>
      </c>
      <c r="F99" s="74">
        <v>7.8782889342168616</v>
      </c>
      <c r="G99" s="74">
        <v>4.619190887672012</v>
      </c>
      <c r="H99" s="74">
        <v>21.95903135582132</v>
      </c>
      <c r="I99" s="74">
        <v>14.828852528530598</v>
      </c>
      <c r="J99" s="74">
        <v>9.7420147804599608</v>
      </c>
      <c r="K99" s="74">
        <v>11.884108645926851</v>
      </c>
      <c r="L99" s="74">
        <v>36.973717282294508</v>
      </c>
      <c r="M99" s="74">
        <v>5.5943019052725615</v>
      </c>
      <c r="N99" s="74">
        <v>23.12127015590978</v>
      </c>
      <c r="O99" s="74">
        <v>86.06717917422344</v>
      </c>
      <c r="P99" s="74">
        <v>2.3625126170274759</v>
      </c>
      <c r="Q99" s="74">
        <v>17.546057788927534</v>
      </c>
      <c r="R99" s="74">
        <v>297.66305698202689</v>
      </c>
    </row>
    <row r="100" spans="1:18">
      <c r="A100" s="73" t="s">
        <v>54</v>
      </c>
      <c r="B100" s="74">
        <v>7.2312822561562378</v>
      </c>
      <c r="C100" s="74">
        <v>10.342211330410425</v>
      </c>
      <c r="D100" s="74">
        <v>13.2456118644526</v>
      </c>
      <c r="E100" s="74">
        <v>24.288442501413979</v>
      </c>
      <c r="F100" s="74">
        <v>7.8782889342168616</v>
      </c>
      <c r="G100" s="74">
        <v>4.619190887672012</v>
      </c>
      <c r="H100" s="74">
        <v>22.002395911382113</v>
      </c>
      <c r="I100" s="74">
        <v>14.828852528530598</v>
      </c>
      <c r="J100" s="74">
        <v>9.7420147804599608</v>
      </c>
      <c r="K100" s="74">
        <v>11.900729116492473</v>
      </c>
      <c r="L100" s="74">
        <v>36.976732135218505</v>
      </c>
      <c r="M100" s="74">
        <v>5.5943019052725615</v>
      </c>
      <c r="N100" s="74">
        <v>23.12127015590978</v>
      </c>
      <c r="O100" s="74">
        <v>86.184375338960223</v>
      </c>
      <c r="P100" s="74">
        <v>2.3625126170274759</v>
      </c>
      <c r="Q100" s="74">
        <v>17.547711735445816</v>
      </c>
      <c r="R100" s="74">
        <v>297.86592399902452</v>
      </c>
    </row>
    <row r="101" spans="1:18">
      <c r="A101" s="73" t="s">
        <v>55</v>
      </c>
      <c r="B101" s="74">
        <v>7.2318833860922407</v>
      </c>
      <c r="C101" s="74">
        <v>10.342211330410425</v>
      </c>
      <c r="D101" s="74">
        <v>13.24776221842798</v>
      </c>
      <c r="E101" s="74">
        <v>24.288442501413979</v>
      </c>
      <c r="F101" s="74">
        <v>7.8782889342168616</v>
      </c>
      <c r="G101" s="74">
        <v>4.619190887672012</v>
      </c>
      <c r="H101" s="74">
        <v>22.002395911382113</v>
      </c>
      <c r="I101" s="74">
        <v>14.828852528530598</v>
      </c>
      <c r="J101" s="74">
        <v>9.7420147804599608</v>
      </c>
      <c r="K101" s="74">
        <v>11.909442920675167</v>
      </c>
      <c r="L101" s="74">
        <v>36.976774720399121</v>
      </c>
      <c r="M101" s="74">
        <v>5.9773854181009014</v>
      </c>
      <c r="N101" s="74">
        <v>23.731724009126633</v>
      </c>
      <c r="O101" s="74">
        <v>86.198399372391847</v>
      </c>
      <c r="P101" s="74">
        <v>2.3625126170274759</v>
      </c>
      <c r="Q101" s="74">
        <v>17.548883950082164</v>
      </c>
      <c r="R101" s="74">
        <v>298.88616548641244</v>
      </c>
    </row>
    <row r="102" spans="1:18">
      <c r="A102" s="73" t="s">
        <v>56</v>
      </c>
      <c r="B102" s="74">
        <v>7.2321033043138225</v>
      </c>
      <c r="C102" s="74">
        <v>10.342211330410425</v>
      </c>
      <c r="D102" s="74">
        <v>13.248745897602481</v>
      </c>
      <c r="E102" s="74">
        <v>24.288442501413979</v>
      </c>
      <c r="F102" s="74">
        <v>7.8782889342168616</v>
      </c>
      <c r="G102" s="74">
        <v>4.619190887672012</v>
      </c>
      <c r="H102" s="74">
        <v>22.002395911382113</v>
      </c>
      <c r="I102" s="74">
        <v>14.828852528530598</v>
      </c>
      <c r="J102" s="74">
        <v>9.7420147804599608</v>
      </c>
      <c r="K102" s="74">
        <v>11.928904408394745</v>
      </c>
      <c r="L102" s="74">
        <v>36.977194410116738</v>
      </c>
      <c r="M102" s="74">
        <v>5.9774787629905619</v>
      </c>
      <c r="N102" s="74">
        <v>23.745180769569469</v>
      </c>
      <c r="O102" s="74">
        <v>86.20759311503187</v>
      </c>
      <c r="P102" s="74">
        <v>2.3625126170274759</v>
      </c>
      <c r="Q102" s="74">
        <v>17.54974906564658</v>
      </c>
      <c r="R102" s="74">
        <v>298.93085922478275</v>
      </c>
    </row>
    <row r="103" spans="1:18">
      <c r="A103" s="73" t="s">
        <v>57</v>
      </c>
      <c r="B103" s="74">
        <v>7.2325515390649979</v>
      </c>
      <c r="C103" s="74">
        <v>10.342211330410425</v>
      </c>
      <c r="D103" s="74">
        <v>13.249899631941975</v>
      </c>
      <c r="E103" s="74">
        <v>24.288442501413979</v>
      </c>
      <c r="F103" s="74">
        <v>7.8782889342168616</v>
      </c>
      <c r="G103" s="74">
        <v>4.619190887672012</v>
      </c>
      <c r="H103" s="74">
        <v>22.045760466942905</v>
      </c>
      <c r="I103" s="74">
        <v>14.828852528530598</v>
      </c>
      <c r="J103" s="74">
        <v>9.7420147804599608</v>
      </c>
      <c r="K103" s="74">
        <v>11.938827412966786</v>
      </c>
      <c r="L103" s="74">
        <v>36.97719513775403</v>
      </c>
      <c r="M103" s="74">
        <v>5.9774787629905619</v>
      </c>
      <c r="N103" s="74">
        <v>23.745180769569469</v>
      </c>
      <c r="O103" s="74">
        <v>86.215217253381439</v>
      </c>
      <c r="P103" s="74">
        <v>2.3625126170274759</v>
      </c>
      <c r="Q103" s="74">
        <v>17.550679908653255</v>
      </c>
      <c r="R103" s="74">
        <v>298.99430446299971</v>
      </c>
    </row>
    <row r="104" spans="1:18">
      <c r="A104" s="73" t="s">
        <v>58</v>
      </c>
      <c r="B104" s="74">
        <v>7.2333934196730834</v>
      </c>
      <c r="C104" s="74">
        <v>10.36117090787282</v>
      </c>
      <c r="D104" s="74">
        <v>13.250685804602146</v>
      </c>
      <c r="E104" s="74">
        <v>24.288442501413979</v>
      </c>
      <c r="F104" s="74">
        <v>7.8782889342168616</v>
      </c>
      <c r="G104" s="74">
        <v>4.619190887672012</v>
      </c>
      <c r="H104" s="74">
        <v>22.089125022503698</v>
      </c>
      <c r="I104" s="74">
        <v>14.828852528530598</v>
      </c>
      <c r="J104" s="74">
        <v>9.7420147804599608</v>
      </c>
      <c r="K104" s="74">
        <v>11.956479886946445</v>
      </c>
      <c r="L104" s="74">
        <v>36.978256631835976</v>
      </c>
      <c r="M104" s="74">
        <v>5.9816621641659022</v>
      </c>
      <c r="N104" s="74">
        <v>23.755310443387284</v>
      </c>
      <c r="O104" s="74">
        <v>86.221982371032141</v>
      </c>
      <c r="P104" s="74">
        <v>2.3625126170274759</v>
      </c>
      <c r="Q104" s="74">
        <v>17.551715493071796</v>
      </c>
      <c r="R104" s="74">
        <v>299.099084394415</v>
      </c>
    </row>
    <row r="105" spans="1:18">
      <c r="A105" s="73" t="s">
        <v>59</v>
      </c>
      <c r="B105" s="74">
        <v>7.2340153600325987</v>
      </c>
      <c r="C105" s="74">
        <v>10.36117090787282</v>
      </c>
      <c r="D105" s="74">
        <v>13.251236958139682</v>
      </c>
      <c r="E105" s="74">
        <v>24.288442501413979</v>
      </c>
      <c r="F105" s="74">
        <v>7.8782889342168616</v>
      </c>
      <c r="G105" s="74">
        <v>4.619190887672012</v>
      </c>
      <c r="H105" s="74">
        <v>22.089125022503698</v>
      </c>
      <c r="I105" s="74">
        <v>14.828852528530598</v>
      </c>
      <c r="J105" s="74">
        <v>9.7420147804599608</v>
      </c>
      <c r="K105" s="74">
        <v>11.962673614455232</v>
      </c>
      <c r="L105" s="74">
        <v>36.978256631835976</v>
      </c>
      <c r="M105" s="74">
        <v>6.0099187962935918</v>
      </c>
      <c r="N105" s="74">
        <v>23.923519948922692</v>
      </c>
      <c r="O105" s="74">
        <v>86.228507043335057</v>
      </c>
      <c r="P105" s="74">
        <v>2.3625126170274759</v>
      </c>
      <c r="Q105" s="74">
        <v>17.552078626154476</v>
      </c>
      <c r="R105" s="74">
        <v>299.30980515886972</v>
      </c>
    </row>
    <row r="106" spans="1:18">
      <c r="A106" s="73" t="s">
        <v>60</v>
      </c>
      <c r="B106" s="74">
        <v>7.2344204655480482</v>
      </c>
      <c r="C106" s="74">
        <v>10.380130485335215</v>
      </c>
      <c r="D106" s="74">
        <v>13.252360285465867</v>
      </c>
      <c r="E106" s="74">
        <v>24.288442501413979</v>
      </c>
      <c r="F106" s="74">
        <v>7.8782889342168616</v>
      </c>
      <c r="G106" s="74">
        <v>4.619190887672012</v>
      </c>
      <c r="H106" s="74">
        <v>22.089125022503698</v>
      </c>
      <c r="I106" s="74">
        <v>14.828852528530598</v>
      </c>
      <c r="J106" s="74">
        <v>9.7420147804599608</v>
      </c>
      <c r="K106" s="74">
        <v>11.975918150479364</v>
      </c>
      <c r="L106" s="74">
        <v>36.978256631835976</v>
      </c>
      <c r="M106" s="74">
        <v>6.0769495822540831</v>
      </c>
      <c r="N106" s="74">
        <v>23.923519948922692</v>
      </c>
      <c r="O106" s="74">
        <v>86.234413557575607</v>
      </c>
      <c r="P106" s="74">
        <v>2.3625126170274759</v>
      </c>
      <c r="Q106" s="74">
        <v>17.69530578168682</v>
      </c>
      <c r="R106" s="74">
        <v>299.55970216093129</v>
      </c>
    </row>
    <row r="107" spans="1:18">
      <c r="A107" s="73" t="s">
        <v>61</v>
      </c>
      <c r="B107" s="74">
        <v>7.2349242285549877</v>
      </c>
      <c r="C107" s="74">
        <v>10.380130485335215</v>
      </c>
      <c r="D107" s="74">
        <v>13.253136767176034</v>
      </c>
      <c r="E107" s="74">
        <v>24.288442501413979</v>
      </c>
      <c r="F107" s="74">
        <v>7.8782889342168616</v>
      </c>
      <c r="G107" s="74">
        <v>4.619190887672012</v>
      </c>
      <c r="H107" s="74">
        <v>22.089125022503698</v>
      </c>
      <c r="I107" s="74">
        <v>14.828852528530598</v>
      </c>
      <c r="J107" s="74">
        <v>9.7420147804599608</v>
      </c>
      <c r="K107" s="74">
        <v>11.984257289387623</v>
      </c>
      <c r="L107" s="74">
        <v>37.118249213119896</v>
      </c>
      <c r="M107" s="74">
        <v>6.0769495822540831</v>
      </c>
      <c r="N107" s="74">
        <v>23.923519948922692</v>
      </c>
      <c r="O107" s="74">
        <v>86.240782388512372</v>
      </c>
      <c r="P107" s="74">
        <v>2.3625126170274759</v>
      </c>
      <c r="Q107" s="74">
        <v>17.696305917245819</v>
      </c>
      <c r="R107" s="74">
        <v>299.71668309233604</v>
      </c>
    </row>
    <row r="108" spans="1:18">
      <c r="A108" s="73" t="s">
        <v>62</v>
      </c>
      <c r="B108" s="74">
        <v>7.235205708643603</v>
      </c>
      <c r="C108" s="74">
        <v>10.380130485335215</v>
      </c>
      <c r="D108" s="74">
        <v>13.254247754391812</v>
      </c>
      <c r="E108" s="74">
        <v>24.288442501413979</v>
      </c>
      <c r="F108" s="74">
        <v>7.8782889342168616</v>
      </c>
      <c r="G108" s="74">
        <v>4.619190887672012</v>
      </c>
      <c r="H108" s="74">
        <v>22.089125022503698</v>
      </c>
      <c r="I108" s="74">
        <v>14.828852528530598</v>
      </c>
      <c r="J108" s="74">
        <v>9.7899062162059902</v>
      </c>
      <c r="K108" s="74">
        <v>11.990369449305897</v>
      </c>
      <c r="L108" s="74">
        <v>37.118249213119896</v>
      </c>
      <c r="M108" s="74">
        <v>6.0819076722083718</v>
      </c>
      <c r="N108" s="74">
        <v>23.923519948922692</v>
      </c>
      <c r="O108" s="74">
        <v>86.246739535968587</v>
      </c>
      <c r="P108" s="74">
        <v>2.3625126170274759</v>
      </c>
      <c r="Q108" s="74">
        <v>17.849725698062031</v>
      </c>
      <c r="R108" s="74">
        <v>299.93641417353132</v>
      </c>
    </row>
    <row r="109" spans="1:18">
      <c r="A109" s="73" t="s">
        <v>63</v>
      </c>
      <c r="B109" s="74">
        <v>7.2357504363204885</v>
      </c>
      <c r="C109" s="74">
        <v>10.380130485335215</v>
      </c>
      <c r="D109" s="74">
        <v>13.255126009865799</v>
      </c>
      <c r="E109" s="74">
        <v>24.288442501413979</v>
      </c>
      <c r="F109" s="74">
        <v>7.8782889342168616</v>
      </c>
      <c r="G109" s="74">
        <v>4.619190887672012</v>
      </c>
      <c r="H109" s="74">
        <v>22.089125022503698</v>
      </c>
      <c r="I109" s="74">
        <v>14.828852528530598</v>
      </c>
      <c r="J109" s="74">
        <v>9.7899062162059902</v>
      </c>
      <c r="K109" s="74">
        <v>11.995081868496067</v>
      </c>
      <c r="L109" s="74">
        <v>37.1283398591695</v>
      </c>
      <c r="M109" s="74">
        <v>6.0819076722083718</v>
      </c>
      <c r="N109" s="74">
        <v>23.923519948922692</v>
      </c>
      <c r="O109" s="74">
        <v>86.25343340345249</v>
      </c>
      <c r="P109" s="74">
        <v>2.3625126170274759</v>
      </c>
      <c r="Q109" s="74">
        <v>17.850029895223575</v>
      </c>
      <c r="R109" s="74">
        <v>299.95963828656738</v>
      </c>
    </row>
    <row r="110" spans="1:18">
      <c r="A110" s="73" t="s">
        <v>64</v>
      </c>
      <c r="B110" s="74">
        <v>7.2360429709781062</v>
      </c>
      <c r="C110" s="74">
        <v>10.399396153844901</v>
      </c>
      <c r="D110" s="74">
        <v>13.25613362960955</v>
      </c>
      <c r="E110" s="74">
        <v>24.288442501413979</v>
      </c>
      <c r="F110" s="74">
        <v>7.8782889342168616</v>
      </c>
      <c r="G110" s="74">
        <v>4.619190887672012</v>
      </c>
      <c r="H110" s="74">
        <v>24.50332375068961</v>
      </c>
      <c r="I110" s="74">
        <v>14.891078676941882</v>
      </c>
      <c r="J110" s="74">
        <v>9.7899062162059902</v>
      </c>
      <c r="K110" s="74">
        <v>12.002662212854542</v>
      </c>
      <c r="L110" s="74">
        <v>37.212246459435576</v>
      </c>
      <c r="M110" s="74">
        <v>6.0819076722083718</v>
      </c>
      <c r="N110" s="74">
        <v>23.923519948922692</v>
      </c>
      <c r="O110" s="74">
        <v>86.259139291670053</v>
      </c>
      <c r="P110" s="74">
        <v>2.3639417224878736</v>
      </c>
      <c r="Q110" s="74">
        <v>17.861941493757506</v>
      </c>
      <c r="R110" s="74">
        <v>302.56716252291199</v>
      </c>
    </row>
    <row r="111" spans="1:18">
      <c r="A111" s="73" t="s">
        <v>91</v>
      </c>
      <c r="B111" s="74">
        <v>7.2366127623750174</v>
      </c>
      <c r="C111" s="74">
        <v>10.399396153844901</v>
      </c>
      <c r="D111" s="74">
        <v>13.256458676499227</v>
      </c>
      <c r="E111" s="74">
        <v>24.288442501413979</v>
      </c>
      <c r="F111" s="74">
        <v>7.8782889342168616</v>
      </c>
      <c r="G111" s="74">
        <v>4.619190887672012</v>
      </c>
      <c r="H111" s="74">
        <v>24.50332375068961</v>
      </c>
      <c r="I111" s="74">
        <v>14.891078676941882</v>
      </c>
      <c r="J111" s="74">
        <v>9.909156760386665</v>
      </c>
      <c r="K111" s="74">
        <v>12.005246305447026</v>
      </c>
      <c r="L111" s="74">
        <v>37.221822385288711</v>
      </c>
      <c r="M111" s="74">
        <v>6.0819076722083718</v>
      </c>
      <c r="N111" s="74">
        <v>23.923519948922692</v>
      </c>
      <c r="O111" s="74">
        <v>86.267485603263978</v>
      </c>
      <c r="P111" s="74">
        <v>2.3639417224878736</v>
      </c>
      <c r="Q111" s="74">
        <v>18.75343308087843</v>
      </c>
      <c r="R111" s="74">
        <v>303.5993058225398</v>
      </c>
    </row>
    <row r="112" spans="1:18">
      <c r="A112" s="73" t="s">
        <v>92</v>
      </c>
      <c r="B112" s="74">
        <v>7.2368612289507581</v>
      </c>
      <c r="C112" s="74">
        <v>10.399396153844901</v>
      </c>
      <c r="D112" s="74">
        <v>13.257211212897714</v>
      </c>
      <c r="E112" s="74">
        <v>24.288442501413979</v>
      </c>
      <c r="F112" s="74">
        <v>7.8782889342168616</v>
      </c>
      <c r="G112" s="74">
        <v>4.619190887672012</v>
      </c>
      <c r="H112" s="74">
        <v>24.50332375068961</v>
      </c>
      <c r="I112" s="74">
        <v>14.891078676941882</v>
      </c>
      <c r="J112" s="74">
        <v>9.909156760386665</v>
      </c>
      <c r="K112" s="74">
        <v>12.010290968304547</v>
      </c>
      <c r="L112" s="74">
        <v>37.243611558973143</v>
      </c>
      <c r="M112" s="74">
        <v>6.1000407675716595</v>
      </c>
      <c r="N112" s="74">
        <v>23.930452679975588</v>
      </c>
      <c r="O112" s="74">
        <v>86.27169493454052</v>
      </c>
      <c r="P112" s="74">
        <v>2.3639417224878736</v>
      </c>
      <c r="Q112" s="74">
        <v>18.75386228702201</v>
      </c>
      <c r="R112" s="74">
        <v>303.65684502589221</v>
      </c>
    </row>
    <row r="113" spans="1:18">
      <c r="A113" s="73" t="s">
        <v>93</v>
      </c>
      <c r="B113" s="74">
        <v>7.2372856819537876</v>
      </c>
      <c r="C113" s="74">
        <v>10.399396153844901</v>
      </c>
      <c r="D113" s="74">
        <v>13.257818706962624</v>
      </c>
      <c r="E113" s="74">
        <v>24.288442501413979</v>
      </c>
      <c r="F113" s="74">
        <v>7.8782889342168616</v>
      </c>
      <c r="G113" s="74">
        <v>4.619190887672012</v>
      </c>
      <c r="H113" s="74">
        <v>24.50332375068961</v>
      </c>
      <c r="I113" s="74">
        <v>14.891078676941882</v>
      </c>
      <c r="J113" s="74">
        <v>9.909156760386665</v>
      </c>
      <c r="K113" s="74">
        <v>12.020634263590306</v>
      </c>
      <c r="L113" s="74">
        <v>37.24761015336216</v>
      </c>
      <c r="M113" s="74">
        <v>6.1386186725391205</v>
      </c>
      <c r="N113" s="74">
        <v>23.930452679975588</v>
      </c>
      <c r="O113" s="74">
        <v>86.276237433250486</v>
      </c>
      <c r="P113" s="74">
        <v>2.3639417224878736</v>
      </c>
      <c r="Q113" s="74">
        <v>18.754223528175274</v>
      </c>
      <c r="R113" s="74">
        <v>303.71570050746561</v>
      </c>
    </row>
    <row r="114" spans="1:18">
      <c r="A114" s="73" t="s">
        <v>94</v>
      </c>
      <c r="B114" s="74">
        <v>7.2377467090381096</v>
      </c>
      <c r="C114" s="74">
        <v>10.399396153844901</v>
      </c>
      <c r="D114" s="74">
        <v>13.258366413700134</v>
      </c>
      <c r="E114" s="74">
        <v>24.288442501413979</v>
      </c>
      <c r="F114" s="74">
        <v>7.8782889342168616</v>
      </c>
      <c r="G114" s="74">
        <v>4.619190887672012</v>
      </c>
      <c r="H114" s="74">
        <v>24.50332375068961</v>
      </c>
      <c r="I114" s="74">
        <v>14.891078676941882</v>
      </c>
      <c r="J114" s="74">
        <v>9.909156760386665</v>
      </c>
      <c r="K114" s="74">
        <v>12.024300362885548</v>
      </c>
      <c r="L114" s="74">
        <v>37.24761015336216</v>
      </c>
      <c r="M114" s="74">
        <v>6.1386186725391205</v>
      </c>
      <c r="N114" s="74">
        <v>23.930452679975588</v>
      </c>
      <c r="O114" s="74">
        <v>86.281429337659461</v>
      </c>
      <c r="P114" s="74">
        <v>2.3639417224878736</v>
      </c>
      <c r="Q114" s="74">
        <v>18.770978442282146</v>
      </c>
      <c r="R114" s="74">
        <v>303.74232215909859</v>
      </c>
    </row>
    <row r="115" spans="1:18">
      <c r="A115" s="73" t="s">
        <v>95</v>
      </c>
      <c r="B115" s="74">
        <v>7.2379295865570157</v>
      </c>
      <c r="C115" s="74">
        <v>10.399396153844901</v>
      </c>
      <c r="D115" s="74">
        <v>13.258711622998341</v>
      </c>
      <c r="E115" s="74">
        <v>24.288442501413979</v>
      </c>
      <c r="F115" s="74">
        <v>7.8782889342168616</v>
      </c>
      <c r="G115" s="74">
        <v>4.619190887672012</v>
      </c>
      <c r="H115" s="74">
        <v>24.50332375068961</v>
      </c>
      <c r="I115" s="74">
        <v>14.891078676941882</v>
      </c>
      <c r="J115" s="74">
        <v>9.9247729030769918</v>
      </c>
      <c r="K115" s="74">
        <v>12.030693701143761</v>
      </c>
      <c r="L115" s="74">
        <v>37.24761015336216</v>
      </c>
      <c r="M115" s="74">
        <v>6.1386186725391205</v>
      </c>
      <c r="N115" s="74">
        <v>23.970925242896019</v>
      </c>
      <c r="O115" s="74">
        <v>86.284695321164861</v>
      </c>
      <c r="P115" s="74">
        <v>2.3639417224878736</v>
      </c>
      <c r="Q115" s="74">
        <v>18.771274535061956</v>
      </c>
      <c r="R115" s="74">
        <v>303.80889436606998</v>
      </c>
    </row>
    <row r="116" spans="1:18">
      <c r="A116" s="73" t="s">
        <v>96</v>
      </c>
      <c r="B116" s="74">
        <v>7.238147784439807</v>
      </c>
      <c r="C116" s="74">
        <v>10.399396153844901</v>
      </c>
      <c r="D116" s="74">
        <v>13.259447569610009</v>
      </c>
      <c r="E116" s="74">
        <v>24.288442501413979</v>
      </c>
      <c r="F116" s="74">
        <v>7.8782889342168616</v>
      </c>
      <c r="G116" s="74">
        <v>4.619190887672012</v>
      </c>
      <c r="H116" s="74">
        <v>24.50332375068961</v>
      </c>
      <c r="I116" s="74">
        <v>14.891078676941882</v>
      </c>
      <c r="J116" s="74">
        <v>9.9247729030769918</v>
      </c>
      <c r="K116" s="74">
        <v>12.033440885931554</v>
      </c>
      <c r="L116" s="74">
        <v>37.24761015336216</v>
      </c>
      <c r="M116" s="74">
        <v>6.1386186725391205</v>
      </c>
      <c r="N116" s="74">
        <v>23.970925242896019</v>
      </c>
      <c r="O116" s="74">
        <v>86.289110721646395</v>
      </c>
      <c r="P116" s="74">
        <v>2.3639417224878736</v>
      </c>
      <c r="Q116" s="74">
        <v>18.84754631970609</v>
      </c>
      <c r="R116" s="74">
        <v>303.89328288047784</v>
      </c>
    </row>
    <row r="117" spans="1:18">
      <c r="A117" s="73" t="s">
        <v>97</v>
      </c>
      <c r="B117" s="74">
        <v>7.238310081103954</v>
      </c>
      <c r="C117" s="74">
        <v>10.399396153844901</v>
      </c>
      <c r="D117" s="74">
        <v>13.260387559881336</v>
      </c>
      <c r="E117" s="74">
        <v>24.288442501413979</v>
      </c>
      <c r="F117" s="74">
        <v>7.8782889342168616</v>
      </c>
      <c r="G117" s="74">
        <v>4.619190887672012</v>
      </c>
      <c r="H117" s="74">
        <v>24.50332375068961</v>
      </c>
      <c r="I117" s="74">
        <v>14.891078676941882</v>
      </c>
      <c r="J117" s="74">
        <v>9.9247729030769918</v>
      </c>
      <c r="K117" s="74">
        <v>12.04109650690541</v>
      </c>
      <c r="L117" s="74">
        <v>37.24761015336216</v>
      </c>
      <c r="M117" s="74">
        <v>6.1390958898484982</v>
      </c>
      <c r="N117" s="74">
        <v>23.970925242896019</v>
      </c>
      <c r="O117" s="74">
        <v>86.291516192908929</v>
      </c>
      <c r="P117" s="74">
        <v>2.3639417224878736</v>
      </c>
      <c r="Q117" s="74">
        <v>18.851202045446477</v>
      </c>
      <c r="R117" s="74">
        <v>303.90857920269946</v>
      </c>
    </row>
    <row r="118" spans="1:18">
      <c r="A118" s="73" t="s">
        <v>98</v>
      </c>
      <c r="B118" s="74">
        <v>7.2385653990812866</v>
      </c>
      <c r="C118" s="74">
        <v>11.483090007514754</v>
      </c>
      <c r="D118" s="74">
        <v>13.261047876612491</v>
      </c>
      <c r="E118" s="74">
        <v>24.288442501413979</v>
      </c>
      <c r="F118" s="74">
        <v>7.8782889342168616</v>
      </c>
      <c r="G118" s="74">
        <v>4.619190887672012</v>
      </c>
      <c r="H118" s="74">
        <v>24.50332375068961</v>
      </c>
      <c r="I118" s="74">
        <v>14.891078676941882</v>
      </c>
      <c r="J118" s="74">
        <v>9.9247729030769918</v>
      </c>
      <c r="K118" s="74">
        <v>12.043937459066258</v>
      </c>
      <c r="L118" s="74">
        <v>37.249820931205193</v>
      </c>
      <c r="M118" s="74">
        <v>6.1451294345569272</v>
      </c>
      <c r="N118" s="74">
        <v>24.465300078615076</v>
      </c>
      <c r="O118" s="74">
        <v>86.336093704487183</v>
      </c>
      <c r="P118" s="74">
        <v>2.3818055407428473</v>
      </c>
      <c r="Q118" s="74">
        <v>18.851614844864233</v>
      </c>
      <c r="R118" s="74">
        <v>305.56150293076024</v>
      </c>
    </row>
    <row r="119" spans="1:18">
      <c r="A119" s="73" t="s">
        <v>99</v>
      </c>
      <c r="B119" s="74">
        <v>7.2387436467121287</v>
      </c>
      <c r="C119" s="74">
        <v>11.483090007514754</v>
      </c>
      <c r="D119" s="74">
        <v>13.261280494210828</v>
      </c>
      <c r="E119" s="74">
        <v>24.288442501413979</v>
      </c>
      <c r="F119" s="74">
        <v>7.8782889342168616</v>
      </c>
      <c r="G119" s="74">
        <v>4.619190887672012</v>
      </c>
      <c r="H119" s="74">
        <v>24.50332375068961</v>
      </c>
      <c r="I119" s="74">
        <v>14.891078676941882</v>
      </c>
      <c r="J119" s="74">
        <v>9.9247729030769918</v>
      </c>
      <c r="K119" s="74">
        <v>12.047586694472322</v>
      </c>
      <c r="L119" s="74">
        <v>37.274712618929605</v>
      </c>
      <c r="M119" s="74">
        <v>6.1452409919216029</v>
      </c>
      <c r="N119" s="74">
        <v>24.51088986213464</v>
      </c>
      <c r="O119" s="74">
        <v>86.365549855213743</v>
      </c>
      <c r="P119" s="74">
        <v>2.3818055407428473</v>
      </c>
      <c r="Q119" s="74">
        <v>18.851907649169998</v>
      </c>
      <c r="R119" s="74">
        <v>305.66590501503646</v>
      </c>
    </row>
    <row r="120" spans="1:18">
      <c r="A120" s="73" t="s">
        <v>100</v>
      </c>
      <c r="B120" s="74">
        <v>7.2389192921791956</v>
      </c>
      <c r="C120" s="74">
        <v>11.483090007514754</v>
      </c>
      <c r="D120" s="74">
        <v>13.261660765200569</v>
      </c>
      <c r="E120" s="74">
        <v>24.288442501413979</v>
      </c>
      <c r="F120" s="74">
        <v>7.8782889342168616</v>
      </c>
      <c r="G120" s="74">
        <v>4.619190887672012</v>
      </c>
      <c r="H120" s="74">
        <v>24.50332375068961</v>
      </c>
      <c r="I120" s="74">
        <v>14.891078676941882</v>
      </c>
      <c r="J120" s="74">
        <v>10.02624827090464</v>
      </c>
      <c r="K120" s="74">
        <v>12.051473647389262</v>
      </c>
      <c r="L120" s="74">
        <v>37.280017312843178</v>
      </c>
      <c r="M120" s="74">
        <v>6.4534445181260462</v>
      </c>
      <c r="N120" s="74">
        <v>26.560481422053169</v>
      </c>
      <c r="O120" s="74">
        <v>86.397895403874827</v>
      </c>
      <c r="P120" s="74">
        <v>2.3818055407428473</v>
      </c>
      <c r="Q120" s="74">
        <v>18.854859450815251</v>
      </c>
      <c r="R120" s="74">
        <v>308.17022038258079</v>
      </c>
    </row>
    <row r="121" spans="1:18">
      <c r="A121" s="73" t="s">
        <v>116</v>
      </c>
      <c r="B121" s="74">
        <v>7.2390014167295238</v>
      </c>
      <c r="C121" s="74">
        <v>11.483090007514754</v>
      </c>
      <c r="D121" s="74">
        <v>13.261893669384614</v>
      </c>
      <c r="E121" s="74">
        <v>24.288442501413979</v>
      </c>
      <c r="F121" s="74">
        <v>7.8782889342168616</v>
      </c>
      <c r="G121" s="74">
        <v>4.619190887672012</v>
      </c>
      <c r="H121" s="74">
        <v>24.546688306250402</v>
      </c>
      <c r="I121" s="74">
        <v>14.891078676941882</v>
      </c>
      <c r="J121" s="74">
        <v>10.02624827090464</v>
      </c>
      <c r="K121" s="74">
        <v>12.057740422015572</v>
      </c>
      <c r="L121" s="74">
        <v>37.280017312843178</v>
      </c>
      <c r="M121" s="74">
        <v>6.4534445181260462</v>
      </c>
      <c r="N121" s="74">
        <v>26.651660989092289</v>
      </c>
      <c r="O121" s="74">
        <v>86.400505086794439</v>
      </c>
      <c r="P121" s="74">
        <v>2.3818055407428473</v>
      </c>
      <c r="Q121" s="74">
        <v>18.866122270278261</v>
      </c>
      <c r="R121" s="74">
        <v>308.32521881092418</v>
      </c>
    </row>
    <row r="122" spans="1:18">
      <c r="A122" s="73" t="s">
        <v>117</v>
      </c>
      <c r="B122" s="74">
        <v>7.2391338504949587</v>
      </c>
      <c r="C122" s="74">
        <v>11.502049584977149</v>
      </c>
      <c r="D122" s="74">
        <v>13.262187692229892</v>
      </c>
      <c r="E122" s="74">
        <v>24.288442501413979</v>
      </c>
      <c r="F122" s="74">
        <v>7.8782889342168616</v>
      </c>
      <c r="G122" s="74">
        <v>4.619190887672012</v>
      </c>
      <c r="H122" s="74">
        <v>24.546688306250402</v>
      </c>
      <c r="I122" s="74">
        <v>14.891078676941882</v>
      </c>
      <c r="J122" s="74">
        <v>10.02624827090464</v>
      </c>
      <c r="K122" s="74">
        <v>12.058909703194379</v>
      </c>
      <c r="L122" s="74">
        <v>37.280017312843178</v>
      </c>
      <c r="M122" s="74">
        <v>6.4534445181260462</v>
      </c>
      <c r="N122" s="74">
        <v>26.686369405094037</v>
      </c>
      <c r="O122" s="74">
        <v>86.403144648017161</v>
      </c>
      <c r="P122" s="74">
        <v>2.3818055407428473</v>
      </c>
      <c r="Q122" s="74">
        <v>18.894497015925118</v>
      </c>
      <c r="R122" s="74">
        <v>308.41149684904758</v>
      </c>
    </row>
    <row r="123" spans="1:18">
      <c r="A123" s="73" t="s">
        <v>118</v>
      </c>
      <c r="B123" s="74">
        <v>7.2394131240777639</v>
      </c>
      <c r="C123" s="74">
        <v>11.502049584977149</v>
      </c>
      <c r="D123" s="74">
        <v>13.262363965470156</v>
      </c>
      <c r="E123" s="74">
        <v>24.288442501413979</v>
      </c>
      <c r="F123" s="74">
        <v>7.8782889342168616</v>
      </c>
      <c r="G123" s="74">
        <v>4.619190887672012</v>
      </c>
      <c r="H123" s="74">
        <v>24.546688306250402</v>
      </c>
      <c r="I123" s="74">
        <v>22.544642738684978</v>
      </c>
      <c r="J123" s="74">
        <v>10.02624827090464</v>
      </c>
      <c r="K123" s="74">
        <v>12.062714858370088</v>
      </c>
      <c r="L123" s="74">
        <v>37.280017312843178</v>
      </c>
      <c r="M123" s="74">
        <v>6.4534445181260462</v>
      </c>
      <c r="N123" s="74">
        <v>26.686369405094037</v>
      </c>
      <c r="O123" s="74">
        <v>86.404758576892803</v>
      </c>
      <c r="P123" s="74">
        <v>2.3818055407428473</v>
      </c>
      <c r="Q123" s="74">
        <v>18.899450981224557</v>
      </c>
      <c r="R123" s="74">
        <v>316.07588950696453</v>
      </c>
    </row>
    <row r="124" spans="1:18">
      <c r="A124" s="73" t="s">
        <v>119</v>
      </c>
      <c r="B124" s="74">
        <v>7.2395195768746294</v>
      </c>
      <c r="C124" s="74">
        <v>11.502049584977149</v>
      </c>
      <c r="D124" s="74">
        <v>13.262786641164784</v>
      </c>
      <c r="E124" s="74">
        <v>24.288442501413979</v>
      </c>
      <c r="F124" s="74">
        <v>7.8782889342168616</v>
      </c>
      <c r="G124" s="74">
        <v>4.619190887672012</v>
      </c>
      <c r="H124" s="74">
        <v>24.546688306250402</v>
      </c>
      <c r="I124" s="74">
        <v>22.544642738684978</v>
      </c>
      <c r="J124" s="74">
        <v>10.02624827090464</v>
      </c>
      <c r="K124" s="74">
        <v>12.067025710990798</v>
      </c>
      <c r="L124" s="74">
        <v>37.280017312843178</v>
      </c>
      <c r="M124" s="74">
        <v>6.4534445181260462</v>
      </c>
      <c r="N124" s="74">
        <v>26.702942993173512</v>
      </c>
      <c r="O124" s="74">
        <v>86.44310372691254</v>
      </c>
      <c r="P124" s="74">
        <v>2.3818055407428473</v>
      </c>
      <c r="Q124" s="74">
        <v>18.89994126048671</v>
      </c>
      <c r="R124" s="74">
        <v>316.13613850543817</v>
      </c>
    </row>
    <row r="125" spans="1:18">
      <c r="A125" s="73" t="s">
        <v>120</v>
      </c>
      <c r="B125" s="74">
        <v>7.239672185886187</v>
      </c>
      <c r="C125" s="74">
        <v>11.502049584977149</v>
      </c>
      <c r="D125" s="74">
        <v>13.263035077484636</v>
      </c>
      <c r="E125" s="74">
        <v>24.288442501413979</v>
      </c>
      <c r="F125" s="74">
        <v>7.8782889342168616</v>
      </c>
      <c r="G125" s="74">
        <v>4.619190887672012</v>
      </c>
      <c r="H125" s="74">
        <v>24.546688306250402</v>
      </c>
      <c r="I125" s="74">
        <v>22.544642738684978</v>
      </c>
      <c r="J125" s="74">
        <v>10.02624827090464</v>
      </c>
      <c r="K125" s="74">
        <v>12.070900472995326</v>
      </c>
      <c r="L125" s="74">
        <v>37.469048274362152</v>
      </c>
      <c r="M125" s="74">
        <v>6.4611364864315455</v>
      </c>
      <c r="N125" s="74">
        <v>26.702942993173512</v>
      </c>
      <c r="O125" s="74">
        <v>86.444599391390739</v>
      </c>
      <c r="P125" s="74">
        <v>2.3818055407428473</v>
      </c>
      <c r="Q125" s="74">
        <v>19.236407309947889</v>
      </c>
      <c r="R125" s="74">
        <v>316.67509895653791</v>
      </c>
    </row>
    <row r="126" spans="1:18">
      <c r="A126" s="73" t="s">
        <v>121</v>
      </c>
      <c r="B126" s="74">
        <v>7.239842282038385</v>
      </c>
      <c r="C126" s="74">
        <v>11.502049584977149</v>
      </c>
      <c r="D126" s="74">
        <v>13.263108145549152</v>
      </c>
      <c r="E126" s="74">
        <v>24.288442501413979</v>
      </c>
      <c r="F126" s="74">
        <v>7.8782889342168616</v>
      </c>
      <c r="G126" s="74">
        <v>4.619190887672012</v>
      </c>
      <c r="H126" s="74">
        <v>24.546688306250402</v>
      </c>
      <c r="I126" s="74">
        <v>22.544642738684978</v>
      </c>
      <c r="J126" s="74">
        <v>10.034366300330852</v>
      </c>
      <c r="K126" s="74">
        <v>12.074651539309659</v>
      </c>
      <c r="L126" s="74">
        <v>37.563563755121649</v>
      </c>
      <c r="M126" s="74">
        <v>6.4611364864315455</v>
      </c>
      <c r="N126" s="74">
        <v>26.713901936826911</v>
      </c>
      <c r="O126" s="74">
        <v>86.459477277152473</v>
      </c>
      <c r="P126" s="74">
        <v>2.3818055407428473</v>
      </c>
      <c r="Q126" s="74">
        <v>19.236484484545773</v>
      </c>
      <c r="R126" s="74">
        <v>316.80764070126776</v>
      </c>
    </row>
    <row r="127" spans="1:18">
      <c r="A127" s="73" t="s">
        <v>122</v>
      </c>
      <c r="B127" s="74">
        <v>7.2398912047175976</v>
      </c>
      <c r="C127" s="74">
        <v>11.502049584977149</v>
      </c>
      <c r="D127" s="74">
        <v>13.26322021795856</v>
      </c>
      <c r="E127" s="74">
        <v>24.288442501413979</v>
      </c>
      <c r="F127" s="74">
        <v>7.8782889342168616</v>
      </c>
      <c r="G127" s="74">
        <v>4.619190887672012</v>
      </c>
      <c r="H127" s="74">
        <v>24.546688306250402</v>
      </c>
      <c r="I127" s="74">
        <v>22.544642738684978</v>
      </c>
      <c r="J127" s="74">
        <v>10.034366300330852</v>
      </c>
      <c r="K127" s="74">
        <v>12.075263976913766</v>
      </c>
      <c r="L127" s="74">
        <v>37.563724503662918</v>
      </c>
      <c r="M127" s="74">
        <v>7.1220332583882504</v>
      </c>
      <c r="N127" s="74">
        <v>26.713901936826911</v>
      </c>
      <c r="O127" s="74">
        <v>86.461016126703754</v>
      </c>
      <c r="P127" s="74">
        <v>2.7304718030291881</v>
      </c>
      <c r="Q127" s="74">
        <v>19.236711989295408</v>
      </c>
      <c r="R127" s="74">
        <v>317.81990427104569</v>
      </c>
    </row>
    <row r="128" spans="1:18">
      <c r="A128" s="73" t="s">
        <v>123</v>
      </c>
      <c r="B128" s="74">
        <v>7.2400733509312847</v>
      </c>
      <c r="C128" s="74">
        <v>11.502049584977149</v>
      </c>
      <c r="D128" s="74">
        <v>13.263402287604308</v>
      </c>
      <c r="E128" s="74">
        <v>24.288442501413979</v>
      </c>
      <c r="F128" s="74">
        <v>7.8782889342168616</v>
      </c>
      <c r="G128" s="74">
        <v>4.619190887672012</v>
      </c>
      <c r="H128" s="74">
        <v>30.040684660650705</v>
      </c>
      <c r="I128" s="74">
        <v>22.544642738684978</v>
      </c>
      <c r="J128" s="74">
        <v>10.034366300330852</v>
      </c>
      <c r="K128" s="74">
        <v>12.077586184760948</v>
      </c>
      <c r="L128" s="74">
        <v>37.563724503662918</v>
      </c>
      <c r="M128" s="74">
        <v>7.1250873004299953</v>
      </c>
      <c r="N128" s="74">
        <v>26.850888732494411</v>
      </c>
      <c r="O128" s="74">
        <v>86.621606910913613</v>
      </c>
      <c r="P128" s="74">
        <v>2.7304718030291881</v>
      </c>
      <c r="Q128" s="74">
        <v>19.236850654986767</v>
      </c>
      <c r="R128" s="74">
        <v>323.61735733676306</v>
      </c>
    </row>
    <row r="129" spans="1:18">
      <c r="A129" s="73" t="s">
        <v>124</v>
      </c>
      <c r="B129" s="74">
        <v>7.2401716892248498</v>
      </c>
      <c r="C129" s="74">
        <v>11.502049584977149</v>
      </c>
      <c r="D129" s="74">
        <v>13.263642533619544</v>
      </c>
      <c r="E129" s="74">
        <v>24.288442501413979</v>
      </c>
      <c r="F129" s="74">
        <v>7.8782889342168616</v>
      </c>
      <c r="G129" s="74">
        <v>4.619190887672012</v>
      </c>
      <c r="H129" s="74">
        <v>30.040684660650705</v>
      </c>
      <c r="I129" s="74">
        <v>22.544642738684978</v>
      </c>
      <c r="J129" s="74">
        <v>10.034366300330852</v>
      </c>
      <c r="K129" s="74">
        <v>12.08155168150806</v>
      </c>
      <c r="L129" s="74">
        <v>37.64893936501533</v>
      </c>
      <c r="M129" s="74">
        <v>7.1645050613983612</v>
      </c>
      <c r="N129" s="74">
        <v>26.850888732494411</v>
      </c>
      <c r="O129" s="74">
        <v>86.622641596660756</v>
      </c>
      <c r="P129" s="74">
        <v>2.7304718030291881</v>
      </c>
      <c r="Q129" s="74">
        <v>19.23711783886872</v>
      </c>
      <c r="R129" s="74">
        <v>323.74759590976885</v>
      </c>
    </row>
    <row r="130" spans="1:18">
      <c r="A130" s="73" t="s">
        <v>125</v>
      </c>
      <c r="B130" s="74">
        <v>7.2402837131186928</v>
      </c>
      <c r="C130" s="74">
        <v>11.502049584977149</v>
      </c>
      <c r="D130" s="74">
        <v>13.263854970443779</v>
      </c>
      <c r="E130" s="74">
        <v>24.288442501413979</v>
      </c>
      <c r="F130" s="74">
        <v>7.8782889342168616</v>
      </c>
      <c r="G130" s="74">
        <v>4.619190887672012</v>
      </c>
      <c r="H130" s="74">
        <v>30.040684660650705</v>
      </c>
      <c r="I130" s="74">
        <v>22.544642738684978</v>
      </c>
      <c r="J130" s="74">
        <v>10.034366300330852</v>
      </c>
      <c r="K130" s="74">
        <v>12.08446084852009</v>
      </c>
      <c r="L130" s="74">
        <v>37.648946797526996</v>
      </c>
      <c r="M130" s="74">
        <v>7.1645050613983612</v>
      </c>
      <c r="N130" s="74">
        <v>26.850888732494411</v>
      </c>
      <c r="O130" s="74">
        <v>86.623523835168129</v>
      </c>
      <c r="P130" s="74">
        <v>2.7304718030291881</v>
      </c>
      <c r="Q130" s="74">
        <v>19.237332099990919</v>
      </c>
      <c r="R130" s="74">
        <v>323.75193346964016</v>
      </c>
    </row>
    <row r="131" spans="1:18">
      <c r="A131" s="73" t="s">
        <v>126</v>
      </c>
      <c r="B131" s="74">
        <v>7.2403879579011381</v>
      </c>
      <c r="C131" s="74">
        <v>11.502049584977149</v>
      </c>
      <c r="D131" s="74">
        <v>13.263894292350345</v>
      </c>
      <c r="E131" s="74">
        <v>24.288442501413979</v>
      </c>
      <c r="F131" s="74">
        <v>7.8782889342168616</v>
      </c>
      <c r="G131" s="74">
        <v>4.619190887672012</v>
      </c>
      <c r="H131" s="74">
        <v>30.040684660650705</v>
      </c>
      <c r="I131" s="74">
        <v>22.544642738684978</v>
      </c>
      <c r="J131" s="74">
        <v>10.034366300330852</v>
      </c>
      <c r="K131" s="74">
        <v>12.089586229055778</v>
      </c>
      <c r="L131" s="74">
        <v>37.703002464428778</v>
      </c>
      <c r="M131" s="74">
        <v>7.1807325731544935</v>
      </c>
      <c r="N131" s="74">
        <v>26.850888732494411</v>
      </c>
      <c r="O131" s="74">
        <v>86.628177570251751</v>
      </c>
      <c r="P131" s="74">
        <v>2.7304718030291881</v>
      </c>
      <c r="Q131" s="74">
        <v>19.237511747662591</v>
      </c>
      <c r="R131" s="74">
        <v>323.83231897827801</v>
      </c>
    </row>
    <row r="132" spans="1:18">
      <c r="A132" s="73" t="s">
        <v>127</v>
      </c>
      <c r="B132" s="74">
        <v>7.2404865749496921</v>
      </c>
      <c r="C132" s="74">
        <v>11.502049584977149</v>
      </c>
      <c r="D132" s="74">
        <v>13.264015128977922</v>
      </c>
      <c r="E132" s="74">
        <v>24.288442501413979</v>
      </c>
      <c r="F132" s="74">
        <v>7.8782889342168616</v>
      </c>
      <c r="G132" s="74">
        <v>4.619190887672012</v>
      </c>
      <c r="H132" s="74">
        <v>30.040684660650705</v>
      </c>
      <c r="I132" s="74">
        <v>22.544642738684978</v>
      </c>
      <c r="J132" s="74">
        <v>10.034366300330852</v>
      </c>
      <c r="K132" s="74">
        <v>12.089667117411455</v>
      </c>
      <c r="L132" s="74">
        <v>37.73112471967184</v>
      </c>
      <c r="M132" s="74">
        <v>7.1807325731544935</v>
      </c>
      <c r="N132" s="74">
        <v>26.850888732494411</v>
      </c>
      <c r="O132" s="74">
        <v>86.629568526034475</v>
      </c>
      <c r="P132" s="74">
        <v>2.7843661416320686</v>
      </c>
      <c r="Q132" s="74">
        <v>22.326863868316963</v>
      </c>
      <c r="R132" s="74">
        <v>327.00537899059287</v>
      </c>
    </row>
    <row r="133" spans="1:18">
      <c r="A133" s="73" t="s">
        <v>128</v>
      </c>
      <c r="B133" s="74">
        <v>7.2406282049063577</v>
      </c>
      <c r="C133" s="74">
        <v>11.502049584977149</v>
      </c>
      <c r="D133" s="74">
        <v>13.26419413226677</v>
      </c>
      <c r="E133" s="74">
        <v>24.288442501413979</v>
      </c>
      <c r="F133" s="74">
        <v>7.8782889342168616</v>
      </c>
      <c r="G133" s="74">
        <v>4.619190887672012</v>
      </c>
      <c r="H133" s="74">
        <v>30.040684660650705</v>
      </c>
      <c r="I133" s="74">
        <v>22.544642738684978</v>
      </c>
      <c r="J133" s="74">
        <v>13.032032702001203</v>
      </c>
      <c r="K133" s="74">
        <v>12.090096638923139</v>
      </c>
      <c r="L133" s="74">
        <v>37.731165275866204</v>
      </c>
      <c r="M133" s="74">
        <v>7.2501433127128312</v>
      </c>
      <c r="N133" s="74">
        <v>26.850888732494411</v>
      </c>
      <c r="O133" s="74">
        <v>86.630386554916029</v>
      </c>
      <c r="P133" s="74">
        <v>3.3751917236381148</v>
      </c>
      <c r="Q133" s="74">
        <v>22.333678943301628</v>
      </c>
      <c r="R133" s="74">
        <v>330.67170552864542</v>
      </c>
    </row>
    <row r="134" spans="1:18">
      <c r="A134" s="73" t="s">
        <v>129</v>
      </c>
      <c r="B134" s="74">
        <v>7.2407592000317393</v>
      </c>
      <c r="C134" s="74">
        <v>11.502049584977149</v>
      </c>
      <c r="D134" s="74">
        <v>13.26434025938144</v>
      </c>
      <c r="E134" s="74">
        <v>24.288442501413979</v>
      </c>
      <c r="F134" s="74">
        <v>7.8782889342168616</v>
      </c>
      <c r="G134" s="74">
        <v>4.619190887672012</v>
      </c>
      <c r="H134" s="74">
        <v>30.040684660650705</v>
      </c>
      <c r="I134" s="74">
        <v>22.544642738684978</v>
      </c>
      <c r="J134" s="74">
        <v>13.032032702001203</v>
      </c>
      <c r="K134" s="74">
        <v>12.09530424171183</v>
      </c>
      <c r="L134" s="74">
        <v>37.731165275866204</v>
      </c>
      <c r="M134" s="74">
        <v>7.4722202847687509</v>
      </c>
      <c r="N134" s="74">
        <v>27.219870134994707</v>
      </c>
      <c r="O134" s="74">
        <v>86.636923557343124</v>
      </c>
      <c r="P134" s="74">
        <v>3.3751917236381148</v>
      </c>
      <c r="Q134" s="74">
        <v>22.341095176545419</v>
      </c>
      <c r="R134" s="74">
        <v>331.28220186390132</v>
      </c>
    </row>
    <row r="135" spans="1:18">
      <c r="A135" s="73" t="s">
        <v>130</v>
      </c>
      <c r="B135" s="74">
        <v>7.2407937734171277</v>
      </c>
      <c r="C135" s="74">
        <v>11.502049584977149</v>
      </c>
      <c r="D135" s="74">
        <v>13.26451119136096</v>
      </c>
      <c r="E135" s="74">
        <v>28.601322344735426</v>
      </c>
      <c r="F135" s="74">
        <v>7.8782889342168616</v>
      </c>
      <c r="G135" s="74">
        <v>4.619190887672012</v>
      </c>
      <c r="H135" s="74">
        <v>30.040684660650705</v>
      </c>
      <c r="I135" s="74">
        <v>22.544642738684978</v>
      </c>
      <c r="J135" s="74">
        <v>13.032032702001203</v>
      </c>
      <c r="K135" s="74">
        <v>12.096410853425505</v>
      </c>
      <c r="L135" s="74">
        <v>39.378968817907662</v>
      </c>
      <c r="M135" s="74">
        <v>7.4722202847687509</v>
      </c>
      <c r="N135" s="74">
        <v>27.219870134994707</v>
      </c>
      <c r="O135" s="74">
        <v>86.637834480497105</v>
      </c>
      <c r="P135" s="74">
        <v>3.477772626354275</v>
      </c>
      <c r="Q135" s="74">
        <v>22.858345463907106</v>
      </c>
      <c r="R135" s="74">
        <v>337.86493947957462</v>
      </c>
    </row>
    <row r="136" spans="1:18">
      <c r="A136" s="73" t="s">
        <v>131</v>
      </c>
      <c r="B136" s="74">
        <v>8.3326401009341957</v>
      </c>
      <c r="C136" s="74">
        <v>11.502049584977149</v>
      </c>
      <c r="D136" s="74">
        <v>13.264591925335507</v>
      </c>
      <c r="E136" s="74">
        <v>28.601322344735426</v>
      </c>
      <c r="F136" s="74">
        <v>7.8782889342168616</v>
      </c>
      <c r="G136" s="74">
        <v>4.619190887672012</v>
      </c>
      <c r="H136" s="74">
        <v>30.040684660650705</v>
      </c>
      <c r="I136" s="74">
        <v>22.544642738684978</v>
      </c>
      <c r="J136" s="74">
        <v>13.032032702001203</v>
      </c>
      <c r="K136" s="74">
        <v>12.101676103605909</v>
      </c>
      <c r="L136" s="74">
        <v>39.378968817907662</v>
      </c>
      <c r="M136" s="74">
        <v>7.4722202847687509</v>
      </c>
      <c r="N136" s="74">
        <v>27.38133044505819</v>
      </c>
      <c r="O136" s="74">
        <v>86.638662398694507</v>
      </c>
      <c r="P136" s="74">
        <v>3.9714795303171431</v>
      </c>
      <c r="Q136" s="74">
        <v>22.861102793601528</v>
      </c>
      <c r="R136" s="74">
        <v>339.62088425316489</v>
      </c>
    </row>
    <row r="137" spans="1:18">
      <c r="A137" s="73" t="s">
        <v>132</v>
      </c>
      <c r="B137" s="74">
        <v>8.3327338957841643</v>
      </c>
      <c r="C137" s="74">
        <v>11.502049584977149</v>
      </c>
      <c r="D137" s="74">
        <v>13.264736898640711</v>
      </c>
      <c r="E137" s="74">
        <v>28.601322344735426</v>
      </c>
      <c r="F137" s="74">
        <v>7.8782889342168616</v>
      </c>
      <c r="G137" s="74">
        <v>4.619190887672012</v>
      </c>
      <c r="H137" s="74">
        <v>30.040684660650705</v>
      </c>
      <c r="I137" s="74">
        <v>22.544642738684978</v>
      </c>
      <c r="J137" s="74">
        <v>13.032032702001203</v>
      </c>
      <c r="K137" s="74">
        <v>12.105900269940323</v>
      </c>
      <c r="L137" s="74">
        <v>39.378968817907662</v>
      </c>
      <c r="M137" s="74">
        <v>7.6572251368515083</v>
      </c>
      <c r="N137" s="74">
        <v>27.38133044505819</v>
      </c>
      <c r="O137" s="74">
        <v>86.639718764882574</v>
      </c>
      <c r="P137" s="74">
        <v>4.4769756089076118</v>
      </c>
      <c r="Q137" s="74">
        <v>22.869829944350808</v>
      </c>
      <c r="R137" s="74">
        <v>340.32563163526498</v>
      </c>
    </row>
    <row r="138" spans="1:18">
      <c r="A138" s="73" t="s">
        <v>133</v>
      </c>
      <c r="B138" s="74">
        <v>8.3328363188838832</v>
      </c>
      <c r="C138" s="74">
        <v>11.502049584977149</v>
      </c>
      <c r="D138" s="74">
        <v>13.264914891528131</v>
      </c>
      <c r="E138" s="74">
        <v>28.601322344735426</v>
      </c>
      <c r="F138" s="74">
        <v>7.8782889342168616</v>
      </c>
      <c r="G138" s="74">
        <v>4.619190887672012</v>
      </c>
      <c r="H138" s="74">
        <v>30.040684660650705</v>
      </c>
      <c r="I138" s="74">
        <v>22.969556612494468</v>
      </c>
      <c r="J138" s="74">
        <v>13.041970247349592</v>
      </c>
      <c r="K138" s="74">
        <v>12.108373622231637</v>
      </c>
      <c r="L138" s="74">
        <v>39.378968817907662</v>
      </c>
      <c r="M138" s="74">
        <v>8.440074361747028</v>
      </c>
      <c r="N138" s="74">
        <v>27.38133044505819</v>
      </c>
      <c r="O138" s="74">
        <v>86.643928178359815</v>
      </c>
      <c r="P138" s="74">
        <v>4.4769756089076118</v>
      </c>
      <c r="Q138" s="74">
        <v>25.71323549771326</v>
      </c>
      <c r="R138" s="74">
        <v>344.39370101443654</v>
      </c>
    </row>
    <row r="139" spans="1:18">
      <c r="A139" s="73" t="s">
        <v>134</v>
      </c>
      <c r="B139" s="74">
        <v>8.3328887546092272</v>
      </c>
      <c r="C139" s="74">
        <v>13.904100017924494</v>
      </c>
      <c r="D139" s="74">
        <v>13.265032134137524</v>
      </c>
      <c r="E139" s="74">
        <v>28.601322344735426</v>
      </c>
      <c r="F139" s="74">
        <v>7.8782889342168616</v>
      </c>
      <c r="G139" s="74">
        <v>4.619190887672012</v>
      </c>
      <c r="H139" s="74">
        <v>30.040684660650705</v>
      </c>
      <c r="I139" s="74">
        <v>22.969556612494468</v>
      </c>
      <c r="J139" s="74">
        <v>13.041970247349592</v>
      </c>
      <c r="K139" s="74">
        <v>12.11000480575035</v>
      </c>
      <c r="L139" s="74">
        <v>39.391329936283611</v>
      </c>
      <c r="M139" s="74">
        <v>9.3650482315712349</v>
      </c>
      <c r="N139" s="74">
        <v>27.38133044505819</v>
      </c>
      <c r="O139" s="74">
        <v>86.64856363575808</v>
      </c>
      <c r="P139" s="74">
        <v>4.4769756089076118</v>
      </c>
      <c r="Q139" s="74">
        <v>27.457045901292872</v>
      </c>
      <c r="R139" s="74">
        <v>349.48333315841546</v>
      </c>
    </row>
    <row r="140" spans="1:18">
      <c r="A140" s="73" t="s">
        <v>135</v>
      </c>
      <c r="B140" s="74">
        <v>8.3329117776388841</v>
      </c>
      <c r="C140" s="74">
        <v>13.904100017924494</v>
      </c>
      <c r="D140" s="74">
        <v>13.265146320385139</v>
      </c>
      <c r="E140" s="74">
        <v>28.601322344735426</v>
      </c>
      <c r="F140" s="74">
        <v>9.1955695605669394</v>
      </c>
      <c r="G140" s="74">
        <v>4.619190887672012</v>
      </c>
      <c r="H140" s="74">
        <v>30.040684660650705</v>
      </c>
      <c r="I140" s="74">
        <v>24.795239997455869</v>
      </c>
      <c r="J140" s="74">
        <v>13.041970247349592</v>
      </c>
      <c r="K140" s="74">
        <v>12.113365982475488</v>
      </c>
      <c r="L140" s="74">
        <v>39.4683698088363</v>
      </c>
      <c r="M140" s="74">
        <v>9.7037891528845908</v>
      </c>
      <c r="N140" s="74">
        <v>27.38133044505819</v>
      </c>
      <c r="O140" s="74">
        <v>86.649427260393949</v>
      </c>
      <c r="P140" s="74">
        <v>5.2132456672367589</v>
      </c>
      <c r="Q140" s="74">
        <v>28.647552403126554</v>
      </c>
      <c r="R140" s="74">
        <v>354.97321653439394</v>
      </c>
    </row>
    <row r="141" spans="1:18">
      <c r="A141" s="73" t="s">
        <v>136</v>
      </c>
      <c r="B141" s="74">
        <v>8.8386230945966027</v>
      </c>
      <c r="C141" s="74">
        <v>15.016628639500105</v>
      </c>
      <c r="D141" s="74">
        <v>14.191549228554365</v>
      </c>
      <c r="E141" s="74">
        <v>30.598866693221147</v>
      </c>
      <c r="F141" s="74">
        <v>9.8056784822448702</v>
      </c>
      <c r="G141" s="74">
        <v>5.9585187501662027</v>
      </c>
      <c r="H141" s="74">
        <v>32.585272445846634</v>
      </c>
      <c r="I141" s="74">
        <v>24.795239997455869</v>
      </c>
      <c r="J141" s="74">
        <v>14.430363107070598</v>
      </c>
      <c r="K141" s="74">
        <v>12.115775270743322</v>
      </c>
      <c r="L141" s="74">
        <v>44.896785539000625</v>
      </c>
      <c r="M141" s="74">
        <v>11.75127138169289</v>
      </c>
      <c r="N141" s="74">
        <v>30.056492331843323</v>
      </c>
      <c r="O141" s="74">
        <v>86.941080429506414</v>
      </c>
      <c r="P141" s="74">
        <v>5.5714317352850049</v>
      </c>
      <c r="Q141" s="74">
        <v>33.278316001271513</v>
      </c>
      <c r="R141" s="74">
        <v>380.83189312800221</v>
      </c>
    </row>
    <row r="142" spans="1:18">
      <c r="A142" s="73" t="s">
        <v>137</v>
      </c>
      <c r="B142" s="74">
        <v>8.8386541626861206</v>
      </c>
      <c r="C142" s="74">
        <v>15.016628639500105</v>
      </c>
      <c r="D142" s="74">
        <v>14.191666205049719</v>
      </c>
      <c r="E142" s="74">
        <v>30.598866693221147</v>
      </c>
      <c r="F142" s="74">
        <v>9.8056784822448702</v>
      </c>
      <c r="G142" s="74">
        <v>8.8502493623695706</v>
      </c>
      <c r="H142" s="74">
        <v>32.585272445846634</v>
      </c>
      <c r="I142" s="74">
        <v>24.795239997455869</v>
      </c>
      <c r="J142" s="74">
        <v>14.430363107070598</v>
      </c>
      <c r="K142" s="74">
        <v>12.117318980505408</v>
      </c>
      <c r="L142" s="74">
        <v>45.054936043137154</v>
      </c>
      <c r="M142" s="74">
        <v>11.850094011549601</v>
      </c>
      <c r="N142" s="74">
        <v>30.056492331843323</v>
      </c>
      <c r="O142" s="74">
        <v>87.018712332627032</v>
      </c>
      <c r="P142" s="74">
        <v>5.7210868162054087</v>
      </c>
      <c r="Q142" s="74">
        <v>34.507690785216113</v>
      </c>
      <c r="R142" s="74">
        <v>385.43895039653137</v>
      </c>
    </row>
    <row r="143" spans="1:18">
      <c r="A143" s="73" t="s">
        <v>138</v>
      </c>
      <c r="B143" s="74">
        <v>8.838706026025017</v>
      </c>
      <c r="C143" s="74">
        <v>15.016628639500105</v>
      </c>
      <c r="D143" s="74">
        <v>14.191705780593505</v>
      </c>
      <c r="E143" s="74">
        <v>30.598866693221147</v>
      </c>
      <c r="F143" s="74">
        <v>9.8056784822448702</v>
      </c>
      <c r="G143" s="74">
        <v>8.8502493623695706</v>
      </c>
      <c r="H143" s="74">
        <v>32.585272445846634</v>
      </c>
      <c r="I143" s="74">
        <v>24.795239997455869</v>
      </c>
      <c r="J143" s="74">
        <v>14.430363107070598</v>
      </c>
      <c r="K143" s="74">
        <v>12.118396420936065</v>
      </c>
      <c r="L143" s="74">
        <v>45.337663034627163</v>
      </c>
      <c r="M143" s="74">
        <v>11.850094065721521</v>
      </c>
      <c r="N143" s="74">
        <v>30.056492331843323</v>
      </c>
      <c r="O143" s="74">
        <v>87.111804046385586</v>
      </c>
      <c r="P143" s="74">
        <v>5.7210868162054087</v>
      </c>
      <c r="Q143" s="74">
        <v>34.50780037143543</v>
      </c>
      <c r="R143" s="74">
        <v>385.81604762148447</v>
      </c>
    </row>
    <row r="144" spans="1:18">
      <c r="A144" s="73" t="s">
        <v>139</v>
      </c>
      <c r="B144" s="74">
        <v>8.8387468229450032</v>
      </c>
      <c r="C144" s="74">
        <v>15.016628639500105</v>
      </c>
      <c r="D144" s="74">
        <v>14.191818047590884</v>
      </c>
      <c r="E144" s="74">
        <v>30.629087570593015</v>
      </c>
      <c r="F144" s="74">
        <v>9.8056784822448702</v>
      </c>
      <c r="G144" s="74">
        <v>8.8502493623695706</v>
      </c>
      <c r="H144" s="74">
        <v>32.585272445846634</v>
      </c>
      <c r="I144" s="74">
        <v>24.795239997455869</v>
      </c>
      <c r="J144" s="74">
        <v>14.430363107070598</v>
      </c>
      <c r="K144" s="74">
        <v>12.120235968132699</v>
      </c>
      <c r="L144" s="74">
        <v>45.443650033269812</v>
      </c>
      <c r="M144" s="74">
        <v>13.547286686310095</v>
      </c>
      <c r="N144" s="74">
        <v>31.132142854766794</v>
      </c>
      <c r="O144" s="74">
        <v>87.318213498528422</v>
      </c>
      <c r="P144" s="74">
        <v>5.8007325276442989</v>
      </c>
      <c r="Q144" s="74">
        <v>34.66758429912521</v>
      </c>
      <c r="R144" s="74">
        <v>389.1729303433965</v>
      </c>
    </row>
    <row r="145" spans="1:18">
      <c r="A145" s="73" t="s">
        <v>140</v>
      </c>
      <c r="B145" s="74">
        <v>8.8387793557267607</v>
      </c>
      <c r="C145" s="74">
        <v>15.016628639500105</v>
      </c>
      <c r="D145" s="74">
        <v>14.191894461333064</v>
      </c>
      <c r="E145" s="74">
        <v>30.663129478437192</v>
      </c>
      <c r="F145" s="74">
        <v>9.8056784822448702</v>
      </c>
      <c r="G145" s="74">
        <v>8.8502493623695706</v>
      </c>
      <c r="H145" s="74">
        <v>32.585272445846634</v>
      </c>
      <c r="I145" s="74">
        <v>24.795239997455869</v>
      </c>
      <c r="J145" s="74">
        <v>14.430363107070598</v>
      </c>
      <c r="K145" s="74">
        <v>12.122727935859645</v>
      </c>
      <c r="L145" s="74">
        <v>46.963668517417346</v>
      </c>
      <c r="M145" s="74">
        <v>13.613307529330264</v>
      </c>
      <c r="N145" s="74">
        <v>31.177732638286358</v>
      </c>
      <c r="O145" s="74">
        <v>87.318983369948739</v>
      </c>
      <c r="P145" s="74">
        <v>5.8777924901783152</v>
      </c>
      <c r="Q145" s="74">
        <v>34.681775353822907</v>
      </c>
      <c r="R145" s="74">
        <v>390.93322316483096</v>
      </c>
    </row>
    <row r="146" spans="1:18">
      <c r="A146" s="73" t="s">
        <v>141</v>
      </c>
      <c r="B146" s="74">
        <v>8.8388059411014641</v>
      </c>
      <c r="C146" s="74">
        <v>15.016628639500105</v>
      </c>
      <c r="D146" s="74">
        <v>14.191953245343916</v>
      </c>
      <c r="E146" s="74">
        <v>30.697171386281369</v>
      </c>
      <c r="F146" s="74">
        <v>9.8056784822448702</v>
      </c>
      <c r="G146" s="74">
        <v>8.8502493623695706</v>
      </c>
      <c r="H146" s="74">
        <v>32.585272445846634</v>
      </c>
      <c r="I146" s="74">
        <v>24.795239997455869</v>
      </c>
      <c r="J146" s="74">
        <v>14.430363107070598</v>
      </c>
      <c r="K146" s="74">
        <v>12.124796334478154</v>
      </c>
      <c r="L146" s="74">
        <v>49.418933091938918</v>
      </c>
      <c r="M146" s="74">
        <v>13.613852005251054</v>
      </c>
      <c r="N146" s="74">
        <v>31.55405999331176</v>
      </c>
      <c r="O146" s="74">
        <v>87.368050989848783</v>
      </c>
      <c r="P146" s="74">
        <v>5.8880748243006433</v>
      </c>
      <c r="Q146" s="74">
        <v>34.683586064984262</v>
      </c>
      <c r="R146" s="74">
        <v>393.86271591133084</v>
      </c>
    </row>
    <row r="147" spans="1:18">
      <c r="A147" s="73" t="s">
        <v>142</v>
      </c>
      <c r="B147" s="74">
        <v>8.8388578636425592</v>
      </c>
      <c r="C147" s="74">
        <v>15.016628639500105</v>
      </c>
      <c r="D147" s="74">
        <v>14.192069818938563</v>
      </c>
      <c r="E147" s="74">
        <v>30.697171386281369</v>
      </c>
      <c r="F147" s="74">
        <v>9.8056784822448702</v>
      </c>
      <c r="G147" s="74">
        <v>8.8502493623695706</v>
      </c>
      <c r="H147" s="74">
        <v>32.585272445846634</v>
      </c>
      <c r="I147" s="74">
        <v>24.795239997455869</v>
      </c>
      <c r="J147" s="74">
        <v>14.430363107070598</v>
      </c>
      <c r="K147" s="74">
        <v>12.128631893503009</v>
      </c>
      <c r="L147" s="74">
        <v>50.597245189339858</v>
      </c>
      <c r="M147" s="74">
        <v>13.656780613297521</v>
      </c>
      <c r="N147" s="74">
        <v>31.55405999331176</v>
      </c>
      <c r="O147" s="74">
        <v>87.385713652829779</v>
      </c>
      <c r="P147" s="74">
        <v>5.8881762529869492</v>
      </c>
      <c r="Q147" s="74">
        <v>34.684364042184697</v>
      </c>
      <c r="R147" s="74">
        <v>395.10650274080655</v>
      </c>
    </row>
    <row r="148" spans="1:18">
      <c r="A148" s="73" t="s">
        <v>143</v>
      </c>
      <c r="B148" s="74">
        <v>8.8389099071752941</v>
      </c>
      <c r="C148" s="74">
        <v>15.016628639500105</v>
      </c>
      <c r="D148" s="74">
        <v>14.192116267057513</v>
      </c>
      <c r="E148" s="74">
        <v>30.731213294125546</v>
      </c>
      <c r="F148" s="74">
        <v>9.8056784822448702</v>
      </c>
      <c r="G148" s="74">
        <v>8.8502493623695706</v>
      </c>
      <c r="H148" s="74">
        <v>32.585272445846634</v>
      </c>
      <c r="I148" s="74">
        <v>24.795239997455869</v>
      </c>
      <c r="J148" s="74">
        <v>14.430363107070598</v>
      </c>
      <c r="K148" s="74">
        <v>12.130716681119612</v>
      </c>
      <c r="L148" s="74">
        <v>52.2784910709697</v>
      </c>
      <c r="M148" s="74">
        <v>13.671107058428143</v>
      </c>
      <c r="N148" s="74">
        <v>31.910050533822321</v>
      </c>
      <c r="O148" s="74">
        <v>87.386374645871911</v>
      </c>
      <c r="P148" s="74">
        <v>5.8881762529869492</v>
      </c>
      <c r="Q148" s="74">
        <v>34.684428304694137</v>
      </c>
      <c r="R148" s="74">
        <v>397.19501605074163</v>
      </c>
    </row>
    <row r="149" spans="1:18">
      <c r="A149" s="73" t="s">
        <v>144</v>
      </c>
      <c r="B149" s="74">
        <v>8.8389719299276361</v>
      </c>
      <c r="C149" s="74">
        <v>15.016628639500105</v>
      </c>
      <c r="D149" s="74">
        <v>14.192205281132729</v>
      </c>
      <c r="E149" s="74">
        <v>30.731213294125546</v>
      </c>
      <c r="F149" s="74">
        <v>9.8056784822448702</v>
      </c>
      <c r="G149" s="74">
        <v>8.8502493623695706</v>
      </c>
      <c r="H149" s="74">
        <v>32.585272445846634</v>
      </c>
      <c r="I149" s="74">
        <v>24.795239997455869</v>
      </c>
      <c r="J149" s="74">
        <v>14.430363107070598</v>
      </c>
      <c r="K149" s="74">
        <v>12.130716681119612</v>
      </c>
      <c r="L149" s="74">
        <v>52.2784910709697</v>
      </c>
      <c r="M149" s="74">
        <v>13.696850947041735</v>
      </c>
      <c r="N149" s="74">
        <v>31.910050533822321</v>
      </c>
      <c r="O149" s="74">
        <v>87.386841599161215</v>
      </c>
      <c r="P149" s="74">
        <v>5.8881762529869492</v>
      </c>
      <c r="Q149" s="74">
        <v>34.684518638158039</v>
      </c>
      <c r="R149" s="74">
        <v>397.22146826293596</v>
      </c>
    </row>
    <row r="150" spans="1:18">
      <c r="A150" s="73" t="s">
        <v>145</v>
      </c>
      <c r="B150" s="74">
        <v>8.8389822696796241</v>
      </c>
      <c r="C150" s="74">
        <v>15.016628639500105</v>
      </c>
      <c r="D150" s="74">
        <v>14.192339722350583</v>
      </c>
      <c r="E150" s="74">
        <v>30.731213294125546</v>
      </c>
      <c r="F150" s="74">
        <v>9.8056784822448702</v>
      </c>
      <c r="G150" s="74">
        <v>8.8502493623695706</v>
      </c>
      <c r="H150" s="74">
        <v>32.585272445846634</v>
      </c>
      <c r="I150" s="74">
        <v>24.795239997455869</v>
      </c>
      <c r="J150" s="74">
        <v>14.430363107070598</v>
      </c>
      <c r="K150" s="74">
        <v>12.132074898091732</v>
      </c>
      <c r="L150" s="74">
        <v>52.2784910709697</v>
      </c>
      <c r="M150" s="74">
        <v>13.789726395488037</v>
      </c>
      <c r="N150" s="74">
        <v>32.562646241579799</v>
      </c>
      <c r="O150" s="74">
        <v>87.387184181083683</v>
      </c>
      <c r="P150" s="74">
        <v>5.8881762529869492</v>
      </c>
      <c r="Q150" s="74">
        <v>34.688996375725019</v>
      </c>
      <c r="R150" s="74">
        <v>397.9732627365712</v>
      </c>
    </row>
    <row r="151" spans="1:18">
      <c r="A151" s="73" t="s">
        <v>146</v>
      </c>
      <c r="B151" s="74">
        <v>8.8390160732241831</v>
      </c>
      <c r="C151" s="74">
        <v>15.016628639500105</v>
      </c>
      <c r="D151" s="74">
        <v>14.192433167230284</v>
      </c>
      <c r="E151" s="74">
        <v>30.731213294125546</v>
      </c>
      <c r="F151" s="74">
        <v>9.8056784822448702</v>
      </c>
      <c r="G151" s="74">
        <v>8.8502493623695706</v>
      </c>
      <c r="H151" s="74">
        <v>32.585272445846634</v>
      </c>
      <c r="I151" s="74">
        <v>24.795239997455869</v>
      </c>
      <c r="J151" s="74">
        <v>14.430363107070598</v>
      </c>
      <c r="K151" s="74">
        <v>12.134141744190517</v>
      </c>
      <c r="L151" s="74">
        <v>52.2784910709697</v>
      </c>
      <c r="M151" s="74">
        <v>13.789726395488037</v>
      </c>
      <c r="N151" s="74">
        <v>32.562646241579799</v>
      </c>
      <c r="O151" s="74">
        <v>87.39005702528361</v>
      </c>
      <c r="P151" s="74">
        <v>5.8881762529869492</v>
      </c>
      <c r="Q151" s="74">
        <v>34.689124491194882</v>
      </c>
      <c r="R151" s="74">
        <v>397.97845779076403</v>
      </c>
    </row>
    <row r="152" spans="1:18">
      <c r="A152" s="73" t="s">
        <v>147</v>
      </c>
      <c r="B152" s="74">
        <v>8.8390378260223414</v>
      </c>
      <c r="C152" s="74">
        <v>15.016628639500105</v>
      </c>
      <c r="D152" s="74">
        <v>14.192498411648133</v>
      </c>
      <c r="E152" s="74">
        <v>30.731213294125546</v>
      </c>
      <c r="F152" s="74">
        <v>9.8056784822448702</v>
      </c>
      <c r="G152" s="74">
        <v>8.8502493623695706</v>
      </c>
      <c r="H152" s="74">
        <v>32.585272445846634</v>
      </c>
      <c r="I152" s="74">
        <v>24.795239997455869</v>
      </c>
      <c r="J152" s="74">
        <v>14.430363107070598</v>
      </c>
      <c r="K152" s="74">
        <v>12.135145624196662</v>
      </c>
      <c r="L152" s="74">
        <v>52.373006551729198</v>
      </c>
      <c r="M152" s="74">
        <v>13.789726395488037</v>
      </c>
      <c r="N152" s="74">
        <v>32.562646241579799</v>
      </c>
      <c r="O152" s="74">
        <v>87.390623954196144</v>
      </c>
      <c r="P152" s="74">
        <v>5.8881762529869492</v>
      </c>
      <c r="Q152" s="74">
        <v>34.689179068562964</v>
      </c>
      <c r="R152" s="74">
        <v>398.07468565502626</v>
      </c>
    </row>
    <row r="153" spans="1:18">
      <c r="A153" s="73" t="s">
        <v>148</v>
      </c>
      <c r="B153" s="74">
        <v>8.8390843420146687</v>
      </c>
      <c r="C153" s="74">
        <v>15.016628639500105</v>
      </c>
      <c r="D153" s="74">
        <v>14.192573994959314</v>
      </c>
      <c r="E153" s="74">
        <v>30.731213294125546</v>
      </c>
      <c r="F153" s="74">
        <v>9.8056784822448702</v>
      </c>
      <c r="G153" s="74">
        <v>8.8502493623695706</v>
      </c>
      <c r="H153" s="74">
        <v>32.585272445846634</v>
      </c>
      <c r="I153" s="74">
        <v>24.795239997455869</v>
      </c>
      <c r="J153" s="74">
        <v>14.430363107070598</v>
      </c>
      <c r="K153" s="74">
        <v>12.137024726151015</v>
      </c>
      <c r="L153" s="74">
        <v>52.373006551729198</v>
      </c>
      <c r="M153" s="74">
        <v>13.789726395488037</v>
      </c>
      <c r="N153" s="74">
        <v>32.562646241579799</v>
      </c>
      <c r="O153" s="74">
        <v>87.390980378746377</v>
      </c>
      <c r="P153" s="74">
        <v>5.8881762529869492</v>
      </c>
      <c r="Q153" s="74">
        <v>34.823943330520393</v>
      </c>
      <c r="R153" s="74">
        <v>398.2118075427918</v>
      </c>
    </row>
    <row r="154" spans="1:18">
      <c r="A154" s="73" t="s">
        <v>149</v>
      </c>
      <c r="B154" s="74">
        <v>8.8391413568769721</v>
      </c>
      <c r="C154" s="74">
        <v>15.016628639500105</v>
      </c>
      <c r="D154" s="74">
        <v>14.192643025537976</v>
      </c>
      <c r="E154" s="74">
        <v>30.731213294125546</v>
      </c>
      <c r="F154" s="74">
        <v>9.8056784822448702</v>
      </c>
      <c r="G154" s="74">
        <v>8.8502493623695706</v>
      </c>
      <c r="H154" s="74">
        <v>32.585272445846634</v>
      </c>
      <c r="I154" s="74">
        <v>24.795239997455869</v>
      </c>
      <c r="J154" s="74">
        <v>14.430363107070598</v>
      </c>
      <c r="K154" s="74">
        <v>12.137431103058091</v>
      </c>
      <c r="L154" s="74">
        <v>52.373006551729198</v>
      </c>
      <c r="M154" s="74">
        <v>13.848242954611854</v>
      </c>
      <c r="N154" s="74">
        <v>32.562646241579799</v>
      </c>
      <c r="O154" s="74">
        <v>87.393194981871332</v>
      </c>
      <c r="P154" s="74">
        <v>5.8881762529869492</v>
      </c>
      <c r="Q154" s="74">
        <v>34.823972222102171</v>
      </c>
      <c r="R154" s="74">
        <v>398.27310001897041</v>
      </c>
    </row>
    <row r="155" spans="1:18">
      <c r="A155" s="73" t="s">
        <v>150</v>
      </c>
      <c r="B155" s="74">
        <v>8.8391808166119503</v>
      </c>
      <c r="C155" s="74">
        <v>15.016628639500105</v>
      </c>
      <c r="D155" s="74">
        <v>14.192670033459102</v>
      </c>
      <c r="E155" s="74">
        <v>30.731213294125546</v>
      </c>
      <c r="F155" s="74">
        <v>9.8056784822448702</v>
      </c>
      <c r="G155" s="74">
        <v>8.8502493623695706</v>
      </c>
      <c r="H155" s="74">
        <v>32.585272445846634</v>
      </c>
      <c r="I155" s="74">
        <v>24.795239997455869</v>
      </c>
      <c r="J155" s="74">
        <v>14.430363107070598</v>
      </c>
      <c r="K155" s="74">
        <v>12.138070231656343</v>
      </c>
      <c r="L155" s="74">
        <v>52.420593429130534</v>
      </c>
      <c r="M155" s="74">
        <v>13.848375170343967</v>
      </c>
      <c r="N155" s="74">
        <v>32.562646241579799</v>
      </c>
      <c r="O155" s="74">
        <v>87.393681808154213</v>
      </c>
      <c r="P155" s="74">
        <v>5.8881762529869492</v>
      </c>
      <c r="Q155" s="74">
        <v>34.834013297384374</v>
      </c>
      <c r="R155" s="74">
        <v>398.33205260992327</v>
      </c>
    </row>
    <row r="156" spans="1:18">
      <c r="A156" s="73" t="s">
        <v>151</v>
      </c>
      <c r="B156" s="74">
        <v>8.8392295354946633</v>
      </c>
      <c r="C156" s="74">
        <v>15.016628639500105</v>
      </c>
      <c r="D156" s="74">
        <v>14.192687416752799</v>
      </c>
      <c r="E156" s="74">
        <v>30.731213294125546</v>
      </c>
      <c r="F156" s="74">
        <v>9.8056784822448702</v>
      </c>
      <c r="G156" s="74">
        <v>8.8502493623695706</v>
      </c>
      <c r="H156" s="74">
        <v>32.585272445846634</v>
      </c>
      <c r="I156" s="74">
        <v>24.795239997455869</v>
      </c>
      <c r="J156" s="74">
        <v>14.430363107070598</v>
      </c>
      <c r="K156" s="74">
        <v>12.138442582435754</v>
      </c>
      <c r="L156" s="74">
        <v>52.420593429130534</v>
      </c>
      <c r="M156" s="74">
        <v>13.853705293903397</v>
      </c>
      <c r="N156" s="74">
        <v>32.562646241579799</v>
      </c>
      <c r="O156" s="74">
        <v>87.394034624835371</v>
      </c>
      <c r="P156" s="74">
        <v>5.8881762529869492</v>
      </c>
      <c r="Q156" s="74">
        <v>34.834092653160603</v>
      </c>
      <c r="R156" s="74">
        <v>398.33825335889594</v>
      </c>
    </row>
    <row r="157" spans="1:18">
      <c r="A157" s="73" t="s">
        <v>152</v>
      </c>
      <c r="B157" s="74">
        <v>8.8392544464795932</v>
      </c>
      <c r="C157" s="74">
        <v>15.016628639500105</v>
      </c>
      <c r="D157" s="74">
        <v>14.192761405279612</v>
      </c>
      <c r="E157" s="74">
        <v>30.731213294125546</v>
      </c>
      <c r="F157" s="74">
        <v>9.8056784822448702</v>
      </c>
      <c r="G157" s="74">
        <v>8.8502493623695706</v>
      </c>
      <c r="H157" s="74">
        <v>32.585272445846634</v>
      </c>
      <c r="I157" s="74">
        <v>24.795239997455869</v>
      </c>
      <c r="J157" s="74">
        <v>14.430363107070598</v>
      </c>
      <c r="K157" s="74">
        <v>12.140797851645862</v>
      </c>
      <c r="L157" s="74">
        <v>52.435317766118899</v>
      </c>
      <c r="M157" s="74">
        <v>13.892545462193249</v>
      </c>
      <c r="N157" s="74">
        <v>32.628358781837342</v>
      </c>
      <c r="O157" s="74">
        <v>87.394346408412204</v>
      </c>
      <c r="P157" s="74">
        <v>5.8881762529869492</v>
      </c>
      <c r="Q157" s="74">
        <v>34.836877800429043</v>
      </c>
      <c r="R157" s="74">
        <v>398.46308150399898</v>
      </c>
    </row>
    <row r="158" spans="1:18">
      <c r="A158" s="73" t="s">
        <v>153</v>
      </c>
      <c r="B158" s="74">
        <v>8.8392954204475433</v>
      </c>
      <c r="C158" s="74">
        <v>15.016628639500105</v>
      </c>
      <c r="D158" s="74">
        <v>14.192770488504362</v>
      </c>
      <c r="E158" s="74">
        <v>30.731213294125546</v>
      </c>
      <c r="F158" s="74">
        <v>9.8056784822448702</v>
      </c>
      <c r="G158" s="74">
        <v>8.8502493623695706</v>
      </c>
      <c r="H158" s="74">
        <v>32.585272445846634</v>
      </c>
      <c r="I158" s="74">
        <v>24.795239997455869</v>
      </c>
      <c r="J158" s="74">
        <v>14.430363107070598</v>
      </c>
      <c r="K158" s="74">
        <v>12.142574639502245</v>
      </c>
      <c r="L158" s="74">
        <v>52.437296674301464</v>
      </c>
      <c r="M158" s="74">
        <v>13.892545462193249</v>
      </c>
      <c r="N158" s="74">
        <v>32.628358781837342</v>
      </c>
      <c r="O158" s="74">
        <v>87.412157510836664</v>
      </c>
      <c r="P158" s="74">
        <v>5.8881762529869492</v>
      </c>
      <c r="Q158" s="74">
        <v>34.836994439900387</v>
      </c>
      <c r="R158" s="74">
        <v>398.4848149991264</v>
      </c>
    </row>
    <row r="159" spans="1:18">
      <c r="A159" s="73" t="s">
        <v>154</v>
      </c>
      <c r="B159" s="74">
        <v>8.8393462731112731</v>
      </c>
      <c r="C159" s="74">
        <v>15.016628639500105</v>
      </c>
      <c r="D159" s="74">
        <v>14.192818017073165</v>
      </c>
      <c r="E159" s="74">
        <v>30.731213294125546</v>
      </c>
      <c r="F159" s="74">
        <v>9.8056784822448702</v>
      </c>
      <c r="G159" s="74">
        <v>8.8502493623695706</v>
      </c>
      <c r="H159" s="74">
        <v>32.585272445846634</v>
      </c>
      <c r="I159" s="74">
        <v>24.795239997455869</v>
      </c>
      <c r="J159" s="74">
        <v>14.430363107070598</v>
      </c>
      <c r="K159" s="74">
        <v>12.143983733355034</v>
      </c>
      <c r="L159" s="74">
        <v>52.437296674301464</v>
      </c>
      <c r="M159" s="74">
        <v>13.892545462193249</v>
      </c>
      <c r="N159" s="74">
        <v>32.628358781837342</v>
      </c>
      <c r="O159" s="74">
        <v>87.415640559399066</v>
      </c>
      <c r="P159" s="74">
        <v>5.8911732078084409</v>
      </c>
      <c r="Q159" s="74">
        <v>34.837038361916548</v>
      </c>
      <c r="R159" s="74">
        <v>398.49284639961178</v>
      </c>
    </row>
    <row r="160" spans="1:18">
      <c r="A160" s="73" t="s">
        <v>155</v>
      </c>
      <c r="B160" s="74">
        <v>8.839376583089674</v>
      </c>
      <c r="C160" s="74">
        <v>15.016628639500105</v>
      </c>
      <c r="D160" s="74">
        <v>14.192898989723066</v>
      </c>
      <c r="E160" s="74">
        <v>30.731213294125546</v>
      </c>
      <c r="F160" s="74">
        <v>9.8056784822448702</v>
      </c>
      <c r="G160" s="74">
        <v>8.8502493623695706</v>
      </c>
      <c r="H160" s="74">
        <v>32.585272445846634</v>
      </c>
      <c r="I160" s="74">
        <v>24.795239997455869</v>
      </c>
      <c r="J160" s="74">
        <v>14.430363107070598</v>
      </c>
      <c r="K160" s="74">
        <v>12.145621342998293</v>
      </c>
      <c r="L160" s="74">
        <v>52.437514917004371</v>
      </c>
      <c r="M160" s="74">
        <v>13.892545462193249</v>
      </c>
      <c r="N160" s="74">
        <v>32.628358781837342</v>
      </c>
      <c r="O160" s="74">
        <v>87.415954404691092</v>
      </c>
      <c r="P160" s="74">
        <v>5.8911732078084409</v>
      </c>
      <c r="Q160" s="74">
        <v>34.837112947510469</v>
      </c>
      <c r="R160" s="74">
        <v>398.49520196547223</v>
      </c>
    </row>
    <row r="161" spans="1:18">
      <c r="A161" s="73" t="s">
        <v>156</v>
      </c>
      <c r="B161" s="74">
        <v>9.9319911700578736</v>
      </c>
      <c r="C161" s="74">
        <v>17.41867907244745</v>
      </c>
      <c r="D161" s="74">
        <v>18.194318613867651</v>
      </c>
      <c r="E161" s="74">
        <v>40.693042591947375</v>
      </c>
      <c r="F161" s="74">
        <v>12.816407708551635</v>
      </c>
      <c r="G161" s="74">
        <v>11.971453858511872</v>
      </c>
      <c r="H161" s="74">
        <v>47.258941879677693</v>
      </c>
      <c r="I161" s="74">
        <v>32.678872796152817</v>
      </c>
      <c r="J161" s="74">
        <v>17.428029508740948</v>
      </c>
      <c r="K161" s="74">
        <v>12.186601351323841</v>
      </c>
      <c r="L161" s="74">
        <v>64.577218738549178</v>
      </c>
      <c r="M161" s="74">
        <v>19.452287905211271</v>
      </c>
      <c r="N161" s="74">
        <v>41.433620904287871</v>
      </c>
      <c r="O161" s="74">
        <v>88.439084459963382</v>
      </c>
      <c r="P161" s="74">
        <v>10.016746114436486</v>
      </c>
      <c r="Q161" s="74">
        <v>52.442413125640748</v>
      </c>
      <c r="R161" s="74">
        <v>496.93970979937114</v>
      </c>
    </row>
    <row r="162" spans="1:18">
      <c r="A162" s="73" t="s">
        <v>157</v>
      </c>
      <c r="B162" s="74">
        <v>9.932291338540173</v>
      </c>
      <c r="C162" s="74">
        <v>20.976669615975975</v>
      </c>
      <c r="D162" s="74">
        <v>18.194799100234427</v>
      </c>
      <c r="E162" s="74">
        <v>40.693042591947375</v>
      </c>
      <c r="F162" s="74">
        <v>12.816407708551635</v>
      </c>
      <c r="G162" s="74">
        <v>14.86318447071524</v>
      </c>
      <c r="H162" s="74">
        <v>47.258941879677693</v>
      </c>
      <c r="I162" s="74">
        <v>32.678872796152817</v>
      </c>
      <c r="J162" s="74">
        <v>20.520314834466809</v>
      </c>
      <c r="K162" s="74">
        <v>12.198864446730138</v>
      </c>
      <c r="L162" s="74">
        <v>74.936636948764146</v>
      </c>
      <c r="M162" s="74">
        <v>24.78373891004928</v>
      </c>
      <c r="N162" s="74">
        <v>44.640914933565647</v>
      </c>
      <c r="O162" s="74">
        <v>89.393193810119882</v>
      </c>
      <c r="P162" s="74">
        <v>10.819764202708569</v>
      </c>
      <c r="Q162" s="74">
        <v>54.318517159085381</v>
      </c>
      <c r="R162" s="74">
        <v>529.02615474728861</v>
      </c>
    </row>
    <row r="163" spans="1:18">
      <c r="A163" s="73" t="s">
        <v>158</v>
      </c>
      <c r="B163" s="74">
        <v>11.081630548399387</v>
      </c>
      <c r="C163" s="74">
        <v>23.50514375592055</v>
      </c>
      <c r="D163" s="74">
        <v>20.300265882374323</v>
      </c>
      <c r="E163" s="74">
        <v>46.144335503567433</v>
      </c>
      <c r="F163" s="74">
        <v>14.566647935336348</v>
      </c>
      <c r="G163" s="74">
        <v>14.86318447071524</v>
      </c>
      <c r="H163" s="74">
        <v>56.904813902038612</v>
      </c>
      <c r="I163" s="74">
        <v>32.678872796152817</v>
      </c>
      <c r="J163" s="74">
        <v>23.675753152014543</v>
      </c>
      <c r="K163" s="74">
        <v>12.204001840143</v>
      </c>
      <c r="L163" s="74">
        <v>85.999750170258693</v>
      </c>
      <c r="M163" s="74">
        <v>30.193461616808381</v>
      </c>
      <c r="N163" s="74">
        <v>50.711944079411282</v>
      </c>
      <c r="O163" s="74">
        <v>89.970924978355086</v>
      </c>
      <c r="P163" s="74">
        <v>11.645411608339435</v>
      </c>
      <c r="Q163" s="74">
        <v>63.884848878245052</v>
      </c>
      <c r="R163" s="74">
        <v>588.33099111808406</v>
      </c>
    </row>
    <row r="164" spans="1:18">
      <c r="A164" s="73" t="s">
        <v>159</v>
      </c>
      <c r="B164" s="74">
        <v>11.081732327377125</v>
      </c>
      <c r="C164" s="74">
        <v>23.50514375592055</v>
      </c>
      <c r="D164" s="74">
        <v>20.300425667988335</v>
      </c>
      <c r="E164" s="74">
        <v>46.491542891123373</v>
      </c>
      <c r="F164" s="74">
        <v>14.566647935336348</v>
      </c>
      <c r="G164" s="74">
        <v>18.067743149686567</v>
      </c>
      <c r="H164" s="74">
        <v>56.904813902038612</v>
      </c>
      <c r="I164" s="74">
        <v>36.828153216519638</v>
      </c>
      <c r="J164" s="74">
        <v>23.675753152014543</v>
      </c>
      <c r="K164" s="74">
        <v>12.209613767386875</v>
      </c>
      <c r="L164" s="74">
        <v>86.15109864663232</v>
      </c>
      <c r="M164" s="74">
        <v>31.225859330719643</v>
      </c>
      <c r="N164" s="74">
        <v>50.775799540668231</v>
      </c>
      <c r="O164" s="74">
        <v>89.977621596571012</v>
      </c>
      <c r="P164" s="74">
        <v>13.343286366398265</v>
      </c>
      <c r="Q164" s="74">
        <v>64.114057536631037</v>
      </c>
      <c r="R164" s="74">
        <v>599.21929278301639</v>
      </c>
    </row>
    <row r="165" spans="1:18">
      <c r="A165" s="73" t="s">
        <v>160</v>
      </c>
      <c r="B165" s="74">
        <v>11.081791993040863</v>
      </c>
      <c r="C165" s="74">
        <v>23.50514375592055</v>
      </c>
      <c r="D165" s="74">
        <v>20.300545830127302</v>
      </c>
      <c r="E165" s="74">
        <v>46.491542891123373</v>
      </c>
      <c r="F165" s="74">
        <v>14.566647935336348</v>
      </c>
      <c r="G165" s="74">
        <v>18.128936185403617</v>
      </c>
      <c r="H165" s="74">
        <v>56.904813902038612</v>
      </c>
      <c r="I165" s="74">
        <v>36.828153216519638</v>
      </c>
      <c r="J165" s="74">
        <v>23.675753152014543</v>
      </c>
      <c r="K165" s="74">
        <v>12.214037737702629</v>
      </c>
      <c r="L165" s="74">
        <v>87.474885420430226</v>
      </c>
      <c r="M165" s="74">
        <v>32.035044336470762</v>
      </c>
      <c r="N165" s="74">
        <v>50.94949969280426</v>
      </c>
      <c r="O165" s="74">
        <v>89.997017097488367</v>
      </c>
      <c r="P165" s="74">
        <v>13.349271347730767</v>
      </c>
      <c r="Q165" s="74">
        <v>64.254870091903271</v>
      </c>
      <c r="R165" s="74">
        <v>601.7579545860591</v>
      </c>
    </row>
    <row r="166" spans="1:18">
      <c r="A166" s="73" t="s">
        <v>161</v>
      </c>
      <c r="B166" s="74">
        <v>11.081818705884698</v>
      </c>
      <c r="C166" s="74">
        <v>23.50514375592055</v>
      </c>
      <c r="D166" s="74">
        <v>20.30059436999796</v>
      </c>
      <c r="E166" s="74">
        <v>46.491542891123373</v>
      </c>
      <c r="F166" s="74">
        <v>14.566647935336348</v>
      </c>
      <c r="G166" s="74">
        <v>18.128936185403617</v>
      </c>
      <c r="H166" s="74">
        <v>56.904813902038612</v>
      </c>
      <c r="I166" s="74">
        <v>36.828153216519638</v>
      </c>
      <c r="J166" s="74">
        <v>23.675753152014543</v>
      </c>
      <c r="K166" s="74">
        <v>12.21530326672702</v>
      </c>
      <c r="L166" s="74">
        <v>87.548461712437614</v>
      </c>
      <c r="M166" s="74">
        <v>32.287657519493273</v>
      </c>
      <c r="N166" s="74">
        <v>51.040646943255446</v>
      </c>
      <c r="O166" s="74">
        <v>90.094788265017613</v>
      </c>
      <c r="P166" s="74">
        <v>13.372777629916165</v>
      </c>
      <c r="Q166" s="74">
        <v>64.321627997155389</v>
      </c>
      <c r="R166" s="74">
        <v>602.36466744824577</v>
      </c>
    </row>
    <row r="167" spans="1:18">
      <c r="A167" s="73" t="s">
        <v>162</v>
      </c>
      <c r="B167" s="74">
        <v>11.081842623392948</v>
      </c>
      <c r="C167" s="74">
        <v>23.697800441017417</v>
      </c>
      <c r="D167" s="74">
        <v>20.300633541106379</v>
      </c>
      <c r="E167" s="74">
        <v>46.491542891123373</v>
      </c>
      <c r="F167" s="74">
        <v>14.566647935336348</v>
      </c>
      <c r="G167" s="74">
        <v>18.128936185403617</v>
      </c>
      <c r="H167" s="74">
        <v>56.904813902038612</v>
      </c>
      <c r="I167" s="74">
        <v>36.828153216519638</v>
      </c>
      <c r="J167" s="74">
        <v>23.708664082120809</v>
      </c>
      <c r="K167" s="74">
        <v>12.216834312141664</v>
      </c>
      <c r="L167" s="74">
        <v>87.65871168031866</v>
      </c>
      <c r="M167" s="74">
        <v>32.480892357430406</v>
      </c>
      <c r="N167" s="74">
        <v>51.24614035210783</v>
      </c>
      <c r="O167" s="74">
        <v>90.097918758601935</v>
      </c>
      <c r="P167" s="74">
        <v>13.378571300701561</v>
      </c>
      <c r="Q167" s="74">
        <v>64.445189358251227</v>
      </c>
      <c r="R167" s="74">
        <v>603.23329293761628</v>
      </c>
    </row>
    <row r="168" spans="1:18">
      <c r="A168" s="73" t="s">
        <v>163</v>
      </c>
      <c r="B168" s="74">
        <v>11.081849647801253</v>
      </c>
      <c r="C168" s="74">
        <v>23.697800441017417</v>
      </c>
      <c r="D168" s="74">
        <v>20.300646408997011</v>
      </c>
      <c r="E168" s="74">
        <v>46.491542891123373</v>
      </c>
      <c r="F168" s="74">
        <v>14.679498327418329</v>
      </c>
      <c r="G168" s="74">
        <v>18.128936185403617</v>
      </c>
      <c r="H168" s="74">
        <v>56.904813902038612</v>
      </c>
      <c r="I168" s="74">
        <v>36.828153216519638</v>
      </c>
      <c r="J168" s="74">
        <v>23.708664082120809</v>
      </c>
      <c r="K168" s="74">
        <v>12.217135938846784</v>
      </c>
      <c r="L168" s="74">
        <v>87.705407437325277</v>
      </c>
      <c r="M168" s="74">
        <v>32.674693522410543</v>
      </c>
      <c r="N168" s="74">
        <v>51.272248706504904</v>
      </c>
      <c r="O168" s="74">
        <v>90.114889723421697</v>
      </c>
      <c r="P168" s="74">
        <v>13.378571300701561</v>
      </c>
      <c r="Q168" s="74">
        <v>64.464847870291408</v>
      </c>
      <c r="R168" s="74">
        <v>603.64969960194617</v>
      </c>
    </row>
    <row r="169" spans="1:18">
      <c r="A169" s="73" t="s">
        <v>164</v>
      </c>
      <c r="B169" s="74">
        <v>11.08186626706121</v>
      </c>
      <c r="C169" s="74">
        <v>23.697800441017417</v>
      </c>
      <c r="D169" s="74">
        <v>20.300676853528447</v>
      </c>
      <c r="E169" s="74">
        <v>46.491542891123373</v>
      </c>
      <c r="F169" s="74">
        <v>14.679498327418329</v>
      </c>
      <c r="G169" s="74">
        <v>18.128936185403617</v>
      </c>
      <c r="H169" s="74">
        <v>57.548600229554843</v>
      </c>
      <c r="I169" s="74">
        <v>36.828153216519638</v>
      </c>
      <c r="J169" s="74">
        <v>23.708664082120809</v>
      </c>
      <c r="K169" s="74">
        <v>12.217765066988134</v>
      </c>
      <c r="L169" s="74">
        <v>87.709043541042334</v>
      </c>
      <c r="M169" s="74">
        <v>32.679445381034597</v>
      </c>
      <c r="N169" s="74">
        <v>51.276413782824307</v>
      </c>
      <c r="O169" s="74">
        <v>90.115905767234807</v>
      </c>
      <c r="P169" s="74">
        <v>13.383336864479604</v>
      </c>
      <c r="Q169" s="74">
        <v>64.467552312852874</v>
      </c>
      <c r="R169" s="74">
        <v>604.31520121020822</v>
      </c>
    </row>
    <row r="170" spans="1:18">
      <c r="A170" s="73" t="s">
        <v>165</v>
      </c>
      <c r="B170" s="74">
        <v>11.081879809795446</v>
      </c>
      <c r="C170" s="74">
        <v>23.697800441017417</v>
      </c>
      <c r="D170" s="74">
        <v>20.30070244763133</v>
      </c>
      <c r="E170" s="74">
        <v>46.882151202123801</v>
      </c>
      <c r="F170" s="74">
        <v>14.679498327418329</v>
      </c>
      <c r="G170" s="74">
        <v>18.128936185403617</v>
      </c>
      <c r="H170" s="74">
        <v>57.548600229554843</v>
      </c>
      <c r="I170" s="74">
        <v>36.828153216519638</v>
      </c>
      <c r="J170" s="74">
        <v>23.708664082120809</v>
      </c>
      <c r="K170" s="74">
        <v>12.218629889395443</v>
      </c>
      <c r="L170" s="74">
        <v>87.72124331918863</v>
      </c>
      <c r="M170" s="74">
        <v>32.889479581590493</v>
      </c>
      <c r="N170" s="74">
        <v>51.278251094846169</v>
      </c>
      <c r="O170" s="74">
        <v>90.116179741404167</v>
      </c>
      <c r="P170" s="74">
        <v>13.395047200929627</v>
      </c>
      <c r="Q170" s="74">
        <v>64.87610854701839</v>
      </c>
      <c r="R170" s="74">
        <v>605.35132531596196</v>
      </c>
    </row>
    <row r="171" spans="1:18">
      <c r="A171" s="73" t="s">
        <v>166</v>
      </c>
      <c r="B171" s="74">
        <v>11.081882710152831</v>
      </c>
      <c r="C171" s="74">
        <v>23.697800441017417</v>
      </c>
      <c r="D171" s="74">
        <v>20.300706975340191</v>
      </c>
      <c r="E171" s="74">
        <v>46.882151202123801</v>
      </c>
      <c r="F171" s="74">
        <v>14.679498327418329</v>
      </c>
      <c r="G171" s="74">
        <v>18.197778350585295</v>
      </c>
      <c r="H171" s="74">
        <v>57.548600229554843</v>
      </c>
      <c r="I171" s="74">
        <v>36.828153216519638</v>
      </c>
      <c r="J171" s="74">
        <v>23.708664082120809</v>
      </c>
      <c r="K171" s="74">
        <v>14.183191560513379</v>
      </c>
      <c r="L171" s="74">
        <v>88.106433670995855</v>
      </c>
      <c r="M171" s="74">
        <v>33.018060147470415</v>
      </c>
      <c r="N171" s="74">
        <v>51.503108903681508</v>
      </c>
      <c r="O171" s="74">
        <v>90.45972520708159</v>
      </c>
      <c r="P171" s="74">
        <v>13.405305031718461</v>
      </c>
      <c r="Q171" s="74">
        <v>64.921903352331483</v>
      </c>
      <c r="R171" s="74">
        <v>608.52296340862961</v>
      </c>
    </row>
    <row r="172" spans="1:18">
      <c r="A172" s="73" t="s">
        <v>167</v>
      </c>
      <c r="B172" s="74">
        <v>11.081889296983041</v>
      </c>
      <c r="C172" s="74">
        <v>23.697800441017417</v>
      </c>
      <c r="D172" s="74">
        <v>20.30071681576619</v>
      </c>
      <c r="E172" s="74">
        <v>46.882151202123801</v>
      </c>
      <c r="F172" s="74">
        <v>14.679498327418329</v>
      </c>
      <c r="G172" s="74">
        <v>18.197778350585295</v>
      </c>
      <c r="H172" s="74">
        <v>57.548600229554843</v>
      </c>
      <c r="I172" s="74">
        <v>36.828153216519638</v>
      </c>
      <c r="J172" s="74">
        <v>23.708664082120809</v>
      </c>
      <c r="K172" s="74">
        <v>14.183348965015458</v>
      </c>
      <c r="L172" s="74">
        <v>88.16605696548973</v>
      </c>
      <c r="M172" s="74">
        <v>33.152892727905609</v>
      </c>
      <c r="N172" s="74">
        <v>51.503108903681508</v>
      </c>
      <c r="O172" s="74">
        <v>90.575463759288922</v>
      </c>
      <c r="P172" s="74">
        <v>13.405305031718461</v>
      </c>
      <c r="Q172" s="74">
        <v>64.970553445631083</v>
      </c>
      <c r="R172" s="74">
        <v>608.88198176082403</v>
      </c>
    </row>
    <row r="173" spans="1:18">
      <c r="A173" s="73" t="s">
        <v>168</v>
      </c>
      <c r="B173" s="74">
        <v>11.081889398239216</v>
      </c>
      <c r="C173" s="74">
        <v>23.697800441017417</v>
      </c>
      <c r="D173" s="74">
        <v>20.300719227128578</v>
      </c>
      <c r="E173" s="74">
        <v>46.882151202123801</v>
      </c>
      <c r="F173" s="74">
        <v>14.679498327418329</v>
      </c>
      <c r="G173" s="74">
        <v>18.197778350585295</v>
      </c>
      <c r="H173" s="74">
        <v>57.548600229554843</v>
      </c>
      <c r="I173" s="74">
        <v>36.828153216519638</v>
      </c>
      <c r="J173" s="74">
        <v>23.708664082120809</v>
      </c>
      <c r="K173" s="74">
        <v>14.183348965015458</v>
      </c>
      <c r="L173" s="74">
        <v>88.171961418450479</v>
      </c>
      <c r="M173" s="74">
        <v>33.17606272116776</v>
      </c>
      <c r="N173" s="74">
        <v>51.571306870519734</v>
      </c>
      <c r="O173" s="74">
        <v>90.656227665783177</v>
      </c>
      <c r="P173" s="74">
        <v>13.445948996333669</v>
      </c>
      <c r="Q173" s="74">
        <v>65.020905322648545</v>
      </c>
      <c r="R173" s="74">
        <v>609.15101643463061</v>
      </c>
    </row>
    <row r="174" spans="1:18">
      <c r="A174" s="73" t="s">
        <v>169</v>
      </c>
      <c r="B174" s="74">
        <v>11.38711721770631</v>
      </c>
      <c r="C174" s="74">
        <v>23.697800441017417</v>
      </c>
      <c r="D174" s="74">
        <v>20.300722942768747</v>
      </c>
      <c r="E174" s="74">
        <v>46.882151202123801</v>
      </c>
      <c r="F174" s="74">
        <v>14.679498327418329</v>
      </c>
      <c r="G174" s="74">
        <v>18.197778350585295</v>
      </c>
      <c r="H174" s="74">
        <v>57.548600229554843</v>
      </c>
      <c r="I174" s="74">
        <v>36.828153216519638</v>
      </c>
      <c r="J174" s="74">
        <v>23.728410640184567</v>
      </c>
      <c r="K174" s="74">
        <v>14.183463025591568</v>
      </c>
      <c r="L174" s="74">
        <v>88.184122661616655</v>
      </c>
      <c r="M174" s="74">
        <v>33.176562165251035</v>
      </c>
      <c r="N174" s="74">
        <v>51.68149493341275</v>
      </c>
      <c r="O174" s="74">
        <v>90.702950401196631</v>
      </c>
      <c r="P174" s="74">
        <v>13.449425198804907</v>
      </c>
      <c r="Q174" s="74">
        <v>65.048944849830448</v>
      </c>
      <c r="R174" s="74">
        <v>609.67719580358687</v>
      </c>
    </row>
    <row r="175" spans="1:18">
      <c r="A175" s="73" t="s">
        <v>170</v>
      </c>
      <c r="B175" s="74">
        <v>11.387117685064172</v>
      </c>
      <c r="C175" s="74">
        <v>23.697800441017417</v>
      </c>
      <c r="D175" s="74">
        <v>20.300723798913438</v>
      </c>
      <c r="E175" s="74">
        <v>46.882151202123801</v>
      </c>
      <c r="F175" s="74">
        <v>14.679498327418329</v>
      </c>
      <c r="G175" s="74">
        <v>18.197778350585295</v>
      </c>
      <c r="H175" s="74">
        <v>57.548600229554843</v>
      </c>
      <c r="I175" s="74">
        <v>37.687354064296215</v>
      </c>
      <c r="J175" s="74">
        <v>23.728410640184567</v>
      </c>
      <c r="K175" s="74">
        <v>14.238639818126186</v>
      </c>
      <c r="L175" s="74">
        <v>88.19334505345941</v>
      </c>
      <c r="M175" s="74">
        <v>33.177179764622402</v>
      </c>
      <c r="N175" s="74">
        <v>51.746433689527009</v>
      </c>
      <c r="O175" s="74">
        <v>90.928037040560071</v>
      </c>
      <c r="P175" s="74">
        <v>13.450970177681013</v>
      </c>
      <c r="Q175" s="74">
        <v>65.122986895106379</v>
      </c>
      <c r="R175" s="74">
        <v>610.96702717824439</v>
      </c>
    </row>
    <row r="176" spans="1:18">
      <c r="A176" s="73" t="s">
        <v>171</v>
      </c>
      <c r="B176" s="74">
        <v>11.387117685064172</v>
      </c>
      <c r="C176" s="74">
        <v>23.697800441017417</v>
      </c>
      <c r="D176" s="74">
        <v>20.300723798913438</v>
      </c>
      <c r="E176" s="74">
        <v>46.882151202123801</v>
      </c>
      <c r="F176" s="74">
        <v>14.679498327418329</v>
      </c>
      <c r="G176" s="74">
        <v>18.197778350585295</v>
      </c>
      <c r="H176" s="74">
        <v>57.548600229554843</v>
      </c>
      <c r="I176" s="74">
        <v>37.687354064296215</v>
      </c>
      <c r="J176" s="74">
        <v>23.737186888212904</v>
      </c>
      <c r="K176" s="74">
        <v>14.238639818126186</v>
      </c>
      <c r="L176" s="74">
        <v>88.218980290146646</v>
      </c>
      <c r="M176" s="74">
        <v>33.177927729168744</v>
      </c>
      <c r="N176" s="74">
        <v>51.804879161256515</v>
      </c>
      <c r="O176" s="74">
        <v>90.92842932735644</v>
      </c>
      <c r="P176" s="74">
        <v>13.450970177681013</v>
      </c>
      <c r="Q176" s="74">
        <v>65.159271861966104</v>
      </c>
      <c r="R176" s="74">
        <v>611.0973093528919</v>
      </c>
    </row>
    <row r="177" spans="1:18">
      <c r="A177" s="73" t="s">
        <v>172</v>
      </c>
      <c r="B177" s="74">
        <v>11.387119034487084</v>
      </c>
      <c r="C177" s="74">
        <v>23.697800441017417</v>
      </c>
      <c r="D177" s="74">
        <v>20.300726141915685</v>
      </c>
      <c r="E177" s="74">
        <v>46.882151202123801</v>
      </c>
      <c r="F177" s="74">
        <v>14.679498327418329</v>
      </c>
      <c r="G177" s="74">
        <v>18.197778350585295</v>
      </c>
      <c r="H177" s="74">
        <v>57.548600229554843</v>
      </c>
      <c r="I177" s="74">
        <v>37.687354064296215</v>
      </c>
      <c r="J177" s="74">
        <v>23.737186888212904</v>
      </c>
      <c r="K177" s="74">
        <v>14.238708554173565</v>
      </c>
      <c r="L177" s="74">
        <v>88.253131471308166</v>
      </c>
      <c r="M177" s="74">
        <v>33.209180498485715</v>
      </c>
      <c r="N177" s="74">
        <v>51.937372035482547</v>
      </c>
      <c r="O177" s="74">
        <v>90.947959142610117</v>
      </c>
      <c r="P177" s="74">
        <v>13.450970177681013</v>
      </c>
      <c r="Q177" s="74">
        <v>65.162077214046633</v>
      </c>
      <c r="R177" s="74">
        <v>611.3176137734032</v>
      </c>
    </row>
    <row r="178" spans="1:18">
      <c r="A178" s="73" t="s">
        <v>173</v>
      </c>
      <c r="B178" s="74">
        <v>11.387120462198645</v>
      </c>
      <c r="C178" s="74">
        <v>23.697800441017417</v>
      </c>
      <c r="D178" s="74">
        <v>20.300728886297474</v>
      </c>
      <c r="E178" s="74">
        <v>46.882151202123801</v>
      </c>
      <c r="F178" s="74">
        <v>14.679498327418329</v>
      </c>
      <c r="G178" s="74">
        <v>18.197778350585295</v>
      </c>
      <c r="H178" s="74">
        <v>57.548600229554843</v>
      </c>
      <c r="I178" s="74">
        <v>37.687354064296215</v>
      </c>
      <c r="J178" s="74">
        <v>23.737186888212904</v>
      </c>
      <c r="K178" s="74">
        <v>14.238815767876646</v>
      </c>
      <c r="L178" s="74">
        <v>88.254151217484406</v>
      </c>
      <c r="M178" s="74">
        <v>33.209180498485715</v>
      </c>
      <c r="N178" s="74">
        <v>51.937372035482547</v>
      </c>
      <c r="O178" s="74">
        <v>91.046168688351116</v>
      </c>
      <c r="P178" s="74">
        <v>13.468222060122162</v>
      </c>
      <c r="Q178" s="74">
        <v>65.165055924351591</v>
      </c>
      <c r="R178" s="74">
        <v>611.43718504386311</v>
      </c>
    </row>
    <row r="179" spans="1:18">
      <c r="A179" s="73" t="s">
        <v>174</v>
      </c>
      <c r="B179" s="74">
        <v>11.390753611871004</v>
      </c>
      <c r="C179" s="74">
        <v>23.697800441017417</v>
      </c>
      <c r="D179" s="74">
        <v>20.329246655185827</v>
      </c>
      <c r="E179" s="74">
        <v>46.882151202123801</v>
      </c>
      <c r="F179" s="74">
        <v>14.679498327418329</v>
      </c>
      <c r="G179" s="74">
        <v>18.197778350585295</v>
      </c>
      <c r="H179" s="74">
        <v>57.548600229554843</v>
      </c>
      <c r="I179" s="74">
        <v>37.687354064296215</v>
      </c>
      <c r="J179" s="74">
        <v>23.737186888212904</v>
      </c>
      <c r="K179" s="74">
        <v>15.273057434352221</v>
      </c>
      <c r="L179" s="74">
        <v>88.265645163463148</v>
      </c>
      <c r="M179" s="74">
        <v>33.236632095180923</v>
      </c>
      <c r="N179" s="74">
        <v>52.172887855187923</v>
      </c>
      <c r="O179" s="74">
        <v>91.462734682602004</v>
      </c>
      <c r="P179" s="74">
        <v>13.618239329339577</v>
      </c>
      <c r="Q179" s="74">
        <v>65.224149924595793</v>
      </c>
      <c r="R179" s="74">
        <v>613.40371625499108</v>
      </c>
    </row>
    <row r="180" spans="1:18">
      <c r="A180" s="73" t="s">
        <v>175</v>
      </c>
      <c r="B180" s="74">
        <v>11.551400300221637</v>
      </c>
      <c r="C180" s="74">
        <v>23.697800441017417</v>
      </c>
      <c r="D180" s="74">
        <v>20.344971644695018</v>
      </c>
      <c r="E180" s="74">
        <v>46.882151202123801</v>
      </c>
      <c r="F180" s="74">
        <v>14.679498327418329</v>
      </c>
      <c r="G180" s="74">
        <v>18.197778350585295</v>
      </c>
      <c r="H180" s="74">
        <v>57.548600229554843</v>
      </c>
      <c r="I180" s="74">
        <v>37.687354064296215</v>
      </c>
      <c r="J180" s="74">
        <v>23.737186888212904</v>
      </c>
      <c r="K180" s="74">
        <v>15.27317271343798</v>
      </c>
      <c r="L180" s="74">
        <v>88.270058227899128</v>
      </c>
      <c r="M180" s="74">
        <v>33.236887084203602</v>
      </c>
      <c r="N180" s="74">
        <v>52.173274181107402</v>
      </c>
      <c r="O180" s="74">
        <v>91.464695014137533</v>
      </c>
      <c r="P180" s="74">
        <v>13.62016987452804</v>
      </c>
      <c r="Q180" s="74">
        <v>65.224759910193683</v>
      </c>
      <c r="R180" s="74">
        <v>613.5897584536367</v>
      </c>
    </row>
    <row r="181" spans="1:18">
      <c r="A181" s="73" t="s">
        <v>176</v>
      </c>
      <c r="B181" s="74">
        <v>11.551402645599415</v>
      </c>
      <c r="C181" s="74">
        <v>23.697800441017417</v>
      </c>
      <c r="D181" s="74">
        <v>20.344975941151521</v>
      </c>
      <c r="E181" s="74">
        <v>46.882151202123801</v>
      </c>
      <c r="F181" s="74">
        <v>14.679498327418329</v>
      </c>
      <c r="G181" s="74">
        <v>18.197778350585295</v>
      </c>
      <c r="H181" s="74">
        <v>57.548600229554843</v>
      </c>
      <c r="I181" s="74">
        <v>37.687354064296215</v>
      </c>
      <c r="J181" s="74">
        <v>23.737186888212904</v>
      </c>
      <c r="K181" s="74">
        <v>15.548960287568821</v>
      </c>
      <c r="L181" s="74">
        <v>88.392729715669716</v>
      </c>
      <c r="M181" s="74">
        <v>33.236887084203602</v>
      </c>
      <c r="N181" s="74">
        <v>52.213713750461537</v>
      </c>
      <c r="O181" s="74">
        <v>91.522723591642801</v>
      </c>
      <c r="P181" s="74">
        <v>13.628167551753936</v>
      </c>
      <c r="Q181" s="74">
        <v>65.302754638665419</v>
      </c>
      <c r="R181" s="74">
        <v>614.17268470992951</v>
      </c>
    </row>
    <row r="182" spans="1:18">
      <c r="A182" s="73" t="s">
        <v>177</v>
      </c>
      <c r="B182" s="74">
        <v>11.574082500060571</v>
      </c>
      <c r="C182" s="74">
        <v>24.396180924493539</v>
      </c>
      <c r="D182" s="74">
        <v>20.348562551002573</v>
      </c>
      <c r="E182" s="74">
        <v>70.104983777499584</v>
      </c>
      <c r="F182" s="74">
        <v>22.727081629435656</v>
      </c>
      <c r="G182" s="74">
        <v>22.420757222774107</v>
      </c>
      <c r="H182" s="74">
        <v>60.069023701780914</v>
      </c>
      <c r="I182" s="74">
        <v>38.572591301399314</v>
      </c>
      <c r="J182" s="74">
        <v>24.016929794116145</v>
      </c>
      <c r="K182" s="74">
        <v>15.548993138083134</v>
      </c>
      <c r="L182" s="74">
        <v>95.941820377700736</v>
      </c>
      <c r="M182" s="74">
        <v>34.882587215151489</v>
      </c>
      <c r="N182" s="74">
        <v>54.768969584038686</v>
      </c>
      <c r="O182" s="74">
        <v>92.097094917664933</v>
      </c>
      <c r="P182" s="74">
        <v>13.940208954308876</v>
      </c>
      <c r="Q182" s="74">
        <v>68.761920907037066</v>
      </c>
      <c r="R182" s="74">
        <v>670.17178849655124</v>
      </c>
    </row>
    <row r="183" spans="1:18">
      <c r="A183" s="73" t="s">
        <v>178</v>
      </c>
      <c r="B183" s="74">
        <v>12.084367573488832</v>
      </c>
      <c r="C183" s="74">
        <v>24.396180924493539</v>
      </c>
      <c r="D183" s="74">
        <v>20.429239927652127</v>
      </c>
      <c r="E183" s="74">
        <v>70.104983777499584</v>
      </c>
      <c r="F183" s="74">
        <v>22.727081629435656</v>
      </c>
      <c r="G183" s="74">
        <v>22.420757222774107</v>
      </c>
      <c r="H183" s="74">
        <v>60.069023701780914</v>
      </c>
      <c r="I183" s="74">
        <v>39.900447157053918</v>
      </c>
      <c r="J183" s="74">
        <v>24.027900104151566</v>
      </c>
      <c r="K183" s="74">
        <v>21.75246920402434</v>
      </c>
      <c r="L183" s="74">
        <v>96.1510529814243</v>
      </c>
      <c r="M183" s="74">
        <v>34.882587215151489</v>
      </c>
      <c r="N183" s="74">
        <v>54.86863366855556</v>
      </c>
      <c r="O183" s="74">
        <v>94.587840536367167</v>
      </c>
      <c r="P183" s="74">
        <v>14.208029146825668</v>
      </c>
      <c r="Q183" s="74">
        <v>68.978115720844229</v>
      </c>
      <c r="R183" s="74">
        <v>681.58871049152708</v>
      </c>
    </row>
    <row r="184" spans="1:18">
      <c r="A184" s="73" t="s">
        <v>179</v>
      </c>
      <c r="B184" s="74">
        <v>12.084367605647442</v>
      </c>
      <c r="C184" s="74">
        <v>24.396180924493539</v>
      </c>
      <c r="D184" s="74">
        <v>20.429239986562923</v>
      </c>
      <c r="E184" s="74">
        <v>70.104983777499584</v>
      </c>
      <c r="F184" s="74">
        <v>22.727081629435656</v>
      </c>
      <c r="G184" s="74">
        <v>22.420757222774107</v>
      </c>
      <c r="H184" s="74">
        <v>60.069023701780914</v>
      </c>
      <c r="I184" s="74">
        <v>39.900447157053918</v>
      </c>
      <c r="J184" s="74">
        <v>24.027900104151566</v>
      </c>
      <c r="K184" s="74">
        <v>21.752471618968514</v>
      </c>
      <c r="L184" s="74">
        <v>96.1510529814243</v>
      </c>
      <c r="M184" s="74">
        <v>34.882587215151489</v>
      </c>
      <c r="N184" s="74">
        <v>54.86863366855556</v>
      </c>
      <c r="O184" s="74">
        <v>94.587841079704489</v>
      </c>
      <c r="P184" s="74">
        <v>14.208166212617973</v>
      </c>
      <c r="Q184" s="74">
        <v>68.978115869569024</v>
      </c>
      <c r="R184" s="74">
        <v>681.58885075539501</v>
      </c>
    </row>
    <row r="185" spans="1:18">
      <c r="A185" s="73" t="s">
        <v>180</v>
      </c>
      <c r="B185" s="74">
        <v>12.084367605647442</v>
      </c>
      <c r="C185" s="74">
        <v>24.396180924493539</v>
      </c>
      <c r="D185" s="74">
        <v>20.429239986562923</v>
      </c>
      <c r="E185" s="74">
        <v>70.104983777499584</v>
      </c>
      <c r="F185" s="74">
        <v>22.727081629435656</v>
      </c>
      <c r="G185" s="74">
        <v>22.420757222774107</v>
      </c>
      <c r="H185" s="74">
        <v>60.069023701780914</v>
      </c>
      <c r="I185" s="74">
        <v>39.900447157053918</v>
      </c>
      <c r="J185" s="74">
        <v>24.027900104151566</v>
      </c>
      <c r="K185" s="74">
        <v>21.752471618968514</v>
      </c>
      <c r="L185" s="74">
        <v>96.1510529814243</v>
      </c>
      <c r="M185" s="74">
        <v>34.882587215151489</v>
      </c>
      <c r="N185" s="74">
        <v>54.86863366855556</v>
      </c>
      <c r="O185" s="74">
        <v>94.587841079704489</v>
      </c>
      <c r="P185" s="74">
        <v>14.208166212617973</v>
      </c>
      <c r="Q185" s="74">
        <v>68.978115869569024</v>
      </c>
      <c r="R185" s="74">
        <v>681.58885075539501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tint="0.59999389629810485"/>
  </sheetPr>
  <dimension ref="A1:S185"/>
  <sheetViews>
    <sheetView workbookViewId="0"/>
  </sheetViews>
  <sheetFormatPr defaultColWidth="8.88671875" defaultRowHeight="14.4"/>
  <cols>
    <col min="1" max="1" width="17.88671875" style="49" customWidth="1"/>
    <col min="2" max="2" width="10.44140625" style="49" customWidth="1"/>
    <col min="3" max="16384" width="8.88671875" style="49"/>
  </cols>
  <sheetData>
    <row r="1" spans="1:19">
      <c r="A1" s="39" t="s">
        <v>222</v>
      </c>
      <c r="B1" s="40" t="s">
        <v>220</v>
      </c>
      <c r="C1" s="41"/>
      <c r="D1" s="41"/>
      <c r="E1" s="41"/>
      <c r="F1" s="42"/>
      <c r="G1" s="43"/>
    </row>
    <row r="2" spans="1:19">
      <c r="A2" s="45" t="s">
        <v>224</v>
      </c>
      <c r="B2" s="46" t="s">
        <v>227</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3.5233260699750225E-2</v>
      </c>
      <c r="O10" s="74">
        <v>2.5729563702287763E-2</v>
      </c>
      <c r="P10" s="74">
        <v>0</v>
      </c>
      <c r="Q10" s="74">
        <v>0</v>
      </c>
      <c r="R10" s="74">
        <v>6.0962824402037985E-2</v>
      </c>
    </row>
    <row r="11" spans="1:19">
      <c r="A11" s="73" t="s">
        <v>183</v>
      </c>
      <c r="B11" s="74">
        <v>0</v>
      </c>
      <c r="C11" s="74">
        <v>0</v>
      </c>
      <c r="D11" s="74">
        <v>0</v>
      </c>
      <c r="E11" s="74">
        <v>0</v>
      </c>
      <c r="F11" s="74">
        <v>0</v>
      </c>
      <c r="G11" s="74">
        <v>0</v>
      </c>
      <c r="H11" s="74">
        <v>0</v>
      </c>
      <c r="I11" s="74">
        <v>0</v>
      </c>
      <c r="J11" s="74">
        <v>0</v>
      </c>
      <c r="K11" s="74">
        <v>0</v>
      </c>
      <c r="L11" s="74">
        <v>0</v>
      </c>
      <c r="M11" s="74">
        <v>0</v>
      </c>
      <c r="N11" s="74">
        <v>3.5233260699750225E-2</v>
      </c>
      <c r="O11" s="74">
        <v>6.8925494423624362E-2</v>
      </c>
      <c r="P11" s="74">
        <v>0</v>
      </c>
      <c r="Q11" s="74">
        <v>0</v>
      </c>
      <c r="R11" s="74">
        <v>0.10415875512337464</v>
      </c>
    </row>
    <row r="12" spans="1:19">
      <c r="A12" s="73" t="s">
        <v>184</v>
      </c>
      <c r="B12" s="74">
        <v>0</v>
      </c>
      <c r="C12" s="74">
        <v>0</v>
      </c>
      <c r="D12" s="74">
        <v>0</v>
      </c>
      <c r="E12" s="74">
        <v>0</v>
      </c>
      <c r="F12" s="74">
        <v>0</v>
      </c>
      <c r="G12" s="74">
        <v>0</v>
      </c>
      <c r="H12" s="74">
        <v>0</v>
      </c>
      <c r="I12" s="74">
        <v>0</v>
      </c>
      <c r="J12" s="74">
        <v>0</v>
      </c>
      <c r="K12" s="74">
        <v>0</v>
      </c>
      <c r="L12" s="74">
        <v>0</v>
      </c>
      <c r="M12" s="74">
        <v>0</v>
      </c>
      <c r="N12" s="74">
        <v>3.5233260699750225E-2</v>
      </c>
      <c r="O12" s="74">
        <v>0.10190454915168146</v>
      </c>
      <c r="P12" s="74">
        <v>0</v>
      </c>
      <c r="Q12" s="74">
        <v>0</v>
      </c>
      <c r="R12" s="74">
        <v>0.13713780985143181</v>
      </c>
    </row>
    <row r="13" spans="1:19">
      <c r="A13" s="73" t="s">
        <v>185</v>
      </c>
      <c r="B13" s="74">
        <v>0</v>
      </c>
      <c r="C13" s="74">
        <v>0</v>
      </c>
      <c r="D13" s="74">
        <v>0</v>
      </c>
      <c r="E13" s="74">
        <v>0</v>
      </c>
      <c r="F13" s="74">
        <v>0</v>
      </c>
      <c r="G13" s="74">
        <v>0</v>
      </c>
      <c r="H13" s="74">
        <v>0</v>
      </c>
      <c r="I13" s="74">
        <v>0</v>
      </c>
      <c r="J13" s="74">
        <v>0</v>
      </c>
      <c r="K13" s="74">
        <v>0</v>
      </c>
      <c r="L13" s="74">
        <v>0</v>
      </c>
      <c r="M13" s="74">
        <v>0</v>
      </c>
      <c r="N13" s="74">
        <v>3.5233260699750225E-2</v>
      </c>
      <c r="O13" s="74">
        <v>0.15892286723931548</v>
      </c>
      <c r="P13" s="74">
        <v>0</v>
      </c>
      <c r="Q13" s="74">
        <v>0</v>
      </c>
      <c r="R13" s="74">
        <v>0.19415612793906584</v>
      </c>
    </row>
    <row r="14" spans="1:19">
      <c r="A14" s="73" t="s">
        <v>186</v>
      </c>
      <c r="B14" s="74">
        <v>0</v>
      </c>
      <c r="C14" s="74">
        <v>0</v>
      </c>
      <c r="D14" s="74">
        <v>0</v>
      </c>
      <c r="E14" s="74">
        <v>0</v>
      </c>
      <c r="F14" s="74">
        <v>0</v>
      </c>
      <c r="G14" s="74">
        <v>0</v>
      </c>
      <c r="H14" s="74">
        <v>0</v>
      </c>
      <c r="I14" s="74">
        <v>0</v>
      </c>
      <c r="J14" s="74">
        <v>0</v>
      </c>
      <c r="K14" s="74">
        <v>0</v>
      </c>
      <c r="L14" s="74">
        <v>0</v>
      </c>
      <c r="M14" s="74">
        <v>0</v>
      </c>
      <c r="N14" s="74">
        <v>3.5233260699750225E-2</v>
      </c>
      <c r="O14" s="74">
        <v>0.269128277521265</v>
      </c>
      <c r="P14" s="74">
        <v>0</v>
      </c>
      <c r="Q14" s="74">
        <v>0</v>
      </c>
      <c r="R14" s="74">
        <v>0.3043615382210153</v>
      </c>
    </row>
    <row r="15" spans="1:19">
      <c r="A15" s="73" t="s">
        <v>101</v>
      </c>
      <c r="B15" s="74">
        <v>0</v>
      </c>
      <c r="C15" s="74">
        <v>0</v>
      </c>
      <c r="D15" s="74">
        <v>0</v>
      </c>
      <c r="E15" s="74">
        <v>0</v>
      </c>
      <c r="F15" s="74">
        <v>0</v>
      </c>
      <c r="G15" s="74">
        <v>0</v>
      </c>
      <c r="H15" s="74">
        <v>0</v>
      </c>
      <c r="I15" s="74">
        <v>0</v>
      </c>
      <c r="J15" s="74">
        <v>0</v>
      </c>
      <c r="K15" s="74">
        <v>0</v>
      </c>
      <c r="L15" s="74">
        <v>0</v>
      </c>
      <c r="M15" s="74">
        <v>0</v>
      </c>
      <c r="N15" s="74">
        <v>3.5233260699750225E-2</v>
      </c>
      <c r="O15" s="74">
        <v>0.3848721585746952</v>
      </c>
      <c r="P15" s="74">
        <v>0</v>
      </c>
      <c r="Q15" s="74">
        <v>0</v>
      </c>
      <c r="R15" s="74">
        <v>0.42010541927444589</v>
      </c>
    </row>
    <row r="16" spans="1:19">
      <c r="A16" s="73" t="s">
        <v>102</v>
      </c>
      <c r="B16" s="74">
        <v>0</v>
      </c>
      <c r="C16" s="74">
        <v>0</v>
      </c>
      <c r="D16" s="74">
        <v>0</v>
      </c>
      <c r="E16" s="74">
        <v>0</v>
      </c>
      <c r="F16" s="74">
        <v>0</v>
      </c>
      <c r="G16" s="74">
        <v>0</v>
      </c>
      <c r="H16" s="74">
        <v>0</v>
      </c>
      <c r="I16" s="74">
        <v>0</v>
      </c>
      <c r="J16" s="74">
        <v>0</v>
      </c>
      <c r="K16" s="74">
        <v>0</v>
      </c>
      <c r="L16" s="74">
        <v>0</v>
      </c>
      <c r="M16" s="74">
        <v>0</v>
      </c>
      <c r="N16" s="74">
        <v>3.5233260699750225E-2</v>
      </c>
      <c r="O16" s="74">
        <v>0.46974122515852124</v>
      </c>
      <c r="P16" s="74">
        <v>0</v>
      </c>
      <c r="Q16" s="74">
        <v>3.1760175165176587E-3</v>
      </c>
      <c r="R16" s="74">
        <v>0.50815050337478929</v>
      </c>
    </row>
    <row r="17" spans="1:18">
      <c r="A17" s="73" t="s">
        <v>103</v>
      </c>
      <c r="B17" s="74">
        <v>0</v>
      </c>
      <c r="C17" s="74">
        <v>0</v>
      </c>
      <c r="D17" s="74">
        <v>0</v>
      </c>
      <c r="E17" s="74">
        <v>0</v>
      </c>
      <c r="F17" s="74">
        <v>0</v>
      </c>
      <c r="G17" s="74">
        <v>0</v>
      </c>
      <c r="H17" s="74">
        <v>0</v>
      </c>
      <c r="I17" s="74">
        <v>0</v>
      </c>
      <c r="J17" s="74">
        <v>0</v>
      </c>
      <c r="K17" s="74">
        <v>0</v>
      </c>
      <c r="L17" s="74">
        <v>0</v>
      </c>
      <c r="M17" s="74">
        <v>0</v>
      </c>
      <c r="N17" s="74">
        <v>3.5233260699750225E-2</v>
      </c>
      <c r="O17" s="74">
        <v>0.53711184255904953</v>
      </c>
      <c r="P17" s="74">
        <v>0</v>
      </c>
      <c r="Q17" s="74">
        <v>8.5049115556539281E-2</v>
      </c>
      <c r="R17" s="74">
        <v>0.6573942188153381</v>
      </c>
    </row>
    <row r="18" spans="1:18">
      <c r="A18" s="73" t="s">
        <v>104</v>
      </c>
      <c r="B18" s="74">
        <v>0</v>
      </c>
      <c r="C18" s="74">
        <v>0</v>
      </c>
      <c r="D18" s="74">
        <v>0</v>
      </c>
      <c r="E18" s="74">
        <v>0</v>
      </c>
      <c r="F18" s="74">
        <v>0</v>
      </c>
      <c r="G18" s="74">
        <v>0</v>
      </c>
      <c r="H18" s="74">
        <v>0</v>
      </c>
      <c r="I18" s="74">
        <v>0</v>
      </c>
      <c r="J18" s="74">
        <v>0</v>
      </c>
      <c r="K18" s="74">
        <v>0</v>
      </c>
      <c r="L18" s="74">
        <v>0</v>
      </c>
      <c r="M18" s="74">
        <v>0</v>
      </c>
      <c r="N18" s="74">
        <v>3.5233260699750225E-2</v>
      </c>
      <c r="O18" s="74">
        <v>0.59120840848812128</v>
      </c>
      <c r="P18" s="74">
        <v>0</v>
      </c>
      <c r="Q18" s="74">
        <v>0.19222641299472504</v>
      </c>
      <c r="R18" s="74">
        <v>0.81866808218259546</v>
      </c>
    </row>
    <row r="19" spans="1:18">
      <c r="A19" s="73" t="s">
        <v>105</v>
      </c>
      <c r="B19" s="74">
        <v>0</v>
      </c>
      <c r="C19" s="74">
        <v>0</v>
      </c>
      <c r="D19" s="74">
        <v>0</v>
      </c>
      <c r="E19" s="74">
        <v>0</v>
      </c>
      <c r="F19" s="74">
        <v>0</v>
      </c>
      <c r="G19" s="74">
        <v>0</v>
      </c>
      <c r="H19" s="74">
        <v>0</v>
      </c>
      <c r="I19" s="74">
        <v>0</v>
      </c>
      <c r="J19" s="74">
        <v>0</v>
      </c>
      <c r="K19" s="74">
        <v>0</v>
      </c>
      <c r="L19" s="74">
        <v>0</v>
      </c>
      <c r="M19" s="74">
        <v>0</v>
      </c>
      <c r="N19" s="74">
        <v>3.5233260699750225E-2</v>
      </c>
      <c r="O19" s="74">
        <v>0.75528957087003312</v>
      </c>
      <c r="P19" s="74">
        <v>0</v>
      </c>
      <c r="Q19" s="74">
        <v>0.2604770755570045</v>
      </c>
      <c r="R19" s="74">
        <v>1.0509999071267879</v>
      </c>
    </row>
    <row r="20" spans="1:18">
      <c r="A20" s="73" t="s">
        <v>106</v>
      </c>
      <c r="B20" s="74">
        <v>0</v>
      </c>
      <c r="C20" s="74">
        <v>0</v>
      </c>
      <c r="D20" s="74">
        <v>0</v>
      </c>
      <c r="E20" s="74">
        <v>0</v>
      </c>
      <c r="F20" s="74">
        <v>0</v>
      </c>
      <c r="G20" s="74">
        <v>0</v>
      </c>
      <c r="H20" s="74">
        <v>0</v>
      </c>
      <c r="I20" s="74">
        <v>0</v>
      </c>
      <c r="J20" s="74">
        <v>0</v>
      </c>
      <c r="K20" s="74">
        <v>0</v>
      </c>
      <c r="L20" s="74">
        <v>0</v>
      </c>
      <c r="M20" s="74">
        <v>0</v>
      </c>
      <c r="N20" s="74">
        <v>3.5233260699750225E-2</v>
      </c>
      <c r="O20" s="74">
        <v>0.80146075205578815</v>
      </c>
      <c r="P20" s="74">
        <v>0</v>
      </c>
      <c r="Q20" s="74">
        <v>0.31354370510084567</v>
      </c>
      <c r="R20" s="74">
        <v>1.1502377178563843</v>
      </c>
    </row>
    <row r="21" spans="1:18">
      <c r="A21" s="73" t="s">
        <v>107</v>
      </c>
      <c r="B21" s="74">
        <v>0</v>
      </c>
      <c r="C21" s="74">
        <v>0</v>
      </c>
      <c r="D21" s="74">
        <v>0</v>
      </c>
      <c r="E21" s="74">
        <v>0</v>
      </c>
      <c r="F21" s="74">
        <v>0</v>
      </c>
      <c r="G21" s="74">
        <v>0</v>
      </c>
      <c r="H21" s="74">
        <v>0</v>
      </c>
      <c r="I21" s="74">
        <v>0</v>
      </c>
      <c r="J21" s="74">
        <v>0</v>
      </c>
      <c r="K21" s="74">
        <v>0</v>
      </c>
      <c r="L21" s="74">
        <v>0</v>
      </c>
      <c r="M21" s="74">
        <v>0</v>
      </c>
      <c r="N21" s="74">
        <v>3.5233260699750225E-2</v>
      </c>
      <c r="O21" s="74">
        <v>0.84695667830802934</v>
      </c>
      <c r="P21" s="74">
        <v>0</v>
      </c>
      <c r="Q21" s="74">
        <v>0.36080129554785861</v>
      </c>
      <c r="R21" s="74">
        <v>1.2429912345556373</v>
      </c>
    </row>
    <row r="22" spans="1:18">
      <c r="A22" s="73" t="s">
        <v>108</v>
      </c>
      <c r="B22" s="74">
        <v>0</v>
      </c>
      <c r="C22" s="74">
        <v>0</v>
      </c>
      <c r="D22" s="74">
        <v>0</v>
      </c>
      <c r="E22" s="74">
        <v>0</v>
      </c>
      <c r="F22" s="74">
        <v>0</v>
      </c>
      <c r="G22" s="74">
        <v>0</v>
      </c>
      <c r="H22" s="74">
        <v>0</v>
      </c>
      <c r="I22" s="74">
        <v>0</v>
      </c>
      <c r="J22" s="74">
        <v>0</v>
      </c>
      <c r="K22" s="74">
        <v>0</v>
      </c>
      <c r="L22" s="74">
        <v>0</v>
      </c>
      <c r="M22" s="74">
        <v>0</v>
      </c>
      <c r="N22" s="74">
        <v>3.5233260699750225E-2</v>
      </c>
      <c r="O22" s="74">
        <v>1.0100892681353768</v>
      </c>
      <c r="P22" s="74">
        <v>0</v>
      </c>
      <c r="Q22" s="74">
        <v>0.40540683500803293</v>
      </c>
      <c r="R22" s="74">
        <v>1.4507293638431631</v>
      </c>
    </row>
    <row r="23" spans="1:18">
      <c r="A23" s="73" t="s">
        <v>109</v>
      </c>
      <c r="B23" s="74">
        <v>0</v>
      </c>
      <c r="C23" s="74">
        <v>0</v>
      </c>
      <c r="D23" s="74">
        <v>0</v>
      </c>
      <c r="E23" s="74">
        <v>0</v>
      </c>
      <c r="F23" s="74">
        <v>0</v>
      </c>
      <c r="G23" s="74">
        <v>0</v>
      </c>
      <c r="H23" s="74">
        <v>0</v>
      </c>
      <c r="I23" s="74">
        <v>0</v>
      </c>
      <c r="J23" s="74">
        <v>0</v>
      </c>
      <c r="K23" s="74">
        <v>0</v>
      </c>
      <c r="L23" s="74">
        <v>0</v>
      </c>
      <c r="M23" s="74">
        <v>0</v>
      </c>
      <c r="N23" s="74">
        <v>3.5233260699750225E-2</v>
      </c>
      <c r="O23" s="74">
        <v>1.3617852434356457</v>
      </c>
      <c r="P23" s="74">
        <v>0</v>
      </c>
      <c r="Q23" s="74">
        <v>0.43648874002179683</v>
      </c>
      <c r="R23" s="74">
        <v>1.8335072441571965</v>
      </c>
    </row>
    <row r="24" spans="1:18">
      <c r="A24" s="73" t="s">
        <v>110</v>
      </c>
      <c r="B24" s="74">
        <v>0</v>
      </c>
      <c r="C24" s="74">
        <v>0</v>
      </c>
      <c r="D24" s="74">
        <v>0</v>
      </c>
      <c r="E24" s="74">
        <v>0</v>
      </c>
      <c r="F24" s="74">
        <v>0</v>
      </c>
      <c r="G24" s="74">
        <v>0</v>
      </c>
      <c r="H24" s="74">
        <v>0</v>
      </c>
      <c r="I24" s="74">
        <v>0</v>
      </c>
      <c r="J24" s="74">
        <v>0</v>
      </c>
      <c r="K24" s="74">
        <v>0</v>
      </c>
      <c r="L24" s="74">
        <v>0</v>
      </c>
      <c r="M24" s="74">
        <v>0</v>
      </c>
      <c r="N24" s="74">
        <v>3.5233260699750225E-2</v>
      </c>
      <c r="O24" s="74">
        <v>1.7025656230897599</v>
      </c>
      <c r="P24" s="74">
        <v>0</v>
      </c>
      <c r="Q24" s="74">
        <v>0.46019022933556614</v>
      </c>
      <c r="R24" s="74">
        <v>2.1979891131250673</v>
      </c>
    </row>
    <row r="25" spans="1:18">
      <c r="A25" s="73" t="s">
        <v>111</v>
      </c>
      <c r="B25" s="74">
        <v>0</v>
      </c>
      <c r="C25" s="74">
        <v>0</v>
      </c>
      <c r="D25" s="74">
        <v>0</v>
      </c>
      <c r="E25" s="74">
        <v>0</v>
      </c>
      <c r="F25" s="74">
        <v>0</v>
      </c>
      <c r="G25" s="74">
        <v>0</v>
      </c>
      <c r="H25" s="74">
        <v>0</v>
      </c>
      <c r="I25" s="74">
        <v>0</v>
      </c>
      <c r="J25" s="74">
        <v>0</v>
      </c>
      <c r="K25" s="74">
        <v>0</v>
      </c>
      <c r="L25" s="74">
        <v>0</v>
      </c>
      <c r="M25" s="74">
        <v>0</v>
      </c>
      <c r="N25" s="74">
        <v>3.5233260699750225E-2</v>
      </c>
      <c r="O25" s="74">
        <v>2.1371697401419545</v>
      </c>
      <c r="P25" s="74">
        <v>0</v>
      </c>
      <c r="Q25" s="74">
        <v>0.489483386901719</v>
      </c>
      <c r="R25" s="74">
        <v>2.6618863877434129</v>
      </c>
    </row>
    <row r="26" spans="1:18">
      <c r="A26" s="73" t="s">
        <v>112</v>
      </c>
      <c r="B26" s="74">
        <v>0</v>
      </c>
      <c r="C26" s="74">
        <v>0</v>
      </c>
      <c r="D26" s="74">
        <v>0</v>
      </c>
      <c r="E26" s="74">
        <v>0</v>
      </c>
      <c r="F26" s="74">
        <v>0</v>
      </c>
      <c r="G26" s="74">
        <v>0</v>
      </c>
      <c r="H26" s="74">
        <v>0</v>
      </c>
      <c r="I26" s="74">
        <v>0</v>
      </c>
      <c r="J26" s="74">
        <v>0</v>
      </c>
      <c r="K26" s="74">
        <v>0</v>
      </c>
      <c r="L26" s="74">
        <v>0</v>
      </c>
      <c r="M26" s="74">
        <v>0</v>
      </c>
      <c r="N26" s="74">
        <v>3.5233260699750225E-2</v>
      </c>
      <c r="O26" s="74">
        <v>2.8405704542993284</v>
      </c>
      <c r="P26" s="74">
        <v>0</v>
      </c>
      <c r="Q26" s="74">
        <v>0.51089410784796996</v>
      </c>
      <c r="R26" s="74">
        <v>3.3866978228470366</v>
      </c>
    </row>
    <row r="27" spans="1:18">
      <c r="A27" s="73" t="s">
        <v>113</v>
      </c>
      <c r="B27" s="74">
        <v>0</v>
      </c>
      <c r="C27" s="74">
        <v>0</v>
      </c>
      <c r="D27" s="74">
        <v>0</v>
      </c>
      <c r="E27" s="74">
        <v>0</v>
      </c>
      <c r="F27" s="74">
        <v>0</v>
      </c>
      <c r="G27" s="74">
        <v>0</v>
      </c>
      <c r="H27" s="74">
        <v>0</v>
      </c>
      <c r="I27" s="74">
        <v>0</v>
      </c>
      <c r="J27" s="74">
        <v>0</v>
      </c>
      <c r="K27" s="74">
        <v>0</v>
      </c>
      <c r="L27" s="74">
        <v>0</v>
      </c>
      <c r="M27" s="74">
        <v>0</v>
      </c>
      <c r="N27" s="74">
        <v>3.5233260699750225E-2</v>
      </c>
      <c r="O27" s="74">
        <v>3.6162500215140616</v>
      </c>
      <c r="P27" s="74">
        <v>0</v>
      </c>
      <c r="Q27" s="74">
        <v>0.52433832757825971</v>
      </c>
      <c r="R27" s="74">
        <v>4.175821609792056</v>
      </c>
    </row>
    <row r="28" spans="1:18">
      <c r="A28" s="73" t="s">
        <v>114</v>
      </c>
      <c r="B28" s="74">
        <v>0</v>
      </c>
      <c r="C28" s="74">
        <v>0.90797847033553214</v>
      </c>
      <c r="D28" s="74">
        <v>0</v>
      </c>
      <c r="E28" s="74">
        <v>0</v>
      </c>
      <c r="F28" s="74">
        <v>0</v>
      </c>
      <c r="G28" s="74">
        <v>0</v>
      </c>
      <c r="H28" s="74">
        <v>0</v>
      </c>
      <c r="I28" s="74">
        <v>0</v>
      </c>
      <c r="J28" s="74">
        <v>0</v>
      </c>
      <c r="K28" s="74">
        <v>0</v>
      </c>
      <c r="L28" s="74">
        <v>0</v>
      </c>
      <c r="M28" s="74">
        <v>0</v>
      </c>
      <c r="N28" s="74">
        <v>3.5233260699750225E-2</v>
      </c>
      <c r="O28" s="74">
        <v>4.2914354807207644</v>
      </c>
      <c r="P28" s="74">
        <v>0</v>
      </c>
      <c r="Q28" s="74">
        <v>0.53771154385930942</v>
      </c>
      <c r="R28" s="74">
        <v>5.7723587556153628</v>
      </c>
    </row>
    <row r="29" spans="1:18">
      <c r="A29" s="73" t="s">
        <v>115</v>
      </c>
      <c r="B29" s="74">
        <v>0</v>
      </c>
      <c r="C29" s="74">
        <v>0.90797847033553214</v>
      </c>
      <c r="D29" s="74">
        <v>0</v>
      </c>
      <c r="E29" s="74">
        <v>0</v>
      </c>
      <c r="F29" s="74">
        <v>0</v>
      </c>
      <c r="G29" s="74">
        <v>0</v>
      </c>
      <c r="H29" s="74">
        <v>0</v>
      </c>
      <c r="I29" s="74">
        <v>0</v>
      </c>
      <c r="J29" s="74">
        <v>0</v>
      </c>
      <c r="K29" s="74">
        <v>0</v>
      </c>
      <c r="L29" s="74">
        <v>0</v>
      </c>
      <c r="M29" s="74">
        <v>0</v>
      </c>
      <c r="N29" s="74">
        <v>3.5233260699750225E-2</v>
      </c>
      <c r="O29" s="74">
        <v>4.9151693293005136</v>
      </c>
      <c r="P29" s="74">
        <v>0</v>
      </c>
      <c r="Q29" s="74">
        <v>0.54511878280053727</v>
      </c>
      <c r="R29" s="74">
        <v>6.4034998431363404</v>
      </c>
    </row>
    <row r="30" spans="1:18">
      <c r="A30" s="73" t="s">
        <v>83</v>
      </c>
      <c r="B30" s="74">
        <v>0</v>
      </c>
      <c r="C30" s="74">
        <v>1.5889623230871814</v>
      </c>
      <c r="D30" s="74">
        <v>0</v>
      </c>
      <c r="E30" s="74">
        <v>0</v>
      </c>
      <c r="F30" s="74">
        <v>0</v>
      </c>
      <c r="G30" s="74">
        <v>0</v>
      </c>
      <c r="H30" s="74">
        <v>0</v>
      </c>
      <c r="I30" s="74">
        <v>0</v>
      </c>
      <c r="J30" s="74">
        <v>0</v>
      </c>
      <c r="K30" s="74">
        <v>0</v>
      </c>
      <c r="L30" s="74">
        <v>0</v>
      </c>
      <c r="M30" s="74">
        <v>0</v>
      </c>
      <c r="N30" s="74">
        <v>3.5233260699750225E-2</v>
      </c>
      <c r="O30" s="74">
        <v>5.8782031983108007</v>
      </c>
      <c r="P30" s="74">
        <v>0</v>
      </c>
      <c r="Q30" s="74">
        <v>0.5546231916899681</v>
      </c>
      <c r="R30" s="74">
        <v>8.0570219737876982</v>
      </c>
    </row>
    <row r="31" spans="1:18">
      <c r="A31" s="73" t="s">
        <v>84</v>
      </c>
      <c r="B31" s="74">
        <v>0</v>
      </c>
      <c r="C31" s="74">
        <v>1.5889623230871814</v>
      </c>
      <c r="D31" s="74">
        <v>0</v>
      </c>
      <c r="E31" s="74">
        <v>0</v>
      </c>
      <c r="F31" s="74">
        <v>0</v>
      </c>
      <c r="G31" s="74">
        <v>0</v>
      </c>
      <c r="H31" s="74">
        <v>0</v>
      </c>
      <c r="I31" s="74">
        <v>0</v>
      </c>
      <c r="J31" s="74">
        <v>0</v>
      </c>
      <c r="K31" s="74">
        <v>0</v>
      </c>
      <c r="L31" s="74">
        <v>2.0174089093273708</v>
      </c>
      <c r="M31" s="74">
        <v>0</v>
      </c>
      <c r="N31" s="74">
        <v>3.5233260699750225E-2</v>
      </c>
      <c r="O31" s="74">
        <v>7.1295432007477553</v>
      </c>
      <c r="P31" s="74">
        <v>0</v>
      </c>
      <c r="Q31" s="74">
        <v>0.56460497508423857</v>
      </c>
      <c r="R31" s="74">
        <v>11.335752668946325</v>
      </c>
    </row>
    <row r="32" spans="1:18">
      <c r="A32" s="73" t="s">
        <v>85</v>
      </c>
      <c r="B32" s="74">
        <v>0</v>
      </c>
      <c r="C32" s="74">
        <v>1.5889623230871814</v>
      </c>
      <c r="D32" s="74">
        <v>0</v>
      </c>
      <c r="E32" s="74">
        <v>0</v>
      </c>
      <c r="F32" s="74">
        <v>0</v>
      </c>
      <c r="G32" s="74">
        <v>0</v>
      </c>
      <c r="H32" s="74">
        <v>0</v>
      </c>
      <c r="I32" s="74">
        <v>0</v>
      </c>
      <c r="J32" s="74">
        <v>0</v>
      </c>
      <c r="K32" s="74">
        <v>0</v>
      </c>
      <c r="L32" s="74">
        <v>3.5304655913228982</v>
      </c>
      <c r="M32" s="74">
        <v>0</v>
      </c>
      <c r="N32" s="74">
        <v>3.5233260699750225E-2</v>
      </c>
      <c r="O32" s="74">
        <v>8.2831292439173918</v>
      </c>
      <c r="P32" s="74">
        <v>0</v>
      </c>
      <c r="Q32" s="74">
        <v>0.5710290315391614</v>
      </c>
      <c r="R32" s="74">
        <v>14.008819450566362</v>
      </c>
    </row>
    <row r="33" spans="1:18">
      <c r="A33" s="73" t="s">
        <v>86</v>
      </c>
      <c r="B33" s="74">
        <v>0</v>
      </c>
      <c r="C33" s="74">
        <v>1.5889623230871814</v>
      </c>
      <c r="D33" s="74">
        <v>0</v>
      </c>
      <c r="E33" s="74">
        <v>0</v>
      </c>
      <c r="F33" s="74">
        <v>0</v>
      </c>
      <c r="G33" s="74">
        <v>0</v>
      </c>
      <c r="H33" s="74">
        <v>0</v>
      </c>
      <c r="I33" s="74">
        <v>0</v>
      </c>
      <c r="J33" s="74">
        <v>0</v>
      </c>
      <c r="K33" s="74">
        <v>0</v>
      </c>
      <c r="L33" s="74">
        <v>3.5304655913228982</v>
      </c>
      <c r="M33" s="74">
        <v>0</v>
      </c>
      <c r="N33" s="74">
        <v>3.5233260699750225E-2</v>
      </c>
      <c r="O33" s="74">
        <v>9.3796967034873333</v>
      </c>
      <c r="P33" s="74">
        <v>0</v>
      </c>
      <c r="Q33" s="74">
        <v>0.57574844889866983</v>
      </c>
      <c r="R33" s="74">
        <v>15.110106327495791</v>
      </c>
    </row>
    <row r="34" spans="1:18">
      <c r="A34" s="73" t="s">
        <v>87</v>
      </c>
      <c r="B34" s="74">
        <v>0</v>
      </c>
      <c r="C34" s="74">
        <v>1.5889623230871814</v>
      </c>
      <c r="D34" s="74">
        <v>0</v>
      </c>
      <c r="E34" s="74">
        <v>0</v>
      </c>
      <c r="F34" s="74">
        <v>0</v>
      </c>
      <c r="G34" s="74">
        <v>0</v>
      </c>
      <c r="H34" s="74">
        <v>0</v>
      </c>
      <c r="I34" s="74">
        <v>0</v>
      </c>
      <c r="J34" s="74">
        <v>0</v>
      </c>
      <c r="K34" s="74">
        <v>0</v>
      </c>
      <c r="L34" s="74">
        <v>3.5304655913228982</v>
      </c>
      <c r="M34" s="74">
        <v>0</v>
      </c>
      <c r="N34" s="74">
        <v>3.5233260699750225E-2</v>
      </c>
      <c r="O34" s="74">
        <v>10.513679091578433</v>
      </c>
      <c r="P34" s="74">
        <v>0</v>
      </c>
      <c r="Q34" s="74">
        <v>0.57948433052947468</v>
      </c>
      <c r="R34" s="74">
        <v>16.247824597217726</v>
      </c>
    </row>
    <row r="35" spans="1:18">
      <c r="A35" s="73" t="s">
        <v>88</v>
      </c>
      <c r="B35" s="74">
        <v>0</v>
      </c>
      <c r="C35" s="74">
        <v>1.5889623230871814</v>
      </c>
      <c r="D35" s="74">
        <v>0</v>
      </c>
      <c r="E35" s="74">
        <v>0</v>
      </c>
      <c r="F35" s="74">
        <v>0</v>
      </c>
      <c r="G35" s="74">
        <v>0</v>
      </c>
      <c r="H35" s="74">
        <v>2.0872785641013718</v>
      </c>
      <c r="I35" s="74">
        <v>0</v>
      </c>
      <c r="J35" s="74">
        <v>0</v>
      </c>
      <c r="K35" s="74">
        <v>0</v>
      </c>
      <c r="L35" s="74">
        <v>3.5304655913228982</v>
      </c>
      <c r="M35" s="74">
        <v>0</v>
      </c>
      <c r="N35" s="74">
        <v>3.5233260699750225E-2</v>
      </c>
      <c r="O35" s="74">
        <v>11.714234185580032</v>
      </c>
      <c r="P35" s="74">
        <v>0</v>
      </c>
      <c r="Q35" s="74">
        <v>0.5839049741471446</v>
      </c>
      <c r="R35" s="74">
        <v>19.540078898938344</v>
      </c>
    </row>
    <row r="36" spans="1:18">
      <c r="A36" s="73" t="s">
        <v>89</v>
      </c>
      <c r="B36" s="74">
        <v>0</v>
      </c>
      <c r="C36" s="74">
        <v>1.5889623230871814</v>
      </c>
      <c r="D36" s="74">
        <v>0</v>
      </c>
      <c r="E36" s="74">
        <v>0</v>
      </c>
      <c r="F36" s="74">
        <v>0</v>
      </c>
      <c r="G36" s="74">
        <v>0</v>
      </c>
      <c r="H36" s="74">
        <v>2.0872785641013718</v>
      </c>
      <c r="I36" s="74">
        <v>0</v>
      </c>
      <c r="J36" s="74">
        <v>0</v>
      </c>
      <c r="K36" s="74">
        <v>0</v>
      </c>
      <c r="L36" s="74">
        <v>3.5304655913228982</v>
      </c>
      <c r="M36" s="74">
        <v>0</v>
      </c>
      <c r="N36" s="74">
        <v>3.5233260699750225E-2</v>
      </c>
      <c r="O36" s="74">
        <v>12.720142117391738</v>
      </c>
      <c r="P36" s="74">
        <v>0</v>
      </c>
      <c r="Q36" s="74">
        <v>0.58736330055754682</v>
      </c>
      <c r="R36" s="74">
        <v>20.549445157160445</v>
      </c>
    </row>
    <row r="37" spans="1:18">
      <c r="A37" s="73" t="s">
        <v>90</v>
      </c>
      <c r="B37" s="74">
        <v>0</v>
      </c>
      <c r="C37" s="74">
        <v>1.5889623230871814</v>
      </c>
      <c r="D37" s="74">
        <v>3.2944460372892212E-2</v>
      </c>
      <c r="E37" s="74">
        <v>0</v>
      </c>
      <c r="F37" s="74">
        <v>0</v>
      </c>
      <c r="G37" s="74">
        <v>0</v>
      </c>
      <c r="H37" s="74">
        <v>3.6527374871774008</v>
      </c>
      <c r="I37" s="74">
        <v>0</v>
      </c>
      <c r="J37" s="74">
        <v>0</v>
      </c>
      <c r="K37" s="74">
        <v>0</v>
      </c>
      <c r="L37" s="74">
        <v>3.5304655913228982</v>
      </c>
      <c r="M37" s="74">
        <v>0</v>
      </c>
      <c r="N37" s="74">
        <v>3.5233260699750225E-2</v>
      </c>
      <c r="O37" s="74">
        <v>13.475524087291591</v>
      </c>
      <c r="P37" s="74">
        <v>0</v>
      </c>
      <c r="Q37" s="74">
        <v>0.58991616351995857</v>
      </c>
      <c r="R37" s="74">
        <v>22.905783373471618</v>
      </c>
    </row>
    <row r="38" spans="1:18">
      <c r="A38" s="73" t="s">
        <v>78</v>
      </c>
      <c r="B38" s="74">
        <v>0</v>
      </c>
      <c r="C38" s="74">
        <v>1.5889623230871814</v>
      </c>
      <c r="D38" s="74">
        <v>0.2767578274921017</v>
      </c>
      <c r="E38" s="74">
        <v>0</v>
      </c>
      <c r="F38" s="74">
        <v>0</v>
      </c>
      <c r="G38" s="74">
        <v>0</v>
      </c>
      <c r="H38" s="74">
        <v>3.6527374871774008</v>
      </c>
      <c r="I38" s="74">
        <v>0</v>
      </c>
      <c r="J38" s="74">
        <v>1.2936965800503852</v>
      </c>
      <c r="K38" s="74">
        <v>0</v>
      </c>
      <c r="L38" s="74">
        <v>3.5304655913228982</v>
      </c>
      <c r="M38" s="74">
        <v>0</v>
      </c>
      <c r="N38" s="74">
        <v>3.5233260699750225E-2</v>
      </c>
      <c r="O38" s="74">
        <v>14.145506683350238</v>
      </c>
      <c r="P38" s="74">
        <v>0</v>
      </c>
      <c r="Q38" s="74">
        <v>0.59232477179424048</v>
      </c>
      <c r="R38" s="74">
        <v>25.115684524974171</v>
      </c>
    </row>
    <row r="39" spans="1:18">
      <c r="A39" s="73" t="s">
        <v>79</v>
      </c>
      <c r="B39" s="74">
        <v>0</v>
      </c>
      <c r="C39" s="74">
        <v>1.5889623230871814</v>
      </c>
      <c r="D39" s="74">
        <v>0.56362018156038263</v>
      </c>
      <c r="E39" s="74">
        <v>0</v>
      </c>
      <c r="F39" s="74">
        <v>0</v>
      </c>
      <c r="G39" s="74">
        <v>0</v>
      </c>
      <c r="H39" s="74">
        <v>3.6527374871774008</v>
      </c>
      <c r="I39" s="74">
        <v>0</v>
      </c>
      <c r="J39" s="74">
        <v>1.2936965800503852</v>
      </c>
      <c r="K39" s="74">
        <v>6.7237377446198066E-2</v>
      </c>
      <c r="L39" s="74">
        <v>3.5304655913228982</v>
      </c>
      <c r="M39" s="74">
        <v>0</v>
      </c>
      <c r="N39" s="74">
        <v>3.5233260699750225E-2</v>
      </c>
      <c r="O39" s="74">
        <v>14.763974253955583</v>
      </c>
      <c r="P39" s="74">
        <v>0</v>
      </c>
      <c r="Q39" s="74">
        <v>0.59590992711299662</v>
      </c>
      <c r="R39" s="74">
        <v>26.09183698241273</v>
      </c>
    </row>
    <row r="40" spans="1:18">
      <c r="A40" s="73" t="s">
        <v>80</v>
      </c>
      <c r="B40" s="74">
        <v>0</v>
      </c>
      <c r="C40" s="74">
        <v>1.5889623230871814</v>
      </c>
      <c r="D40" s="74">
        <v>0.7473205173546873</v>
      </c>
      <c r="E40" s="74">
        <v>0</v>
      </c>
      <c r="F40" s="74">
        <v>0</v>
      </c>
      <c r="G40" s="74">
        <v>0</v>
      </c>
      <c r="H40" s="74">
        <v>3.6527374871774008</v>
      </c>
      <c r="I40" s="74">
        <v>0</v>
      </c>
      <c r="J40" s="74">
        <v>1.2936965800503852</v>
      </c>
      <c r="K40" s="74">
        <v>0.22510178225780447</v>
      </c>
      <c r="L40" s="74">
        <v>3.5304655913228982</v>
      </c>
      <c r="M40" s="74">
        <v>0</v>
      </c>
      <c r="N40" s="74">
        <v>7.0466521399500451E-2</v>
      </c>
      <c r="O40" s="74">
        <v>15.282476337894956</v>
      </c>
      <c r="P40" s="74">
        <v>0</v>
      </c>
      <c r="Q40" s="74">
        <v>0.60025618438856121</v>
      </c>
      <c r="R40" s="74">
        <v>26.991483324933139</v>
      </c>
    </row>
    <row r="41" spans="1:18">
      <c r="A41" s="73" t="s">
        <v>77</v>
      </c>
      <c r="B41" s="74">
        <v>0</v>
      </c>
      <c r="C41" s="74">
        <v>1.5889623230871814</v>
      </c>
      <c r="D41" s="74">
        <v>0.88922756504569589</v>
      </c>
      <c r="E41" s="74">
        <v>0</v>
      </c>
      <c r="F41" s="74">
        <v>0</v>
      </c>
      <c r="G41" s="74">
        <v>0</v>
      </c>
      <c r="H41" s="74">
        <v>3.6527374871774008</v>
      </c>
      <c r="I41" s="74">
        <v>0</v>
      </c>
      <c r="J41" s="74">
        <v>2.0699145280806244</v>
      </c>
      <c r="K41" s="74">
        <v>0.43241348581014594</v>
      </c>
      <c r="L41" s="74">
        <v>4.7374660098074894</v>
      </c>
      <c r="M41" s="74">
        <v>0</v>
      </c>
      <c r="N41" s="74">
        <v>7.0466521399500451E-2</v>
      </c>
      <c r="O41" s="74">
        <v>15.776656561968382</v>
      </c>
      <c r="P41" s="74">
        <v>0</v>
      </c>
      <c r="Q41" s="74">
        <v>0.61774379326543594</v>
      </c>
      <c r="R41" s="74">
        <v>29.835588275641737</v>
      </c>
    </row>
    <row r="42" spans="1:18">
      <c r="A42" s="73" t="s">
        <v>76</v>
      </c>
      <c r="B42" s="74">
        <v>0</v>
      </c>
      <c r="C42" s="74">
        <v>1.5889623230871814</v>
      </c>
      <c r="D42" s="74">
        <v>1.0209382133640592</v>
      </c>
      <c r="E42" s="74">
        <v>0</v>
      </c>
      <c r="F42" s="74">
        <v>0</v>
      </c>
      <c r="G42" s="74">
        <v>0</v>
      </c>
      <c r="H42" s="74">
        <v>3.6527374871774008</v>
      </c>
      <c r="I42" s="74">
        <v>0</v>
      </c>
      <c r="J42" s="74">
        <v>2.0699145280806244</v>
      </c>
      <c r="K42" s="74">
        <v>0.54027321270862971</v>
      </c>
      <c r="L42" s="74">
        <v>4.7374660098074894</v>
      </c>
      <c r="M42" s="74">
        <v>0</v>
      </c>
      <c r="N42" s="74">
        <v>7.0466521399500451E-2</v>
      </c>
      <c r="O42" s="74">
        <v>16.226460146605223</v>
      </c>
      <c r="P42" s="74">
        <v>0</v>
      </c>
      <c r="Q42" s="74">
        <v>0.63828985523637749</v>
      </c>
      <c r="R42" s="74">
        <v>30.545508297466331</v>
      </c>
    </row>
    <row r="43" spans="1:18">
      <c r="A43" s="73" t="s">
        <v>71</v>
      </c>
      <c r="B43" s="74">
        <v>0</v>
      </c>
      <c r="C43" s="74">
        <v>1.5889623230871814</v>
      </c>
      <c r="D43" s="74">
        <v>1.1219617432533102</v>
      </c>
      <c r="E43" s="74">
        <v>0</v>
      </c>
      <c r="F43" s="74">
        <v>0</v>
      </c>
      <c r="G43" s="74">
        <v>0</v>
      </c>
      <c r="H43" s="74">
        <v>3.6527374871774008</v>
      </c>
      <c r="I43" s="74">
        <v>0</v>
      </c>
      <c r="J43" s="74">
        <v>2.0699145280806244</v>
      </c>
      <c r="K43" s="74">
        <v>0.63630103683345163</v>
      </c>
      <c r="L43" s="74">
        <v>4.7374660098074894</v>
      </c>
      <c r="M43" s="74">
        <v>0</v>
      </c>
      <c r="N43" s="74">
        <v>1.4576946091784657</v>
      </c>
      <c r="O43" s="74">
        <v>16.574801219998193</v>
      </c>
      <c r="P43" s="74">
        <v>0</v>
      </c>
      <c r="Q43" s="74">
        <v>0.67827218633546404</v>
      </c>
      <c r="R43" s="74">
        <v>32.518111143751426</v>
      </c>
    </row>
    <row r="44" spans="1:18">
      <c r="A44" s="73" t="s">
        <v>72</v>
      </c>
      <c r="B44" s="74">
        <v>0</v>
      </c>
      <c r="C44" s="74">
        <v>1.5889623230871814</v>
      </c>
      <c r="D44" s="74">
        <v>1.2161830759039327</v>
      </c>
      <c r="E44" s="74">
        <v>0</v>
      </c>
      <c r="F44" s="74">
        <v>0</v>
      </c>
      <c r="G44" s="74">
        <v>0</v>
      </c>
      <c r="H44" s="74">
        <v>3.6527374871774008</v>
      </c>
      <c r="I44" s="74">
        <v>0</v>
      </c>
      <c r="J44" s="74">
        <v>2.0699145280806244</v>
      </c>
      <c r="K44" s="74">
        <v>0.74178823965470597</v>
      </c>
      <c r="L44" s="74">
        <v>5.6427163236709328</v>
      </c>
      <c r="M44" s="74">
        <v>0</v>
      </c>
      <c r="N44" s="74">
        <v>1.4576946091784657</v>
      </c>
      <c r="O44" s="74">
        <v>16.907122297222834</v>
      </c>
      <c r="P44" s="74">
        <v>0</v>
      </c>
      <c r="Q44" s="74">
        <v>0.71567483227292772</v>
      </c>
      <c r="R44" s="74">
        <v>33.992793716248826</v>
      </c>
    </row>
    <row r="45" spans="1:18">
      <c r="A45" s="73" t="s">
        <v>73</v>
      </c>
      <c r="B45" s="74">
        <v>0</v>
      </c>
      <c r="C45" s="74">
        <v>1.5889623230871814</v>
      </c>
      <c r="D45" s="74">
        <v>1.2788652423397018</v>
      </c>
      <c r="E45" s="74">
        <v>0</v>
      </c>
      <c r="F45" s="74">
        <v>0.40670340377983349</v>
      </c>
      <c r="G45" s="74">
        <v>0</v>
      </c>
      <c r="H45" s="74">
        <v>3.6527374871774008</v>
      </c>
      <c r="I45" s="74">
        <v>0</v>
      </c>
      <c r="J45" s="74">
        <v>2.0699145280806244</v>
      </c>
      <c r="K45" s="74">
        <v>0.83801267458398743</v>
      </c>
      <c r="L45" s="74">
        <v>5.6448761520489814</v>
      </c>
      <c r="M45" s="74">
        <v>0</v>
      </c>
      <c r="N45" s="74">
        <v>1.4576946091784657</v>
      </c>
      <c r="O45" s="74">
        <v>17.252597934267644</v>
      </c>
      <c r="P45" s="74">
        <v>0</v>
      </c>
      <c r="Q45" s="74">
        <v>0.74160532575236704</v>
      </c>
      <c r="R45" s="74">
        <v>34.931969680296042</v>
      </c>
    </row>
    <row r="46" spans="1:18">
      <c r="A46" s="73" t="s">
        <v>74</v>
      </c>
      <c r="B46" s="74">
        <v>0</v>
      </c>
      <c r="C46" s="74">
        <v>1.5889623230871814</v>
      </c>
      <c r="D46" s="74">
        <v>1.3505165216327981</v>
      </c>
      <c r="E46" s="74">
        <v>0</v>
      </c>
      <c r="F46" s="74">
        <v>0.78798784482343076</v>
      </c>
      <c r="G46" s="74">
        <v>0</v>
      </c>
      <c r="H46" s="74">
        <v>3.6527374871774008</v>
      </c>
      <c r="I46" s="74">
        <v>0</v>
      </c>
      <c r="J46" s="74">
        <v>2.0699145280806244</v>
      </c>
      <c r="K46" s="74">
        <v>0.93083080737927881</v>
      </c>
      <c r="L46" s="74">
        <v>5.7068683568460843</v>
      </c>
      <c r="M46" s="74">
        <v>0</v>
      </c>
      <c r="N46" s="74">
        <v>3.5385367408469071</v>
      </c>
      <c r="O46" s="74">
        <v>17.551290784723776</v>
      </c>
      <c r="P46" s="74">
        <v>0</v>
      </c>
      <c r="Q46" s="74">
        <v>0.77207261929020665</v>
      </c>
      <c r="R46" s="74">
        <v>37.949718013887498</v>
      </c>
    </row>
    <row r="47" spans="1:18">
      <c r="A47" s="73" t="s">
        <v>75</v>
      </c>
      <c r="B47" s="74">
        <v>0</v>
      </c>
      <c r="C47" s="74">
        <v>1.5889623230871814</v>
      </c>
      <c r="D47" s="74">
        <v>1.4022473632930517</v>
      </c>
      <c r="E47" s="74">
        <v>0</v>
      </c>
      <c r="F47" s="74">
        <v>0.78798784482343076</v>
      </c>
      <c r="G47" s="74">
        <v>0</v>
      </c>
      <c r="H47" s="74">
        <v>3.6527374871774008</v>
      </c>
      <c r="I47" s="74">
        <v>0</v>
      </c>
      <c r="J47" s="74">
        <v>2.0699145280806244</v>
      </c>
      <c r="K47" s="74">
        <v>1.0082031050522133</v>
      </c>
      <c r="L47" s="74">
        <v>5.7108556589315489</v>
      </c>
      <c r="M47" s="74">
        <v>0</v>
      </c>
      <c r="N47" s="74">
        <v>3.5385367408469071</v>
      </c>
      <c r="O47" s="74">
        <v>17.987365517693533</v>
      </c>
      <c r="P47" s="74">
        <v>0</v>
      </c>
      <c r="Q47" s="74">
        <v>0.80525842317118645</v>
      </c>
      <c r="R47" s="74">
        <v>38.55206899215672</v>
      </c>
    </row>
    <row r="48" spans="1:18">
      <c r="A48" s="73" t="s">
        <v>65</v>
      </c>
      <c r="B48" s="74">
        <v>0</v>
      </c>
      <c r="C48" s="74">
        <v>1.5889623230871814</v>
      </c>
      <c r="D48" s="74">
        <v>1.4437405633411995</v>
      </c>
      <c r="E48" s="74">
        <v>0</v>
      </c>
      <c r="F48" s="74">
        <v>0.78798784482343076</v>
      </c>
      <c r="G48" s="74">
        <v>0</v>
      </c>
      <c r="H48" s="74">
        <v>3.6527374871774008</v>
      </c>
      <c r="I48" s="74">
        <v>0</v>
      </c>
      <c r="J48" s="74">
        <v>2.0699145280806244</v>
      </c>
      <c r="K48" s="74">
        <v>1.1271598292061096</v>
      </c>
      <c r="L48" s="74">
        <v>5.7125512949420729</v>
      </c>
      <c r="M48" s="74">
        <v>0</v>
      </c>
      <c r="N48" s="74">
        <v>3.5385367408469071</v>
      </c>
      <c r="O48" s="74">
        <v>18.5933583467483</v>
      </c>
      <c r="P48" s="74">
        <v>0</v>
      </c>
      <c r="Q48" s="74">
        <v>0.85178809520962839</v>
      </c>
      <c r="R48" s="74">
        <v>39.366737053462515</v>
      </c>
    </row>
    <row r="49" spans="1:18">
      <c r="A49" s="73" t="s">
        <v>66</v>
      </c>
      <c r="B49" s="74">
        <v>0.10719542545135435</v>
      </c>
      <c r="C49" s="74">
        <v>1.5889623230871814</v>
      </c>
      <c r="D49" s="74">
        <v>1.4736473022322694</v>
      </c>
      <c r="E49" s="74">
        <v>0</v>
      </c>
      <c r="F49" s="74">
        <v>1.2461135180466916</v>
      </c>
      <c r="G49" s="74">
        <v>0</v>
      </c>
      <c r="H49" s="74">
        <v>3.6527374871774008</v>
      </c>
      <c r="I49" s="74">
        <v>0</v>
      </c>
      <c r="J49" s="74">
        <v>2.0699145280806244</v>
      </c>
      <c r="K49" s="74">
        <v>1.2032608197730701</v>
      </c>
      <c r="L49" s="74">
        <v>5.751883501589198</v>
      </c>
      <c r="M49" s="74">
        <v>0</v>
      </c>
      <c r="N49" s="74">
        <v>3.5385367408469071</v>
      </c>
      <c r="O49" s="74">
        <v>19.526047165810741</v>
      </c>
      <c r="P49" s="74">
        <v>0</v>
      </c>
      <c r="Q49" s="74">
        <v>0.90366082138358328</v>
      </c>
      <c r="R49" s="74">
        <v>41.061959633478658</v>
      </c>
    </row>
    <row r="50" spans="1:18">
      <c r="A50" s="73" t="s">
        <v>67</v>
      </c>
      <c r="B50" s="74">
        <v>0.26835136538932747</v>
      </c>
      <c r="C50" s="74">
        <v>1.5889623230871814</v>
      </c>
      <c r="D50" s="74">
        <v>1.5014777485852662</v>
      </c>
      <c r="E50" s="74">
        <v>0</v>
      </c>
      <c r="F50" s="74">
        <v>1.6756063366935023</v>
      </c>
      <c r="G50" s="74">
        <v>0</v>
      </c>
      <c r="H50" s="74">
        <v>3.6527374871774008</v>
      </c>
      <c r="I50" s="74">
        <v>0</v>
      </c>
      <c r="J50" s="74">
        <v>2.0699145280806244</v>
      </c>
      <c r="K50" s="74">
        <v>1.2633504210278217</v>
      </c>
      <c r="L50" s="74">
        <v>5.7966237176748194</v>
      </c>
      <c r="M50" s="74">
        <v>0</v>
      </c>
      <c r="N50" s="74">
        <v>3.5385367408469071</v>
      </c>
      <c r="O50" s="74">
        <v>20.773660788518313</v>
      </c>
      <c r="P50" s="74">
        <v>0</v>
      </c>
      <c r="Q50" s="74">
        <v>0.99459542656527788</v>
      </c>
      <c r="R50" s="74">
        <v>43.123816883646221</v>
      </c>
    </row>
    <row r="51" spans="1:18">
      <c r="A51" s="73" t="s">
        <v>68</v>
      </c>
      <c r="B51" s="74">
        <v>0.39085028019432544</v>
      </c>
      <c r="C51" s="74">
        <v>1.5889623230871814</v>
      </c>
      <c r="D51" s="74">
        <v>1.525701966480925</v>
      </c>
      <c r="E51" s="74">
        <v>1.2148993094651135</v>
      </c>
      <c r="F51" s="74">
        <v>2.1337320099167632</v>
      </c>
      <c r="G51" s="74">
        <v>0</v>
      </c>
      <c r="H51" s="74">
        <v>3.6527374871774008</v>
      </c>
      <c r="I51" s="74">
        <v>0</v>
      </c>
      <c r="J51" s="74">
        <v>2.0699145280806244</v>
      </c>
      <c r="K51" s="74">
        <v>1.3137070063711533</v>
      </c>
      <c r="L51" s="74">
        <v>5.8177387557228997</v>
      </c>
      <c r="M51" s="74">
        <v>0</v>
      </c>
      <c r="N51" s="74">
        <v>3.5385367408469071</v>
      </c>
      <c r="O51" s="74">
        <v>21.751820046077032</v>
      </c>
      <c r="P51" s="74">
        <v>0</v>
      </c>
      <c r="Q51" s="74">
        <v>1.1106488567599211</v>
      </c>
      <c r="R51" s="74">
        <v>46.109249310180132</v>
      </c>
    </row>
    <row r="52" spans="1:18">
      <c r="A52" s="73" t="s">
        <v>69</v>
      </c>
      <c r="B52" s="74">
        <v>0.48930016087384109</v>
      </c>
      <c r="C52" s="74">
        <v>2.6117426689823788</v>
      </c>
      <c r="D52" s="74">
        <v>1.5596006135776181</v>
      </c>
      <c r="E52" s="74">
        <v>1.2148993094651135</v>
      </c>
      <c r="F52" s="74">
        <v>2.5918576831400233</v>
      </c>
      <c r="G52" s="74">
        <v>0</v>
      </c>
      <c r="H52" s="74">
        <v>3.6527374871774008</v>
      </c>
      <c r="I52" s="74">
        <v>0</v>
      </c>
      <c r="J52" s="74">
        <v>2.0699145280806244</v>
      </c>
      <c r="K52" s="74">
        <v>1.3366462310613116</v>
      </c>
      <c r="L52" s="74">
        <v>5.9517691721732415</v>
      </c>
      <c r="M52" s="74">
        <v>2.3131578477037472E-2</v>
      </c>
      <c r="N52" s="74">
        <v>3.5385367408469071</v>
      </c>
      <c r="O52" s="74">
        <v>22.754428351550036</v>
      </c>
      <c r="P52" s="74">
        <v>0</v>
      </c>
      <c r="Q52" s="74">
        <v>1.2139096362402033</v>
      </c>
      <c r="R52" s="74">
        <v>49.008474161645665</v>
      </c>
    </row>
    <row r="53" spans="1:18">
      <c r="A53" s="73" t="s">
        <v>70</v>
      </c>
      <c r="B53" s="74">
        <v>0.58322819279474591</v>
      </c>
      <c r="C53" s="74">
        <v>2.6117426689823788</v>
      </c>
      <c r="D53" s="74">
        <v>1.5861460365793056</v>
      </c>
      <c r="E53" s="74">
        <v>1.2148993094651135</v>
      </c>
      <c r="F53" s="74">
        <v>3.908968993656905</v>
      </c>
      <c r="G53" s="74">
        <v>0</v>
      </c>
      <c r="H53" s="74">
        <v>3.6527374871774008</v>
      </c>
      <c r="I53" s="74">
        <v>0</v>
      </c>
      <c r="J53" s="74">
        <v>5.2912424914728629</v>
      </c>
      <c r="K53" s="74">
        <v>1.4156563623911056</v>
      </c>
      <c r="L53" s="74">
        <v>7.3045397519653568</v>
      </c>
      <c r="M53" s="74">
        <v>0.33290450191318643</v>
      </c>
      <c r="N53" s="74">
        <v>3.5385367408469071</v>
      </c>
      <c r="O53" s="74">
        <v>24.863827657298742</v>
      </c>
      <c r="P53" s="74">
        <v>0</v>
      </c>
      <c r="Q53" s="74">
        <v>1.3090967051593714</v>
      </c>
      <c r="R53" s="74">
        <v>57.613526899703444</v>
      </c>
    </row>
    <row r="54" spans="1:18">
      <c r="A54" s="73" t="s">
        <v>9</v>
      </c>
      <c r="B54" s="74">
        <v>0.69022207966993399</v>
      </c>
      <c r="C54" s="74">
        <v>4.4016082742989742</v>
      </c>
      <c r="D54" s="74">
        <v>1.6118668406109358</v>
      </c>
      <c r="E54" s="74">
        <v>2.3538674120886576</v>
      </c>
      <c r="F54" s="74">
        <v>4.3384618123037155</v>
      </c>
      <c r="G54" s="74">
        <v>0</v>
      </c>
      <c r="H54" s="74">
        <v>6.0039248352456127</v>
      </c>
      <c r="I54" s="74">
        <v>0</v>
      </c>
      <c r="J54" s="74">
        <v>5.2912424914728629</v>
      </c>
      <c r="K54" s="74">
        <v>1.4416985723363125</v>
      </c>
      <c r="L54" s="74">
        <v>7.5089325785018417</v>
      </c>
      <c r="M54" s="74">
        <v>0.74899472893203178</v>
      </c>
      <c r="N54" s="74">
        <v>3.5385367408469071</v>
      </c>
      <c r="O54" s="74">
        <v>26.828621703635026</v>
      </c>
      <c r="P54" s="74">
        <v>0</v>
      </c>
      <c r="Q54" s="74">
        <v>1.4217252231593298</v>
      </c>
      <c r="R54" s="74">
        <v>66.179703293102264</v>
      </c>
    </row>
    <row r="55" spans="1:18">
      <c r="A55" s="73" t="s">
        <v>10</v>
      </c>
      <c r="B55" s="74">
        <v>0.77677708423258529</v>
      </c>
      <c r="C55" s="74">
        <v>4.4016082742989742</v>
      </c>
      <c r="D55" s="74">
        <v>1.6443852202789839</v>
      </c>
      <c r="E55" s="74">
        <v>2.3538674120886576</v>
      </c>
      <c r="F55" s="74">
        <v>4.3384618123037155</v>
      </c>
      <c r="G55" s="74">
        <v>0</v>
      </c>
      <c r="H55" s="74">
        <v>7.7673153462967726</v>
      </c>
      <c r="I55" s="74">
        <v>0</v>
      </c>
      <c r="J55" s="74">
        <v>7.2240392695082161</v>
      </c>
      <c r="K55" s="74">
        <v>1.4878648896759681</v>
      </c>
      <c r="L55" s="74">
        <v>7.5089325785018417</v>
      </c>
      <c r="M55" s="74">
        <v>0.74899472893203178</v>
      </c>
      <c r="N55" s="74">
        <v>3.9636532598027503</v>
      </c>
      <c r="O55" s="74">
        <v>28.738869113337234</v>
      </c>
      <c r="P55" s="74">
        <v>0</v>
      </c>
      <c r="Q55" s="74">
        <v>1.6142250582441733</v>
      </c>
      <c r="R55" s="74">
        <v>72.568994047502173</v>
      </c>
    </row>
    <row r="56" spans="1:18">
      <c r="A56" s="73" t="s">
        <v>11</v>
      </c>
      <c r="B56" s="74">
        <v>2.0372065051493173</v>
      </c>
      <c r="C56" s="74">
        <v>6.4471689660893698</v>
      </c>
      <c r="D56" s="74">
        <v>1.6833728901022853</v>
      </c>
      <c r="E56" s="74">
        <v>2.3538674120886576</v>
      </c>
      <c r="F56" s="74">
        <v>4.3384618123037155</v>
      </c>
      <c r="G56" s="74">
        <v>0</v>
      </c>
      <c r="H56" s="74">
        <v>10.118502694364985</v>
      </c>
      <c r="I56" s="74">
        <v>0</v>
      </c>
      <c r="J56" s="74">
        <v>7.9143238330922623</v>
      </c>
      <c r="K56" s="74">
        <v>1.5575781189213191</v>
      </c>
      <c r="L56" s="74">
        <v>7.5219855004691576</v>
      </c>
      <c r="M56" s="74">
        <v>0.82392283423321611</v>
      </c>
      <c r="N56" s="74">
        <v>3.9636532598027503</v>
      </c>
      <c r="O56" s="74">
        <v>31.943153220163804</v>
      </c>
      <c r="P56" s="74">
        <v>0</v>
      </c>
      <c r="Q56" s="74">
        <v>1.833635584154466</v>
      </c>
      <c r="R56" s="74">
        <v>82.536832630934896</v>
      </c>
    </row>
    <row r="57" spans="1:18">
      <c r="A57" s="73" t="s">
        <v>12</v>
      </c>
      <c r="B57" s="74">
        <v>2.1259894184291399</v>
      </c>
      <c r="C57" s="74">
        <v>7.9813394849321657</v>
      </c>
      <c r="D57" s="74">
        <v>1.7553673089649038</v>
      </c>
      <c r="E57" s="74">
        <v>2.3538674120886576</v>
      </c>
      <c r="F57" s="74">
        <v>4.3384618123037155</v>
      </c>
      <c r="G57" s="74">
        <v>0</v>
      </c>
      <c r="H57" s="74">
        <v>14.820877390501408</v>
      </c>
      <c r="I57" s="74">
        <v>0</v>
      </c>
      <c r="J57" s="74">
        <v>7.9143238330922623</v>
      </c>
      <c r="K57" s="74">
        <v>1.5938897660414746</v>
      </c>
      <c r="L57" s="74">
        <v>7.5958659326352853</v>
      </c>
      <c r="M57" s="74">
        <v>0.83218344552484669</v>
      </c>
      <c r="N57" s="74">
        <v>3.9636532598027503</v>
      </c>
      <c r="O57" s="74">
        <v>34.627579178868892</v>
      </c>
      <c r="P57" s="74">
        <v>0</v>
      </c>
      <c r="Q57" s="74">
        <v>2.0231985377252237</v>
      </c>
      <c r="R57" s="74">
        <v>91.926596780910174</v>
      </c>
    </row>
    <row r="58" spans="1:18">
      <c r="A58" s="73" t="s">
        <v>13</v>
      </c>
      <c r="B58" s="74">
        <v>2.2417432108408661</v>
      </c>
      <c r="C58" s="74">
        <v>8.7484247443535637</v>
      </c>
      <c r="D58" s="74">
        <v>1.8270672728841213</v>
      </c>
      <c r="E58" s="74">
        <v>2.3538674120886576</v>
      </c>
      <c r="F58" s="74">
        <v>4.3384618123037155</v>
      </c>
      <c r="G58" s="74">
        <v>0</v>
      </c>
      <c r="H58" s="74">
        <v>16.584267901552568</v>
      </c>
      <c r="I58" s="74">
        <v>0</v>
      </c>
      <c r="J58" s="74">
        <v>8.0753902312618759</v>
      </c>
      <c r="K58" s="74">
        <v>1.6155321780111054</v>
      </c>
      <c r="L58" s="74">
        <v>7.6248744800286978</v>
      </c>
      <c r="M58" s="74">
        <v>0.83218344552484669</v>
      </c>
      <c r="N58" s="74">
        <v>5.5276023976343547</v>
      </c>
      <c r="O58" s="74">
        <v>37.11019307567696</v>
      </c>
      <c r="P58" s="74">
        <v>0</v>
      </c>
      <c r="Q58" s="74">
        <v>2.6836505018612229</v>
      </c>
      <c r="R58" s="74">
        <v>99.563258664022271</v>
      </c>
    </row>
    <row r="59" spans="1:18">
      <c r="A59" s="73" t="s">
        <v>14</v>
      </c>
      <c r="B59" s="74">
        <v>4.0216734715003355</v>
      </c>
      <c r="C59" s="74">
        <v>8.7484247443535637</v>
      </c>
      <c r="D59" s="74">
        <v>1.9389886266638783</v>
      </c>
      <c r="E59" s="74">
        <v>2.3538674120886576</v>
      </c>
      <c r="F59" s="74">
        <v>4.3384618123037155</v>
      </c>
      <c r="G59" s="74">
        <v>0</v>
      </c>
      <c r="H59" s="74">
        <v>20.111048923654884</v>
      </c>
      <c r="I59" s="74">
        <v>1.2959515518132139</v>
      </c>
      <c r="J59" s="74">
        <v>8.3284945712426968</v>
      </c>
      <c r="K59" s="74">
        <v>1.6602938847292752</v>
      </c>
      <c r="L59" s="74">
        <v>7.6755621874229103</v>
      </c>
      <c r="M59" s="74">
        <v>0.83218344552484669</v>
      </c>
      <c r="N59" s="74">
        <v>5.9527189165901984</v>
      </c>
      <c r="O59" s="74">
        <v>38.989252658972468</v>
      </c>
      <c r="P59" s="74">
        <v>0</v>
      </c>
      <c r="Q59" s="74">
        <v>3.0589802468978995</v>
      </c>
      <c r="R59" s="74">
        <v>109.30590245375825</v>
      </c>
    </row>
    <row r="60" spans="1:18">
      <c r="A60" s="73" t="s">
        <v>187</v>
      </c>
      <c r="B60" s="74">
        <v>4.5291758754454507</v>
      </c>
      <c r="C60" s="74">
        <v>8.7484247443535637</v>
      </c>
      <c r="D60" s="74">
        <v>4.1607714406935683</v>
      </c>
      <c r="E60" s="74">
        <v>2.3538674120886576</v>
      </c>
      <c r="F60" s="74">
        <v>4.3384618123037155</v>
      </c>
      <c r="G60" s="74">
        <v>0</v>
      </c>
      <c r="H60" s="74">
        <v>20.111048923654884</v>
      </c>
      <c r="I60" s="74">
        <v>1.2959515518132139</v>
      </c>
      <c r="J60" s="74">
        <v>8.3284945712426968</v>
      </c>
      <c r="K60" s="74">
        <v>1.6798754593838541</v>
      </c>
      <c r="L60" s="74">
        <v>7.7704037213422357</v>
      </c>
      <c r="M60" s="74">
        <v>0.83218344552484669</v>
      </c>
      <c r="N60" s="74">
        <v>7.515343659145814</v>
      </c>
      <c r="O60" s="74">
        <v>40.699347630080219</v>
      </c>
      <c r="P60" s="74">
        <v>0</v>
      </c>
      <c r="Q60" s="74">
        <v>3.427951021829001</v>
      </c>
      <c r="R60" s="74">
        <v>115.79130126890112</v>
      </c>
    </row>
    <row r="61" spans="1:18">
      <c r="A61" s="73" t="s">
        <v>15</v>
      </c>
      <c r="B61" s="74">
        <v>4.8205780410330075</v>
      </c>
      <c r="C61" s="74">
        <v>8.7484247443535637</v>
      </c>
      <c r="D61" s="74">
        <v>4.9300191727748963</v>
      </c>
      <c r="E61" s="74">
        <v>2.3538674120886576</v>
      </c>
      <c r="F61" s="74">
        <v>4.3384618123037155</v>
      </c>
      <c r="G61" s="74">
        <v>0</v>
      </c>
      <c r="H61" s="74">
        <v>20.111048923654884</v>
      </c>
      <c r="I61" s="74">
        <v>2.0735224829011552</v>
      </c>
      <c r="J61" s="74">
        <v>8.3284945712426968</v>
      </c>
      <c r="K61" s="74">
        <v>2.0273393608714416</v>
      </c>
      <c r="L61" s="74">
        <v>7.8712741668086066</v>
      </c>
      <c r="M61" s="74">
        <v>0.8688309819631298</v>
      </c>
      <c r="N61" s="74">
        <v>11.526789026312304</v>
      </c>
      <c r="O61" s="74">
        <v>42.200424153180954</v>
      </c>
      <c r="P61" s="74">
        <v>0</v>
      </c>
      <c r="Q61" s="74">
        <v>3.7634528306253641</v>
      </c>
      <c r="R61" s="74">
        <v>123.96252768011375</v>
      </c>
    </row>
    <row r="62" spans="1:18">
      <c r="A62" s="73" t="s">
        <v>16</v>
      </c>
      <c r="B62" s="74">
        <v>5.0166067016931954</v>
      </c>
      <c r="C62" s="74">
        <v>8.7484247443535637</v>
      </c>
      <c r="D62" s="74">
        <v>5.9414300097527093</v>
      </c>
      <c r="E62" s="74">
        <v>2.3538674120886576</v>
      </c>
      <c r="F62" s="74">
        <v>4.3384618123037155</v>
      </c>
      <c r="G62" s="74">
        <v>0</v>
      </c>
      <c r="H62" s="74">
        <v>20.111048923654884</v>
      </c>
      <c r="I62" s="74">
        <v>3.5333299780470742</v>
      </c>
      <c r="J62" s="74">
        <v>8.3284945712426968</v>
      </c>
      <c r="K62" s="74">
        <v>2.9630125393459497</v>
      </c>
      <c r="L62" s="74">
        <v>7.9594596925686076</v>
      </c>
      <c r="M62" s="74">
        <v>0.88523374380793451</v>
      </c>
      <c r="N62" s="74">
        <v>13.089413768867921</v>
      </c>
      <c r="O62" s="74">
        <v>43.651966608963932</v>
      </c>
      <c r="P62" s="74">
        <v>0</v>
      </c>
      <c r="Q62" s="74">
        <v>4.1381012765597944</v>
      </c>
      <c r="R62" s="74">
        <v>131.05885178324942</v>
      </c>
    </row>
    <row r="63" spans="1:18">
      <c r="A63" s="73" t="s">
        <v>17</v>
      </c>
      <c r="B63" s="74">
        <v>5.4173915933302457</v>
      </c>
      <c r="C63" s="74">
        <v>8.7484247443535637</v>
      </c>
      <c r="D63" s="74">
        <v>6.8035350072960554</v>
      </c>
      <c r="E63" s="74">
        <v>2.3538674120886576</v>
      </c>
      <c r="F63" s="74">
        <v>4.3384618123037155</v>
      </c>
      <c r="G63" s="74">
        <v>0</v>
      </c>
      <c r="H63" s="74">
        <v>20.111048923654884</v>
      </c>
      <c r="I63" s="74">
        <v>4.9931374731929932</v>
      </c>
      <c r="J63" s="74">
        <v>8.3284945712426968</v>
      </c>
      <c r="K63" s="74">
        <v>3.9593413000125373</v>
      </c>
      <c r="L63" s="74">
        <v>10.29726600150881</v>
      </c>
      <c r="M63" s="74">
        <v>0.90268301868594614</v>
      </c>
      <c r="N63" s="74">
        <v>17.777287996534753</v>
      </c>
      <c r="O63" s="74">
        <v>48.500749431551498</v>
      </c>
      <c r="P63" s="74">
        <v>0</v>
      </c>
      <c r="Q63" s="74">
        <v>5.1164672800309603</v>
      </c>
      <c r="R63" s="74">
        <v>147.64815656578554</v>
      </c>
    </row>
    <row r="64" spans="1:18">
      <c r="A64" s="73" t="s">
        <v>18</v>
      </c>
      <c r="B64" s="74">
        <v>6.1019225082575312</v>
      </c>
      <c r="C64" s="74">
        <v>8.7484247443535637</v>
      </c>
      <c r="D64" s="74">
        <v>7.9368891660951668</v>
      </c>
      <c r="E64" s="74">
        <v>2.3538674120886576</v>
      </c>
      <c r="F64" s="74">
        <v>4.3384618123037155</v>
      </c>
      <c r="G64" s="74">
        <v>0</v>
      </c>
      <c r="H64" s="74">
        <v>20.111048923654884</v>
      </c>
      <c r="I64" s="74">
        <v>8.2047139625140435</v>
      </c>
      <c r="J64" s="74">
        <v>8.3284945712426968</v>
      </c>
      <c r="K64" s="74">
        <v>5.3820717251667771</v>
      </c>
      <c r="L64" s="74">
        <v>10.29726600150881</v>
      </c>
      <c r="M64" s="74">
        <v>0.90268301868594614</v>
      </c>
      <c r="N64" s="74">
        <v>17.777287996534753</v>
      </c>
      <c r="O64" s="74">
        <v>57.15028860396194</v>
      </c>
      <c r="P64" s="74">
        <v>0</v>
      </c>
      <c r="Q64" s="74">
        <v>5.5435411918525412</v>
      </c>
      <c r="R64" s="74">
        <v>163.1769616382208</v>
      </c>
    </row>
    <row r="65" spans="1:18">
      <c r="A65" s="73" t="s">
        <v>19</v>
      </c>
      <c r="B65" s="74">
        <v>6.4462055320158287</v>
      </c>
      <c r="C65" s="74">
        <v>8.7484247443535637</v>
      </c>
      <c r="D65" s="74">
        <v>8.7498855689693968</v>
      </c>
      <c r="E65" s="74">
        <v>2.3538674120886576</v>
      </c>
      <c r="F65" s="74">
        <v>4.3384618123037155</v>
      </c>
      <c r="G65" s="74">
        <v>0</v>
      </c>
      <c r="H65" s="74">
        <v>20.111048923654884</v>
      </c>
      <c r="I65" s="74">
        <v>8.2047139625140435</v>
      </c>
      <c r="J65" s="74">
        <v>8.3284945712426968</v>
      </c>
      <c r="K65" s="74">
        <v>7.1358546073939433</v>
      </c>
      <c r="L65" s="74">
        <v>12.002471239929772</v>
      </c>
      <c r="M65" s="74">
        <v>0.90268301868594614</v>
      </c>
      <c r="N65" s="74">
        <v>20.121225110368165</v>
      </c>
      <c r="O65" s="74">
        <v>62.574974418308898</v>
      </c>
      <c r="P65" s="74">
        <v>0</v>
      </c>
      <c r="Q65" s="74">
        <v>5.8552992166132753</v>
      </c>
      <c r="R65" s="74">
        <v>175.87361013844193</v>
      </c>
    </row>
    <row r="66" spans="1:18">
      <c r="A66" s="73" t="s">
        <v>20</v>
      </c>
      <c r="B66" s="74">
        <v>6.731736569156646</v>
      </c>
      <c r="C66" s="74">
        <v>9.8937675251706096</v>
      </c>
      <c r="D66" s="74">
        <v>9.3847360905174622</v>
      </c>
      <c r="E66" s="74">
        <v>3.7223746802217743</v>
      </c>
      <c r="F66" s="74">
        <v>4.3384618123037155</v>
      </c>
      <c r="G66" s="74">
        <v>0</v>
      </c>
      <c r="H66" s="74">
        <v>20.111048923654884</v>
      </c>
      <c r="I66" s="74">
        <v>10.540405954747527</v>
      </c>
      <c r="J66" s="74">
        <v>8.3284945712426968</v>
      </c>
      <c r="K66" s="74">
        <v>8.2760930997619617</v>
      </c>
      <c r="L66" s="74">
        <v>15.747638057455383</v>
      </c>
      <c r="M66" s="74">
        <v>0.90467808378340486</v>
      </c>
      <c r="N66" s="74">
        <v>20.121225110368165</v>
      </c>
      <c r="O66" s="74">
        <v>66.064337973340045</v>
      </c>
      <c r="P66" s="74">
        <v>0</v>
      </c>
      <c r="Q66" s="74">
        <v>6.3619625174650141</v>
      </c>
      <c r="R66" s="74">
        <v>190.52696096918854</v>
      </c>
    </row>
    <row r="67" spans="1:18">
      <c r="A67" s="73" t="s">
        <v>21</v>
      </c>
      <c r="B67" s="74">
        <v>6.9661526793112474</v>
      </c>
      <c r="C67" s="74">
        <v>9.8937675251706096</v>
      </c>
      <c r="D67" s="74">
        <v>9.8321435795955203</v>
      </c>
      <c r="E67" s="74">
        <v>5.0908819483548911</v>
      </c>
      <c r="F67" s="74">
        <v>4.3384618123037155</v>
      </c>
      <c r="G67" s="74">
        <v>0</v>
      </c>
      <c r="H67" s="74">
        <v>20.111048923654884</v>
      </c>
      <c r="I67" s="74">
        <v>11.416290451835094</v>
      </c>
      <c r="J67" s="74">
        <v>8.3284945712426968</v>
      </c>
      <c r="K67" s="74">
        <v>9.030038765239853</v>
      </c>
      <c r="L67" s="74">
        <v>21.652214922279001</v>
      </c>
      <c r="M67" s="74">
        <v>0.93159634733242669</v>
      </c>
      <c r="N67" s="74">
        <v>20.801011747236622</v>
      </c>
      <c r="O67" s="74">
        <v>68.760094981309507</v>
      </c>
      <c r="P67" s="74">
        <v>0</v>
      </c>
      <c r="Q67" s="74">
        <v>6.5204070740624358</v>
      </c>
      <c r="R67" s="74">
        <v>203.67260532892701</v>
      </c>
    </row>
    <row r="68" spans="1:18">
      <c r="A68" s="73" t="s">
        <v>22</v>
      </c>
      <c r="B68" s="74">
        <v>7.1124554871213643</v>
      </c>
      <c r="C68" s="74">
        <v>9.8937675251706096</v>
      </c>
      <c r="D68" s="74">
        <v>10.178828534795322</v>
      </c>
      <c r="E68" s="74">
        <v>6.4593892164880078</v>
      </c>
      <c r="F68" s="74">
        <v>4.3384618123037155</v>
      </c>
      <c r="G68" s="74">
        <v>0</v>
      </c>
      <c r="H68" s="74">
        <v>20.111048923654884</v>
      </c>
      <c r="I68" s="74">
        <v>11.416290451835094</v>
      </c>
      <c r="J68" s="74">
        <v>8.3284945712426968</v>
      </c>
      <c r="K68" s="74">
        <v>9.6149041467992564</v>
      </c>
      <c r="L68" s="74">
        <v>24.728987180265307</v>
      </c>
      <c r="M68" s="74">
        <v>0.94992052474353972</v>
      </c>
      <c r="N68" s="74">
        <v>20.801011747236622</v>
      </c>
      <c r="O68" s="74">
        <v>71.030617527533352</v>
      </c>
      <c r="P68" s="74">
        <v>0</v>
      </c>
      <c r="Q68" s="74">
        <v>6.7062171329893765</v>
      </c>
      <c r="R68" s="74">
        <v>211.67039478217802</v>
      </c>
    </row>
    <row r="69" spans="1:18">
      <c r="A69" s="73" t="s">
        <v>23</v>
      </c>
      <c r="B69" s="74">
        <v>7.2567537532416235</v>
      </c>
      <c r="C69" s="74">
        <v>9.8937675251706096</v>
      </c>
      <c r="D69" s="74">
        <v>10.482050559377376</v>
      </c>
      <c r="E69" s="74">
        <v>7.742364780362804</v>
      </c>
      <c r="F69" s="74">
        <v>4.3384618123037155</v>
      </c>
      <c r="G69" s="74">
        <v>0</v>
      </c>
      <c r="H69" s="74">
        <v>20.111048923654884</v>
      </c>
      <c r="I69" s="74">
        <v>11.416290451835094</v>
      </c>
      <c r="J69" s="74">
        <v>8.3284945712426968</v>
      </c>
      <c r="K69" s="74">
        <v>9.9624156363723166</v>
      </c>
      <c r="L69" s="74">
        <v>27.805674842492095</v>
      </c>
      <c r="M69" s="74">
        <v>0.9648948531827406</v>
      </c>
      <c r="N69" s="74">
        <v>20.801011747236622</v>
      </c>
      <c r="O69" s="74">
        <v>72.813108964076477</v>
      </c>
      <c r="P69" s="74">
        <v>0</v>
      </c>
      <c r="Q69" s="74">
        <v>6.8360338258789604</v>
      </c>
      <c r="R69" s="74">
        <v>218.75237224642737</v>
      </c>
    </row>
    <row r="70" spans="1:18">
      <c r="A70" s="73" t="s">
        <v>24</v>
      </c>
      <c r="B70" s="74">
        <v>7.399963285233234</v>
      </c>
      <c r="C70" s="74">
        <v>9.8937675251706096</v>
      </c>
      <c r="D70" s="74">
        <v>10.769688752575288</v>
      </c>
      <c r="E70" s="74">
        <v>9.0253403442376001</v>
      </c>
      <c r="F70" s="74">
        <v>4.3384618123037155</v>
      </c>
      <c r="G70" s="74">
        <v>0</v>
      </c>
      <c r="H70" s="74">
        <v>20.111048923654884</v>
      </c>
      <c r="I70" s="74">
        <v>11.416290451835094</v>
      </c>
      <c r="J70" s="74">
        <v>8.3284945712426968</v>
      </c>
      <c r="K70" s="74">
        <v>10.260271954550825</v>
      </c>
      <c r="L70" s="74">
        <v>32.117712971760355</v>
      </c>
      <c r="M70" s="74">
        <v>0.97014277124126236</v>
      </c>
      <c r="N70" s="74">
        <v>20.801011747236622</v>
      </c>
      <c r="O70" s="74">
        <v>74.294285271420563</v>
      </c>
      <c r="P70" s="74">
        <v>0</v>
      </c>
      <c r="Q70" s="74">
        <v>6.9217132685426961</v>
      </c>
      <c r="R70" s="74">
        <v>226.64819365100499</v>
      </c>
    </row>
    <row r="71" spans="1:18">
      <c r="A71" s="73" t="s">
        <v>25</v>
      </c>
      <c r="B71" s="74">
        <v>7.4890720672014028</v>
      </c>
      <c r="C71" s="74">
        <v>9.8937675251706096</v>
      </c>
      <c r="D71" s="74">
        <v>10.9963285735368</v>
      </c>
      <c r="E71" s="74">
        <v>14.360705263940041</v>
      </c>
      <c r="F71" s="74">
        <v>5.6132641754268899</v>
      </c>
      <c r="G71" s="74">
        <v>0</v>
      </c>
      <c r="H71" s="74">
        <v>20.111048923654884</v>
      </c>
      <c r="I71" s="74">
        <v>15.115245486766803</v>
      </c>
      <c r="J71" s="74">
        <v>8.3284945712426968</v>
      </c>
      <c r="K71" s="74">
        <v>10.42872380137883</v>
      </c>
      <c r="L71" s="74">
        <v>34.873513070073109</v>
      </c>
      <c r="M71" s="74">
        <v>0.9769456614635027</v>
      </c>
      <c r="N71" s="74">
        <v>20.801011747236622</v>
      </c>
      <c r="O71" s="74">
        <v>75.703340441649914</v>
      </c>
      <c r="P71" s="74">
        <v>0</v>
      </c>
      <c r="Q71" s="74">
        <v>7.8848584709204808</v>
      </c>
      <c r="R71" s="74">
        <v>242.5763197796621</v>
      </c>
    </row>
    <row r="72" spans="1:18">
      <c r="A72" s="73" t="s">
        <v>26</v>
      </c>
      <c r="B72" s="74">
        <v>7.5487590415576156</v>
      </c>
      <c r="C72" s="74">
        <v>9.8937675251706096</v>
      </c>
      <c r="D72" s="74">
        <v>11.187125220558405</v>
      </c>
      <c r="E72" s="74">
        <v>14.360705263940041</v>
      </c>
      <c r="F72" s="74">
        <v>5.6132641754268899</v>
      </c>
      <c r="G72" s="74">
        <v>0</v>
      </c>
      <c r="H72" s="74">
        <v>20.111048923654884</v>
      </c>
      <c r="I72" s="74">
        <v>15.115245486766803</v>
      </c>
      <c r="J72" s="74">
        <v>8.3284945712426968</v>
      </c>
      <c r="K72" s="74">
        <v>10.597440436888705</v>
      </c>
      <c r="L72" s="74">
        <v>36.233122736871849</v>
      </c>
      <c r="M72" s="74">
        <v>0.9769456614635027</v>
      </c>
      <c r="N72" s="74">
        <v>20.877934517297536</v>
      </c>
      <c r="O72" s="74">
        <v>76.810742213607298</v>
      </c>
      <c r="P72" s="74">
        <v>0</v>
      </c>
      <c r="Q72" s="74">
        <v>7.95382649001359</v>
      </c>
      <c r="R72" s="74">
        <v>245.60842226446039</v>
      </c>
    </row>
    <row r="73" spans="1:18">
      <c r="A73" s="73" t="s">
        <v>27</v>
      </c>
      <c r="B73" s="74">
        <v>7.5965581562923665</v>
      </c>
      <c r="C73" s="74">
        <v>9.8937675251706096</v>
      </c>
      <c r="D73" s="74">
        <v>11.314000136559487</v>
      </c>
      <c r="E73" s="74">
        <v>14.575415830955603</v>
      </c>
      <c r="F73" s="74">
        <v>5.6132641754268899</v>
      </c>
      <c r="G73" s="74">
        <v>0.8413744577576141</v>
      </c>
      <c r="H73" s="74">
        <v>20.111048923654884</v>
      </c>
      <c r="I73" s="74">
        <v>15.115245486766803</v>
      </c>
      <c r="J73" s="74">
        <v>8.3284945712426968</v>
      </c>
      <c r="K73" s="74">
        <v>10.728910190968108</v>
      </c>
      <c r="L73" s="74">
        <v>36.237709017902603</v>
      </c>
      <c r="M73" s="74">
        <v>1.2378871720122535</v>
      </c>
      <c r="N73" s="74">
        <v>23.242824311089816</v>
      </c>
      <c r="O73" s="74">
        <v>77.457849974105571</v>
      </c>
      <c r="P73" s="74">
        <v>0.34871621502005151</v>
      </c>
      <c r="Q73" s="74">
        <v>8.0077359337993101</v>
      </c>
      <c r="R73" s="74">
        <v>250.65080207872444</v>
      </c>
    </row>
    <row r="74" spans="1:18">
      <c r="A74" s="73" t="s">
        <v>28</v>
      </c>
      <c r="B74" s="74">
        <v>7.6395213693427602</v>
      </c>
      <c r="C74" s="74">
        <v>9.8937675251706096</v>
      </c>
      <c r="D74" s="74">
        <v>11.40385562266464</v>
      </c>
      <c r="E74" s="74">
        <v>14.575415830955603</v>
      </c>
      <c r="F74" s="74">
        <v>5.6132641754268899</v>
      </c>
      <c r="G74" s="74">
        <v>0.8413744577576141</v>
      </c>
      <c r="H74" s="74">
        <v>26.068640118468622</v>
      </c>
      <c r="I74" s="74">
        <v>15.115245486766803</v>
      </c>
      <c r="J74" s="74">
        <v>8.3284945712426968</v>
      </c>
      <c r="K74" s="74">
        <v>10.89358002837948</v>
      </c>
      <c r="L74" s="74">
        <v>36.686028747452582</v>
      </c>
      <c r="M74" s="74">
        <v>1.2797218671169364</v>
      </c>
      <c r="N74" s="74">
        <v>23.242824311089816</v>
      </c>
      <c r="O74" s="74">
        <v>77.987837479598767</v>
      </c>
      <c r="P74" s="74">
        <v>0.95568304142840321</v>
      </c>
      <c r="Q74" s="74">
        <v>8.0453281335564295</v>
      </c>
      <c r="R74" s="74">
        <v>258.57058276641857</v>
      </c>
    </row>
    <row r="75" spans="1:18">
      <c r="A75" s="73" t="s">
        <v>29</v>
      </c>
      <c r="B75" s="74">
        <v>7.6798955374628086</v>
      </c>
      <c r="C75" s="74">
        <v>9.8937675251706096</v>
      </c>
      <c r="D75" s="74">
        <v>13.596433023559873</v>
      </c>
      <c r="E75" s="74">
        <v>14.575415830955603</v>
      </c>
      <c r="F75" s="74">
        <v>5.6132641754268899</v>
      </c>
      <c r="G75" s="74">
        <v>0.8413744577576141</v>
      </c>
      <c r="H75" s="74">
        <v>26.068640118468622</v>
      </c>
      <c r="I75" s="74">
        <v>15.115245486766803</v>
      </c>
      <c r="J75" s="74">
        <v>8.3284945712426968</v>
      </c>
      <c r="K75" s="74">
        <v>11.144293124147064</v>
      </c>
      <c r="L75" s="74">
        <v>37.847355862551737</v>
      </c>
      <c r="M75" s="74">
        <v>1.8121915611614168</v>
      </c>
      <c r="N75" s="74">
        <v>23.242824311089816</v>
      </c>
      <c r="O75" s="74">
        <v>78.495260743463348</v>
      </c>
      <c r="P75" s="74">
        <v>1.5906435708317466</v>
      </c>
      <c r="Q75" s="74">
        <v>11.825337392713237</v>
      </c>
      <c r="R75" s="74">
        <v>267.6704372927702</v>
      </c>
    </row>
    <row r="76" spans="1:18">
      <c r="A76" s="73" t="s">
        <v>30</v>
      </c>
      <c r="B76" s="74">
        <v>7.7079950767312253</v>
      </c>
      <c r="C76" s="74">
        <v>9.8937675251706096</v>
      </c>
      <c r="D76" s="74">
        <v>13.669759364449828</v>
      </c>
      <c r="E76" s="74">
        <v>20.192907132893012</v>
      </c>
      <c r="F76" s="74">
        <v>5.6132641754268899</v>
      </c>
      <c r="G76" s="74">
        <v>0.8413744577576141</v>
      </c>
      <c r="H76" s="74">
        <v>26.068640118468622</v>
      </c>
      <c r="I76" s="74">
        <v>15.115245486766803</v>
      </c>
      <c r="J76" s="74">
        <v>11.567546156614663</v>
      </c>
      <c r="K76" s="74">
        <v>11.263114213150601</v>
      </c>
      <c r="L76" s="74">
        <v>39.610479742877565</v>
      </c>
      <c r="M76" s="74">
        <v>1.9074270708083794</v>
      </c>
      <c r="N76" s="74">
        <v>23.242824311089816</v>
      </c>
      <c r="O76" s="74">
        <v>78.937711636997435</v>
      </c>
      <c r="P76" s="74">
        <v>1.5906435708317466</v>
      </c>
      <c r="Q76" s="74">
        <v>12.78909551824553</v>
      </c>
      <c r="R76" s="74">
        <v>280.01179555828031</v>
      </c>
    </row>
    <row r="77" spans="1:18">
      <c r="A77" s="73" t="s">
        <v>31</v>
      </c>
      <c r="B77" s="74">
        <v>7.7315430764954263</v>
      </c>
      <c r="C77" s="74">
        <v>9.8937675251706096</v>
      </c>
      <c r="D77" s="74">
        <v>13.729853856292543</v>
      </c>
      <c r="E77" s="74">
        <v>20.192907132893012</v>
      </c>
      <c r="F77" s="74">
        <v>7.064299903798001</v>
      </c>
      <c r="G77" s="74">
        <v>0.93112106658509197</v>
      </c>
      <c r="H77" s="74">
        <v>26.068640118468622</v>
      </c>
      <c r="I77" s="74">
        <v>15.115245486766803</v>
      </c>
      <c r="J77" s="74">
        <v>11.567546156614663</v>
      </c>
      <c r="K77" s="74">
        <v>11.430107664802584</v>
      </c>
      <c r="L77" s="74">
        <v>39.619479222075945</v>
      </c>
      <c r="M77" s="74">
        <v>2.3098585659394937</v>
      </c>
      <c r="N77" s="74">
        <v>23.407772628948827</v>
      </c>
      <c r="O77" s="74">
        <v>79.249965081604785</v>
      </c>
      <c r="P77" s="74">
        <v>2.0714715865143707</v>
      </c>
      <c r="Q77" s="74">
        <v>16.169671981994291</v>
      </c>
      <c r="R77" s="74">
        <v>286.55325105496496</v>
      </c>
    </row>
    <row r="78" spans="1:18">
      <c r="A78" s="73" t="s">
        <v>32</v>
      </c>
      <c r="B78" s="74">
        <v>7.7455759248991267</v>
      </c>
      <c r="C78" s="74">
        <v>12.485354787640345</v>
      </c>
      <c r="D78" s="74">
        <v>13.791104157576255</v>
      </c>
      <c r="E78" s="74">
        <v>20.192907132893012</v>
      </c>
      <c r="F78" s="74">
        <v>7.064299903798001</v>
      </c>
      <c r="G78" s="74">
        <v>4.2597512953473782</v>
      </c>
      <c r="H78" s="74">
        <v>26.068640118468622</v>
      </c>
      <c r="I78" s="74">
        <v>15.115245486766803</v>
      </c>
      <c r="J78" s="74">
        <v>11.567546156614663</v>
      </c>
      <c r="K78" s="74">
        <v>11.660386193925525</v>
      </c>
      <c r="L78" s="74">
        <v>40.624642881829594</v>
      </c>
      <c r="M78" s="74">
        <v>4.4964695422031351</v>
      </c>
      <c r="N78" s="74">
        <v>23.407772628948827</v>
      </c>
      <c r="O78" s="74">
        <v>79.537337044688684</v>
      </c>
      <c r="P78" s="74">
        <v>2.2295427868253559</v>
      </c>
      <c r="Q78" s="74">
        <v>17.647803882667599</v>
      </c>
      <c r="R78" s="74">
        <v>297.89437992509232</v>
      </c>
    </row>
    <row r="79" spans="1:18">
      <c r="A79" s="73" t="s">
        <v>33</v>
      </c>
      <c r="B79" s="74">
        <v>7.7594212204156117</v>
      </c>
      <c r="C79" s="74">
        <v>12.485354787640345</v>
      </c>
      <c r="D79" s="74">
        <v>13.822087953968431</v>
      </c>
      <c r="E79" s="74">
        <v>20.192907132893012</v>
      </c>
      <c r="F79" s="74">
        <v>7.064299903798001</v>
      </c>
      <c r="G79" s="74">
        <v>4.2597512953473782</v>
      </c>
      <c r="H79" s="74">
        <v>26.068640118468622</v>
      </c>
      <c r="I79" s="74">
        <v>15.115245486766803</v>
      </c>
      <c r="J79" s="74">
        <v>11.567546156614663</v>
      </c>
      <c r="K79" s="74">
        <v>11.823092584416562</v>
      </c>
      <c r="L79" s="74">
        <v>42.88657959471692</v>
      </c>
      <c r="M79" s="74">
        <v>5.6552141219981724</v>
      </c>
      <c r="N79" s="74">
        <v>24.636574607412264</v>
      </c>
      <c r="O79" s="74">
        <v>80.129609369310373</v>
      </c>
      <c r="P79" s="74">
        <v>2.3440583142365288</v>
      </c>
      <c r="Q79" s="74">
        <v>18.639110794493835</v>
      </c>
      <c r="R79" s="74">
        <v>304.44949344249676</v>
      </c>
    </row>
    <row r="80" spans="1:18">
      <c r="A80" s="73" t="s">
        <v>34</v>
      </c>
      <c r="B80" s="74">
        <v>7.7711196037169818</v>
      </c>
      <c r="C80" s="74">
        <v>12.485354787640345</v>
      </c>
      <c r="D80" s="74">
        <v>13.838653176634203</v>
      </c>
      <c r="E80" s="74">
        <v>20.192907132893012</v>
      </c>
      <c r="F80" s="74">
        <v>7.0859206307230798</v>
      </c>
      <c r="G80" s="74">
        <v>4.2597512953473782</v>
      </c>
      <c r="H80" s="74">
        <v>26.068640118468622</v>
      </c>
      <c r="I80" s="74">
        <v>15.115245486766803</v>
      </c>
      <c r="J80" s="74">
        <v>11.567546156614663</v>
      </c>
      <c r="K80" s="74">
        <v>12.056670170370586</v>
      </c>
      <c r="L80" s="74">
        <v>49.311863235028127</v>
      </c>
      <c r="M80" s="74">
        <v>6.4050147948798575</v>
      </c>
      <c r="N80" s="74">
        <v>25.058143924461131</v>
      </c>
      <c r="O80" s="74">
        <v>80.341100230852561</v>
      </c>
      <c r="P80" s="74">
        <v>2.3440583142365288</v>
      </c>
      <c r="Q80" s="74">
        <v>18.908678826901024</v>
      </c>
      <c r="R80" s="74">
        <v>312.81066788553409</v>
      </c>
    </row>
    <row r="81" spans="1:18">
      <c r="A81" s="73" t="s">
        <v>35</v>
      </c>
      <c r="B81" s="74">
        <v>7.7818545824785996</v>
      </c>
      <c r="C81" s="74">
        <v>12.485354787640345</v>
      </c>
      <c r="D81" s="74">
        <v>13.857397307509702</v>
      </c>
      <c r="E81" s="74">
        <v>20.192907132893012</v>
      </c>
      <c r="F81" s="74">
        <v>7.0859206307230798</v>
      </c>
      <c r="G81" s="74">
        <v>4.2597512953473782</v>
      </c>
      <c r="H81" s="74">
        <v>26.068640118468622</v>
      </c>
      <c r="I81" s="74">
        <v>15.115245486766803</v>
      </c>
      <c r="J81" s="74">
        <v>11.567546156614663</v>
      </c>
      <c r="K81" s="74">
        <v>12.212341146688139</v>
      </c>
      <c r="L81" s="74">
        <v>49.324506496248048</v>
      </c>
      <c r="M81" s="74">
        <v>6.5393632876713266</v>
      </c>
      <c r="N81" s="74">
        <v>26.310370626603031</v>
      </c>
      <c r="O81" s="74">
        <v>80.485534731481494</v>
      </c>
      <c r="P81" s="74">
        <v>2.3440583142365288</v>
      </c>
      <c r="Q81" s="74">
        <v>19.646927365505398</v>
      </c>
      <c r="R81" s="74">
        <v>315.27771946687517</v>
      </c>
    </row>
    <row r="82" spans="1:18">
      <c r="A82" s="73" t="s">
        <v>36</v>
      </c>
      <c r="B82" s="74">
        <v>7.7943436053536184</v>
      </c>
      <c r="C82" s="74">
        <v>12.485354787640345</v>
      </c>
      <c r="D82" s="74">
        <v>13.880640131790701</v>
      </c>
      <c r="E82" s="74">
        <v>20.192907132893012</v>
      </c>
      <c r="F82" s="74">
        <v>7.0859206307230798</v>
      </c>
      <c r="G82" s="74">
        <v>4.2597512953473782</v>
      </c>
      <c r="H82" s="74">
        <v>26.068640118468622</v>
      </c>
      <c r="I82" s="74">
        <v>15.115245486766803</v>
      </c>
      <c r="J82" s="74">
        <v>11.567546156614663</v>
      </c>
      <c r="K82" s="74">
        <v>12.439831838546672</v>
      </c>
      <c r="L82" s="74">
        <v>49.412428813967104</v>
      </c>
      <c r="M82" s="74">
        <v>6.5393632876713266</v>
      </c>
      <c r="N82" s="74">
        <v>26.310370626603031</v>
      </c>
      <c r="O82" s="74">
        <v>80.632729079889373</v>
      </c>
      <c r="P82" s="74">
        <v>2.3440583142365288</v>
      </c>
      <c r="Q82" s="74">
        <v>19.915954835349474</v>
      </c>
      <c r="R82" s="74">
        <v>316.04508614186068</v>
      </c>
    </row>
    <row r="83" spans="1:18">
      <c r="A83" s="73" t="s">
        <v>37</v>
      </c>
      <c r="B83" s="74">
        <v>7.8047076819472387</v>
      </c>
      <c r="C83" s="74">
        <v>12.485354787640345</v>
      </c>
      <c r="D83" s="74">
        <v>13.896434906445061</v>
      </c>
      <c r="E83" s="74">
        <v>20.192907132893012</v>
      </c>
      <c r="F83" s="74">
        <v>7.0859206307230798</v>
      </c>
      <c r="G83" s="74">
        <v>4.2597512953473782</v>
      </c>
      <c r="H83" s="74">
        <v>26.068640118468622</v>
      </c>
      <c r="I83" s="74">
        <v>15.115245486766803</v>
      </c>
      <c r="J83" s="74">
        <v>11.567546156614663</v>
      </c>
      <c r="K83" s="74">
        <v>12.672147013755639</v>
      </c>
      <c r="L83" s="74">
        <v>49.412428813967104</v>
      </c>
      <c r="M83" s="74">
        <v>6.5393632876713266</v>
      </c>
      <c r="N83" s="74">
        <v>26.310370626603031</v>
      </c>
      <c r="O83" s="74">
        <v>80.739972816736056</v>
      </c>
      <c r="P83" s="74">
        <v>2.3440583142365288</v>
      </c>
      <c r="Q83" s="74">
        <v>19.929185988630945</v>
      </c>
      <c r="R83" s="74">
        <v>316.4240350584459</v>
      </c>
    </row>
    <row r="84" spans="1:18">
      <c r="A84" s="73" t="s">
        <v>38</v>
      </c>
      <c r="B84" s="74">
        <v>7.8117527453798576</v>
      </c>
      <c r="C84" s="74">
        <v>12.485354787640345</v>
      </c>
      <c r="D84" s="74">
        <v>13.911440324129568</v>
      </c>
      <c r="E84" s="74">
        <v>20.192907132893012</v>
      </c>
      <c r="F84" s="74">
        <v>7.0973737725536621</v>
      </c>
      <c r="G84" s="74">
        <v>4.2597512953473782</v>
      </c>
      <c r="H84" s="74">
        <v>26.068640118468622</v>
      </c>
      <c r="I84" s="74">
        <v>15.115245486766803</v>
      </c>
      <c r="J84" s="74">
        <v>11.567546156614663</v>
      </c>
      <c r="K84" s="74">
        <v>12.859834058637968</v>
      </c>
      <c r="L84" s="74">
        <v>49.437691363965037</v>
      </c>
      <c r="M84" s="74">
        <v>6.5660647575913593</v>
      </c>
      <c r="N84" s="74">
        <v>26.310370626603031</v>
      </c>
      <c r="O84" s="74">
        <v>80.842697766867587</v>
      </c>
      <c r="P84" s="74">
        <v>2.3440583142365288</v>
      </c>
      <c r="Q84" s="74">
        <v>20.121073975611431</v>
      </c>
      <c r="R84" s="74">
        <v>316.99180268330571</v>
      </c>
    </row>
    <row r="85" spans="1:18">
      <c r="A85" s="73" t="s">
        <v>39</v>
      </c>
      <c r="B85" s="74">
        <v>7.8231185715206228</v>
      </c>
      <c r="C85" s="74">
        <v>12.485354787640345</v>
      </c>
      <c r="D85" s="74">
        <v>13.931698476197319</v>
      </c>
      <c r="E85" s="74">
        <v>20.192907132893012</v>
      </c>
      <c r="F85" s="74">
        <v>7.0973737725536621</v>
      </c>
      <c r="G85" s="74">
        <v>4.2597512953473782</v>
      </c>
      <c r="H85" s="74">
        <v>26.068640118468622</v>
      </c>
      <c r="I85" s="74">
        <v>15.115245486766803</v>
      </c>
      <c r="J85" s="74">
        <v>11.567546156614663</v>
      </c>
      <c r="K85" s="74">
        <v>12.998539187780532</v>
      </c>
      <c r="L85" s="74">
        <v>49.44799197260383</v>
      </c>
      <c r="M85" s="74">
        <v>6.5660647575913593</v>
      </c>
      <c r="N85" s="74">
        <v>26.499478282315994</v>
      </c>
      <c r="O85" s="74">
        <v>80.95342784256087</v>
      </c>
      <c r="P85" s="74">
        <v>2.3440583142365288</v>
      </c>
      <c r="Q85" s="74">
        <v>20.131776873041666</v>
      </c>
      <c r="R85" s="74">
        <v>317.48297302813234</v>
      </c>
    </row>
    <row r="86" spans="1:18">
      <c r="A86" s="73" t="s">
        <v>40</v>
      </c>
      <c r="B86" s="74">
        <v>7.8298793466136916</v>
      </c>
      <c r="C86" s="74">
        <v>12.485354787640345</v>
      </c>
      <c r="D86" s="74">
        <v>13.945459145363792</v>
      </c>
      <c r="E86" s="74">
        <v>20.192907132893012</v>
      </c>
      <c r="F86" s="74">
        <v>7.1088269143842444</v>
      </c>
      <c r="G86" s="74">
        <v>4.2597512953473782</v>
      </c>
      <c r="H86" s="74">
        <v>26.068640118468622</v>
      </c>
      <c r="I86" s="74">
        <v>15.115245486766803</v>
      </c>
      <c r="J86" s="74">
        <v>11.567546156614663</v>
      </c>
      <c r="K86" s="74">
        <v>13.15896800249101</v>
      </c>
      <c r="L86" s="74">
        <v>49.44799197260383</v>
      </c>
      <c r="M86" s="74">
        <v>6.5660647575913593</v>
      </c>
      <c r="N86" s="74">
        <v>26.499478282315994</v>
      </c>
      <c r="O86" s="74">
        <v>81.043566602040116</v>
      </c>
      <c r="P86" s="74">
        <v>2.3440583142365288</v>
      </c>
      <c r="Q86" s="74">
        <v>20.149236439616249</v>
      </c>
      <c r="R86" s="74">
        <v>317.78297475498681</v>
      </c>
    </row>
    <row r="87" spans="1:18">
      <c r="A87" s="73" t="s">
        <v>41</v>
      </c>
      <c r="B87" s="74">
        <v>7.845384471760811</v>
      </c>
      <c r="C87" s="74">
        <v>12.485354787640345</v>
      </c>
      <c r="D87" s="74">
        <v>13.958094223061106</v>
      </c>
      <c r="E87" s="74">
        <v>20.192907132893012</v>
      </c>
      <c r="F87" s="74">
        <v>7.1088269143842444</v>
      </c>
      <c r="G87" s="74">
        <v>4.2597512953473782</v>
      </c>
      <c r="H87" s="74">
        <v>26.068640118468622</v>
      </c>
      <c r="I87" s="74">
        <v>15.115245486766803</v>
      </c>
      <c r="J87" s="74">
        <v>11.567546156614663</v>
      </c>
      <c r="K87" s="74">
        <v>13.227992157856624</v>
      </c>
      <c r="L87" s="74">
        <v>49.44799197260383</v>
      </c>
      <c r="M87" s="74">
        <v>6.5660647575913593</v>
      </c>
      <c r="N87" s="74">
        <v>26.499478282315994</v>
      </c>
      <c r="O87" s="74">
        <v>81.134193542311166</v>
      </c>
      <c r="P87" s="74">
        <v>2.3440583142365288</v>
      </c>
      <c r="Q87" s="74">
        <v>20.156671060545062</v>
      </c>
      <c r="R87" s="74">
        <v>317.97820067439682</v>
      </c>
    </row>
    <row r="88" spans="1:18">
      <c r="A88" s="73" t="s">
        <v>42</v>
      </c>
      <c r="B88" s="74">
        <v>7.8496442169137755</v>
      </c>
      <c r="C88" s="74">
        <v>12.485354787640345</v>
      </c>
      <c r="D88" s="74">
        <v>13.968559851518229</v>
      </c>
      <c r="E88" s="74">
        <v>28.364727220798898</v>
      </c>
      <c r="F88" s="74">
        <v>7.1768163737508139</v>
      </c>
      <c r="G88" s="74">
        <v>4.2597512953473782</v>
      </c>
      <c r="H88" s="74">
        <v>26.068640118468622</v>
      </c>
      <c r="I88" s="74">
        <v>15.115245486766803</v>
      </c>
      <c r="J88" s="74">
        <v>11.567546156614663</v>
      </c>
      <c r="K88" s="74">
        <v>13.273091976802736</v>
      </c>
      <c r="L88" s="74">
        <v>49.448078051430983</v>
      </c>
      <c r="M88" s="74">
        <v>7.190200098119627</v>
      </c>
      <c r="N88" s="74">
        <v>26.500442587099872</v>
      </c>
      <c r="O88" s="74">
        <v>81.209786118916782</v>
      </c>
      <c r="P88" s="74">
        <v>2.3440583142365288</v>
      </c>
      <c r="Q88" s="74">
        <v>20.174343724918334</v>
      </c>
      <c r="R88" s="74">
        <v>326.99628637934347</v>
      </c>
    </row>
    <row r="89" spans="1:18">
      <c r="A89" s="73" t="s">
        <v>43</v>
      </c>
      <c r="B89" s="74">
        <v>7.8537453426366337</v>
      </c>
      <c r="C89" s="74">
        <v>12.485354787640345</v>
      </c>
      <c r="D89" s="74">
        <v>13.985994014323218</v>
      </c>
      <c r="E89" s="74">
        <v>28.364727220798898</v>
      </c>
      <c r="F89" s="74">
        <v>10.202093623550587</v>
      </c>
      <c r="G89" s="74">
        <v>6.0675693870157232</v>
      </c>
      <c r="H89" s="74">
        <v>26.068640118468622</v>
      </c>
      <c r="I89" s="74">
        <v>15.115245486766803</v>
      </c>
      <c r="J89" s="74">
        <v>11.567546156614663</v>
      </c>
      <c r="K89" s="74">
        <v>13.511178056367081</v>
      </c>
      <c r="L89" s="74">
        <v>49.453176120664068</v>
      </c>
      <c r="M89" s="74">
        <v>7.190200098119627</v>
      </c>
      <c r="N89" s="74">
        <v>26.500442587099872</v>
      </c>
      <c r="O89" s="74">
        <v>81.268533149426915</v>
      </c>
      <c r="P89" s="74">
        <v>2.3440583142365288</v>
      </c>
      <c r="Q89" s="74">
        <v>20.186144668147321</v>
      </c>
      <c r="R89" s="74">
        <v>332.16464913187605</v>
      </c>
    </row>
    <row r="90" spans="1:18">
      <c r="A90" s="73" t="s">
        <v>44</v>
      </c>
      <c r="B90" s="74">
        <v>7.8562732823254295</v>
      </c>
      <c r="C90" s="74">
        <v>12.485354787640345</v>
      </c>
      <c r="D90" s="74">
        <v>14.005207959065928</v>
      </c>
      <c r="E90" s="74">
        <v>28.364727220798898</v>
      </c>
      <c r="F90" s="74">
        <v>10.202093623550587</v>
      </c>
      <c r="G90" s="74">
        <v>6.0675693870157232</v>
      </c>
      <c r="H90" s="74">
        <v>26.068640118468622</v>
      </c>
      <c r="I90" s="74">
        <v>15.115245486766803</v>
      </c>
      <c r="J90" s="74">
        <v>11.567546156614663</v>
      </c>
      <c r="K90" s="74">
        <v>13.565331771003109</v>
      </c>
      <c r="L90" s="74">
        <v>49.453177597275783</v>
      </c>
      <c r="M90" s="74">
        <v>7.190200098119627</v>
      </c>
      <c r="N90" s="74">
        <v>26.500442587099872</v>
      </c>
      <c r="O90" s="74">
        <v>81.489858881052427</v>
      </c>
      <c r="P90" s="74">
        <v>2.3440583142365288</v>
      </c>
      <c r="Q90" s="74">
        <v>20.190954560773605</v>
      </c>
      <c r="R90" s="74">
        <v>332.46668183180691</v>
      </c>
    </row>
    <row r="91" spans="1:18">
      <c r="A91" s="73" t="s">
        <v>45</v>
      </c>
      <c r="B91" s="74">
        <v>7.8608866884480877</v>
      </c>
      <c r="C91" s="74">
        <v>12.485354787640345</v>
      </c>
      <c r="D91" s="74">
        <v>14.012063360609208</v>
      </c>
      <c r="E91" s="74">
        <v>28.364727220798898</v>
      </c>
      <c r="F91" s="74">
        <v>10.202093623550587</v>
      </c>
      <c r="G91" s="74">
        <v>6.0675693870157232</v>
      </c>
      <c r="H91" s="74">
        <v>26.068640118468622</v>
      </c>
      <c r="I91" s="74">
        <v>15.115245486766803</v>
      </c>
      <c r="J91" s="74">
        <v>11.567546156614663</v>
      </c>
      <c r="K91" s="74">
        <v>13.614470320787143</v>
      </c>
      <c r="L91" s="74">
        <v>49.455636194701121</v>
      </c>
      <c r="M91" s="74">
        <v>7.1903558916492409</v>
      </c>
      <c r="N91" s="74">
        <v>26.539372866435212</v>
      </c>
      <c r="O91" s="74">
        <v>81.531754731746517</v>
      </c>
      <c r="P91" s="74">
        <v>2.3440583142365288</v>
      </c>
      <c r="Q91" s="74">
        <v>20.193701458899874</v>
      </c>
      <c r="R91" s="74">
        <v>332.61347660836765</v>
      </c>
    </row>
    <row r="92" spans="1:18">
      <c r="A92" s="73" t="s">
        <v>46</v>
      </c>
      <c r="B92" s="74">
        <v>7.863537046666913</v>
      </c>
      <c r="C92" s="74">
        <v>12.485354787640345</v>
      </c>
      <c r="D92" s="74">
        <v>14.017237457889488</v>
      </c>
      <c r="E92" s="74">
        <v>28.364727220798898</v>
      </c>
      <c r="F92" s="74">
        <v>10.202093623550587</v>
      </c>
      <c r="G92" s="74">
        <v>6.0675693870157232</v>
      </c>
      <c r="H92" s="74">
        <v>26.068640118468622</v>
      </c>
      <c r="I92" s="74">
        <v>15.115245486766803</v>
      </c>
      <c r="J92" s="74">
        <v>11.567546156614663</v>
      </c>
      <c r="K92" s="74">
        <v>13.696710713512058</v>
      </c>
      <c r="L92" s="74">
        <v>49.455636194701121</v>
      </c>
      <c r="M92" s="74">
        <v>7.3025783033812921</v>
      </c>
      <c r="N92" s="74">
        <v>26.539372866435212</v>
      </c>
      <c r="O92" s="74">
        <v>81.56441048389884</v>
      </c>
      <c r="P92" s="74">
        <v>2.3440583142365288</v>
      </c>
      <c r="Q92" s="74">
        <v>20.196781521561761</v>
      </c>
      <c r="R92" s="74">
        <v>332.85149968313794</v>
      </c>
    </row>
    <row r="93" spans="1:18">
      <c r="A93" s="73" t="s">
        <v>47</v>
      </c>
      <c r="B93" s="74">
        <v>7.865134243590747</v>
      </c>
      <c r="C93" s="74">
        <v>12.485354787640345</v>
      </c>
      <c r="D93" s="74">
        <v>14.023023962135751</v>
      </c>
      <c r="E93" s="74">
        <v>28.364727220798898</v>
      </c>
      <c r="F93" s="74">
        <v>10.202093623550587</v>
      </c>
      <c r="G93" s="74">
        <v>6.0675693870157232</v>
      </c>
      <c r="H93" s="74">
        <v>26.068640118468622</v>
      </c>
      <c r="I93" s="74">
        <v>15.170360667705989</v>
      </c>
      <c r="J93" s="74">
        <v>11.567546156614663</v>
      </c>
      <c r="K93" s="74">
        <v>13.777086190783768</v>
      </c>
      <c r="L93" s="74">
        <v>49.56953227167751</v>
      </c>
      <c r="M93" s="74">
        <v>7.3092486285952933</v>
      </c>
      <c r="N93" s="74">
        <v>26.835354109806122</v>
      </c>
      <c r="O93" s="74">
        <v>81.612722205559052</v>
      </c>
      <c r="P93" s="74">
        <v>2.3440583142365288</v>
      </c>
      <c r="Q93" s="74">
        <v>20.200737745089548</v>
      </c>
      <c r="R93" s="74">
        <v>333.46318963326826</v>
      </c>
    </row>
    <row r="94" spans="1:18">
      <c r="A94" s="73" t="s">
        <v>48</v>
      </c>
      <c r="B94" s="74">
        <v>7.8663321135422724</v>
      </c>
      <c r="C94" s="74">
        <v>12.485354787640345</v>
      </c>
      <c r="D94" s="74">
        <v>14.027189201368348</v>
      </c>
      <c r="E94" s="74">
        <v>28.364727220798898</v>
      </c>
      <c r="F94" s="74">
        <v>10.202093623550587</v>
      </c>
      <c r="G94" s="74">
        <v>6.0675693870157232</v>
      </c>
      <c r="H94" s="74">
        <v>26.068640118468622</v>
      </c>
      <c r="I94" s="74">
        <v>15.170360667705989</v>
      </c>
      <c r="J94" s="74">
        <v>11.567546156614663</v>
      </c>
      <c r="K94" s="74">
        <v>13.828415895717168</v>
      </c>
      <c r="L94" s="74">
        <v>49.683156451628115</v>
      </c>
      <c r="M94" s="74">
        <v>7.326029953630508</v>
      </c>
      <c r="N94" s="74">
        <v>26.835354109806122</v>
      </c>
      <c r="O94" s="74">
        <v>81.640266821614986</v>
      </c>
      <c r="P94" s="74">
        <v>2.3440583142365288</v>
      </c>
      <c r="Q94" s="74">
        <v>20.202903593607164</v>
      </c>
      <c r="R94" s="74">
        <v>333.67999841694512</v>
      </c>
    </row>
    <row r="95" spans="1:18">
      <c r="A95" s="73" t="s">
        <v>49</v>
      </c>
      <c r="B95" s="74">
        <v>7.8677305089916842</v>
      </c>
      <c r="C95" s="74">
        <v>12.485354787640345</v>
      </c>
      <c r="D95" s="74">
        <v>14.031443415465743</v>
      </c>
      <c r="E95" s="74">
        <v>28.364727220798898</v>
      </c>
      <c r="F95" s="74">
        <v>10.202093623550587</v>
      </c>
      <c r="G95" s="74">
        <v>6.0675693870157232</v>
      </c>
      <c r="H95" s="74">
        <v>26.068640118468622</v>
      </c>
      <c r="I95" s="74">
        <v>15.228752967511827</v>
      </c>
      <c r="J95" s="74">
        <v>11.567546156614663</v>
      </c>
      <c r="K95" s="74">
        <v>13.909591048847719</v>
      </c>
      <c r="L95" s="74">
        <v>49.796780631578727</v>
      </c>
      <c r="M95" s="74">
        <v>7.3336891882382922</v>
      </c>
      <c r="N95" s="74">
        <v>26.835354109806122</v>
      </c>
      <c r="O95" s="74">
        <v>81.660509592375476</v>
      </c>
      <c r="P95" s="74">
        <v>2.3440583142365288</v>
      </c>
      <c r="Q95" s="74">
        <v>20.205029393146695</v>
      </c>
      <c r="R95" s="74">
        <v>333.96887046428697</v>
      </c>
    </row>
    <row r="96" spans="1:18">
      <c r="A96" s="73" t="s">
        <v>50</v>
      </c>
      <c r="B96" s="74">
        <v>7.8690854096482381</v>
      </c>
      <c r="C96" s="74">
        <v>12.485354787640345</v>
      </c>
      <c r="D96" s="74">
        <v>14.03390498316409</v>
      </c>
      <c r="E96" s="74">
        <v>28.364727220798898</v>
      </c>
      <c r="F96" s="74">
        <v>10.213546765381169</v>
      </c>
      <c r="G96" s="74">
        <v>6.0675693870157232</v>
      </c>
      <c r="H96" s="74">
        <v>26.068640118468622</v>
      </c>
      <c r="I96" s="74">
        <v>15.228752967511827</v>
      </c>
      <c r="J96" s="74">
        <v>11.567546156614663</v>
      </c>
      <c r="K96" s="74">
        <v>13.94904531253864</v>
      </c>
      <c r="L96" s="74">
        <v>49.796780631578727</v>
      </c>
      <c r="M96" s="74">
        <v>7.3336891882382922</v>
      </c>
      <c r="N96" s="74">
        <v>26.835354109806122</v>
      </c>
      <c r="O96" s="74">
        <v>81.673406062308516</v>
      </c>
      <c r="P96" s="74">
        <v>2.3440583142365288</v>
      </c>
      <c r="Q96" s="74">
        <v>20.715660547488</v>
      </c>
      <c r="R96" s="74">
        <v>334.5471219624377</v>
      </c>
    </row>
    <row r="97" spans="1:18">
      <c r="A97" s="73" t="s">
        <v>51</v>
      </c>
      <c r="B97" s="74">
        <v>7.869813465736355</v>
      </c>
      <c r="C97" s="74">
        <v>12.515897261795466</v>
      </c>
      <c r="D97" s="74">
        <v>14.036564022155337</v>
      </c>
      <c r="E97" s="74">
        <v>28.364727220798898</v>
      </c>
      <c r="F97" s="74">
        <v>10.213546765381169</v>
      </c>
      <c r="G97" s="74">
        <v>6.0675693870157232</v>
      </c>
      <c r="H97" s="74">
        <v>26.068640118468622</v>
      </c>
      <c r="I97" s="74">
        <v>15.228752967511827</v>
      </c>
      <c r="J97" s="74">
        <v>11.567546156614663</v>
      </c>
      <c r="K97" s="74">
        <v>13.979461328606424</v>
      </c>
      <c r="L97" s="74">
        <v>49.867193483750349</v>
      </c>
      <c r="M97" s="74">
        <v>7.3336891882382922</v>
      </c>
      <c r="N97" s="74">
        <v>26.835354109806122</v>
      </c>
      <c r="O97" s="74">
        <v>81.688414374880125</v>
      </c>
      <c r="P97" s="74">
        <v>2.3440583142365288</v>
      </c>
      <c r="Q97" s="74">
        <v>20.717284443733085</v>
      </c>
      <c r="R97" s="74">
        <v>334.69851260872821</v>
      </c>
    </row>
    <row r="98" spans="1:18">
      <c r="A98" s="73" t="s">
        <v>52</v>
      </c>
      <c r="B98" s="74">
        <v>7.8702362657238361</v>
      </c>
      <c r="C98" s="74">
        <v>12.515897261795466</v>
      </c>
      <c r="D98" s="74">
        <v>14.038122818400728</v>
      </c>
      <c r="E98" s="74">
        <v>28.364727220798898</v>
      </c>
      <c r="F98" s="74">
        <v>10.213546765381169</v>
      </c>
      <c r="G98" s="74">
        <v>6.0675693870157232</v>
      </c>
      <c r="H98" s="74">
        <v>29.91537065686471</v>
      </c>
      <c r="I98" s="74">
        <v>15.228752967511827</v>
      </c>
      <c r="J98" s="74">
        <v>11.567546156614663</v>
      </c>
      <c r="K98" s="74">
        <v>14.019878874308841</v>
      </c>
      <c r="L98" s="74">
        <v>49.867193562502976</v>
      </c>
      <c r="M98" s="74">
        <v>7.3336891882382922</v>
      </c>
      <c r="N98" s="74">
        <v>26.835354109806122</v>
      </c>
      <c r="O98" s="74">
        <v>81.703153985660933</v>
      </c>
      <c r="P98" s="74">
        <v>2.3440583142365288</v>
      </c>
      <c r="Q98" s="74">
        <v>20.718338671022146</v>
      </c>
      <c r="R98" s="74">
        <v>338.60343620588208</v>
      </c>
    </row>
    <row r="99" spans="1:18">
      <c r="A99" s="73" t="s">
        <v>53</v>
      </c>
      <c r="B99" s="74">
        <v>7.8710141539233929</v>
      </c>
      <c r="C99" s="74">
        <v>12.515897261795466</v>
      </c>
      <c r="D99" s="74">
        <v>14.039757183392389</v>
      </c>
      <c r="E99" s="74">
        <v>28.364727220798898</v>
      </c>
      <c r="F99" s="74">
        <v>10.213546765381169</v>
      </c>
      <c r="G99" s="74">
        <v>6.0675693870157232</v>
      </c>
      <c r="H99" s="74">
        <v>29.91537065686471</v>
      </c>
      <c r="I99" s="74">
        <v>15.228752967511827</v>
      </c>
      <c r="J99" s="74">
        <v>11.567546156614663</v>
      </c>
      <c r="K99" s="74">
        <v>14.056870592159576</v>
      </c>
      <c r="L99" s="74">
        <v>49.867193562502976</v>
      </c>
      <c r="M99" s="74">
        <v>7.373485369121104</v>
      </c>
      <c r="N99" s="74">
        <v>26.847407919604571</v>
      </c>
      <c r="O99" s="74">
        <v>81.712396515874573</v>
      </c>
      <c r="P99" s="74">
        <v>2.3440583142365288</v>
      </c>
      <c r="Q99" s="74">
        <v>20.720101159301272</v>
      </c>
      <c r="R99" s="74">
        <v>338.70569518609818</v>
      </c>
    </row>
    <row r="100" spans="1:18">
      <c r="A100" s="73" t="s">
        <v>54</v>
      </c>
      <c r="B100" s="74">
        <v>7.8715783334145826</v>
      </c>
      <c r="C100" s="74">
        <v>12.515897261795466</v>
      </c>
      <c r="D100" s="74">
        <v>14.041348994152901</v>
      </c>
      <c r="E100" s="74">
        <v>28.364727220798898</v>
      </c>
      <c r="F100" s="74">
        <v>10.213546765381169</v>
      </c>
      <c r="G100" s="74">
        <v>6.0675693870157232</v>
      </c>
      <c r="H100" s="74">
        <v>29.91537065686471</v>
      </c>
      <c r="I100" s="74">
        <v>15.228752967511827</v>
      </c>
      <c r="J100" s="74">
        <v>11.567546156614663</v>
      </c>
      <c r="K100" s="74">
        <v>14.074940081144842</v>
      </c>
      <c r="L100" s="74">
        <v>49.867383725971926</v>
      </c>
      <c r="M100" s="74">
        <v>7.373485369121104</v>
      </c>
      <c r="N100" s="74">
        <v>26.847407919604571</v>
      </c>
      <c r="O100" s="74">
        <v>81.721277954292489</v>
      </c>
      <c r="P100" s="74">
        <v>2.3440583142365288</v>
      </c>
      <c r="Q100" s="74">
        <v>20.740303939570133</v>
      </c>
      <c r="R100" s="74">
        <v>338.75519504749082</v>
      </c>
    </row>
    <row r="101" spans="1:18">
      <c r="A101" s="73" t="s">
        <v>55</v>
      </c>
      <c r="B101" s="74">
        <v>7.8720183900655565</v>
      </c>
      <c r="C101" s="74">
        <v>12.515897261795466</v>
      </c>
      <c r="D101" s="74">
        <v>14.042148431872652</v>
      </c>
      <c r="E101" s="74">
        <v>28.364727220798898</v>
      </c>
      <c r="F101" s="74">
        <v>10.213546765381169</v>
      </c>
      <c r="G101" s="74">
        <v>6.0675693870157232</v>
      </c>
      <c r="H101" s="74">
        <v>29.91537065686471</v>
      </c>
      <c r="I101" s="74">
        <v>15.228752967511827</v>
      </c>
      <c r="J101" s="74">
        <v>11.567546156614663</v>
      </c>
      <c r="K101" s="74">
        <v>14.120369784031425</v>
      </c>
      <c r="L101" s="74">
        <v>49.867383725971926</v>
      </c>
      <c r="M101" s="74">
        <v>7.373485369121104</v>
      </c>
      <c r="N101" s="74">
        <v>27.527194556473031</v>
      </c>
      <c r="O101" s="74">
        <v>81.729904118087688</v>
      </c>
      <c r="P101" s="74">
        <v>2.3440583142365288</v>
      </c>
      <c r="Q101" s="74">
        <v>20.741260768763368</v>
      </c>
      <c r="R101" s="74">
        <v>339.49123387460531</v>
      </c>
    </row>
    <row r="102" spans="1:18">
      <c r="A102" s="73" t="s">
        <v>56</v>
      </c>
      <c r="B102" s="74">
        <v>7.8724876583715604</v>
      </c>
      <c r="C102" s="74">
        <v>12.515897261795466</v>
      </c>
      <c r="D102" s="74">
        <v>14.043452198043759</v>
      </c>
      <c r="E102" s="74">
        <v>28.364727220798898</v>
      </c>
      <c r="F102" s="74">
        <v>10.213546765381169</v>
      </c>
      <c r="G102" s="74">
        <v>6.0675693870157232</v>
      </c>
      <c r="H102" s="74">
        <v>29.91537065686471</v>
      </c>
      <c r="I102" s="74">
        <v>15.228752967511827</v>
      </c>
      <c r="J102" s="74">
        <v>11.567546156614663</v>
      </c>
      <c r="K102" s="74">
        <v>14.142731925201989</v>
      </c>
      <c r="L102" s="74">
        <v>49.867383725971926</v>
      </c>
      <c r="M102" s="74">
        <v>7.373485369121104</v>
      </c>
      <c r="N102" s="74">
        <v>27.527194556473031</v>
      </c>
      <c r="O102" s="74">
        <v>81.737332857066406</v>
      </c>
      <c r="P102" s="74">
        <v>2.3440583142365288</v>
      </c>
      <c r="Q102" s="74">
        <v>20.742184934682172</v>
      </c>
      <c r="R102" s="74">
        <v>339.52372195515045</v>
      </c>
    </row>
    <row r="103" spans="1:18">
      <c r="A103" s="73" t="s">
        <v>57</v>
      </c>
      <c r="B103" s="74">
        <v>7.8731841967400911</v>
      </c>
      <c r="C103" s="74">
        <v>14.233911433021037</v>
      </c>
      <c r="D103" s="74">
        <v>14.044423492604716</v>
      </c>
      <c r="E103" s="74">
        <v>28.364727220798898</v>
      </c>
      <c r="F103" s="74">
        <v>10.213546765381169</v>
      </c>
      <c r="G103" s="74">
        <v>6.0675693870157232</v>
      </c>
      <c r="H103" s="74">
        <v>29.91537065686471</v>
      </c>
      <c r="I103" s="74">
        <v>15.228752967511827</v>
      </c>
      <c r="J103" s="74">
        <v>11.593420088215671</v>
      </c>
      <c r="K103" s="74">
        <v>14.164773493205818</v>
      </c>
      <c r="L103" s="74">
        <v>49.867383725971926</v>
      </c>
      <c r="M103" s="74">
        <v>7.373485369121104</v>
      </c>
      <c r="N103" s="74">
        <v>27.527194556473031</v>
      </c>
      <c r="O103" s="74">
        <v>81.743978750440661</v>
      </c>
      <c r="P103" s="74">
        <v>2.3461585251507961</v>
      </c>
      <c r="Q103" s="74">
        <v>20.768050419426565</v>
      </c>
      <c r="R103" s="74">
        <v>341.32593104794307</v>
      </c>
    </row>
    <row r="104" spans="1:18">
      <c r="A104" s="73" t="s">
        <v>58</v>
      </c>
      <c r="B104" s="74">
        <v>7.8740110637140193</v>
      </c>
      <c r="C104" s="74">
        <v>14.233911433021037</v>
      </c>
      <c r="D104" s="74">
        <v>14.044951337975851</v>
      </c>
      <c r="E104" s="74">
        <v>28.364727220798898</v>
      </c>
      <c r="F104" s="74">
        <v>10.213546765381169</v>
      </c>
      <c r="G104" s="74">
        <v>6.0675693870157232</v>
      </c>
      <c r="H104" s="74">
        <v>29.91537065686471</v>
      </c>
      <c r="I104" s="74">
        <v>15.228752967511827</v>
      </c>
      <c r="J104" s="74">
        <v>11.593420088215671</v>
      </c>
      <c r="K104" s="74">
        <v>14.187562030259928</v>
      </c>
      <c r="L104" s="74">
        <v>49.867383725971926</v>
      </c>
      <c r="M104" s="74">
        <v>7.3758498896930975</v>
      </c>
      <c r="N104" s="74">
        <v>27.527194556473031</v>
      </c>
      <c r="O104" s="74">
        <v>81.749955604180997</v>
      </c>
      <c r="P104" s="74">
        <v>2.3461585251507961</v>
      </c>
      <c r="Q104" s="74">
        <v>20.768717619997098</v>
      </c>
      <c r="R104" s="74">
        <v>341.35908287222526</v>
      </c>
    </row>
    <row r="105" spans="1:18">
      <c r="A105" s="73" t="s">
        <v>59</v>
      </c>
      <c r="B105" s="74">
        <v>7.8746126230880158</v>
      </c>
      <c r="C105" s="74">
        <v>14.233911433021037</v>
      </c>
      <c r="D105" s="74">
        <v>14.045544267926365</v>
      </c>
      <c r="E105" s="74">
        <v>28.364727220798898</v>
      </c>
      <c r="F105" s="74">
        <v>10.213546765381169</v>
      </c>
      <c r="G105" s="74">
        <v>6.0675693870157232</v>
      </c>
      <c r="H105" s="74">
        <v>29.91537065686471</v>
      </c>
      <c r="I105" s="74">
        <v>15.228752967511827</v>
      </c>
      <c r="J105" s="74">
        <v>11.593420088215671</v>
      </c>
      <c r="K105" s="74">
        <v>14.220620568082779</v>
      </c>
      <c r="L105" s="74">
        <v>49.927733746896159</v>
      </c>
      <c r="M105" s="74">
        <v>7.8897309568934553</v>
      </c>
      <c r="N105" s="74">
        <v>27.527194556473031</v>
      </c>
      <c r="O105" s="74">
        <v>81.854854462697062</v>
      </c>
      <c r="P105" s="74">
        <v>2.3461585251507961</v>
      </c>
      <c r="Q105" s="74">
        <v>20.89478295218332</v>
      </c>
      <c r="R105" s="74">
        <v>342.19853117819963</v>
      </c>
    </row>
    <row r="106" spans="1:18">
      <c r="A106" s="73" t="s">
        <v>60</v>
      </c>
      <c r="B106" s="74">
        <v>7.8750808641174013</v>
      </c>
      <c r="C106" s="74">
        <v>14.233911433021037</v>
      </c>
      <c r="D106" s="74">
        <v>14.046728177313579</v>
      </c>
      <c r="E106" s="74">
        <v>28.364727220798898</v>
      </c>
      <c r="F106" s="74">
        <v>10.213546765381169</v>
      </c>
      <c r="G106" s="74">
        <v>6.0675693870157232</v>
      </c>
      <c r="H106" s="74">
        <v>29.91537065686471</v>
      </c>
      <c r="I106" s="74">
        <v>15.228752967511827</v>
      </c>
      <c r="J106" s="74">
        <v>11.754533470507043</v>
      </c>
      <c r="K106" s="74">
        <v>14.261819375143707</v>
      </c>
      <c r="L106" s="74">
        <v>50.090872468552575</v>
      </c>
      <c r="M106" s="74">
        <v>7.8899088322324946</v>
      </c>
      <c r="N106" s="74">
        <v>28.203114396797655</v>
      </c>
      <c r="O106" s="74">
        <v>81.89708887711447</v>
      </c>
      <c r="P106" s="74">
        <v>2.3461585251507961</v>
      </c>
      <c r="Q106" s="74">
        <v>20.895465525413268</v>
      </c>
      <c r="R106" s="74">
        <v>343.28464894293575</v>
      </c>
    </row>
    <row r="107" spans="1:18">
      <c r="A107" s="73" t="s">
        <v>61</v>
      </c>
      <c r="B107" s="74">
        <v>7.875564130107727</v>
      </c>
      <c r="C107" s="74">
        <v>14.233911433021037</v>
      </c>
      <c r="D107" s="74">
        <v>14.048157926037167</v>
      </c>
      <c r="E107" s="74">
        <v>28.364727220798898</v>
      </c>
      <c r="F107" s="74">
        <v>10.213546765381169</v>
      </c>
      <c r="G107" s="74">
        <v>6.0675693870157232</v>
      </c>
      <c r="H107" s="74">
        <v>29.91537065686471</v>
      </c>
      <c r="I107" s="74">
        <v>15.228752967511827</v>
      </c>
      <c r="J107" s="74">
        <v>11.754533470507043</v>
      </c>
      <c r="K107" s="74">
        <v>14.283495416729284</v>
      </c>
      <c r="L107" s="74">
        <v>50.099284608369544</v>
      </c>
      <c r="M107" s="74">
        <v>7.8899088322324946</v>
      </c>
      <c r="N107" s="74">
        <v>28.203114396797655</v>
      </c>
      <c r="O107" s="74">
        <v>81.902582929040221</v>
      </c>
      <c r="P107" s="74">
        <v>2.3461585251507961</v>
      </c>
      <c r="Q107" s="74">
        <v>20.8960201819194</v>
      </c>
      <c r="R107" s="74">
        <v>343.32269884748399</v>
      </c>
    </row>
    <row r="108" spans="1:18">
      <c r="A108" s="73" t="s">
        <v>62</v>
      </c>
      <c r="B108" s="74">
        <v>7.8760816059932699</v>
      </c>
      <c r="C108" s="74">
        <v>14.233911433021037</v>
      </c>
      <c r="D108" s="74">
        <v>14.048809258354616</v>
      </c>
      <c r="E108" s="74">
        <v>28.364727220798898</v>
      </c>
      <c r="F108" s="74">
        <v>10.213546765381169</v>
      </c>
      <c r="G108" s="74">
        <v>6.0675693870157232</v>
      </c>
      <c r="H108" s="74">
        <v>29.91537065686471</v>
      </c>
      <c r="I108" s="74">
        <v>15.228752967511827</v>
      </c>
      <c r="J108" s="74">
        <v>11.754533470507043</v>
      </c>
      <c r="K108" s="74">
        <v>14.304313761166842</v>
      </c>
      <c r="L108" s="74">
        <v>50.099284608369544</v>
      </c>
      <c r="M108" s="74">
        <v>7.8899120076903637</v>
      </c>
      <c r="N108" s="74">
        <v>28.203114396797655</v>
      </c>
      <c r="O108" s="74">
        <v>81.908007846416794</v>
      </c>
      <c r="P108" s="74">
        <v>2.3461585251507961</v>
      </c>
      <c r="Q108" s="74">
        <v>20.900765670545802</v>
      </c>
      <c r="R108" s="74">
        <v>343.35485958158529</v>
      </c>
    </row>
    <row r="109" spans="1:18">
      <c r="A109" s="73" t="s">
        <v>63</v>
      </c>
      <c r="B109" s="74">
        <v>7.8762070534743929</v>
      </c>
      <c r="C109" s="74">
        <v>14.233911433021037</v>
      </c>
      <c r="D109" s="74">
        <v>14.049828267662061</v>
      </c>
      <c r="E109" s="74">
        <v>28.364727220798898</v>
      </c>
      <c r="F109" s="74">
        <v>10.213546765381169</v>
      </c>
      <c r="G109" s="74">
        <v>6.0675693870157232</v>
      </c>
      <c r="H109" s="74">
        <v>29.91537065686471</v>
      </c>
      <c r="I109" s="74">
        <v>15.257949117414746</v>
      </c>
      <c r="J109" s="74">
        <v>11.754533470507043</v>
      </c>
      <c r="K109" s="74">
        <v>14.323042983668104</v>
      </c>
      <c r="L109" s="74">
        <v>50.111998618303794</v>
      </c>
      <c r="M109" s="74">
        <v>7.8899120076903637</v>
      </c>
      <c r="N109" s="74">
        <v>28.286029232927103</v>
      </c>
      <c r="O109" s="74">
        <v>81.914654872592337</v>
      </c>
      <c r="P109" s="74">
        <v>2.3461585251507961</v>
      </c>
      <c r="Q109" s="74">
        <v>20.901413725487494</v>
      </c>
      <c r="R109" s="74">
        <v>343.50685333795906</v>
      </c>
    </row>
    <row r="110" spans="1:18">
      <c r="A110" s="73" t="s">
        <v>64</v>
      </c>
      <c r="B110" s="74">
        <v>7.8764606094853118</v>
      </c>
      <c r="C110" s="74">
        <v>14.233911433021037</v>
      </c>
      <c r="D110" s="74">
        <v>14.050478741791927</v>
      </c>
      <c r="E110" s="74">
        <v>28.364727220798898</v>
      </c>
      <c r="F110" s="74">
        <v>10.213546765381169</v>
      </c>
      <c r="G110" s="74">
        <v>6.0675693870157232</v>
      </c>
      <c r="H110" s="74">
        <v>29.91537065686471</v>
      </c>
      <c r="I110" s="74">
        <v>15.257949117414746</v>
      </c>
      <c r="J110" s="74">
        <v>11.818960029774887</v>
      </c>
      <c r="K110" s="74">
        <v>14.333309807333926</v>
      </c>
      <c r="L110" s="74">
        <v>50.111998618303794</v>
      </c>
      <c r="M110" s="74">
        <v>7.8899120076903637</v>
      </c>
      <c r="N110" s="74">
        <v>28.332270169186398</v>
      </c>
      <c r="O110" s="74">
        <v>81.969129943826118</v>
      </c>
      <c r="P110" s="74">
        <v>2.3724111615791394</v>
      </c>
      <c r="Q110" s="74">
        <v>20.956790119615761</v>
      </c>
      <c r="R110" s="74">
        <v>343.764795789083</v>
      </c>
    </row>
    <row r="111" spans="1:18">
      <c r="A111" s="73" t="s">
        <v>91</v>
      </c>
      <c r="B111" s="74">
        <v>7.8771332160466061</v>
      </c>
      <c r="C111" s="74">
        <v>14.233911433021037</v>
      </c>
      <c r="D111" s="74">
        <v>14.051201497432325</v>
      </c>
      <c r="E111" s="74">
        <v>28.364727220798898</v>
      </c>
      <c r="F111" s="74">
        <v>10.213546765381169</v>
      </c>
      <c r="G111" s="74">
        <v>6.0675693870157232</v>
      </c>
      <c r="H111" s="74">
        <v>29.91537065686471</v>
      </c>
      <c r="I111" s="74">
        <v>15.257949117414746</v>
      </c>
      <c r="J111" s="74">
        <v>11.818960029774887</v>
      </c>
      <c r="K111" s="74">
        <v>14.338320315392924</v>
      </c>
      <c r="L111" s="74">
        <v>50.111998618303794</v>
      </c>
      <c r="M111" s="74">
        <v>7.8899120076903637</v>
      </c>
      <c r="N111" s="74">
        <v>28.332270169186398</v>
      </c>
      <c r="O111" s="74">
        <v>81.993899743842846</v>
      </c>
      <c r="P111" s="74">
        <v>2.3724111615791394</v>
      </c>
      <c r="Q111" s="74">
        <v>21.849358075237234</v>
      </c>
      <c r="R111" s="74">
        <v>344.68853941498185</v>
      </c>
    </row>
    <row r="112" spans="1:18">
      <c r="A112" s="73" t="s">
        <v>92</v>
      </c>
      <c r="B112" s="74">
        <v>7.877600118597651</v>
      </c>
      <c r="C112" s="74">
        <v>14.233911433021037</v>
      </c>
      <c r="D112" s="74">
        <v>14.051962650782039</v>
      </c>
      <c r="E112" s="74">
        <v>28.364727220798898</v>
      </c>
      <c r="F112" s="74">
        <v>10.213546765381169</v>
      </c>
      <c r="G112" s="74">
        <v>6.0675693870157232</v>
      </c>
      <c r="H112" s="74">
        <v>29.91537065686471</v>
      </c>
      <c r="I112" s="74">
        <v>15.257949117414746</v>
      </c>
      <c r="J112" s="74">
        <v>11.831849100358196</v>
      </c>
      <c r="K112" s="74">
        <v>14.343510121834978</v>
      </c>
      <c r="L112" s="74">
        <v>50.112304992840201</v>
      </c>
      <c r="M112" s="74">
        <v>7.9082361851014769</v>
      </c>
      <c r="N112" s="74">
        <v>28.350573481195532</v>
      </c>
      <c r="O112" s="74">
        <v>81.996690722616449</v>
      </c>
      <c r="P112" s="74">
        <v>2.3724111615791394</v>
      </c>
      <c r="Q112" s="74">
        <v>22.417941334981386</v>
      </c>
      <c r="R112" s="74">
        <v>345.3161544503825</v>
      </c>
    </row>
    <row r="113" spans="1:18">
      <c r="A113" s="73" t="s">
        <v>93</v>
      </c>
      <c r="B113" s="74">
        <v>7.8780712802316524</v>
      </c>
      <c r="C113" s="74">
        <v>14.233911433021037</v>
      </c>
      <c r="D113" s="74">
        <v>14.052385391327519</v>
      </c>
      <c r="E113" s="74">
        <v>28.364727220798898</v>
      </c>
      <c r="F113" s="74">
        <v>10.213546765381169</v>
      </c>
      <c r="G113" s="74">
        <v>6.0675693870157232</v>
      </c>
      <c r="H113" s="74">
        <v>29.91537065686471</v>
      </c>
      <c r="I113" s="74">
        <v>15.257949117414746</v>
      </c>
      <c r="J113" s="74">
        <v>11.837217980297183</v>
      </c>
      <c r="K113" s="74">
        <v>14.351057421432884</v>
      </c>
      <c r="L113" s="74">
        <v>50.112308763778209</v>
      </c>
      <c r="M113" s="74">
        <v>7.9232105135406767</v>
      </c>
      <c r="N113" s="74">
        <v>28.579364881309711</v>
      </c>
      <c r="O113" s="74">
        <v>82.000896143297069</v>
      </c>
      <c r="P113" s="74">
        <v>2.3724111615791394</v>
      </c>
      <c r="Q113" s="74">
        <v>22.418240985626142</v>
      </c>
      <c r="R113" s="74">
        <v>345.57823910291557</v>
      </c>
    </row>
    <row r="114" spans="1:18">
      <c r="A114" s="73" t="s">
        <v>94</v>
      </c>
      <c r="B114" s="74">
        <v>7.8782793250331249</v>
      </c>
      <c r="C114" s="74">
        <v>14.233911433021037</v>
      </c>
      <c r="D114" s="74">
        <v>14.052992806874778</v>
      </c>
      <c r="E114" s="74">
        <v>28.364727220798898</v>
      </c>
      <c r="F114" s="74">
        <v>10.213546765381169</v>
      </c>
      <c r="G114" s="74">
        <v>6.0675693870157232</v>
      </c>
      <c r="H114" s="74">
        <v>29.91537065686471</v>
      </c>
      <c r="I114" s="74">
        <v>15.257949117414746</v>
      </c>
      <c r="J114" s="74">
        <v>11.84028591169089</v>
      </c>
      <c r="K114" s="74">
        <v>14.367967893470491</v>
      </c>
      <c r="L114" s="74">
        <v>50.112578796043984</v>
      </c>
      <c r="M114" s="74">
        <v>7.9232105135406767</v>
      </c>
      <c r="N114" s="74">
        <v>28.579364881309711</v>
      </c>
      <c r="O114" s="74">
        <v>82.004159205307701</v>
      </c>
      <c r="P114" s="74">
        <v>2.3724111615791394</v>
      </c>
      <c r="Q114" s="74">
        <v>22.418555760748049</v>
      </c>
      <c r="R114" s="74">
        <v>345.60288083609396</v>
      </c>
    </row>
    <row r="115" spans="1:18">
      <c r="A115" s="73" t="s">
        <v>95</v>
      </c>
      <c r="B115" s="74">
        <v>7.8784897944844348</v>
      </c>
      <c r="C115" s="74">
        <v>14.233911433021037</v>
      </c>
      <c r="D115" s="74">
        <v>14.05354113171105</v>
      </c>
      <c r="E115" s="74">
        <v>28.364727220798898</v>
      </c>
      <c r="F115" s="74">
        <v>10.213546765381169</v>
      </c>
      <c r="G115" s="74">
        <v>6.0675693870157232</v>
      </c>
      <c r="H115" s="74">
        <v>29.91537065686471</v>
      </c>
      <c r="I115" s="74">
        <v>20.034718744382058</v>
      </c>
      <c r="J115" s="74">
        <v>11.84028591169089</v>
      </c>
      <c r="K115" s="74">
        <v>14.377201835939379</v>
      </c>
      <c r="L115" s="74">
        <v>50.209369383837739</v>
      </c>
      <c r="M115" s="74">
        <v>8.7079291492689936</v>
      </c>
      <c r="N115" s="74">
        <v>28.579364881309711</v>
      </c>
      <c r="O115" s="74">
        <v>82.007161043716508</v>
      </c>
      <c r="P115" s="74">
        <v>2.3724111615791394</v>
      </c>
      <c r="Q115" s="74">
        <v>22.41890339646449</v>
      </c>
      <c r="R115" s="74">
        <v>351.27450189746503</v>
      </c>
    </row>
    <row r="116" spans="1:18">
      <c r="A116" s="73" t="s">
        <v>96</v>
      </c>
      <c r="B116" s="74">
        <v>7.8788496177062797</v>
      </c>
      <c r="C116" s="74">
        <v>14.233911433021037</v>
      </c>
      <c r="D116" s="74">
        <v>14.054311548174679</v>
      </c>
      <c r="E116" s="74">
        <v>28.364727220798898</v>
      </c>
      <c r="F116" s="74">
        <v>10.213546765381169</v>
      </c>
      <c r="G116" s="74">
        <v>6.0675693870157232</v>
      </c>
      <c r="H116" s="74">
        <v>29.91537065686471</v>
      </c>
      <c r="I116" s="74">
        <v>20.034718744382058</v>
      </c>
      <c r="J116" s="74">
        <v>11.84028591169089</v>
      </c>
      <c r="K116" s="74">
        <v>14.385554277111718</v>
      </c>
      <c r="L116" s="74">
        <v>50.209369383837739</v>
      </c>
      <c r="M116" s="74">
        <v>8.7186962938739221</v>
      </c>
      <c r="N116" s="74">
        <v>28.579364881309711</v>
      </c>
      <c r="O116" s="74">
        <v>82.015224369954652</v>
      </c>
      <c r="P116" s="74">
        <v>2.3724111615791394</v>
      </c>
      <c r="Q116" s="74">
        <v>22.419123745769632</v>
      </c>
      <c r="R116" s="74">
        <v>351.30303539847114</v>
      </c>
    </row>
    <row r="117" spans="1:18">
      <c r="A117" s="73" t="s">
        <v>97</v>
      </c>
      <c r="B117" s="74">
        <v>7.8790127264389493</v>
      </c>
      <c r="C117" s="74">
        <v>14.233911433021037</v>
      </c>
      <c r="D117" s="74">
        <v>14.055035633503378</v>
      </c>
      <c r="E117" s="74">
        <v>28.364727220798898</v>
      </c>
      <c r="F117" s="74">
        <v>10.213546765381169</v>
      </c>
      <c r="G117" s="74">
        <v>6.0675693870157232</v>
      </c>
      <c r="H117" s="74">
        <v>29.91537065686471</v>
      </c>
      <c r="I117" s="74">
        <v>20.034718744382058</v>
      </c>
      <c r="J117" s="74">
        <v>11.84028591169089</v>
      </c>
      <c r="K117" s="74">
        <v>14.388401025148523</v>
      </c>
      <c r="L117" s="74">
        <v>50.215184611482954</v>
      </c>
      <c r="M117" s="74">
        <v>8.7186962938739221</v>
      </c>
      <c r="N117" s="74">
        <v>28.631452372728234</v>
      </c>
      <c r="O117" s="74">
        <v>82.017019028112685</v>
      </c>
      <c r="P117" s="74">
        <v>2.3724111615791394</v>
      </c>
      <c r="Q117" s="74">
        <v>22.419519253919823</v>
      </c>
      <c r="R117" s="74">
        <v>351.36686222594125</v>
      </c>
    </row>
    <row r="118" spans="1:18">
      <c r="A118" s="73" t="s">
        <v>98</v>
      </c>
      <c r="B118" s="74">
        <v>7.8790332111897037</v>
      </c>
      <c r="C118" s="74">
        <v>14.233911433021037</v>
      </c>
      <c r="D118" s="74">
        <v>14.055350408598763</v>
      </c>
      <c r="E118" s="74">
        <v>28.364727220798898</v>
      </c>
      <c r="F118" s="74">
        <v>10.213546765381169</v>
      </c>
      <c r="G118" s="74">
        <v>6.0675693870157232</v>
      </c>
      <c r="H118" s="74">
        <v>29.91537065686471</v>
      </c>
      <c r="I118" s="74">
        <v>20.034718744382058</v>
      </c>
      <c r="J118" s="74">
        <v>11.84028591169089</v>
      </c>
      <c r="K118" s="74">
        <v>14.398133089690502</v>
      </c>
      <c r="L118" s="74">
        <v>50.215184611482954</v>
      </c>
      <c r="M118" s="74">
        <v>8.7239442119324444</v>
      </c>
      <c r="N118" s="74">
        <v>28.708375142789148</v>
      </c>
      <c r="O118" s="74">
        <v>82.02762452772275</v>
      </c>
      <c r="P118" s="74">
        <v>2.3724111615791394</v>
      </c>
      <c r="Q118" s="74">
        <v>22.430495259645841</v>
      </c>
      <c r="R118" s="74">
        <v>351.48068174378471</v>
      </c>
    </row>
    <row r="119" spans="1:18">
      <c r="A119" s="73" t="s">
        <v>99</v>
      </c>
      <c r="B119" s="74">
        <v>7.8792918664282698</v>
      </c>
      <c r="C119" s="74">
        <v>14.233911433021037</v>
      </c>
      <c r="D119" s="74">
        <v>14.0557738560431</v>
      </c>
      <c r="E119" s="74">
        <v>28.364727220798898</v>
      </c>
      <c r="F119" s="74">
        <v>10.213546765381169</v>
      </c>
      <c r="G119" s="74">
        <v>6.0675693870157232</v>
      </c>
      <c r="H119" s="74">
        <v>29.91537065686471</v>
      </c>
      <c r="I119" s="74">
        <v>20.034718744382058</v>
      </c>
      <c r="J119" s="74">
        <v>11.84028591169089</v>
      </c>
      <c r="K119" s="74">
        <v>14.404690511012166</v>
      </c>
      <c r="L119" s="74">
        <v>50.215184611482954</v>
      </c>
      <c r="M119" s="74">
        <v>8.7239442119324444</v>
      </c>
      <c r="N119" s="74">
        <v>28.708375142789148</v>
      </c>
      <c r="O119" s="74">
        <v>82.029630132720328</v>
      </c>
      <c r="P119" s="74">
        <v>2.3724111615791394</v>
      </c>
      <c r="Q119" s="74">
        <v>22.43083547598161</v>
      </c>
      <c r="R119" s="74">
        <v>351.49026708912254</v>
      </c>
    </row>
    <row r="120" spans="1:18">
      <c r="A120" s="73" t="s">
        <v>100</v>
      </c>
      <c r="B120" s="74">
        <v>7.879547958878419</v>
      </c>
      <c r="C120" s="74">
        <v>14.233911433021037</v>
      </c>
      <c r="D120" s="74">
        <v>14.056148070079351</v>
      </c>
      <c r="E120" s="74">
        <v>28.364727220798898</v>
      </c>
      <c r="F120" s="74">
        <v>10.213546765381169</v>
      </c>
      <c r="G120" s="74">
        <v>6.0675693870157232</v>
      </c>
      <c r="H120" s="74">
        <v>29.91537065686471</v>
      </c>
      <c r="I120" s="74">
        <v>20.034718744382058</v>
      </c>
      <c r="J120" s="74">
        <v>11.84028591169089</v>
      </c>
      <c r="K120" s="74">
        <v>14.414531816658631</v>
      </c>
      <c r="L120" s="74">
        <v>50.215184611482954</v>
      </c>
      <c r="M120" s="74">
        <v>8.7239442119324444</v>
      </c>
      <c r="N120" s="74">
        <v>31.142206658718713</v>
      </c>
      <c r="O120" s="74">
        <v>82.031607999425276</v>
      </c>
      <c r="P120" s="74">
        <v>2.3724111615791394</v>
      </c>
      <c r="Q120" s="74">
        <v>22.431077805381218</v>
      </c>
      <c r="R120" s="74">
        <v>353.93679041328943</v>
      </c>
    </row>
    <row r="121" spans="1:18">
      <c r="A121" s="73" t="s">
        <v>116</v>
      </c>
      <c r="B121" s="74">
        <v>7.8796903358304338</v>
      </c>
      <c r="C121" s="74">
        <v>14.233911433021037</v>
      </c>
      <c r="D121" s="74">
        <v>14.056351360932343</v>
      </c>
      <c r="E121" s="74">
        <v>28.364727220798898</v>
      </c>
      <c r="F121" s="74">
        <v>10.213546765381169</v>
      </c>
      <c r="G121" s="74">
        <v>6.0675693870157232</v>
      </c>
      <c r="H121" s="74">
        <v>29.91537065686471</v>
      </c>
      <c r="I121" s="74">
        <v>20.034718744382058</v>
      </c>
      <c r="J121" s="74">
        <v>11.84028591169089</v>
      </c>
      <c r="K121" s="74">
        <v>14.41813653149149</v>
      </c>
      <c r="L121" s="74">
        <v>50.215184611482954</v>
      </c>
      <c r="M121" s="74">
        <v>8.7239442119324444</v>
      </c>
      <c r="N121" s="74">
        <v>31.142206658718713</v>
      </c>
      <c r="O121" s="74">
        <v>82.033861541968633</v>
      </c>
      <c r="P121" s="74">
        <v>2.3724111615791394</v>
      </c>
      <c r="Q121" s="74">
        <v>22.496397001304935</v>
      </c>
      <c r="R121" s="74">
        <v>354.0083135343944</v>
      </c>
    </row>
    <row r="122" spans="1:18">
      <c r="A122" s="73" t="s">
        <v>117</v>
      </c>
      <c r="B122" s="74">
        <v>7.8798299347797247</v>
      </c>
      <c r="C122" s="74">
        <v>14.233911433021037</v>
      </c>
      <c r="D122" s="74">
        <v>14.056411930434376</v>
      </c>
      <c r="E122" s="74">
        <v>28.364727220798898</v>
      </c>
      <c r="F122" s="74">
        <v>10.213546765381169</v>
      </c>
      <c r="G122" s="74">
        <v>6.0675693870157232</v>
      </c>
      <c r="H122" s="74">
        <v>29.91537065686471</v>
      </c>
      <c r="I122" s="74">
        <v>20.034718744382058</v>
      </c>
      <c r="J122" s="74">
        <v>11.84028591169089</v>
      </c>
      <c r="K122" s="74">
        <v>14.422020325408724</v>
      </c>
      <c r="L122" s="74">
        <v>50.215251095899703</v>
      </c>
      <c r="M122" s="74">
        <v>8.7239442119324444</v>
      </c>
      <c r="N122" s="74">
        <v>31.142206658718713</v>
      </c>
      <c r="O122" s="74">
        <v>82.044880354844281</v>
      </c>
      <c r="P122" s="74">
        <v>2.3724111615791394</v>
      </c>
      <c r="Q122" s="74">
        <v>22.498041057663102</v>
      </c>
      <c r="R122" s="74">
        <v>354.02512685041347</v>
      </c>
    </row>
    <row r="123" spans="1:18">
      <c r="A123" s="73" t="s">
        <v>118</v>
      </c>
      <c r="B123" s="74">
        <v>7.8800568528934418</v>
      </c>
      <c r="C123" s="74">
        <v>14.233911433021037</v>
      </c>
      <c r="D123" s="74">
        <v>14.056758247880587</v>
      </c>
      <c r="E123" s="74">
        <v>28.364727220798898</v>
      </c>
      <c r="F123" s="74">
        <v>10.213546765381169</v>
      </c>
      <c r="G123" s="74">
        <v>6.0675693870157232</v>
      </c>
      <c r="H123" s="74">
        <v>29.91537065686471</v>
      </c>
      <c r="I123" s="74">
        <v>23.733673779313769</v>
      </c>
      <c r="J123" s="74">
        <v>11.84028591169089</v>
      </c>
      <c r="K123" s="74">
        <v>14.424966735474364</v>
      </c>
      <c r="L123" s="74">
        <v>50.215251095899703</v>
      </c>
      <c r="M123" s="74">
        <v>8.7239442119324444</v>
      </c>
      <c r="N123" s="74">
        <v>31.142206658718713</v>
      </c>
      <c r="O123" s="74">
        <v>82.046022896840839</v>
      </c>
      <c r="P123" s="74">
        <v>2.3724111615791394</v>
      </c>
      <c r="Q123" s="74">
        <v>22.498170638105918</v>
      </c>
      <c r="R123" s="74">
        <v>357.72887365341023</v>
      </c>
    </row>
    <row r="124" spans="1:18">
      <c r="A124" s="73" t="s">
        <v>119</v>
      </c>
      <c r="B124" s="74">
        <v>7.8801177277293863</v>
      </c>
      <c r="C124" s="74">
        <v>14.233911433021037</v>
      </c>
      <c r="D124" s="74">
        <v>14.057061085499202</v>
      </c>
      <c r="E124" s="74">
        <v>28.364727220798898</v>
      </c>
      <c r="F124" s="74">
        <v>10.213546765381169</v>
      </c>
      <c r="G124" s="74">
        <v>6.0675693870157232</v>
      </c>
      <c r="H124" s="74">
        <v>29.91537065686471</v>
      </c>
      <c r="I124" s="74">
        <v>23.733673779313769</v>
      </c>
      <c r="J124" s="74">
        <v>11.84028591169089</v>
      </c>
      <c r="K124" s="74">
        <v>14.429939190973336</v>
      </c>
      <c r="L124" s="74">
        <v>50.502519166897955</v>
      </c>
      <c r="M124" s="74">
        <v>8.8097003001993492</v>
      </c>
      <c r="N124" s="74">
        <v>31.142206658718713</v>
      </c>
      <c r="O124" s="74">
        <v>82.047477908872665</v>
      </c>
      <c r="P124" s="74">
        <v>2.3724111615791394</v>
      </c>
      <c r="Q124" s="74">
        <v>27.168622042972117</v>
      </c>
      <c r="R124" s="74">
        <v>362.77914039752704</v>
      </c>
    </row>
    <row r="125" spans="1:18">
      <c r="A125" s="73" t="s">
        <v>120</v>
      </c>
      <c r="B125" s="74">
        <v>7.8802986889379625</v>
      </c>
      <c r="C125" s="74">
        <v>14.233911433021037</v>
      </c>
      <c r="D125" s="74">
        <v>14.057127132403128</v>
      </c>
      <c r="E125" s="74">
        <v>28.364727220798898</v>
      </c>
      <c r="F125" s="74">
        <v>10.213546765381169</v>
      </c>
      <c r="G125" s="74">
        <v>6.0675693870157232</v>
      </c>
      <c r="H125" s="74">
        <v>29.91537065686471</v>
      </c>
      <c r="I125" s="74">
        <v>23.733673779313769</v>
      </c>
      <c r="J125" s="74">
        <v>11.84028591169089</v>
      </c>
      <c r="K125" s="74">
        <v>14.435916019112591</v>
      </c>
      <c r="L125" s="74">
        <v>50.638480133577829</v>
      </c>
      <c r="M125" s="74">
        <v>8.8144276943627542</v>
      </c>
      <c r="N125" s="74">
        <v>31.142206658718713</v>
      </c>
      <c r="O125" s="74">
        <v>82.0487102227805</v>
      </c>
      <c r="P125" s="74">
        <v>2.3724111615791394</v>
      </c>
      <c r="Q125" s="74">
        <v>27.168765102812813</v>
      </c>
      <c r="R125" s="74">
        <v>362.92742796837052</v>
      </c>
    </row>
    <row r="126" spans="1:18">
      <c r="A126" s="73" t="s">
        <v>121</v>
      </c>
      <c r="B126" s="74">
        <v>7.8804132098087472</v>
      </c>
      <c r="C126" s="74">
        <v>14.233911433021037</v>
      </c>
      <c r="D126" s="74">
        <v>14.057270767682416</v>
      </c>
      <c r="E126" s="74">
        <v>28.364727220798898</v>
      </c>
      <c r="F126" s="74">
        <v>10.213546765381169</v>
      </c>
      <c r="G126" s="74">
        <v>6.0675693870157232</v>
      </c>
      <c r="H126" s="74">
        <v>29.91537065686471</v>
      </c>
      <c r="I126" s="74">
        <v>23.733673779313769</v>
      </c>
      <c r="J126" s="74">
        <v>11.84028591169089</v>
      </c>
      <c r="K126" s="74">
        <v>14.441530680064457</v>
      </c>
      <c r="L126" s="74">
        <v>50.743923247159927</v>
      </c>
      <c r="M126" s="74">
        <v>8.8346974141750518</v>
      </c>
      <c r="N126" s="74">
        <v>31.142206658718713</v>
      </c>
      <c r="O126" s="74">
        <v>82.052510404966426</v>
      </c>
      <c r="P126" s="74">
        <v>2.3724111615791394</v>
      </c>
      <c r="Q126" s="74">
        <v>27.168970619802408</v>
      </c>
      <c r="R126" s="74">
        <v>363.06301931804234</v>
      </c>
    </row>
    <row r="127" spans="1:18">
      <c r="A127" s="73" t="s">
        <v>122</v>
      </c>
      <c r="B127" s="74">
        <v>7.8805073209592154</v>
      </c>
      <c r="C127" s="74">
        <v>14.233911433021037</v>
      </c>
      <c r="D127" s="74">
        <v>14.057334924063445</v>
      </c>
      <c r="E127" s="74">
        <v>28.364727220798898</v>
      </c>
      <c r="F127" s="74">
        <v>10.213546765381169</v>
      </c>
      <c r="G127" s="74">
        <v>6.0675693870157232</v>
      </c>
      <c r="H127" s="74">
        <v>29.91537065686471</v>
      </c>
      <c r="I127" s="74">
        <v>24.280509359505324</v>
      </c>
      <c r="J127" s="74">
        <v>11.84028591169089</v>
      </c>
      <c r="K127" s="74">
        <v>14.445264955125801</v>
      </c>
      <c r="L127" s="74">
        <v>50.743923247159927</v>
      </c>
      <c r="M127" s="74">
        <v>9.054579325559855</v>
      </c>
      <c r="N127" s="74">
        <v>31.142206658718713</v>
      </c>
      <c r="O127" s="74">
        <v>82.053547508507876</v>
      </c>
      <c r="P127" s="74">
        <v>2.721127376599191</v>
      </c>
      <c r="Q127" s="74">
        <v>27.169125830544004</v>
      </c>
      <c r="R127" s="74">
        <v>364.18353788151455</v>
      </c>
    </row>
    <row r="128" spans="1:18">
      <c r="A128" s="73" t="s">
        <v>123</v>
      </c>
      <c r="B128" s="74">
        <v>7.880640972239001</v>
      </c>
      <c r="C128" s="74">
        <v>14.233911433021037</v>
      </c>
      <c r="D128" s="74">
        <v>14.057515341666257</v>
      </c>
      <c r="E128" s="74">
        <v>28.364727220798898</v>
      </c>
      <c r="F128" s="74">
        <v>10.213546765381169</v>
      </c>
      <c r="G128" s="74">
        <v>6.0675693870157232</v>
      </c>
      <c r="H128" s="74">
        <v>35.872961851678447</v>
      </c>
      <c r="I128" s="74">
        <v>24.280509359505324</v>
      </c>
      <c r="J128" s="74">
        <v>11.84028591169089</v>
      </c>
      <c r="K128" s="74">
        <v>14.452026630702415</v>
      </c>
      <c r="L128" s="74">
        <v>50.743923247159927</v>
      </c>
      <c r="M128" s="74">
        <v>9.0575751121788883</v>
      </c>
      <c r="N128" s="74">
        <v>31.142206658718713</v>
      </c>
      <c r="O128" s="74">
        <v>82.215173987159886</v>
      </c>
      <c r="P128" s="74">
        <v>2.721127376599191</v>
      </c>
      <c r="Q128" s="74">
        <v>27.169347765024305</v>
      </c>
      <c r="R128" s="74">
        <v>370.31304902053881</v>
      </c>
    </row>
    <row r="129" spans="1:18">
      <c r="A129" s="73" t="s">
        <v>124</v>
      </c>
      <c r="B129" s="74">
        <v>7.8807984083897189</v>
      </c>
      <c r="C129" s="74">
        <v>14.233911433021037</v>
      </c>
      <c r="D129" s="74">
        <v>14.057720211795207</v>
      </c>
      <c r="E129" s="74">
        <v>28.364727220798898</v>
      </c>
      <c r="F129" s="74">
        <v>10.213546765381169</v>
      </c>
      <c r="G129" s="74">
        <v>6.0675693870157232</v>
      </c>
      <c r="H129" s="74">
        <v>35.872961851678447</v>
      </c>
      <c r="I129" s="74">
        <v>24.280509359505324</v>
      </c>
      <c r="J129" s="74">
        <v>11.84028591169089</v>
      </c>
      <c r="K129" s="74">
        <v>14.456332593703943</v>
      </c>
      <c r="L129" s="74">
        <v>50.850438025055141</v>
      </c>
      <c r="M129" s="74">
        <v>9.0999014411711716</v>
      </c>
      <c r="N129" s="74">
        <v>31.142206658718713</v>
      </c>
      <c r="O129" s="74">
        <v>82.216169925054487</v>
      </c>
      <c r="P129" s="74">
        <v>2.7760537876326263</v>
      </c>
      <c r="Q129" s="74">
        <v>27.169579287529181</v>
      </c>
      <c r="R129" s="74">
        <v>370.52271226814048</v>
      </c>
    </row>
    <row r="130" spans="1:18">
      <c r="A130" s="73" t="s">
        <v>125</v>
      </c>
      <c r="B130" s="74">
        <v>7.8809203857302679</v>
      </c>
      <c r="C130" s="74">
        <v>14.233911433021037</v>
      </c>
      <c r="D130" s="74">
        <v>14.057869504431434</v>
      </c>
      <c r="E130" s="74">
        <v>28.364727220798898</v>
      </c>
      <c r="F130" s="74">
        <v>10.213546765381169</v>
      </c>
      <c r="G130" s="74">
        <v>6.0675693870157232</v>
      </c>
      <c r="H130" s="74">
        <v>35.872961851678447</v>
      </c>
      <c r="I130" s="74">
        <v>24.280509359505324</v>
      </c>
      <c r="J130" s="74">
        <v>11.84028591169089</v>
      </c>
      <c r="K130" s="74">
        <v>14.461004907794905</v>
      </c>
      <c r="L130" s="74">
        <v>50.850438025055141</v>
      </c>
      <c r="M130" s="74">
        <v>9.1623004834769475</v>
      </c>
      <c r="N130" s="74">
        <v>31.142206658718713</v>
      </c>
      <c r="O130" s="74">
        <v>82.231444991540272</v>
      </c>
      <c r="P130" s="74">
        <v>2.7760537876326263</v>
      </c>
      <c r="Q130" s="74">
        <v>27.410287859724644</v>
      </c>
      <c r="R130" s="74">
        <v>370.84603853319527</v>
      </c>
    </row>
    <row r="131" spans="1:18">
      <c r="A131" s="73" t="s">
        <v>126</v>
      </c>
      <c r="B131" s="74">
        <v>7.8810113033221123</v>
      </c>
      <c r="C131" s="74">
        <v>14.233911433021037</v>
      </c>
      <c r="D131" s="74">
        <v>14.058037912696813</v>
      </c>
      <c r="E131" s="74">
        <v>28.364727220798898</v>
      </c>
      <c r="F131" s="74">
        <v>10.213546765381169</v>
      </c>
      <c r="G131" s="74">
        <v>6.0675693870157232</v>
      </c>
      <c r="H131" s="74">
        <v>35.872961851678447</v>
      </c>
      <c r="I131" s="74">
        <v>24.280509359505324</v>
      </c>
      <c r="J131" s="74">
        <v>11.84028591169089</v>
      </c>
      <c r="K131" s="74">
        <v>14.466459065254597</v>
      </c>
      <c r="L131" s="74">
        <v>50.850438025055141</v>
      </c>
      <c r="M131" s="74">
        <v>9.1652190717536897</v>
      </c>
      <c r="N131" s="74">
        <v>31.142206658718713</v>
      </c>
      <c r="O131" s="74">
        <v>82.232393436654888</v>
      </c>
      <c r="P131" s="74">
        <v>2.7760537876326263</v>
      </c>
      <c r="Q131" s="74">
        <v>27.410395350888209</v>
      </c>
      <c r="R131" s="74">
        <v>370.85572654106721</v>
      </c>
    </row>
    <row r="132" spans="1:18">
      <c r="A132" s="73" t="s">
        <v>127</v>
      </c>
      <c r="B132" s="74">
        <v>7.8810936887695835</v>
      </c>
      <c r="C132" s="74">
        <v>14.233911433021037</v>
      </c>
      <c r="D132" s="74">
        <v>14.058123395206135</v>
      </c>
      <c r="E132" s="74">
        <v>28.364727220798898</v>
      </c>
      <c r="F132" s="74">
        <v>10.213546765381169</v>
      </c>
      <c r="G132" s="74">
        <v>6.0675693870157232</v>
      </c>
      <c r="H132" s="74">
        <v>35.872961851678447</v>
      </c>
      <c r="I132" s="74">
        <v>24.280509359505324</v>
      </c>
      <c r="J132" s="74">
        <v>11.84028591169089</v>
      </c>
      <c r="K132" s="74">
        <v>14.469963891437553</v>
      </c>
      <c r="L132" s="74">
        <v>50.884394236805548</v>
      </c>
      <c r="M132" s="74">
        <v>9.1661079160571521</v>
      </c>
      <c r="N132" s="74">
        <v>31.14467717365449</v>
      </c>
      <c r="O132" s="74">
        <v>82.254962569386791</v>
      </c>
      <c r="P132" s="74">
        <v>2.8348022778532562</v>
      </c>
      <c r="Q132" s="74">
        <v>30.962338301870727</v>
      </c>
      <c r="R132" s="74">
        <v>374.52997538013165</v>
      </c>
    </row>
    <row r="133" spans="1:18">
      <c r="A133" s="73" t="s">
        <v>128</v>
      </c>
      <c r="B133" s="74">
        <v>7.8811830959808367</v>
      </c>
      <c r="C133" s="74">
        <v>14.233911433021037</v>
      </c>
      <c r="D133" s="74">
        <v>14.05830860930697</v>
      </c>
      <c r="E133" s="74">
        <v>28.364727220798898</v>
      </c>
      <c r="F133" s="74">
        <v>10.213546765381169</v>
      </c>
      <c r="G133" s="74">
        <v>6.0675693870157232</v>
      </c>
      <c r="H133" s="74">
        <v>35.872961851678447</v>
      </c>
      <c r="I133" s="74">
        <v>24.280509359505324</v>
      </c>
      <c r="J133" s="74">
        <v>15.079337497062856</v>
      </c>
      <c r="K133" s="74">
        <v>14.473022082714008</v>
      </c>
      <c r="L133" s="74">
        <v>50.884394236805548</v>
      </c>
      <c r="M133" s="74">
        <v>9.2431574015450781</v>
      </c>
      <c r="N133" s="74">
        <v>31.14467717365449</v>
      </c>
      <c r="O133" s="74">
        <v>82.25601117449726</v>
      </c>
      <c r="P133" s="74">
        <v>3.3830206140409782</v>
      </c>
      <c r="Q133" s="74">
        <v>30.963843404863404</v>
      </c>
      <c r="R133" s="74">
        <v>378.40018130787081</v>
      </c>
    </row>
    <row r="134" spans="1:18">
      <c r="A134" s="73" t="s">
        <v>129</v>
      </c>
      <c r="B134" s="74">
        <v>7.8813300652742129</v>
      </c>
      <c r="C134" s="74">
        <v>14.233911433021037</v>
      </c>
      <c r="D134" s="74">
        <v>14.058419148864957</v>
      </c>
      <c r="E134" s="74">
        <v>28.364727220798898</v>
      </c>
      <c r="F134" s="74">
        <v>10.213546765381169</v>
      </c>
      <c r="G134" s="74">
        <v>6.0675693870157232</v>
      </c>
      <c r="H134" s="74">
        <v>35.872961851678447</v>
      </c>
      <c r="I134" s="74">
        <v>24.280509359505324</v>
      </c>
      <c r="J134" s="74">
        <v>15.079337497062856</v>
      </c>
      <c r="K134" s="74">
        <v>14.478187302537027</v>
      </c>
      <c r="L134" s="74">
        <v>50.884394236805548</v>
      </c>
      <c r="M134" s="74">
        <v>9.5695832410157831</v>
      </c>
      <c r="N134" s="74">
        <v>31.569793692610329</v>
      </c>
      <c r="O134" s="74">
        <v>82.256974824378659</v>
      </c>
      <c r="P134" s="74">
        <v>3.3830206140409782</v>
      </c>
      <c r="Q134" s="74">
        <v>30.971875064284923</v>
      </c>
      <c r="R134" s="74">
        <v>379.16614170427471</v>
      </c>
    </row>
    <row r="135" spans="1:18">
      <c r="A135" s="73" t="s">
        <v>130</v>
      </c>
      <c r="B135" s="74">
        <v>7.8814400146157721</v>
      </c>
      <c r="C135" s="74">
        <v>14.233911433021037</v>
      </c>
      <c r="D135" s="74">
        <v>14.058567106419368</v>
      </c>
      <c r="E135" s="74">
        <v>32.699242958861504</v>
      </c>
      <c r="F135" s="74">
        <v>10.213546765381169</v>
      </c>
      <c r="G135" s="74">
        <v>6.0675693870157232</v>
      </c>
      <c r="H135" s="74">
        <v>35.872961851678447</v>
      </c>
      <c r="I135" s="74">
        <v>24.280509359505324</v>
      </c>
      <c r="J135" s="74">
        <v>15.079337497062856</v>
      </c>
      <c r="K135" s="74">
        <v>14.485863128777902</v>
      </c>
      <c r="L135" s="74">
        <v>52.544546629352133</v>
      </c>
      <c r="M135" s="74">
        <v>9.5698703648719139</v>
      </c>
      <c r="N135" s="74">
        <v>31.569793692610329</v>
      </c>
      <c r="O135" s="74">
        <v>82.257699627458564</v>
      </c>
      <c r="P135" s="74">
        <v>3.4957900916105498</v>
      </c>
      <c r="Q135" s="74">
        <v>31.465498855760053</v>
      </c>
      <c r="R135" s="74">
        <v>385.77614876400145</v>
      </c>
    </row>
    <row r="136" spans="1:18">
      <c r="A136" s="73" t="s">
        <v>131</v>
      </c>
      <c r="B136" s="74">
        <v>9.0697757989154901</v>
      </c>
      <c r="C136" s="74">
        <v>14.233911433021037</v>
      </c>
      <c r="D136" s="74">
        <v>14.05872231128571</v>
      </c>
      <c r="E136" s="74">
        <v>32.699242958861504</v>
      </c>
      <c r="F136" s="74">
        <v>10.213546765381169</v>
      </c>
      <c r="G136" s="74">
        <v>6.0675693870157232</v>
      </c>
      <c r="H136" s="74">
        <v>35.872961851678447</v>
      </c>
      <c r="I136" s="74">
        <v>24.280509359505324</v>
      </c>
      <c r="J136" s="74">
        <v>15.08470637700184</v>
      </c>
      <c r="K136" s="74">
        <v>14.490604677721009</v>
      </c>
      <c r="L136" s="74">
        <v>52.544546629352133</v>
      </c>
      <c r="M136" s="74">
        <v>9.5786574534274855</v>
      </c>
      <c r="N136" s="74">
        <v>31.734742010469343</v>
      </c>
      <c r="O136" s="74">
        <v>82.25856196078621</v>
      </c>
      <c r="P136" s="74">
        <v>4.0317589193647825</v>
      </c>
      <c r="Q136" s="74">
        <v>31.475292485861793</v>
      </c>
      <c r="R136" s="74">
        <v>387.6951103796477</v>
      </c>
    </row>
    <row r="137" spans="1:18">
      <c r="A137" s="73" t="s">
        <v>132</v>
      </c>
      <c r="B137" s="74">
        <v>9.0698428162038809</v>
      </c>
      <c r="C137" s="74">
        <v>14.233911433021037</v>
      </c>
      <c r="D137" s="74">
        <v>14.0588847746897</v>
      </c>
      <c r="E137" s="74">
        <v>32.699242958861504</v>
      </c>
      <c r="F137" s="74">
        <v>10.213546765381169</v>
      </c>
      <c r="G137" s="74">
        <v>6.0675693870157232</v>
      </c>
      <c r="H137" s="74">
        <v>35.872961851678447</v>
      </c>
      <c r="I137" s="74">
        <v>24.280509359505324</v>
      </c>
      <c r="J137" s="74">
        <v>15.08470637700184</v>
      </c>
      <c r="K137" s="74">
        <v>14.494371596367367</v>
      </c>
      <c r="L137" s="74">
        <v>52.644960242713225</v>
      </c>
      <c r="M137" s="74">
        <v>9.7737681905165754</v>
      </c>
      <c r="N137" s="74">
        <v>31.734742010469343</v>
      </c>
      <c r="O137" s="74">
        <v>82.261444996366237</v>
      </c>
      <c r="P137" s="74">
        <v>4.5125869350474064</v>
      </c>
      <c r="Q137" s="74">
        <v>31.485094347497338</v>
      </c>
      <c r="R137" s="74">
        <v>388.4881440423348</v>
      </c>
    </row>
    <row r="138" spans="1:18">
      <c r="A138" s="73" t="s">
        <v>133</v>
      </c>
      <c r="B138" s="74">
        <v>9.0699229771039676</v>
      </c>
      <c r="C138" s="74">
        <v>14.233911433021037</v>
      </c>
      <c r="D138" s="74">
        <v>14.058971799810513</v>
      </c>
      <c r="E138" s="74">
        <v>32.699242958861504</v>
      </c>
      <c r="F138" s="74">
        <v>10.213546765381169</v>
      </c>
      <c r="G138" s="74">
        <v>6.0675693870157232</v>
      </c>
      <c r="H138" s="74">
        <v>35.872961851678447</v>
      </c>
      <c r="I138" s="74">
        <v>24.280509359505324</v>
      </c>
      <c r="J138" s="74">
        <v>15.08470637700184</v>
      </c>
      <c r="K138" s="74">
        <v>14.497947264926633</v>
      </c>
      <c r="L138" s="74">
        <v>52.644960242713225</v>
      </c>
      <c r="M138" s="74">
        <v>10.709588725212127</v>
      </c>
      <c r="N138" s="74">
        <v>31.734742010469343</v>
      </c>
      <c r="O138" s="74">
        <v>82.266335565829735</v>
      </c>
      <c r="P138" s="74">
        <v>4.5125869350474064</v>
      </c>
      <c r="Q138" s="74">
        <v>31.519459093196708</v>
      </c>
      <c r="R138" s="74">
        <v>389.4669627467735</v>
      </c>
    </row>
    <row r="139" spans="1:18">
      <c r="A139" s="73" t="s">
        <v>134</v>
      </c>
      <c r="B139" s="74">
        <v>9.0699560685947915</v>
      </c>
      <c r="C139" s="74">
        <v>16.825498695490772</v>
      </c>
      <c r="D139" s="74">
        <v>14.059090392345933</v>
      </c>
      <c r="E139" s="74">
        <v>32.699242958861504</v>
      </c>
      <c r="F139" s="74">
        <v>10.213546765381169</v>
      </c>
      <c r="G139" s="74">
        <v>6.0675693870157232</v>
      </c>
      <c r="H139" s="74">
        <v>35.872961851678447</v>
      </c>
      <c r="I139" s="74">
        <v>24.280509359505324</v>
      </c>
      <c r="J139" s="74">
        <v>15.08470637700184</v>
      </c>
      <c r="K139" s="74">
        <v>14.503413257883924</v>
      </c>
      <c r="L139" s="74">
        <v>52.690151899614158</v>
      </c>
      <c r="M139" s="74">
        <v>11.682391395332536</v>
      </c>
      <c r="N139" s="74">
        <v>31.734742010469343</v>
      </c>
      <c r="O139" s="74">
        <v>82.267466503782501</v>
      </c>
      <c r="P139" s="74">
        <v>4.5125869350474064</v>
      </c>
      <c r="Q139" s="74">
        <v>33.416496664234735</v>
      </c>
      <c r="R139" s="74">
        <v>394.98033052223883</v>
      </c>
    </row>
    <row r="140" spans="1:18">
      <c r="A140" s="73" t="s">
        <v>135</v>
      </c>
      <c r="B140" s="74">
        <v>9.0700263608477076</v>
      </c>
      <c r="C140" s="74">
        <v>16.825498695490772</v>
      </c>
      <c r="D140" s="74">
        <v>14.059218357008254</v>
      </c>
      <c r="E140" s="74">
        <v>32.729615441598135</v>
      </c>
      <c r="F140" s="74">
        <v>11.664582493752281</v>
      </c>
      <c r="G140" s="74">
        <v>6.0675693870157232</v>
      </c>
      <c r="H140" s="74">
        <v>35.872961851678447</v>
      </c>
      <c r="I140" s="74">
        <v>25.993709586210535</v>
      </c>
      <c r="J140" s="74">
        <v>15.08470637700184</v>
      </c>
      <c r="K140" s="74">
        <v>14.506346297305209</v>
      </c>
      <c r="L140" s="74">
        <v>52.771535404609288</v>
      </c>
      <c r="M140" s="74">
        <v>12.0413160531171</v>
      </c>
      <c r="N140" s="74">
        <v>31.734742010469343</v>
      </c>
      <c r="O140" s="74">
        <v>82.268000277833949</v>
      </c>
      <c r="P140" s="74">
        <v>5.2493060625905308</v>
      </c>
      <c r="Q140" s="74">
        <v>34.747102612637654</v>
      </c>
      <c r="R140" s="74">
        <v>400.68623726916553</v>
      </c>
    </row>
    <row r="141" spans="1:18">
      <c r="A141" s="73" t="s">
        <v>136</v>
      </c>
      <c r="B141" s="74">
        <v>9.6204368061787502</v>
      </c>
      <c r="C141" s="74">
        <v>18.02581279600307</v>
      </c>
      <c r="D141" s="74">
        <v>15.041060651663054</v>
      </c>
      <c r="E141" s="74">
        <v>34.737180625542926</v>
      </c>
      <c r="F141" s="74">
        <v>12.336641146892585</v>
      </c>
      <c r="G141" s="74">
        <v>7.6092507561266771</v>
      </c>
      <c r="H141" s="74">
        <v>38.632267247171129</v>
      </c>
      <c r="I141" s="74">
        <v>25.993709586210535</v>
      </c>
      <c r="J141" s="74">
        <v>16.584898690226751</v>
      </c>
      <c r="K141" s="74">
        <v>14.512726394001941</v>
      </c>
      <c r="L141" s="74">
        <v>59.00761340449025</v>
      </c>
      <c r="M141" s="74">
        <v>14.209323885240423</v>
      </c>
      <c r="N141" s="74">
        <v>34.791182753630203</v>
      </c>
      <c r="O141" s="74">
        <v>82.555513927189608</v>
      </c>
      <c r="P141" s="74">
        <v>5.5982560490095876</v>
      </c>
      <c r="Q141" s="74">
        <v>39.893080375716195</v>
      </c>
      <c r="R141" s="74">
        <v>429.14895509529276</v>
      </c>
    </row>
    <row r="142" spans="1:18">
      <c r="A142" s="73" t="s">
        <v>137</v>
      </c>
      <c r="B142" s="74">
        <v>9.6204885126146973</v>
      </c>
      <c r="C142" s="74">
        <v>18.02581279600307</v>
      </c>
      <c r="D142" s="74">
        <v>15.041205339069117</v>
      </c>
      <c r="E142" s="74">
        <v>34.737180625542926</v>
      </c>
      <c r="F142" s="74">
        <v>12.336641146892585</v>
      </c>
      <c r="G142" s="74">
        <v>10.937880984888963</v>
      </c>
      <c r="H142" s="74">
        <v>38.632267247171129</v>
      </c>
      <c r="I142" s="74">
        <v>25.993709586210535</v>
      </c>
      <c r="J142" s="74">
        <v>16.584898690226751</v>
      </c>
      <c r="K142" s="74">
        <v>14.514147329322601</v>
      </c>
      <c r="L142" s="74">
        <v>59.010907381165339</v>
      </c>
      <c r="M142" s="74">
        <v>14.323412820977989</v>
      </c>
      <c r="N142" s="74">
        <v>34.791182753630203</v>
      </c>
      <c r="O142" s="74">
        <v>82.632788016762149</v>
      </c>
      <c r="P142" s="74">
        <v>5.7563272493205719</v>
      </c>
      <c r="Q142" s="74">
        <v>41.346439662650639</v>
      </c>
      <c r="R142" s="74">
        <v>434.2852901424485</v>
      </c>
    </row>
    <row r="143" spans="1:18">
      <c r="A143" s="73" t="s">
        <v>138</v>
      </c>
      <c r="B143" s="74">
        <v>9.6204941251421179</v>
      </c>
      <c r="C143" s="74">
        <v>18.02581279600307</v>
      </c>
      <c r="D143" s="74">
        <v>15.041295008341432</v>
      </c>
      <c r="E143" s="74">
        <v>34.737180625542926</v>
      </c>
      <c r="F143" s="74">
        <v>12.336641146892585</v>
      </c>
      <c r="G143" s="74">
        <v>10.937880984888963</v>
      </c>
      <c r="H143" s="74">
        <v>38.632267247171129</v>
      </c>
      <c r="I143" s="74">
        <v>25.993709586210535</v>
      </c>
      <c r="J143" s="74">
        <v>16.584898690226751</v>
      </c>
      <c r="K143" s="74">
        <v>14.516752051686819</v>
      </c>
      <c r="L143" s="74">
        <v>59.293849388284379</v>
      </c>
      <c r="M143" s="74">
        <v>14.324795518376238</v>
      </c>
      <c r="N143" s="74">
        <v>34.791182753630203</v>
      </c>
      <c r="O143" s="74">
        <v>82.721218276610287</v>
      </c>
      <c r="P143" s="74">
        <v>5.7563272493205719</v>
      </c>
      <c r="Q143" s="74">
        <v>41.34650745110892</v>
      </c>
      <c r="R143" s="74">
        <v>434.66081289943611</v>
      </c>
    </row>
    <row r="144" spans="1:18">
      <c r="A144" s="73" t="s">
        <v>139</v>
      </c>
      <c r="B144" s="74">
        <v>9.6205592880289945</v>
      </c>
      <c r="C144" s="74">
        <v>18.02581279600307</v>
      </c>
      <c r="D144" s="74">
        <v>15.041396472479905</v>
      </c>
      <c r="E144" s="74">
        <v>34.737180625542926</v>
      </c>
      <c r="F144" s="74">
        <v>12.336641146892585</v>
      </c>
      <c r="G144" s="74">
        <v>10.937880984888963</v>
      </c>
      <c r="H144" s="74">
        <v>38.632267247171129</v>
      </c>
      <c r="I144" s="74">
        <v>25.993709586210535</v>
      </c>
      <c r="J144" s="74">
        <v>16.584898690226751</v>
      </c>
      <c r="K144" s="74">
        <v>14.518399808672589</v>
      </c>
      <c r="L144" s="74">
        <v>59.430202466673407</v>
      </c>
      <c r="M144" s="74">
        <v>16.158350742469413</v>
      </c>
      <c r="N144" s="74">
        <v>35.98374365368457</v>
      </c>
      <c r="O144" s="74">
        <v>82.907440493132299</v>
      </c>
      <c r="P144" s="74">
        <v>5.8022936464873256</v>
      </c>
      <c r="Q144" s="74">
        <v>41.346595478398726</v>
      </c>
      <c r="R144" s="74">
        <v>438.05737312696237</v>
      </c>
    </row>
    <row r="145" spans="1:18">
      <c r="A145" s="73" t="s">
        <v>140</v>
      </c>
      <c r="B145" s="74">
        <v>9.6206254512699036</v>
      </c>
      <c r="C145" s="74">
        <v>18.02581279600307</v>
      </c>
      <c r="D145" s="74">
        <v>15.041506149101858</v>
      </c>
      <c r="E145" s="74">
        <v>34.80560598894958</v>
      </c>
      <c r="F145" s="74">
        <v>12.336641146892585</v>
      </c>
      <c r="G145" s="74">
        <v>10.937880984888963</v>
      </c>
      <c r="H145" s="74">
        <v>38.632267247171129</v>
      </c>
      <c r="I145" s="74">
        <v>25.993709586210535</v>
      </c>
      <c r="J145" s="74">
        <v>16.584898690226751</v>
      </c>
      <c r="K145" s="74">
        <v>14.520991218878001</v>
      </c>
      <c r="L145" s="74">
        <v>61.255266648284902</v>
      </c>
      <c r="M145" s="74">
        <v>16.233340771052958</v>
      </c>
      <c r="N145" s="74">
        <v>35.98374365368457</v>
      </c>
      <c r="O145" s="74">
        <v>82.907894411677717</v>
      </c>
      <c r="P145" s="74">
        <v>5.8757348341959448</v>
      </c>
      <c r="Q145" s="74">
        <v>41.364090516224891</v>
      </c>
      <c r="R145" s="74">
        <v>440.12001009471265</v>
      </c>
    </row>
    <row r="146" spans="1:18">
      <c r="A146" s="73" t="s">
        <v>141</v>
      </c>
      <c r="B146" s="74">
        <v>9.620672992686222</v>
      </c>
      <c r="C146" s="74">
        <v>18.02581279600307</v>
      </c>
      <c r="D146" s="74">
        <v>15.041619166051271</v>
      </c>
      <c r="E146" s="74">
        <v>34.80560598894958</v>
      </c>
      <c r="F146" s="74">
        <v>12.336641146892585</v>
      </c>
      <c r="G146" s="74">
        <v>10.937880984888963</v>
      </c>
      <c r="H146" s="74">
        <v>38.632267247171129</v>
      </c>
      <c r="I146" s="74">
        <v>25.993709586210535</v>
      </c>
      <c r="J146" s="74">
        <v>16.584898690226751</v>
      </c>
      <c r="K146" s="74">
        <v>14.522560689106829</v>
      </c>
      <c r="L146" s="74">
        <v>64.154045608065076</v>
      </c>
      <c r="M146" s="74">
        <v>16.233418597815568</v>
      </c>
      <c r="N146" s="74">
        <v>36.425417618976148</v>
      </c>
      <c r="O146" s="74">
        <v>82.957902274782285</v>
      </c>
      <c r="P146" s="74">
        <v>5.8778559060925026</v>
      </c>
      <c r="Q146" s="74">
        <v>41.364447540434476</v>
      </c>
      <c r="R146" s="74">
        <v>443.51475683435228</v>
      </c>
    </row>
    <row r="147" spans="1:18">
      <c r="A147" s="73" t="s">
        <v>142</v>
      </c>
      <c r="B147" s="74">
        <v>9.6206973390162513</v>
      </c>
      <c r="C147" s="74">
        <v>18.02581279600307</v>
      </c>
      <c r="D147" s="74">
        <v>15.041673040835024</v>
      </c>
      <c r="E147" s="74">
        <v>34.83981867065291</v>
      </c>
      <c r="F147" s="74">
        <v>12.336641146892585</v>
      </c>
      <c r="G147" s="74">
        <v>10.937880984888963</v>
      </c>
      <c r="H147" s="74">
        <v>38.632267247171129</v>
      </c>
      <c r="I147" s="74">
        <v>25.993709586210535</v>
      </c>
      <c r="J147" s="74">
        <v>16.584898690226751</v>
      </c>
      <c r="K147" s="74">
        <v>14.527010254078817</v>
      </c>
      <c r="L147" s="74">
        <v>65.649303326323192</v>
      </c>
      <c r="M147" s="74">
        <v>16.233418597815568</v>
      </c>
      <c r="N147" s="74">
        <v>36.429627341533603</v>
      </c>
      <c r="O147" s="74">
        <v>82.95843346803909</v>
      </c>
      <c r="P147" s="74">
        <v>5.8778559060925026</v>
      </c>
      <c r="Q147" s="74">
        <v>41.365669716095788</v>
      </c>
      <c r="R147" s="74">
        <v>445.05471811187505</v>
      </c>
    </row>
    <row r="148" spans="1:18">
      <c r="A148" s="73" t="s">
        <v>143</v>
      </c>
      <c r="B148" s="74">
        <v>9.6207403847418558</v>
      </c>
      <c r="C148" s="74">
        <v>18.02581279600307</v>
      </c>
      <c r="D148" s="74">
        <v>15.041704006780284</v>
      </c>
      <c r="E148" s="74">
        <v>34.83981867065291</v>
      </c>
      <c r="F148" s="74">
        <v>12.336641146892585</v>
      </c>
      <c r="G148" s="74">
        <v>10.937880984888963</v>
      </c>
      <c r="H148" s="74">
        <v>38.632267247171129</v>
      </c>
      <c r="I148" s="74">
        <v>25.993709586210535</v>
      </c>
      <c r="J148" s="74">
        <v>16.584898690226751</v>
      </c>
      <c r="K148" s="74">
        <v>14.527010254078817</v>
      </c>
      <c r="L148" s="74">
        <v>67.903228825780346</v>
      </c>
      <c r="M148" s="74">
        <v>16.250199922850783</v>
      </c>
      <c r="N148" s="74">
        <v>36.863871600656161</v>
      </c>
      <c r="O148" s="74">
        <v>82.958887142248585</v>
      </c>
      <c r="P148" s="74">
        <v>5.8786528598407539</v>
      </c>
      <c r="Q148" s="74">
        <v>41.365723681047619</v>
      </c>
      <c r="R148" s="74">
        <v>447.76104780007046</v>
      </c>
    </row>
    <row r="149" spans="1:18">
      <c r="A149" s="73" t="s">
        <v>144</v>
      </c>
      <c r="B149" s="74">
        <v>9.6207891638815415</v>
      </c>
      <c r="C149" s="74">
        <v>18.02581279600307</v>
      </c>
      <c r="D149" s="74">
        <v>15.041824430190706</v>
      </c>
      <c r="E149" s="74">
        <v>34.83981867065291</v>
      </c>
      <c r="F149" s="74">
        <v>12.336641146892585</v>
      </c>
      <c r="G149" s="74">
        <v>10.937880984888963</v>
      </c>
      <c r="H149" s="74">
        <v>38.632267247171129</v>
      </c>
      <c r="I149" s="74">
        <v>25.993709586210535</v>
      </c>
      <c r="J149" s="74">
        <v>16.584898690226751</v>
      </c>
      <c r="K149" s="74">
        <v>14.52833859165545</v>
      </c>
      <c r="L149" s="74">
        <v>67.935646130787234</v>
      </c>
      <c r="M149" s="74">
        <v>16.278744462577144</v>
      </c>
      <c r="N149" s="74">
        <v>37.040201712064189</v>
      </c>
      <c r="O149" s="74">
        <v>82.959392934304176</v>
      </c>
      <c r="P149" s="74">
        <v>5.8786528598407539</v>
      </c>
      <c r="Q149" s="74">
        <v>41.365812001028893</v>
      </c>
      <c r="R149" s="74">
        <v>448.00043140837539</v>
      </c>
    </row>
    <row r="150" spans="1:18">
      <c r="A150" s="73" t="s">
        <v>145</v>
      </c>
      <c r="B150" s="74">
        <v>9.6208125225269381</v>
      </c>
      <c r="C150" s="74">
        <v>18.02581279600307</v>
      </c>
      <c r="D150" s="74">
        <v>15.041851908221798</v>
      </c>
      <c r="E150" s="74">
        <v>34.83981867065291</v>
      </c>
      <c r="F150" s="74">
        <v>12.336641146892585</v>
      </c>
      <c r="G150" s="74">
        <v>10.937880984888963</v>
      </c>
      <c r="H150" s="74">
        <v>38.632267247171129</v>
      </c>
      <c r="I150" s="74">
        <v>25.993709586210535</v>
      </c>
      <c r="J150" s="74">
        <v>16.584898690226751</v>
      </c>
      <c r="K150" s="74">
        <v>14.530962661975655</v>
      </c>
      <c r="L150" s="74">
        <v>67.935718579225281</v>
      </c>
      <c r="M150" s="74">
        <v>16.385489795601814</v>
      </c>
      <c r="N150" s="74">
        <v>37.858184155083535</v>
      </c>
      <c r="O150" s="74">
        <v>82.960794589939724</v>
      </c>
      <c r="P150" s="74">
        <v>5.8786528598407539</v>
      </c>
      <c r="Q150" s="74">
        <v>41.365895548394214</v>
      </c>
      <c r="R150" s="74">
        <v>448.92939174285499</v>
      </c>
    </row>
    <row r="151" spans="1:18">
      <c r="A151" s="73" t="s">
        <v>146</v>
      </c>
      <c r="B151" s="74">
        <v>9.620876037276469</v>
      </c>
      <c r="C151" s="74">
        <v>18.02581279600307</v>
      </c>
      <c r="D151" s="74">
        <v>15.041937903282033</v>
      </c>
      <c r="E151" s="74">
        <v>34.83981867065291</v>
      </c>
      <c r="F151" s="74">
        <v>12.336641146892585</v>
      </c>
      <c r="G151" s="74">
        <v>10.937880984888963</v>
      </c>
      <c r="H151" s="74">
        <v>38.632267247171129</v>
      </c>
      <c r="I151" s="74">
        <v>25.993709586210535</v>
      </c>
      <c r="J151" s="74">
        <v>16.584898690226751</v>
      </c>
      <c r="K151" s="74">
        <v>14.534768273791213</v>
      </c>
      <c r="L151" s="74">
        <v>70.81169470171433</v>
      </c>
      <c r="M151" s="74">
        <v>16.385489795601814</v>
      </c>
      <c r="N151" s="74">
        <v>37.858184155083535</v>
      </c>
      <c r="O151" s="74">
        <v>82.964103701005854</v>
      </c>
      <c r="P151" s="74">
        <v>5.8786528598407539</v>
      </c>
      <c r="Q151" s="74">
        <v>41.366106703049603</v>
      </c>
      <c r="R151" s="74">
        <v>451.81284325269087</v>
      </c>
    </row>
    <row r="152" spans="1:18">
      <c r="A152" s="73" t="s">
        <v>147</v>
      </c>
      <c r="B152" s="74">
        <v>9.620888175139287</v>
      </c>
      <c r="C152" s="74">
        <v>18.02581279600307</v>
      </c>
      <c r="D152" s="74">
        <v>15.042025403105482</v>
      </c>
      <c r="E152" s="74">
        <v>34.83981867065291</v>
      </c>
      <c r="F152" s="74">
        <v>12.336641146892585</v>
      </c>
      <c r="G152" s="74">
        <v>10.937880984888963</v>
      </c>
      <c r="H152" s="74">
        <v>38.632267247171129</v>
      </c>
      <c r="I152" s="74">
        <v>25.993709586210535</v>
      </c>
      <c r="J152" s="74">
        <v>16.584898690226751</v>
      </c>
      <c r="K152" s="74">
        <v>14.536515012474029</v>
      </c>
      <c r="L152" s="74">
        <v>70.81169470171433</v>
      </c>
      <c r="M152" s="74">
        <v>16.385489795601814</v>
      </c>
      <c r="N152" s="74">
        <v>37.858184155083535</v>
      </c>
      <c r="O152" s="74">
        <v>82.964902869298072</v>
      </c>
      <c r="P152" s="74">
        <v>5.8786528598407539</v>
      </c>
      <c r="Q152" s="74">
        <v>41.372584377423948</v>
      </c>
      <c r="R152" s="74">
        <v>451.82196647172651</v>
      </c>
    </row>
    <row r="153" spans="1:18">
      <c r="A153" s="73" t="s">
        <v>148</v>
      </c>
      <c r="B153" s="74">
        <v>9.6209542152242502</v>
      </c>
      <c r="C153" s="74">
        <v>18.02581279600307</v>
      </c>
      <c r="D153" s="74">
        <v>15.04204090164273</v>
      </c>
      <c r="E153" s="74">
        <v>34.83981867065291</v>
      </c>
      <c r="F153" s="74">
        <v>12.336641146892585</v>
      </c>
      <c r="G153" s="74">
        <v>10.937880984888963</v>
      </c>
      <c r="H153" s="74">
        <v>38.632267247171129</v>
      </c>
      <c r="I153" s="74">
        <v>25.993709586210535</v>
      </c>
      <c r="J153" s="74">
        <v>16.584898690226751</v>
      </c>
      <c r="K153" s="74">
        <v>14.537899944092192</v>
      </c>
      <c r="L153" s="74">
        <v>70.811697805158673</v>
      </c>
      <c r="M153" s="74">
        <v>16.386300247938212</v>
      </c>
      <c r="N153" s="74">
        <v>37.889065591780735</v>
      </c>
      <c r="O153" s="74">
        <v>82.965448487859703</v>
      </c>
      <c r="P153" s="74">
        <v>5.8786528598407539</v>
      </c>
      <c r="Q153" s="74">
        <v>41.516081487897779</v>
      </c>
      <c r="R153" s="74">
        <v>451.99917066348019</v>
      </c>
    </row>
    <row r="154" spans="1:18">
      <c r="A154" s="73" t="s">
        <v>149</v>
      </c>
      <c r="B154" s="74">
        <v>9.621007227025439</v>
      </c>
      <c r="C154" s="74">
        <v>18.02581279600307</v>
      </c>
      <c r="D154" s="74">
        <v>15.042043655340361</v>
      </c>
      <c r="E154" s="74">
        <v>34.83981867065291</v>
      </c>
      <c r="F154" s="74">
        <v>12.945501977040966</v>
      </c>
      <c r="G154" s="74">
        <v>10.937880984888963</v>
      </c>
      <c r="H154" s="74">
        <v>38.632267247171129</v>
      </c>
      <c r="I154" s="74">
        <v>25.993709586210535</v>
      </c>
      <c r="J154" s="74">
        <v>16.584898690226751</v>
      </c>
      <c r="K154" s="74">
        <v>14.538999655847084</v>
      </c>
      <c r="L154" s="74">
        <v>70.811697805158673</v>
      </c>
      <c r="M154" s="74">
        <v>16.386337119868834</v>
      </c>
      <c r="N154" s="74">
        <v>37.889065591780735</v>
      </c>
      <c r="O154" s="74">
        <v>82.965928815535079</v>
      </c>
      <c r="P154" s="74">
        <v>5.8786528598407539</v>
      </c>
      <c r="Q154" s="74">
        <v>41.516142872731741</v>
      </c>
      <c r="R154" s="74">
        <v>452.60976555532227</v>
      </c>
    </row>
    <row r="155" spans="1:18">
      <c r="A155" s="73" t="s">
        <v>150</v>
      </c>
      <c r="B155" s="74">
        <v>9.6210585322940858</v>
      </c>
      <c r="C155" s="74">
        <v>18.02581279600307</v>
      </c>
      <c r="D155" s="74">
        <v>15.0421086295727</v>
      </c>
      <c r="E155" s="74">
        <v>36.762599867807197</v>
      </c>
      <c r="F155" s="74">
        <v>12.945501977040966</v>
      </c>
      <c r="G155" s="74">
        <v>10.937880984888963</v>
      </c>
      <c r="H155" s="74">
        <v>38.632267247171129</v>
      </c>
      <c r="I155" s="74">
        <v>25.993709586210535</v>
      </c>
      <c r="J155" s="74">
        <v>16.584898690226751</v>
      </c>
      <c r="K155" s="74">
        <v>14.541648529197881</v>
      </c>
      <c r="L155" s="74">
        <v>70.811803239555076</v>
      </c>
      <c r="M155" s="74">
        <v>16.386337119868834</v>
      </c>
      <c r="N155" s="74">
        <v>37.889065591780735</v>
      </c>
      <c r="O155" s="74">
        <v>82.977113408145414</v>
      </c>
      <c r="P155" s="74">
        <v>5.8786528598407539</v>
      </c>
      <c r="Q155" s="74">
        <v>41.528042666388721</v>
      </c>
      <c r="R155" s="74">
        <v>454.55850172599196</v>
      </c>
    </row>
    <row r="156" spans="1:18">
      <c r="A156" s="73" t="s">
        <v>151</v>
      </c>
      <c r="B156" s="74">
        <v>9.6211150308615405</v>
      </c>
      <c r="C156" s="74">
        <v>18.02581279600307</v>
      </c>
      <c r="D156" s="74">
        <v>15.042167390592304</v>
      </c>
      <c r="E156" s="74">
        <v>36.762599867807197</v>
      </c>
      <c r="F156" s="74">
        <v>12.945501977040966</v>
      </c>
      <c r="G156" s="74">
        <v>10.937880984888963</v>
      </c>
      <c r="H156" s="74">
        <v>38.632267247171129</v>
      </c>
      <c r="I156" s="74">
        <v>25.993709586210535</v>
      </c>
      <c r="J156" s="74">
        <v>16.584898690226751</v>
      </c>
      <c r="K156" s="74">
        <v>14.544097967884801</v>
      </c>
      <c r="L156" s="74">
        <v>70.811803239555076</v>
      </c>
      <c r="M156" s="74">
        <v>16.387398351359042</v>
      </c>
      <c r="N156" s="74">
        <v>37.889065591780735</v>
      </c>
      <c r="O156" s="74">
        <v>82.977467560316796</v>
      </c>
      <c r="P156" s="74">
        <v>5.8786528598407539</v>
      </c>
      <c r="Q156" s="74">
        <v>41.536838527806687</v>
      </c>
      <c r="R156" s="74">
        <v>454.57127766934542</v>
      </c>
    </row>
    <row r="157" spans="1:18">
      <c r="A157" s="73" t="s">
        <v>152</v>
      </c>
      <c r="B157" s="74">
        <v>9.6211583725303331</v>
      </c>
      <c r="C157" s="74">
        <v>18.02581279600307</v>
      </c>
      <c r="D157" s="74">
        <v>15.042264635393602</v>
      </c>
      <c r="E157" s="74">
        <v>36.762599867807197</v>
      </c>
      <c r="F157" s="74">
        <v>12.945501977040966</v>
      </c>
      <c r="G157" s="74">
        <v>10.937880984888963</v>
      </c>
      <c r="H157" s="74">
        <v>38.632267247171129</v>
      </c>
      <c r="I157" s="74">
        <v>25.993709586210535</v>
      </c>
      <c r="J157" s="74">
        <v>16.584898690226751</v>
      </c>
      <c r="K157" s="74">
        <v>14.544263726744479</v>
      </c>
      <c r="L157" s="74">
        <v>71.162778124927712</v>
      </c>
      <c r="M157" s="74">
        <v>16.387398351359042</v>
      </c>
      <c r="N157" s="74">
        <v>37.977394161608338</v>
      </c>
      <c r="O157" s="74">
        <v>82.977769327455661</v>
      </c>
      <c r="P157" s="74">
        <v>5.8786528598407539</v>
      </c>
      <c r="Q157" s="74">
        <v>41.762185889074473</v>
      </c>
      <c r="R157" s="74">
        <v>455.2365365982821</v>
      </c>
    </row>
    <row r="158" spans="1:18">
      <c r="A158" s="73" t="s">
        <v>153</v>
      </c>
      <c r="B158" s="74">
        <v>9.6211723204307891</v>
      </c>
      <c r="C158" s="74">
        <v>18.02581279600307</v>
      </c>
      <c r="D158" s="74">
        <v>15.042351400481683</v>
      </c>
      <c r="E158" s="74">
        <v>36.762599867807197</v>
      </c>
      <c r="F158" s="74">
        <v>12.945501977040966</v>
      </c>
      <c r="G158" s="74">
        <v>10.937880984888963</v>
      </c>
      <c r="H158" s="74">
        <v>38.734846728195024</v>
      </c>
      <c r="I158" s="74">
        <v>25.993709586210535</v>
      </c>
      <c r="J158" s="74">
        <v>16.584898690226751</v>
      </c>
      <c r="K158" s="74">
        <v>14.547643405387941</v>
      </c>
      <c r="L158" s="74">
        <v>71.162778124927712</v>
      </c>
      <c r="M158" s="74">
        <v>16.387423454824631</v>
      </c>
      <c r="N158" s="74">
        <v>37.977394161608338</v>
      </c>
      <c r="O158" s="74">
        <v>82.996297329188366</v>
      </c>
      <c r="P158" s="74">
        <v>5.9075526149905677</v>
      </c>
      <c r="Q158" s="74">
        <v>41.762237482964984</v>
      </c>
      <c r="R158" s="74">
        <v>455.39010092517663</v>
      </c>
    </row>
    <row r="159" spans="1:18">
      <c r="A159" s="73" t="s">
        <v>154</v>
      </c>
      <c r="B159" s="74">
        <v>9.6211955454435785</v>
      </c>
      <c r="C159" s="74">
        <v>18.02581279600307</v>
      </c>
      <c r="D159" s="74">
        <v>15.042395960564624</v>
      </c>
      <c r="E159" s="74">
        <v>36.762599867807197</v>
      </c>
      <c r="F159" s="74">
        <v>12.945501977040966</v>
      </c>
      <c r="G159" s="74">
        <v>10.937880984888963</v>
      </c>
      <c r="H159" s="74">
        <v>38.734846728195024</v>
      </c>
      <c r="I159" s="74">
        <v>25.993709586210535</v>
      </c>
      <c r="J159" s="74">
        <v>16.584898690226751</v>
      </c>
      <c r="K159" s="74">
        <v>14.549203737042323</v>
      </c>
      <c r="L159" s="74">
        <v>71.162778124927712</v>
      </c>
      <c r="M159" s="74">
        <v>16.387423454824631</v>
      </c>
      <c r="N159" s="74">
        <v>37.977394161608338</v>
      </c>
      <c r="O159" s="74">
        <v>83.219310417576608</v>
      </c>
      <c r="P159" s="74">
        <v>5.9096061692104342</v>
      </c>
      <c r="Q159" s="74">
        <v>41.764815091518038</v>
      </c>
      <c r="R159" s="74">
        <v>455.61937329308796</v>
      </c>
    </row>
    <row r="160" spans="1:18">
      <c r="A160" s="73" t="s">
        <v>155</v>
      </c>
      <c r="B160" s="74">
        <v>9.6212099719813331</v>
      </c>
      <c r="C160" s="74">
        <v>18.02581279600307</v>
      </c>
      <c r="D160" s="74">
        <v>15.042457388330988</v>
      </c>
      <c r="E160" s="74">
        <v>36.762599867807197</v>
      </c>
      <c r="F160" s="74">
        <v>12.945501977040966</v>
      </c>
      <c r="G160" s="74">
        <v>10.937880984888963</v>
      </c>
      <c r="H160" s="74">
        <v>38.734846728195024</v>
      </c>
      <c r="I160" s="74">
        <v>25.993709586210535</v>
      </c>
      <c r="J160" s="74">
        <v>16.584898690226751</v>
      </c>
      <c r="K160" s="74">
        <v>14.549482426818887</v>
      </c>
      <c r="L160" s="74">
        <v>71.500047910382023</v>
      </c>
      <c r="M160" s="74">
        <v>16.387445066886933</v>
      </c>
      <c r="N160" s="74">
        <v>38.030015693576559</v>
      </c>
      <c r="O160" s="74">
        <v>83.219706064164981</v>
      </c>
      <c r="P160" s="74">
        <v>5.9096061692104342</v>
      </c>
      <c r="Q160" s="74">
        <v>41.768173168080892</v>
      </c>
      <c r="R160" s="74">
        <v>456.01339448980463</v>
      </c>
    </row>
    <row r="161" spans="1:18">
      <c r="A161" s="73" t="s">
        <v>156</v>
      </c>
      <c r="B161" s="74">
        <v>10.810447717402026</v>
      </c>
      <c r="C161" s="74">
        <v>22.449948507780064</v>
      </c>
      <c r="D161" s="74">
        <v>19.283164371261904</v>
      </c>
      <c r="E161" s="74">
        <v>45.465844025635761</v>
      </c>
      <c r="F161" s="74">
        <v>15.847573433783188</v>
      </c>
      <c r="G161" s="74">
        <v>14.630348817005878</v>
      </c>
      <c r="H161" s="74">
        <v>56.420124925416559</v>
      </c>
      <c r="I161" s="74">
        <v>33.391619656073956</v>
      </c>
      <c r="J161" s="74">
        <v>19.974177618546076</v>
      </c>
      <c r="K161" s="74">
        <v>14.597857118727406</v>
      </c>
      <c r="L161" s="74">
        <v>83.896545177648065</v>
      </c>
      <c r="M161" s="74">
        <v>24.384810312376871</v>
      </c>
      <c r="N161" s="74">
        <v>48.714414178213559</v>
      </c>
      <c r="O161" s="74">
        <v>84.226072045582086</v>
      </c>
      <c r="P161" s="74">
        <v>10.072349682659372</v>
      </c>
      <c r="Q161" s="74">
        <v>61.654153132760804</v>
      </c>
      <c r="R161" s="74">
        <v>565.8194507208724</v>
      </c>
    </row>
    <row r="162" spans="1:18">
      <c r="A162" s="73" t="s">
        <v>157</v>
      </c>
      <c r="B162" s="74">
        <v>10.810753962246471</v>
      </c>
      <c r="C162" s="74">
        <v>25.041535770249801</v>
      </c>
      <c r="D162" s="74">
        <v>19.283625266243252</v>
      </c>
      <c r="E162" s="74">
        <v>46.811790863643779</v>
      </c>
      <c r="F162" s="74">
        <v>16.273776014887062</v>
      </c>
      <c r="G162" s="74">
        <v>17.958979045768164</v>
      </c>
      <c r="H162" s="74">
        <v>56.420124925416559</v>
      </c>
      <c r="I162" s="74">
        <v>33.391619656073956</v>
      </c>
      <c r="J162" s="74">
        <v>23.213229203918043</v>
      </c>
      <c r="K162" s="74">
        <v>14.612000469934037</v>
      </c>
      <c r="L162" s="74">
        <v>95.979973745347351</v>
      </c>
      <c r="M162" s="74">
        <v>30.460430652370071</v>
      </c>
      <c r="N162" s="74">
        <v>51.979214539359582</v>
      </c>
      <c r="O162" s="74">
        <v>85.295002892140673</v>
      </c>
      <c r="P162" s="74">
        <v>10.862736118207934</v>
      </c>
      <c r="Q162" s="74">
        <v>63.493968607216928</v>
      </c>
      <c r="R162" s="74">
        <v>601.88876173302253</v>
      </c>
    </row>
    <row r="163" spans="1:18">
      <c r="A163" s="73" t="s">
        <v>158</v>
      </c>
      <c r="B163" s="74">
        <v>12.061729906058437</v>
      </c>
      <c r="C163" s="74">
        <v>27.769522362323208</v>
      </c>
      <c r="D163" s="74">
        <v>21.515094883568739</v>
      </c>
      <c r="E163" s="74">
        <v>51.88718066154734</v>
      </c>
      <c r="F163" s="74">
        <v>17.963544932790956</v>
      </c>
      <c r="G163" s="74">
        <v>18.213665368116409</v>
      </c>
      <c r="H163" s="74">
        <v>68.846042412970021</v>
      </c>
      <c r="I163" s="74">
        <v>33.391619656073956</v>
      </c>
      <c r="J163" s="74">
        <v>26.622757188520115</v>
      </c>
      <c r="K163" s="74">
        <v>14.622227462406959</v>
      </c>
      <c r="L163" s="74">
        <v>109.36403725763245</v>
      </c>
      <c r="M163" s="74">
        <v>36.464812383511926</v>
      </c>
      <c r="N163" s="74">
        <v>58.991502107029305</v>
      </c>
      <c r="O163" s="74">
        <v>85.818493438696393</v>
      </c>
      <c r="P163" s="74">
        <v>11.686278545383672</v>
      </c>
      <c r="Q163" s="74">
        <v>74.36041673561239</v>
      </c>
      <c r="R163" s="74">
        <v>669.57892530224035</v>
      </c>
    </row>
    <row r="164" spans="1:18">
      <c r="A164" s="73" t="s">
        <v>159</v>
      </c>
      <c r="B164" s="74">
        <v>12.061845904987972</v>
      </c>
      <c r="C164" s="74">
        <v>27.769522362323208</v>
      </c>
      <c r="D164" s="74">
        <v>21.515259340415824</v>
      </c>
      <c r="E164" s="74">
        <v>51.88718066154734</v>
      </c>
      <c r="F164" s="74">
        <v>17.963544932790956</v>
      </c>
      <c r="G164" s="74">
        <v>21.814510022444971</v>
      </c>
      <c r="H164" s="74">
        <v>68.846042412970021</v>
      </c>
      <c r="I164" s="74">
        <v>37.28525653494944</v>
      </c>
      <c r="J164" s="74">
        <v>26.622757188520115</v>
      </c>
      <c r="K164" s="74">
        <v>14.628031935881515</v>
      </c>
      <c r="L164" s="74">
        <v>111.84703250231917</v>
      </c>
      <c r="M164" s="74">
        <v>38.208359281026112</v>
      </c>
      <c r="N164" s="74">
        <v>59.279768170041763</v>
      </c>
      <c r="O164" s="74">
        <v>85.84467129292392</v>
      </c>
      <c r="P164" s="74">
        <v>13.376804355291405</v>
      </c>
      <c r="Q164" s="74">
        <v>74.675136597019275</v>
      </c>
      <c r="R164" s="74">
        <v>683.6257234954511</v>
      </c>
    </row>
    <row r="165" spans="1:18">
      <c r="A165" s="73" t="s">
        <v>160</v>
      </c>
      <c r="B165" s="74">
        <v>12.061906801863087</v>
      </c>
      <c r="C165" s="74">
        <v>27.769522362323208</v>
      </c>
      <c r="D165" s="74">
        <v>21.515391125647039</v>
      </c>
      <c r="E165" s="74">
        <v>51.88718066154734</v>
      </c>
      <c r="F165" s="74">
        <v>17.963544932790956</v>
      </c>
      <c r="G165" s="74">
        <v>21.814510022444971</v>
      </c>
      <c r="H165" s="74">
        <v>68.846042412970021</v>
      </c>
      <c r="I165" s="74">
        <v>37.28525653494944</v>
      </c>
      <c r="J165" s="74">
        <v>26.622757188520115</v>
      </c>
      <c r="K165" s="74">
        <v>14.633189482437396</v>
      </c>
      <c r="L165" s="74">
        <v>111.9809654085573</v>
      </c>
      <c r="M165" s="74">
        <v>38.790849699564149</v>
      </c>
      <c r="N165" s="74">
        <v>59.436345985989306</v>
      </c>
      <c r="O165" s="74">
        <v>85.982554109076602</v>
      </c>
      <c r="P165" s="74">
        <v>13.414455130747932</v>
      </c>
      <c r="Q165" s="74">
        <v>74.808018461521229</v>
      </c>
      <c r="R165" s="74">
        <v>684.8124903209482</v>
      </c>
    </row>
    <row r="166" spans="1:18">
      <c r="A166" s="73" t="s">
        <v>161</v>
      </c>
      <c r="B166" s="74">
        <v>12.061939614627748</v>
      </c>
      <c r="C166" s="74">
        <v>28.074947103874422</v>
      </c>
      <c r="D166" s="74">
        <v>21.515434881695978</v>
      </c>
      <c r="E166" s="74">
        <v>51.88718066154734</v>
      </c>
      <c r="F166" s="74">
        <v>17.963544932790956</v>
      </c>
      <c r="G166" s="74">
        <v>21.814510022444971</v>
      </c>
      <c r="H166" s="74">
        <v>68.846042412970021</v>
      </c>
      <c r="I166" s="74">
        <v>37.28525653494944</v>
      </c>
      <c r="J166" s="74">
        <v>26.675010177371369</v>
      </c>
      <c r="K166" s="74">
        <v>14.634291936740748</v>
      </c>
      <c r="L166" s="74">
        <v>112.19005368078071</v>
      </c>
      <c r="M166" s="74">
        <v>38.928344130072901</v>
      </c>
      <c r="N166" s="74">
        <v>59.804417738296145</v>
      </c>
      <c r="O166" s="74">
        <v>85.986661335268607</v>
      </c>
      <c r="P166" s="74">
        <v>13.422969499319287</v>
      </c>
      <c r="Q166" s="74">
        <v>75.005125185145658</v>
      </c>
      <c r="R166" s="74">
        <v>686.09572984789429</v>
      </c>
    </row>
    <row r="167" spans="1:18">
      <c r="A167" s="73" t="s">
        <v>162</v>
      </c>
      <c r="B167" s="74">
        <v>12.061960737729008</v>
      </c>
      <c r="C167" s="74">
        <v>28.074947103874422</v>
      </c>
      <c r="D167" s="74">
        <v>21.515474465470337</v>
      </c>
      <c r="E167" s="74">
        <v>51.88718066154734</v>
      </c>
      <c r="F167" s="74">
        <v>18.146203181835467</v>
      </c>
      <c r="G167" s="74">
        <v>21.814510022444971</v>
      </c>
      <c r="H167" s="74">
        <v>68.846042412970021</v>
      </c>
      <c r="I167" s="74">
        <v>37.28525653494944</v>
      </c>
      <c r="J167" s="74">
        <v>26.675010177371369</v>
      </c>
      <c r="K167" s="74">
        <v>14.635797088996997</v>
      </c>
      <c r="L167" s="74">
        <v>112.26420349582912</v>
      </c>
      <c r="M167" s="74">
        <v>39.237527660826039</v>
      </c>
      <c r="N167" s="74">
        <v>59.809650209972489</v>
      </c>
      <c r="O167" s="74">
        <v>86.011827763386037</v>
      </c>
      <c r="P167" s="74">
        <v>13.423818003905307</v>
      </c>
      <c r="Q167" s="74">
        <v>75.030125117426635</v>
      </c>
      <c r="R167" s="74">
        <v>686.71953463853322</v>
      </c>
    </row>
    <row r="168" spans="1:18">
      <c r="A168" s="73" t="s">
        <v>163</v>
      </c>
      <c r="B168" s="74">
        <v>12.061968383401313</v>
      </c>
      <c r="C168" s="74">
        <v>28.074947103874422</v>
      </c>
      <c r="D168" s="74">
        <v>21.515488103407879</v>
      </c>
      <c r="E168" s="74">
        <v>52.464015020693616</v>
      </c>
      <c r="F168" s="74">
        <v>18.146203181835467</v>
      </c>
      <c r="G168" s="74">
        <v>21.814510022444971</v>
      </c>
      <c r="H168" s="74">
        <v>69.871837223208971</v>
      </c>
      <c r="I168" s="74">
        <v>37.28525653494944</v>
      </c>
      <c r="J168" s="74">
        <v>26.675010177371369</v>
      </c>
      <c r="K168" s="74">
        <v>14.636528832274463</v>
      </c>
      <c r="L168" s="74">
        <v>112.27202170024263</v>
      </c>
      <c r="M168" s="74">
        <v>39.435265227146104</v>
      </c>
      <c r="N168" s="74">
        <v>59.815305886283205</v>
      </c>
      <c r="O168" s="74">
        <v>86.012029853501062</v>
      </c>
      <c r="P168" s="74">
        <v>13.434417752156902</v>
      </c>
      <c r="Q168" s="74">
        <v>75.196740595801799</v>
      </c>
      <c r="R168" s="74">
        <v>688.71154559859167</v>
      </c>
    </row>
    <row r="169" spans="1:18">
      <c r="A169" s="73" t="s">
        <v>164</v>
      </c>
      <c r="B169" s="74">
        <v>12.061986472528536</v>
      </c>
      <c r="C169" s="74">
        <v>28.074947103874422</v>
      </c>
      <c r="D169" s="74">
        <v>21.515520369816581</v>
      </c>
      <c r="E169" s="74">
        <v>52.464015020693616</v>
      </c>
      <c r="F169" s="74">
        <v>18.146203181835467</v>
      </c>
      <c r="G169" s="74">
        <v>21.814510022444971</v>
      </c>
      <c r="H169" s="74">
        <v>69.871837223208971</v>
      </c>
      <c r="I169" s="74">
        <v>37.28525653494944</v>
      </c>
      <c r="J169" s="74">
        <v>26.675010177371369</v>
      </c>
      <c r="K169" s="74">
        <v>17.585239398199754</v>
      </c>
      <c r="L169" s="74">
        <v>112.38943601233647</v>
      </c>
      <c r="M169" s="74">
        <v>39.567132024532</v>
      </c>
      <c r="N169" s="74">
        <v>60.183698639356408</v>
      </c>
      <c r="O169" s="74">
        <v>86.486476081025856</v>
      </c>
      <c r="P169" s="74">
        <v>13.457587435458001</v>
      </c>
      <c r="Q169" s="74">
        <v>75.694788441496158</v>
      </c>
      <c r="R169" s="74">
        <v>693.27364413912608</v>
      </c>
    </row>
    <row r="170" spans="1:18">
      <c r="A170" s="73" t="s">
        <v>165</v>
      </c>
      <c r="B170" s="74">
        <v>12.062001213031012</v>
      </c>
      <c r="C170" s="74">
        <v>28.074947103874422</v>
      </c>
      <c r="D170" s="74">
        <v>21.5155474955349</v>
      </c>
      <c r="E170" s="74">
        <v>52.464015020693616</v>
      </c>
      <c r="F170" s="74">
        <v>18.146203181835467</v>
      </c>
      <c r="G170" s="74">
        <v>21.923661303451361</v>
      </c>
      <c r="H170" s="74">
        <v>69.871837223208971</v>
      </c>
      <c r="I170" s="74">
        <v>37.28525653494944</v>
      </c>
      <c r="J170" s="74">
        <v>26.675010177371369</v>
      </c>
      <c r="K170" s="74">
        <v>17.586138843842942</v>
      </c>
      <c r="L170" s="74">
        <v>113.12538380469138</v>
      </c>
      <c r="M170" s="74">
        <v>39.984765520118934</v>
      </c>
      <c r="N170" s="74">
        <v>60.195896443925889</v>
      </c>
      <c r="O170" s="74">
        <v>86.544574466920565</v>
      </c>
      <c r="P170" s="74">
        <v>13.463698865677031</v>
      </c>
      <c r="Q170" s="74">
        <v>75.768097242216058</v>
      </c>
      <c r="R170" s="74">
        <v>694.68703444134155</v>
      </c>
    </row>
    <row r="171" spans="1:18">
      <c r="A171" s="73" t="s">
        <v>166</v>
      </c>
      <c r="B171" s="74">
        <v>12.062004369906461</v>
      </c>
      <c r="C171" s="74">
        <v>28.074947103874422</v>
      </c>
      <c r="D171" s="74">
        <v>21.515552294193235</v>
      </c>
      <c r="E171" s="74">
        <v>52.464015020693616</v>
      </c>
      <c r="F171" s="74">
        <v>18.146203181835467</v>
      </c>
      <c r="G171" s="74">
        <v>21.923661303451361</v>
      </c>
      <c r="H171" s="74">
        <v>69.871837223208971</v>
      </c>
      <c r="I171" s="74">
        <v>37.28525653494944</v>
      </c>
      <c r="J171" s="74">
        <v>26.675010177371369</v>
      </c>
      <c r="K171" s="74">
        <v>17.586274810837583</v>
      </c>
      <c r="L171" s="74">
        <v>113.14164862686783</v>
      </c>
      <c r="M171" s="74">
        <v>40.020560910273581</v>
      </c>
      <c r="N171" s="74">
        <v>60.316871469203036</v>
      </c>
      <c r="O171" s="74">
        <v>86.739034294330182</v>
      </c>
      <c r="P171" s="74">
        <v>13.520506205714844</v>
      </c>
      <c r="Q171" s="74">
        <v>75.844779410455715</v>
      </c>
      <c r="R171" s="74">
        <v>695.1881629371652</v>
      </c>
    </row>
    <row r="172" spans="1:18">
      <c r="A172" s="73" t="s">
        <v>167</v>
      </c>
      <c r="B172" s="74">
        <v>12.517628993742445</v>
      </c>
      <c r="C172" s="74">
        <v>28.074947103874422</v>
      </c>
      <c r="D172" s="74">
        <v>21.515562723495052</v>
      </c>
      <c r="E172" s="74">
        <v>52.464015020693616</v>
      </c>
      <c r="F172" s="74">
        <v>18.146203181835467</v>
      </c>
      <c r="G172" s="74">
        <v>21.923661303451361</v>
      </c>
      <c r="H172" s="74">
        <v>69.871837223208971</v>
      </c>
      <c r="I172" s="74">
        <v>37.28525653494944</v>
      </c>
      <c r="J172" s="74">
        <v>26.706361970682124</v>
      </c>
      <c r="K172" s="74">
        <v>17.5866713795685</v>
      </c>
      <c r="L172" s="74">
        <v>113.17575853147014</v>
      </c>
      <c r="M172" s="74">
        <v>40.021339177899677</v>
      </c>
      <c r="N172" s="74">
        <v>60.476447923215083</v>
      </c>
      <c r="O172" s="74">
        <v>86.817043569555736</v>
      </c>
      <c r="P172" s="74">
        <v>13.525614826857655</v>
      </c>
      <c r="Q172" s="74">
        <v>76.011883029320543</v>
      </c>
      <c r="R172" s="74">
        <v>696.12023249381843</v>
      </c>
    </row>
    <row r="173" spans="1:18">
      <c r="A173" s="73" t="s">
        <v>168</v>
      </c>
      <c r="B173" s="74">
        <v>12.517629103954082</v>
      </c>
      <c r="C173" s="74">
        <v>28.074947103874422</v>
      </c>
      <c r="D173" s="74">
        <v>21.515565279159429</v>
      </c>
      <c r="E173" s="74">
        <v>52.464015020693616</v>
      </c>
      <c r="F173" s="74">
        <v>18.146203181835467</v>
      </c>
      <c r="G173" s="74">
        <v>21.923661303451361</v>
      </c>
      <c r="H173" s="74">
        <v>69.871837223208971</v>
      </c>
      <c r="I173" s="74">
        <v>38.39099024489559</v>
      </c>
      <c r="J173" s="74">
        <v>26.720296101042457</v>
      </c>
      <c r="K173" s="74">
        <v>17.669505913870442</v>
      </c>
      <c r="L173" s="74">
        <v>113.21266170631436</v>
      </c>
      <c r="M173" s="74">
        <v>40.022240546990396</v>
      </c>
      <c r="N173" s="74">
        <v>60.588049459659686</v>
      </c>
      <c r="O173" s="74">
        <v>87.11856587212165</v>
      </c>
      <c r="P173" s="74">
        <v>13.52788532514335</v>
      </c>
      <c r="Q173" s="74">
        <v>76.014602971555803</v>
      </c>
      <c r="R173" s="74">
        <v>697.77865635776925</v>
      </c>
    </row>
    <row r="174" spans="1:18">
      <c r="A174" s="73" t="s">
        <v>169</v>
      </c>
      <c r="B174" s="74">
        <v>12.517631311663795</v>
      </c>
      <c r="C174" s="74">
        <v>28.074947103874422</v>
      </c>
      <c r="D174" s="74">
        <v>21.515569217152841</v>
      </c>
      <c r="E174" s="74">
        <v>52.464015020693616</v>
      </c>
      <c r="F174" s="74">
        <v>18.146203181835467</v>
      </c>
      <c r="G174" s="74">
        <v>21.923661303451361</v>
      </c>
      <c r="H174" s="74">
        <v>69.871837223208971</v>
      </c>
      <c r="I174" s="74">
        <v>38.39099024489559</v>
      </c>
      <c r="J174" s="74">
        <v>26.720296101042457</v>
      </c>
      <c r="K174" s="74">
        <v>17.669655654004231</v>
      </c>
      <c r="L174" s="74">
        <v>113.28426535802606</v>
      </c>
      <c r="M174" s="74">
        <v>40.07336439321351</v>
      </c>
      <c r="N174" s="74">
        <v>60.890502590133664</v>
      </c>
      <c r="O174" s="74">
        <v>87.145944765988958</v>
      </c>
      <c r="P174" s="74">
        <v>13.52788532514335</v>
      </c>
      <c r="Q174" s="74">
        <v>76.080407143806184</v>
      </c>
      <c r="R174" s="74">
        <v>698.29717593813257</v>
      </c>
    </row>
    <row r="175" spans="1:18">
      <c r="A175" s="73" t="s">
        <v>170</v>
      </c>
      <c r="B175" s="74">
        <v>12.51763182035647</v>
      </c>
      <c r="C175" s="74">
        <v>28.074947103874422</v>
      </c>
      <c r="D175" s="74">
        <v>21.515570124531379</v>
      </c>
      <c r="E175" s="74">
        <v>52.464015020693616</v>
      </c>
      <c r="F175" s="74">
        <v>18.146203181835467</v>
      </c>
      <c r="G175" s="74">
        <v>21.923661303451361</v>
      </c>
      <c r="H175" s="74">
        <v>69.871837223208971</v>
      </c>
      <c r="I175" s="74">
        <v>38.39099024489559</v>
      </c>
      <c r="J175" s="74">
        <v>26.720296101042457</v>
      </c>
      <c r="K175" s="74">
        <v>17.669690156597238</v>
      </c>
      <c r="L175" s="74">
        <v>113.28426535802606</v>
      </c>
      <c r="M175" s="74">
        <v>40.073831548492429</v>
      </c>
      <c r="N175" s="74">
        <v>60.892996968417208</v>
      </c>
      <c r="O175" s="74">
        <v>87.223295214705104</v>
      </c>
      <c r="P175" s="74">
        <v>13.529250042208147</v>
      </c>
      <c r="Q175" s="74">
        <v>76.085451088407822</v>
      </c>
      <c r="R175" s="74">
        <v>698.38393250074182</v>
      </c>
    </row>
    <row r="176" spans="1:18">
      <c r="A176" s="73" t="s">
        <v>171</v>
      </c>
      <c r="B176" s="74">
        <v>12.51763182035647</v>
      </c>
      <c r="C176" s="74">
        <v>28.074947103874422</v>
      </c>
      <c r="D176" s="74">
        <v>21.515570124531379</v>
      </c>
      <c r="E176" s="74">
        <v>52.464015020693616</v>
      </c>
      <c r="F176" s="74">
        <v>18.146203181835467</v>
      </c>
      <c r="G176" s="74">
        <v>21.923661303451361</v>
      </c>
      <c r="H176" s="74">
        <v>69.871837223208971</v>
      </c>
      <c r="I176" s="74">
        <v>38.39099024489559</v>
      </c>
      <c r="J176" s="74">
        <v>26.720296101042457</v>
      </c>
      <c r="K176" s="74">
        <v>17.669690156597238</v>
      </c>
      <c r="L176" s="74">
        <v>113.28603457047831</v>
      </c>
      <c r="M176" s="74">
        <v>40.073831548492429</v>
      </c>
      <c r="N176" s="74">
        <v>60.892996968417208</v>
      </c>
      <c r="O176" s="74">
        <v>87.278162802984738</v>
      </c>
      <c r="P176" s="74">
        <v>13.713548648198971</v>
      </c>
      <c r="Q176" s="74">
        <v>76.088061965254781</v>
      </c>
      <c r="R176" s="74">
        <v>698.62747878431151</v>
      </c>
    </row>
    <row r="177" spans="1:18">
      <c r="A177" s="73" t="s">
        <v>172</v>
      </c>
      <c r="B177" s="74">
        <v>12.517633289127211</v>
      </c>
      <c r="C177" s="74">
        <v>28.074947103874422</v>
      </c>
      <c r="D177" s="74">
        <v>21.515575516357259</v>
      </c>
      <c r="E177" s="74">
        <v>52.464015020693616</v>
      </c>
      <c r="F177" s="74">
        <v>18.146203181835467</v>
      </c>
      <c r="G177" s="74">
        <v>21.923661303451361</v>
      </c>
      <c r="H177" s="74">
        <v>69.871837223208971</v>
      </c>
      <c r="I177" s="74">
        <v>38.39099024489559</v>
      </c>
      <c r="J177" s="74">
        <v>26.720296101042457</v>
      </c>
      <c r="K177" s="74">
        <v>17.669895177947971</v>
      </c>
      <c r="L177" s="74">
        <v>113.28871690971647</v>
      </c>
      <c r="M177" s="74">
        <v>40.073954467965997</v>
      </c>
      <c r="N177" s="74">
        <v>60.9092461947521</v>
      </c>
      <c r="O177" s="74">
        <v>87.794041815141526</v>
      </c>
      <c r="P177" s="74">
        <v>13.735056184457877</v>
      </c>
      <c r="Q177" s="74">
        <v>76.088065430571604</v>
      </c>
      <c r="R177" s="74">
        <v>699.1841351650379</v>
      </c>
    </row>
    <row r="178" spans="1:18">
      <c r="A178" s="73" t="s">
        <v>173</v>
      </c>
      <c r="B178" s="74">
        <v>12.517634843110731</v>
      </c>
      <c r="C178" s="74">
        <v>28.074947103874422</v>
      </c>
      <c r="D178" s="74">
        <v>21.557014171944484</v>
      </c>
      <c r="E178" s="74">
        <v>52.464015020693616</v>
      </c>
      <c r="F178" s="74">
        <v>18.146203181835467</v>
      </c>
      <c r="G178" s="74">
        <v>21.923661303451361</v>
      </c>
      <c r="H178" s="74">
        <v>69.871837223208971</v>
      </c>
      <c r="I178" s="74">
        <v>38.39099024489559</v>
      </c>
      <c r="J178" s="74">
        <v>26.720296101042457</v>
      </c>
      <c r="K178" s="74">
        <v>17.669895177947971</v>
      </c>
      <c r="L178" s="74">
        <v>113.28871690971647</v>
      </c>
      <c r="M178" s="74">
        <v>40.08256818364994</v>
      </c>
      <c r="N178" s="74">
        <v>60.9092461947521</v>
      </c>
      <c r="O178" s="74">
        <v>87.837299939188838</v>
      </c>
      <c r="P178" s="74">
        <v>13.744852273741023</v>
      </c>
      <c r="Q178" s="74">
        <v>76.088582116742174</v>
      </c>
      <c r="R178" s="74">
        <v>699.28775998979359</v>
      </c>
    </row>
    <row r="179" spans="1:18">
      <c r="A179" s="73" t="s">
        <v>174</v>
      </c>
      <c r="B179" s="74">
        <v>12.52305632520698</v>
      </c>
      <c r="C179" s="74">
        <v>28.074947103874422</v>
      </c>
      <c r="D179" s="74">
        <v>21.558065168808117</v>
      </c>
      <c r="E179" s="74">
        <v>52.464015020693616</v>
      </c>
      <c r="F179" s="74">
        <v>18.146203181835467</v>
      </c>
      <c r="G179" s="74">
        <v>21.923661303451361</v>
      </c>
      <c r="H179" s="74">
        <v>69.871837223208971</v>
      </c>
      <c r="I179" s="74">
        <v>38.39099024489559</v>
      </c>
      <c r="J179" s="74">
        <v>26.720296101042457</v>
      </c>
      <c r="K179" s="74">
        <v>19.221549808354656</v>
      </c>
      <c r="L179" s="74">
        <v>113.30627186048049</v>
      </c>
      <c r="M179" s="74">
        <v>40.114472097531134</v>
      </c>
      <c r="N179" s="74">
        <v>61.273864665835532</v>
      </c>
      <c r="O179" s="74">
        <v>87.841492196456272</v>
      </c>
      <c r="P179" s="74">
        <v>13.7492060912002</v>
      </c>
      <c r="Q179" s="74">
        <v>76.172949177869441</v>
      </c>
      <c r="R179" s="74">
        <v>701.35287757074275</v>
      </c>
    </row>
    <row r="180" spans="1:18">
      <c r="A180" s="73" t="s">
        <v>175</v>
      </c>
      <c r="B180" s="74">
        <v>12.762856656325297</v>
      </c>
      <c r="C180" s="74">
        <v>28.074947103874422</v>
      </c>
      <c r="D180" s="74">
        <v>21.579877967973221</v>
      </c>
      <c r="E180" s="74">
        <v>52.464015020693616</v>
      </c>
      <c r="F180" s="74">
        <v>18.146203181835467</v>
      </c>
      <c r="G180" s="74">
        <v>21.923661303451361</v>
      </c>
      <c r="H180" s="74">
        <v>69.871837223208971</v>
      </c>
      <c r="I180" s="74">
        <v>38.39099024489559</v>
      </c>
      <c r="J180" s="74">
        <v>26.720296101042457</v>
      </c>
      <c r="K180" s="74">
        <v>19.221663137831605</v>
      </c>
      <c r="L180" s="74">
        <v>113.31387016088006</v>
      </c>
      <c r="M180" s="74">
        <v>40.114472097531134</v>
      </c>
      <c r="N180" s="74">
        <v>61.321387194255344</v>
      </c>
      <c r="O180" s="74">
        <v>87.910280919628008</v>
      </c>
      <c r="P180" s="74">
        <v>13.753111154959662</v>
      </c>
      <c r="Q180" s="74">
        <v>76.213128674419366</v>
      </c>
      <c r="R180" s="74">
        <v>701.78259814280352</v>
      </c>
    </row>
    <row r="181" spans="1:18">
      <c r="A181" s="73" t="s">
        <v>176</v>
      </c>
      <c r="B181" s="74">
        <v>12.79671313764023</v>
      </c>
      <c r="C181" s="74">
        <v>28.074947103874422</v>
      </c>
      <c r="D181" s="74">
        <v>21.585094218483778</v>
      </c>
      <c r="E181" s="74">
        <v>52.464015020693616</v>
      </c>
      <c r="F181" s="74">
        <v>18.146203181835467</v>
      </c>
      <c r="G181" s="74">
        <v>21.923661303451361</v>
      </c>
      <c r="H181" s="74">
        <v>69.871837223208971</v>
      </c>
      <c r="I181" s="74">
        <v>38.39099024489559</v>
      </c>
      <c r="J181" s="74">
        <v>26.720296101042457</v>
      </c>
      <c r="K181" s="74">
        <v>19.635523067361166</v>
      </c>
      <c r="L181" s="74">
        <v>113.7096791315918</v>
      </c>
      <c r="M181" s="74">
        <v>40.114472097531134</v>
      </c>
      <c r="N181" s="74">
        <v>61.361286094819228</v>
      </c>
      <c r="O181" s="74">
        <v>88.669989108809474</v>
      </c>
      <c r="P181" s="74">
        <v>13.887880490073332</v>
      </c>
      <c r="Q181" s="74">
        <v>76.303874910890741</v>
      </c>
      <c r="R181" s="74">
        <v>703.65646243620074</v>
      </c>
    </row>
    <row r="182" spans="1:18">
      <c r="A182" s="73" t="s">
        <v>177</v>
      </c>
      <c r="B182" s="74">
        <v>12.796713723995833</v>
      </c>
      <c r="C182" s="74">
        <v>29.182111791997571</v>
      </c>
      <c r="D182" s="74">
        <v>21.585095264393249</v>
      </c>
      <c r="E182" s="74">
        <v>86.758543244809772</v>
      </c>
      <c r="F182" s="74">
        <v>31.171921992971498</v>
      </c>
      <c r="G182" s="74">
        <v>28.619318715531083</v>
      </c>
      <c r="H182" s="74">
        <v>73.88782390529451</v>
      </c>
      <c r="I182" s="74">
        <v>39.530231036961318</v>
      </c>
      <c r="J182" s="74">
        <v>27.164446506278125</v>
      </c>
      <c r="K182" s="74">
        <v>19.635562837520222</v>
      </c>
      <c r="L182" s="74">
        <v>127.67780896035566</v>
      </c>
      <c r="M182" s="74">
        <v>42.80104937830675</v>
      </c>
      <c r="N182" s="74">
        <v>65.514616445258241</v>
      </c>
      <c r="O182" s="74">
        <v>88.705391151591201</v>
      </c>
      <c r="P182" s="74">
        <v>14.248096567405137</v>
      </c>
      <c r="Q182" s="74">
        <v>81.908084172224079</v>
      </c>
      <c r="R182" s="74">
        <v>791.18681569489218</v>
      </c>
    </row>
    <row r="183" spans="1:18">
      <c r="A183" s="73" t="s">
        <v>178</v>
      </c>
      <c r="B183" s="74">
        <v>13.558427625837352</v>
      </c>
      <c r="C183" s="74">
        <v>29.182111791997571</v>
      </c>
      <c r="D183" s="74">
        <v>21.70235935624315</v>
      </c>
      <c r="E183" s="74">
        <v>86.758543244809772</v>
      </c>
      <c r="F183" s="74">
        <v>31.171921992971498</v>
      </c>
      <c r="G183" s="74">
        <v>28.619318715531083</v>
      </c>
      <c r="H183" s="74">
        <v>73.88782390529451</v>
      </c>
      <c r="I183" s="74">
        <v>41.239092225059849</v>
      </c>
      <c r="J183" s="74">
        <v>27.181864169228547</v>
      </c>
      <c r="K183" s="74">
        <v>28.943550070353897</v>
      </c>
      <c r="L183" s="74">
        <v>128.06859340655649</v>
      </c>
      <c r="M183" s="74">
        <v>42.80104937830675</v>
      </c>
      <c r="N183" s="74">
        <v>65.677492145275451</v>
      </c>
      <c r="O183" s="74">
        <v>92.09055497851638</v>
      </c>
      <c r="P183" s="74">
        <v>14.577437702786735</v>
      </c>
      <c r="Q183" s="74">
        <v>82.246847739514592</v>
      </c>
      <c r="R183" s="74">
        <v>807.70698844828144</v>
      </c>
    </row>
    <row r="184" spans="1:18">
      <c r="A184" s="73" t="s">
        <v>179</v>
      </c>
      <c r="B184" s="74">
        <v>13.558427660840186</v>
      </c>
      <c r="C184" s="74">
        <v>29.182111791997571</v>
      </c>
      <c r="D184" s="74">
        <v>21.702359418679315</v>
      </c>
      <c r="E184" s="74">
        <v>86.758543244809772</v>
      </c>
      <c r="F184" s="74">
        <v>31.171921992971498</v>
      </c>
      <c r="G184" s="74">
        <v>28.619318715531083</v>
      </c>
      <c r="H184" s="74">
        <v>73.88782390529451</v>
      </c>
      <c r="I184" s="74">
        <v>41.239092225059849</v>
      </c>
      <c r="J184" s="74">
        <v>27.181864169228547</v>
      </c>
      <c r="K184" s="74">
        <v>28.943552444456351</v>
      </c>
      <c r="L184" s="74">
        <v>128.06859340655649</v>
      </c>
      <c r="M184" s="74">
        <v>42.80104937830675</v>
      </c>
      <c r="N184" s="74">
        <v>65.677492145275451</v>
      </c>
      <c r="O184" s="74">
        <v>92.090555492843862</v>
      </c>
      <c r="P184" s="74">
        <v>14.577667007856633</v>
      </c>
      <c r="Q184" s="74">
        <v>82.246847893845313</v>
      </c>
      <c r="R184" s="74">
        <v>807.70722089355104</v>
      </c>
    </row>
    <row r="185" spans="1:18">
      <c r="A185" s="73" t="s">
        <v>180</v>
      </c>
      <c r="B185" s="74">
        <v>13.558427660840186</v>
      </c>
      <c r="C185" s="74">
        <v>29.182111791997571</v>
      </c>
      <c r="D185" s="74">
        <v>21.702359418679315</v>
      </c>
      <c r="E185" s="74">
        <v>86.758543244809772</v>
      </c>
      <c r="F185" s="74">
        <v>31.171921992971498</v>
      </c>
      <c r="G185" s="74">
        <v>28.619318715531083</v>
      </c>
      <c r="H185" s="74">
        <v>73.88782390529451</v>
      </c>
      <c r="I185" s="74">
        <v>41.239092225059849</v>
      </c>
      <c r="J185" s="74">
        <v>27.181864169228547</v>
      </c>
      <c r="K185" s="74">
        <v>28.943552444456351</v>
      </c>
      <c r="L185" s="74">
        <v>128.06859340655649</v>
      </c>
      <c r="M185" s="74">
        <v>42.80104937830675</v>
      </c>
      <c r="N185" s="74">
        <v>65.677492145275451</v>
      </c>
      <c r="O185" s="74">
        <v>92.090555492843862</v>
      </c>
      <c r="P185" s="74">
        <v>14.577667007856633</v>
      </c>
      <c r="Q185" s="74">
        <v>82.246847893845313</v>
      </c>
      <c r="R185" s="74">
        <v>807.70722089355104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8671875" defaultRowHeight="14.4"/>
  <cols>
    <col min="1" max="1" width="16.33203125" style="33" customWidth="1"/>
    <col min="2" max="2" width="17.109375" style="49" customWidth="1"/>
    <col min="3" max="3" width="10.44140625" style="49" customWidth="1"/>
    <col min="4" max="4" width="9" style="49" bestFit="1" customWidth="1"/>
    <col min="5" max="5" width="12" style="49" bestFit="1" customWidth="1"/>
    <col min="6" max="12" width="9" style="49" bestFit="1" customWidth="1"/>
    <col min="13" max="13" width="12" style="49" bestFit="1" customWidth="1"/>
    <col min="14" max="15" width="9" style="49" bestFit="1" customWidth="1"/>
    <col min="16" max="19" width="12" style="49" bestFit="1" customWidth="1"/>
    <col min="20" max="16384" width="8.88671875" style="49"/>
  </cols>
  <sheetData>
    <row r="1" spans="1:20" s="44" customFormat="1">
      <c r="A1" s="33"/>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2010 Source'!B10</f>
        <v>0</v>
      </c>
      <c r="D10" s="83">
        <f>'Other 2010 Source'!C10</f>
        <v>0</v>
      </c>
      <c r="E10" s="83">
        <f>'Other 2010 Source'!D10</f>
        <v>0</v>
      </c>
      <c r="F10" s="83">
        <f>'Other 2010 Source'!E10</f>
        <v>0</v>
      </c>
      <c r="G10" s="83">
        <f>'Other 2010 Source'!F10</f>
        <v>0</v>
      </c>
      <c r="H10" s="83">
        <f>'Other 2010 Source'!G10</f>
        <v>0</v>
      </c>
      <c r="I10" s="83">
        <f>'Other 2010 Source'!H10</f>
        <v>0</v>
      </c>
      <c r="J10" s="83">
        <f>'Other 2010 Source'!I10</f>
        <v>0</v>
      </c>
      <c r="K10" s="83">
        <f>'Other 2010 Source'!J10</f>
        <v>0</v>
      </c>
      <c r="L10" s="83">
        <f>'Other 2010 Source'!K10</f>
        <v>0</v>
      </c>
      <c r="M10" s="83">
        <f>'Other 2010 Source'!L10</f>
        <v>0</v>
      </c>
      <c r="N10" s="83">
        <f>'Other 2010 Source'!M10</f>
        <v>0</v>
      </c>
      <c r="O10" s="83">
        <f>'Other 2010 Source'!N10</f>
        <v>0</v>
      </c>
      <c r="P10" s="83">
        <f>'Other 2010 Source'!O10</f>
        <v>0</v>
      </c>
      <c r="Q10" s="83">
        <f>'Other 2010 Source'!P10</f>
        <v>0</v>
      </c>
      <c r="R10" s="83">
        <f>'Other 2010 Source'!Q10</f>
        <v>0</v>
      </c>
      <c r="S10" s="83">
        <f>'Other 2010 Source'!R10</f>
        <v>0</v>
      </c>
    </row>
    <row r="11" spans="1:20">
      <c r="A11" s="33" t="s">
        <v>232</v>
      </c>
      <c r="B11" s="73" t="s">
        <v>183</v>
      </c>
      <c r="C11" s="83">
        <f>'Other 2010 Source'!B11-'Other 2010 Source'!B10</f>
        <v>0</v>
      </c>
      <c r="D11" s="83">
        <f>'Other 2010 Source'!C11-'Other 2010 Source'!C10</f>
        <v>0</v>
      </c>
      <c r="E11" s="83">
        <f>'Other 2010 Source'!D11-'Other 2010 Source'!D10</f>
        <v>0</v>
      </c>
      <c r="F11" s="83">
        <f>'Other 2010 Source'!E11-'Other 2010 Source'!E10</f>
        <v>0</v>
      </c>
      <c r="G11" s="83">
        <f>'Other 2010 Source'!F11-'Other 2010 Source'!F10</f>
        <v>0</v>
      </c>
      <c r="H11" s="83">
        <f>'Other 2010 Source'!G11-'Other 2010 Source'!G10</f>
        <v>0</v>
      </c>
      <c r="I11" s="83">
        <f>'Other 2010 Source'!H11-'Other 2010 Source'!H10</f>
        <v>0</v>
      </c>
      <c r="J11" s="83">
        <f>'Other 2010 Source'!I11-'Other 2010 Source'!I10</f>
        <v>0</v>
      </c>
      <c r="K11" s="83">
        <f>'Other 2010 Source'!J11-'Other 2010 Source'!J10</f>
        <v>0</v>
      </c>
      <c r="L11" s="83">
        <f>'Other 2010 Source'!K11-'Other 2010 Source'!K10</f>
        <v>0</v>
      </c>
      <c r="M11" s="83">
        <f>'Other 2010 Source'!L11-'Other 2010 Source'!L10</f>
        <v>0</v>
      </c>
      <c r="N11" s="83">
        <f>'Other 2010 Source'!M11-'Other 2010 Source'!M10</f>
        <v>0</v>
      </c>
      <c r="O11" s="83">
        <f>'Other 2010 Source'!N11-'Other 2010 Source'!N10</f>
        <v>0</v>
      </c>
      <c r="P11" s="83">
        <f>'Other 2010 Source'!O11-'Other 2010 Source'!O10</f>
        <v>0</v>
      </c>
      <c r="Q11" s="83">
        <f>'Other 2010 Source'!P11-'Other 2010 Source'!P10</f>
        <v>0</v>
      </c>
      <c r="R11" s="83">
        <f>'Other 2010 Source'!Q11-'Other 2010 Source'!Q10</f>
        <v>0</v>
      </c>
      <c r="S11" s="83">
        <f>'Other 2010 Source'!R11-'Other 2010 Source'!R10</f>
        <v>0</v>
      </c>
    </row>
    <row r="12" spans="1:20">
      <c r="A12" s="33" t="s">
        <v>232</v>
      </c>
      <c r="B12" s="73" t="s">
        <v>184</v>
      </c>
      <c r="C12" s="83">
        <f>'Other 2010 Source'!B12-'Other 2010 Source'!B11</f>
        <v>0</v>
      </c>
      <c r="D12" s="83">
        <f>'Other 2010 Source'!C12-'Other 2010 Source'!C11</f>
        <v>0</v>
      </c>
      <c r="E12" s="83">
        <f>'Other 2010 Source'!D12-'Other 2010 Source'!D11</f>
        <v>0</v>
      </c>
      <c r="F12" s="83">
        <f>'Other 2010 Source'!E12-'Other 2010 Source'!E11</f>
        <v>0</v>
      </c>
      <c r="G12" s="83">
        <f>'Other 2010 Source'!F12-'Other 2010 Source'!F11</f>
        <v>0</v>
      </c>
      <c r="H12" s="83">
        <f>'Other 2010 Source'!G12-'Other 2010 Source'!G11</f>
        <v>0</v>
      </c>
      <c r="I12" s="83">
        <f>'Other 2010 Source'!H12-'Other 2010 Source'!H11</f>
        <v>0</v>
      </c>
      <c r="J12" s="83">
        <f>'Other 2010 Source'!I12-'Other 2010 Source'!I11</f>
        <v>0</v>
      </c>
      <c r="K12" s="83">
        <f>'Other 2010 Source'!J12-'Other 2010 Source'!J11</f>
        <v>0</v>
      </c>
      <c r="L12" s="83">
        <f>'Other 2010 Source'!K12-'Other 2010 Source'!K11</f>
        <v>0</v>
      </c>
      <c r="M12" s="83">
        <f>'Other 2010 Source'!L12-'Other 2010 Source'!L11</f>
        <v>0</v>
      </c>
      <c r="N12" s="83">
        <f>'Other 2010 Source'!M12-'Other 2010 Source'!M11</f>
        <v>0</v>
      </c>
      <c r="O12" s="83">
        <f>'Other 2010 Source'!N12-'Other 2010 Source'!N11</f>
        <v>0</v>
      </c>
      <c r="P12" s="83">
        <f>'Other 2010 Source'!O12-'Other 2010 Source'!O11</f>
        <v>0</v>
      </c>
      <c r="Q12" s="83">
        <f>'Other 2010 Source'!P12-'Other 2010 Source'!P11</f>
        <v>0</v>
      </c>
      <c r="R12" s="83">
        <f>'Other 2010 Source'!Q12-'Other 2010 Source'!Q11</f>
        <v>0</v>
      </c>
      <c r="S12" s="83">
        <f>'Other 2010 Source'!R12-'Other 2010 Source'!R11</f>
        <v>0</v>
      </c>
    </row>
    <row r="13" spans="1:20">
      <c r="A13" s="33" t="s">
        <v>232</v>
      </c>
      <c r="B13" s="73" t="s">
        <v>185</v>
      </c>
      <c r="C13" s="83">
        <f>'Other 2010 Source'!B13-'Other 2010 Source'!B12</f>
        <v>0</v>
      </c>
      <c r="D13" s="83">
        <f>'Other 2010 Source'!C13-'Other 2010 Source'!C12</f>
        <v>0</v>
      </c>
      <c r="E13" s="83">
        <f>'Other 2010 Source'!D13-'Other 2010 Source'!D12</f>
        <v>0</v>
      </c>
      <c r="F13" s="83">
        <f>'Other 2010 Source'!E13-'Other 2010 Source'!E12</f>
        <v>0</v>
      </c>
      <c r="G13" s="83">
        <f>'Other 2010 Source'!F13-'Other 2010 Source'!F12</f>
        <v>0</v>
      </c>
      <c r="H13" s="83">
        <f>'Other 2010 Source'!G13-'Other 2010 Source'!G12</f>
        <v>0</v>
      </c>
      <c r="I13" s="83">
        <f>'Other 2010 Source'!H13-'Other 2010 Source'!H12</f>
        <v>0</v>
      </c>
      <c r="J13" s="83">
        <f>'Other 2010 Source'!I13-'Other 2010 Source'!I12</f>
        <v>0</v>
      </c>
      <c r="K13" s="83">
        <f>'Other 2010 Source'!J13-'Other 2010 Source'!J12</f>
        <v>0</v>
      </c>
      <c r="L13" s="83">
        <f>'Other 2010 Source'!K13-'Other 2010 Source'!K12</f>
        <v>0</v>
      </c>
      <c r="M13" s="83">
        <f>'Other 2010 Source'!L13-'Other 2010 Source'!L12</f>
        <v>0</v>
      </c>
      <c r="N13" s="83">
        <f>'Other 2010 Source'!M13-'Other 2010 Source'!M12</f>
        <v>0</v>
      </c>
      <c r="O13" s="83">
        <f>'Other 2010 Source'!N13-'Other 2010 Source'!N12</f>
        <v>0</v>
      </c>
      <c r="P13" s="83">
        <f>'Other 2010 Source'!O13-'Other 2010 Source'!O12</f>
        <v>0</v>
      </c>
      <c r="Q13" s="83">
        <f>'Other 2010 Source'!P13-'Other 2010 Source'!P12</f>
        <v>0</v>
      </c>
      <c r="R13" s="83">
        <f>'Other 2010 Source'!Q13-'Other 2010 Source'!Q12</f>
        <v>0</v>
      </c>
      <c r="S13" s="83">
        <f>'Other 2010 Source'!R13-'Other 2010 Source'!R12</f>
        <v>0</v>
      </c>
    </row>
    <row r="14" spans="1:20">
      <c r="A14" s="33" t="s">
        <v>232</v>
      </c>
      <c r="B14" s="73" t="s">
        <v>186</v>
      </c>
      <c r="C14" s="83">
        <f>'Other 2010 Source'!B14-'Other 2010 Source'!B13</f>
        <v>0</v>
      </c>
      <c r="D14" s="83">
        <f>'Other 2010 Source'!C14-'Other 2010 Source'!C13</f>
        <v>0</v>
      </c>
      <c r="E14" s="83">
        <f>'Other 2010 Source'!D14-'Other 2010 Source'!D13</f>
        <v>0</v>
      </c>
      <c r="F14" s="83">
        <f>'Other 2010 Source'!E14-'Other 2010 Source'!E13</f>
        <v>0</v>
      </c>
      <c r="G14" s="83">
        <f>'Other 2010 Source'!F14-'Other 2010 Source'!F13</f>
        <v>0</v>
      </c>
      <c r="H14" s="83">
        <f>'Other 2010 Source'!G14-'Other 2010 Source'!G13</f>
        <v>0</v>
      </c>
      <c r="I14" s="83">
        <f>'Other 2010 Source'!H14-'Other 2010 Source'!H13</f>
        <v>0</v>
      </c>
      <c r="J14" s="83">
        <f>'Other 2010 Source'!I14-'Other 2010 Source'!I13</f>
        <v>0</v>
      </c>
      <c r="K14" s="83">
        <f>'Other 2010 Source'!J14-'Other 2010 Source'!J13</f>
        <v>0</v>
      </c>
      <c r="L14" s="83">
        <f>'Other 2010 Source'!K14-'Other 2010 Source'!K13</f>
        <v>0</v>
      </c>
      <c r="M14" s="83">
        <f>'Other 2010 Source'!L14-'Other 2010 Source'!L13</f>
        <v>0</v>
      </c>
      <c r="N14" s="83">
        <f>'Other 2010 Source'!M14-'Other 2010 Source'!M13</f>
        <v>0</v>
      </c>
      <c r="O14" s="83">
        <f>'Other 2010 Source'!N14-'Other 2010 Source'!N13</f>
        <v>0</v>
      </c>
      <c r="P14" s="83">
        <f>'Other 2010 Source'!O14-'Other 2010 Source'!O13</f>
        <v>0</v>
      </c>
      <c r="Q14" s="83">
        <f>'Other 2010 Source'!P14-'Other 2010 Source'!P13</f>
        <v>0</v>
      </c>
      <c r="R14" s="83">
        <f>'Other 2010 Source'!Q14-'Other 2010 Source'!Q13</f>
        <v>0</v>
      </c>
      <c r="S14" s="83">
        <f>'Other 2010 Source'!R14-'Other 2010 Source'!R13</f>
        <v>0</v>
      </c>
    </row>
    <row r="15" spans="1:20">
      <c r="A15" s="33" t="s">
        <v>232</v>
      </c>
      <c r="B15" s="73" t="s">
        <v>101</v>
      </c>
      <c r="C15" s="83">
        <f>'Other 2010 Source'!B15-'Other 2010 Source'!B14</f>
        <v>0</v>
      </c>
      <c r="D15" s="83">
        <f>'Other 2010 Source'!C15-'Other 2010 Source'!C14</f>
        <v>0</v>
      </c>
      <c r="E15" s="83">
        <f>'Other 2010 Source'!D15-'Other 2010 Source'!D14</f>
        <v>0</v>
      </c>
      <c r="F15" s="83">
        <f>'Other 2010 Source'!E15-'Other 2010 Source'!E14</f>
        <v>0</v>
      </c>
      <c r="G15" s="83">
        <f>'Other 2010 Source'!F15-'Other 2010 Source'!F14</f>
        <v>0</v>
      </c>
      <c r="H15" s="83">
        <f>'Other 2010 Source'!G15-'Other 2010 Source'!G14</f>
        <v>0</v>
      </c>
      <c r="I15" s="83">
        <f>'Other 2010 Source'!H15-'Other 2010 Source'!H14</f>
        <v>0</v>
      </c>
      <c r="J15" s="83">
        <f>'Other 2010 Source'!I15-'Other 2010 Source'!I14</f>
        <v>0</v>
      </c>
      <c r="K15" s="83">
        <f>'Other 2010 Source'!J15-'Other 2010 Source'!J14</f>
        <v>0</v>
      </c>
      <c r="L15" s="83">
        <f>'Other 2010 Source'!K15-'Other 2010 Source'!K14</f>
        <v>0</v>
      </c>
      <c r="M15" s="83">
        <f>'Other 2010 Source'!L15-'Other 2010 Source'!L14</f>
        <v>0</v>
      </c>
      <c r="N15" s="83">
        <f>'Other 2010 Source'!M15-'Other 2010 Source'!M14</f>
        <v>0</v>
      </c>
      <c r="O15" s="83">
        <f>'Other 2010 Source'!N15-'Other 2010 Source'!N14</f>
        <v>0</v>
      </c>
      <c r="P15" s="83">
        <f>'Other 2010 Source'!O15-'Other 2010 Source'!O14</f>
        <v>0</v>
      </c>
      <c r="Q15" s="83">
        <f>'Other 2010 Source'!P15-'Other 2010 Source'!P14</f>
        <v>0</v>
      </c>
      <c r="R15" s="83">
        <f>'Other 2010 Source'!Q15-'Other 2010 Source'!Q14</f>
        <v>0</v>
      </c>
      <c r="S15" s="83">
        <f>'Other 2010 Source'!R15-'Other 2010 Source'!R14</f>
        <v>0</v>
      </c>
    </row>
    <row r="16" spans="1:20">
      <c r="A16" s="33" t="s">
        <v>232</v>
      </c>
      <c r="B16" s="73" t="s">
        <v>102</v>
      </c>
      <c r="C16" s="83">
        <f>'Other 2010 Source'!B16-'Other 2010 Source'!B15</f>
        <v>0</v>
      </c>
      <c r="D16" s="83">
        <f>'Other 2010 Source'!C16-'Other 2010 Source'!C15</f>
        <v>0</v>
      </c>
      <c r="E16" s="83">
        <f>'Other 2010 Source'!D16-'Other 2010 Source'!D15</f>
        <v>0</v>
      </c>
      <c r="F16" s="83">
        <f>'Other 2010 Source'!E16-'Other 2010 Source'!E15</f>
        <v>0</v>
      </c>
      <c r="G16" s="83">
        <f>'Other 2010 Source'!F16-'Other 2010 Source'!F15</f>
        <v>0</v>
      </c>
      <c r="H16" s="83">
        <f>'Other 2010 Source'!G16-'Other 2010 Source'!G15</f>
        <v>0</v>
      </c>
      <c r="I16" s="83">
        <f>'Other 2010 Source'!H16-'Other 2010 Source'!H15</f>
        <v>0</v>
      </c>
      <c r="J16" s="83">
        <f>'Other 2010 Source'!I16-'Other 2010 Source'!I15</f>
        <v>0</v>
      </c>
      <c r="K16" s="83">
        <f>'Other 2010 Source'!J16-'Other 2010 Source'!J15</f>
        <v>0</v>
      </c>
      <c r="L16" s="83">
        <f>'Other 2010 Source'!K16-'Other 2010 Source'!K15</f>
        <v>0</v>
      </c>
      <c r="M16" s="83">
        <f>'Other 2010 Source'!L16-'Other 2010 Source'!L15</f>
        <v>0</v>
      </c>
      <c r="N16" s="83">
        <f>'Other 2010 Source'!M16-'Other 2010 Source'!M15</f>
        <v>0</v>
      </c>
      <c r="O16" s="83">
        <f>'Other 2010 Source'!N16-'Other 2010 Source'!N15</f>
        <v>0</v>
      </c>
      <c r="P16" s="83">
        <f>'Other 2010 Source'!O16-'Other 2010 Source'!O15</f>
        <v>0</v>
      </c>
      <c r="Q16" s="83">
        <f>'Other 2010 Source'!P16-'Other 2010 Source'!P15</f>
        <v>0</v>
      </c>
      <c r="R16" s="83">
        <f>'Other 2010 Source'!Q16-'Other 2010 Source'!Q15</f>
        <v>0</v>
      </c>
      <c r="S16" s="83">
        <f>'Other 2010 Source'!R16-'Other 2010 Source'!R15</f>
        <v>0</v>
      </c>
    </row>
    <row r="17" spans="1:19">
      <c r="A17" s="33" t="s">
        <v>232</v>
      </c>
      <c r="B17" s="73" t="s">
        <v>103</v>
      </c>
      <c r="C17" s="83">
        <f>'Other 2010 Source'!B17-'Other 2010 Source'!B16</f>
        <v>0</v>
      </c>
      <c r="D17" s="83">
        <f>'Other 2010 Source'!C17-'Other 2010 Source'!C16</f>
        <v>0</v>
      </c>
      <c r="E17" s="83">
        <f>'Other 2010 Source'!D17-'Other 2010 Source'!D16</f>
        <v>0</v>
      </c>
      <c r="F17" s="83">
        <f>'Other 2010 Source'!E17-'Other 2010 Source'!E16</f>
        <v>0</v>
      </c>
      <c r="G17" s="83">
        <f>'Other 2010 Source'!F17-'Other 2010 Source'!F16</f>
        <v>0</v>
      </c>
      <c r="H17" s="83">
        <f>'Other 2010 Source'!G17-'Other 2010 Source'!G16</f>
        <v>0</v>
      </c>
      <c r="I17" s="83">
        <f>'Other 2010 Source'!H17-'Other 2010 Source'!H16</f>
        <v>0</v>
      </c>
      <c r="J17" s="83">
        <f>'Other 2010 Source'!I17-'Other 2010 Source'!I16</f>
        <v>0</v>
      </c>
      <c r="K17" s="83">
        <f>'Other 2010 Source'!J17-'Other 2010 Source'!J16</f>
        <v>0</v>
      </c>
      <c r="L17" s="83">
        <f>'Other 2010 Source'!K17-'Other 2010 Source'!K16</f>
        <v>0</v>
      </c>
      <c r="M17" s="83">
        <f>'Other 2010 Source'!L17-'Other 2010 Source'!L16</f>
        <v>0</v>
      </c>
      <c r="N17" s="83">
        <f>'Other 2010 Source'!M17-'Other 2010 Source'!M16</f>
        <v>0</v>
      </c>
      <c r="O17" s="83">
        <f>'Other 2010 Source'!N17-'Other 2010 Source'!N16</f>
        <v>0</v>
      </c>
      <c r="P17" s="83">
        <f>'Other 2010 Source'!O17-'Other 2010 Source'!O16</f>
        <v>0</v>
      </c>
      <c r="Q17" s="83">
        <f>'Other 2010 Source'!P17-'Other 2010 Source'!P16</f>
        <v>0</v>
      </c>
      <c r="R17" s="83">
        <f>'Other 2010 Source'!Q17-'Other 2010 Source'!Q16</f>
        <v>0</v>
      </c>
      <c r="S17" s="83">
        <f>'Other 2010 Source'!R17-'Other 2010 Source'!R16</f>
        <v>0</v>
      </c>
    </row>
    <row r="18" spans="1:19">
      <c r="A18" s="33" t="s">
        <v>232</v>
      </c>
      <c r="B18" s="73" t="s">
        <v>104</v>
      </c>
      <c r="C18" s="83">
        <f>'Other 2010 Source'!B18-'Other 2010 Source'!B17</f>
        <v>0</v>
      </c>
      <c r="D18" s="83">
        <f>'Other 2010 Source'!C18-'Other 2010 Source'!C17</f>
        <v>0</v>
      </c>
      <c r="E18" s="83">
        <f>'Other 2010 Source'!D18-'Other 2010 Source'!D17</f>
        <v>0</v>
      </c>
      <c r="F18" s="83">
        <f>'Other 2010 Source'!E18-'Other 2010 Source'!E17</f>
        <v>0</v>
      </c>
      <c r="G18" s="83">
        <f>'Other 2010 Source'!F18-'Other 2010 Source'!F17</f>
        <v>0</v>
      </c>
      <c r="H18" s="83">
        <f>'Other 2010 Source'!G18-'Other 2010 Source'!G17</f>
        <v>0</v>
      </c>
      <c r="I18" s="83">
        <f>'Other 2010 Source'!H18-'Other 2010 Source'!H17</f>
        <v>0</v>
      </c>
      <c r="J18" s="83">
        <f>'Other 2010 Source'!I18-'Other 2010 Source'!I17</f>
        <v>0</v>
      </c>
      <c r="K18" s="83">
        <f>'Other 2010 Source'!J18-'Other 2010 Source'!J17</f>
        <v>0</v>
      </c>
      <c r="L18" s="83">
        <f>'Other 2010 Source'!K18-'Other 2010 Source'!K17</f>
        <v>0</v>
      </c>
      <c r="M18" s="83">
        <f>'Other 2010 Source'!L18-'Other 2010 Source'!L17</f>
        <v>0</v>
      </c>
      <c r="N18" s="83">
        <f>'Other 2010 Source'!M18-'Other 2010 Source'!M17</f>
        <v>0</v>
      </c>
      <c r="O18" s="83">
        <f>'Other 2010 Source'!N18-'Other 2010 Source'!N17</f>
        <v>0</v>
      </c>
      <c r="P18" s="83">
        <f>'Other 2010 Source'!O18-'Other 2010 Source'!O17</f>
        <v>0</v>
      </c>
      <c r="Q18" s="83">
        <f>'Other 2010 Source'!P18-'Other 2010 Source'!P17</f>
        <v>0</v>
      </c>
      <c r="R18" s="83">
        <f>'Other 2010 Source'!Q18-'Other 2010 Source'!Q17</f>
        <v>0</v>
      </c>
      <c r="S18" s="83">
        <f>'Other 2010 Source'!R18-'Other 2010 Source'!R17</f>
        <v>0</v>
      </c>
    </row>
    <row r="19" spans="1:19">
      <c r="A19" s="33" t="s">
        <v>232</v>
      </c>
      <c r="B19" s="73" t="s">
        <v>105</v>
      </c>
      <c r="C19" s="83">
        <f>'Other 2010 Source'!B19-'Other 2010 Source'!B18</f>
        <v>0</v>
      </c>
      <c r="D19" s="83">
        <f>'Other 2010 Source'!C19-'Other 2010 Source'!C18</f>
        <v>0</v>
      </c>
      <c r="E19" s="83">
        <f>'Other 2010 Source'!D19-'Other 2010 Source'!D18</f>
        <v>0</v>
      </c>
      <c r="F19" s="83">
        <f>'Other 2010 Source'!E19-'Other 2010 Source'!E18</f>
        <v>0</v>
      </c>
      <c r="G19" s="83">
        <f>'Other 2010 Source'!F19-'Other 2010 Source'!F18</f>
        <v>0</v>
      </c>
      <c r="H19" s="83">
        <f>'Other 2010 Source'!G19-'Other 2010 Source'!G18</f>
        <v>0</v>
      </c>
      <c r="I19" s="83">
        <f>'Other 2010 Source'!H19-'Other 2010 Source'!H18</f>
        <v>0</v>
      </c>
      <c r="J19" s="83">
        <f>'Other 2010 Source'!I19-'Other 2010 Source'!I18</f>
        <v>0</v>
      </c>
      <c r="K19" s="83">
        <f>'Other 2010 Source'!J19-'Other 2010 Source'!J18</f>
        <v>0</v>
      </c>
      <c r="L19" s="83">
        <f>'Other 2010 Source'!K19-'Other 2010 Source'!K18</f>
        <v>0</v>
      </c>
      <c r="M19" s="83">
        <f>'Other 2010 Source'!L19-'Other 2010 Source'!L18</f>
        <v>0</v>
      </c>
      <c r="N19" s="83">
        <f>'Other 2010 Source'!M19-'Other 2010 Source'!M18</f>
        <v>0</v>
      </c>
      <c r="O19" s="83">
        <f>'Other 2010 Source'!N19-'Other 2010 Source'!N18</f>
        <v>0</v>
      </c>
      <c r="P19" s="83">
        <f>'Other 2010 Source'!O19-'Other 2010 Source'!O18</f>
        <v>0</v>
      </c>
      <c r="Q19" s="83">
        <f>'Other 2010 Source'!P19-'Other 2010 Source'!P18</f>
        <v>0</v>
      </c>
      <c r="R19" s="83">
        <f>'Other 2010 Source'!Q19-'Other 2010 Source'!Q18</f>
        <v>0</v>
      </c>
      <c r="S19" s="83">
        <f>'Other 2010 Source'!R19-'Other 2010 Source'!R18</f>
        <v>0</v>
      </c>
    </row>
    <row r="20" spans="1:19">
      <c r="A20" s="33" t="s">
        <v>232</v>
      </c>
      <c r="B20" s="73" t="s">
        <v>106</v>
      </c>
      <c r="C20" s="83">
        <f>'Other 2010 Source'!B20-'Other 2010 Source'!B19</f>
        <v>0</v>
      </c>
      <c r="D20" s="83">
        <f>'Other 2010 Source'!C20-'Other 2010 Source'!C19</f>
        <v>0</v>
      </c>
      <c r="E20" s="83">
        <f>'Other 2010 Source'!D20-'Other 2010 Source'!D19</f>
        <v>0</v>
      </c>
      <c r="F20" s="83">
        <f>'Other 2010 Source'!E20-'Other 2010 Source'!E19</f>
        <v>0</v>
      </c>
      <c r="G20" s="83">
        <f>'Other 2010 Source'!F20-'Other 2010 Source'!F19</f>
        <v>0</v>
      </c>
      <c r="H20" s="83">
        <f>'Other 2010 Source'!G20-'Other 2010 Source'!G19</f>
        <v>0</v>
      </c>
      <c r="I20" s="83">
        <f>'Other 2010 Source'!H20-'Other 2010 Source'!H19</f>
        <v>0</v>
      </c>
      <c r="J20" s="83">
        <f>'Other 2010 Source'!I20-'Other 2010 Source'!I19</f>
        <v>0</v>
      </c>
      <c r="K20" s="83">
        <f>'Other 2010 Source'!J20-'Other 2010 Source'!J19</f>
        <v>0</v>
      </c>
      <c r="L20" s="83">
        <f>'Other 2010 Source'!K20-'Other 2010 Source'!K19</f>
        <v>0</v>
      </c>
      <c r="M20" s="83">
        <f>'Other 2010 Source'!L20-'Other 2010 Source'!L19</f>
        <v>0</v>
      </c>
      <c r="N20" s="83">
        <f>'Other 2010 Source'!M20-'Other 2010 Source'!M19</f>
        <v>0</v>
      </c>
      <c r="O20" s="83">
        <f>'Other 2010 Source'!N20-'Other 2010 Source'!N19</f>
        <v>0</v>
      </c>
      <c r="P20" s="83">
        <f>'Other 2010 Source'!O20-'Other 2010 Source'!O19</f>
        <v>0</v>
      </c>
      <c r="Q20" s="83">
        <f>'Other 2010 Source'!P20-'Other 2010 Source'!P19</f>
        <v>0</v>
      </c>
      <c r="R20" s="83">
        <f>'Other 2010 Source'!Q20-'Other 2010 Source'!Q19</f>
        <v>0</v>
      </c>
      <c r="S20" s="83">
        <f>'Other 2010 Source'!R20-'Other 2010 Source'!R19</f>
        <v>0</v>
      </c>
    </row>
    <row r="21" spans="1:19">
      <c r="A21" s="33" t="s">
        <v>232</v>
      </c>
      <c r="B21" s="73" t="s">
        <v>107</v>
      </c>
      <c r="C21" s="83">
        <f>'Other 2010 Source'!B21-'Other 2010 Source'!B20</f>
        <v>0</v>
      </c>
      <c r="D21" s="83">
        <f>'Other 2010 Source'!C21-'Other 2010 Source'!C20</f>
        <v>0</v>
      </c>
      <c r="E21" s="83">
        <f>'Other 2010 Source'!D21-'Other 2010 Source'!D20</f>
        <v>0</v>
      </c>
      <c r="F21" s="83">
        <f>'Other 2010 Source'!E21-'Other 2010 Source'!E20</f>
        <v>0</v>
      </c>
      <c r="G21" s="83">
        <f>'Other 2010 Source'!F21-'Other 2010 Source'!F20</f>
        <v>0</v>
      </c>
      <c r="H21" s="83">
        <f>'Other 2010 Source'!G21-'Other 2010 Source'!G20</f>
        <v>0</v>
      </c>
      <c r="I21" s="83">
        <f>'Other 2010 Source'!H21-'Other 2010 Source'!H20</f>
        <v>0</v>
      </c>
      <c r="J21" s="83">
        <f>'Other 2010 Source'!I21-'Other 2010 Source'!I20</f>
        <v>0</v>
      </c>
      <c r="K21" s="83">
        <f>'Other 2010 Source'!J21-'Other 2010 Source'!J20</f>
        <v>0</v>
      </c>
      <c r="L21" s="83">
        <f>'Other 2010 Source'!K21-'Other 2010 Source'!K20</f>
        <v>0</v>
      </c>
      <c r="M21" s="83">
        <f>'Other 2010 Source'!L21-'Other 2010 Source'!L20</f>
        <v>0</v>
      </c>
      <c r="N21" s="83">
        <f>'Other 2010 Source'!M21-'Other 2010 Source'!M20</f>
        <v>0</v>
      </c>
      <c r="O21" s="83">
        <f>'Other 2010 Source'!N21-'Other 2010 Source'!N20</f>
        <v>0</v>
      </c>
      <c r="P21" s="83">
        <f>'Other 2010 Source'!O21-'Other 2010 Source'!O20</f>
        <v>0</v>
      </c>
      <c r="Q21" s="83">
        <f>'Other 2010 Source'!P21-'Other 2010 Source'!P20</f>
        <v>0</v>
      </c>
      <c r="R21" s="83">
        <f>'Other 2010 Source'!Q21-'Other 2010 Source'!Q20</f>
        <v>0</v>
      </c>
      <c r="S21" s="83">
        <f>'Other 2010 Source'!R21-'Other 2010 Source'!R20</f>
        <v>0</v>
      </c>
    </row>
    <row r="22" spans="1:19">
      <c r="A22" s="33" t="s">
        <v>232</v>
      </c>
      <c r="B22" s="73" t="s">
        <v>108</v>
      </c>
      <c r="C22" s="83">
        <f>'Other 2010 Source'!B22-'Other 2010 Source'!B21</f>
        <v>0</v>
      </c>
      <c r="D22" s="83">
        <f>'Other 2010 Source'!C22-'Other 2010 Source'!C21</f>
        <v>0</v>
      </c>
      <c r="E22" s="83">
        <f>'Other 2010 Source'!D22-'Other 2010 Source'!D21</f>
        <v>0</v>
      </c>
      <c r="F22" s="83">
        <f>'Other 2010 Source'!E22-'Other 2010 Source'!E21</f>
        <v>0</v>
      </c>
      <c r="G22" s="83">
        <f>'Other 2010 Source'!F22-'Other 2010 Source'!F21</f>
        <v>0</v>
      </c>
      <c r="H22" s="83">
        <f>'Other 2010 Source'!G22-'Other 2010 Source'!G21</f>
        <v>0</v>
      </c>
      <c r="I22" s="83">
        <f>'Other 2010 Source'!H22-'Other 2010 Source'!H21</f>
        <v>0</v>
      </c>
      <c r="J22" s="83">
        <f>'Other 2010 Source'!I22-'Other 2010 Source'!I21</f>
        <v>0</v>
      </c>
      <c r="K22" s="83">
        <f>'Other 2010 Source'!J22-'Other 2010 Source'!J21</f>
        <v>0</v>
      </c>
      <c r="L22" s="83">
        <f>'Other 2010 Source'!K22-'Other 2010 Source'!K21</f>
        <v>0</v>
      </c>
      <c r="M22" s="83">
        <f>'Other 2010 Source'!L22-'Other 2010 Source'!L21</f>
        <v>0</v>
      </c>
      <c r="N22" s="83">
        <f>'Other 2010 Source'!M22-'Other 2010 Source'!M21</f>
        <v>0</v>
      </c>
      <c r="O22" s="83">
        <f>'Other 2010 Source'!N22-'Other 2010 Source'!N21</f>
        <v>0</v>
      </c>
      <c r="P22" s="83">
        <f>'Other 2010 Source'!O22-'Other 2010 Source'!O21</f>
        <v>0</v>
      </c>
      <c r="Q22" s="83">
        <f>'Other 2010 Source'!P22-'Other 2010 Source'!P21</f>
        <v>0</v>
      </c>
      <c r="R22" s="83">
        <f>'Other 2010 Source'!Q22-'Other 2010 Source'!Q21</f>
        <v>0</v>
      </c>
      <c r="S22" s="83">
        <f>'Other 2010 Source'!R22-'Other 2010 Source'!R21</f>
        <v>0</v>
      </c>
    </row>
    <row r="23" spans="1:19">
      <c r="A23" s="33" t="s">
        <v>232</v>
      </c>
      <c r="B23" s="73" t="s">
        <v>109</v>
      </c>
      <c r="C23" s="83">
        <f>'Other 2010 Source'!B23-'Other 2010 Source'!B22</f>
        <v>0</v>
      </c>
      <c r="D23" s="83">
        <f>'Other 2010 Source'!C23-'Other 2010 Source'!C22</f>
        <v>0</v>
      </c>
      <c r="E23" s="83">
        <f>'Other 2010 Source'!D23-'Other 2010 Source'!D22</f>
        <v>0</v>
      </c>
      <c r="F23" s="83">
        <f>'Other 2010 Source'!E23-'Other 2010 Source'!E22</f>
        <v>0</v>
      </c>
      <c r="G23" s="83">
        <f>'Other 2010 Source'!F23-'Other 2010 Source'!F22</f>
        <v>0</v>
      </c>
      <c r="H23" s="83">
        <f>'Other 2010 Source'!G23-'Other 2010 Source'!G22</f>
        <v>0</v>
      </c>
      <c r="I23" s="83">
        <f>'Other 2010 Source'!H23-'Other 2010 Source'!H22</f>
        <v>0</v>
      </c>
      <c r="J23" s="83">
        <f>'Other 2010 Source'!I23-'Other 2010 Source'!I22</f>
        <v>0</v>
      </c>
      <c r="K23" s="83">
        <f>'Other 2010 Source'!J23-'Other 2010 Source'!J22</f>
        <v>0</v>
      </c>
      <c r="L23" s="83">
        <f>'Other 2010 Source'!K23-'Other 2010 Source'!K22</f>
        <v>0</v>
      </c>
      <c r="M23" s="83">
        <f>'Other 2010 Source'!L23-'Other 2010 Source'!L22</f>
        <v>0</v>
      </c>
      <c r="N23" s="83">
        <f>'Other 2010 Source'!M23-'Other 2010 Source'!M22</f>
        <v>0</v>
      </c>
      <c r="O23" s="83">
        <f>'Other 2010 Source'!N23-'Other 2010 Source'!N22</f>
        <v>0</v>
      </c>
      <c r="P23" s="83">
        <f>'Other 2010 Source'!O23-'Other 2010 Source'!O22</f>
        <v>0</v>
      </c>
      <c r="Q23" s="83">
        <f>'Other 2010 Source'!P23-'Other 2010 Source'!P22</f>
        <v>0</v>
      </c>
      <c r="R23" s="83">
        <f>'Other 2010 Source'!Q23-'Other 2010 Source'!Q22</f>
        <v>0</v>
      </c>
      <c r="S23" s="83">
        <f>'Other 2010 Source'!R23-'Other 2010 Source'!R22</f>
        <v>0</v>
      </c>
    </row>
    <row r="24" spans="1:19">
      <c r="A24" s="33" t="s">
        <v>232</v>
      </c>
      <c r="B24" s="73" t="s">
        <v>110</v>
      </c>
      <c r="C24" s="83">
        <f>'Other 2010 Source'!B24-'Other 2010 Source'!B23</f>
        <v>0</v>
      </c>
      <c r="D24" s="83">
        <f>'Other 2010 Source'!C24-'Other 2010 Source'!C23</f>
        <v>0</v>
      </c>
      <c r="E24" s="83">
        <f>'Other 2010 Source'!D24-'Other 2010 Source'!D23</f>
        <v>0</v>
      </c>
      <c r="F24" s="83">
        <f>'Other 2010 Source'!E24-'Other 2010 Source'!E23</f>
        <v>0</v>
      </c>
      <c r="G24" s="83">
        <f>'Other 2010 Source'!F24-'Other 2010 Source'!F23</f>
        <v>0</v>
      </c>
      <c r="H24" s="83">
        <f>'Other 2010 Source'!G24-'Other 2010 Source'!G23</f>
        <v>0</v>
      </c>
      <c r="I24" s="83">
        <f>'Other 2010 Source'!H24-'Other 2010 Source'!H23</f>
        <v>0</v>
      </c>
      <c r="J24" s="83">
        <f>'Other 2010 Source'!I24-'Other 2010 Source'!I23</f>
        <v>0</v>
      </c>
      <c r="K24" s="83">
        <f>'Other 2010 Source'!J24-'Other 2010 Source'!J23</f>
        <v>0</v>
      </c>
      <c r="L24" s="83">
        <f>'Other 2010 Source'!K24-'Other 2010 Source'!K23</f>
        <v>0</v>
      </c>
      <c r="M24" s="83">
        <f>'Other 2010 Source'!L24-'Other 2010 Source'!L23</f>
        <v>0</v>
      </c>
      <c r="N24" s="83">
        <f>'Other 2010 Source'!M24-'Other 2010 Source'!M23</f>
        <v>0</v>
      </c>
      <c r="O24" s="83">
        <f>'Other 2010 Source'!N24-'Other 2010 Source'!N23</f>
        <v>0</v>
      </c>
      <c r="P24" s="83">
        <f>'Other 2010 Source'!O24-'Other 2010 Source'!O23</f>
        <v>0</v>
      </c>
      <c r="Q24" s="83">
        <f>'Other 2010 Source'!P24-'Other 2010 Source'!P23</f>
        <v>0</v>
      </c>
      <c r="R24" s="83">
        <f>'Other 2010 Source'!Q24-'Other 2010 Source'!Q23</f>
        <v>0</v>
      </c>
      <c r="S24" s="83">
        <f>'Other 2010 Source'!R24-'Other 2010 Source'!R23</f>
        <v>0</v>
      </c>
    </row>
    <row r="25" spans="1:19">
      <c r="A25" s="33" t="s">
        <v>232</v>
      </c>
      <c r="B25" s="73" t="s">
        <v>111</v>
      </c>
      <c r="C25" s="83">
        <f>'Other 2010 Source'!B25-'Other 2010 Source'!B24</f>
        <v>0</v>
      </c>
      <c r="D25" s="83">
        <f>'Other 2010 Source'!C25-'Other 2010 Source'!C24</f>
        <v>0</v>
      </c>
      <c r="E25" s="83">
        <f>'Other 2010 Source'!D25-'Other 2010 Source'!D24</f>
        <v>0</v>
      </c>
      <c r="F25" s="83">
        <f>'Other 2010 Source'!E25-'Other 2010 Source'!E24</f>
        <v>0</v>
      </c>
      <c r="G25" s="83">
        <f>'Other 2010 Source'!F25-'Other 2010 Source'!F24</f>
        <v>0</v>
      </c>
      <c r="H25" s="83">
        <f>'Other 2010 Source'!G25-'Other 2010 Source'!G24</f>
        <v>0</v>
      </c>
      <c r="I25" s="83">
        <f>'Other 2010 Source'!H25-'Other 2010 Source'!H24</f>
        <v>0</v>
      </c>
      <c r="J25" s="83">
        <f>'Other 2010 Source'!I25-'Other 2010 Source'!I24</f>
        <v>0</v>
      </c>
      <c r="K25" s="83">
        <f>'Other 2010 Source'!J25-'Other 2010 Source'!J24</f>
        <v>0</v>
      </c>
      <c r="L25" s="83">
        <f>'Other 2010 Source'!K25-'Other 2010 Source'!K24</f>
        <v>0</v>
      </c>
      <c r="M25" s="83">
        <f>'Other 2010 Source'!L25-'Other 2010 Source'!L24</f>
        <v>0</v>
      </c>
      <c r="N25" s="83">
        <f>'Other 2010 Source'!M25-'Other 2010 Source'!M24</f>
        <v>0</v>
      </c>
      <c r="O25" s="83">
        <f>'Other 2010 Source'!N25-'Other 2010 Source'!N24</f>
        <v>0</v>
      </c>
      <c r="P25" s="83">
        <f>'Other 2010 Source'!O25-'Other 2010 Source'!O24</f>
        <v>0</v>
      </c>
      <c r="Q25" s="83">
        <f>'Other 2010 Source'!P25-'Other 2010 Source'!P24</f>
        <v>0</v>
      </c>
      <c r="R25" s="83">
        <f>'Other 2010 Source'!Q25-'Other 2010 Source'!Q24</f>
        <v>0</v>
      </c>
      <c r="S25" s="83">
        <f>'Other 2010 Source'!R25-'Other 2010 Source'!R24</f>
        <v>0</v>
      </c>
    </row>
    <row r="26" spans="1:19">
      <c r="A26" s="33" t="s">
        <v>232</v>
      </c>
      <c r="B26" s="73" t="s">
        <v>112</v>
      </c>
      <c r="C26" s="83">
        <f>'Other 2010 Source'!B26-'Other 2010 Source'!B25</f>
        <v>0</v>
      </c>
      <c r="D26" s="83">
        <f>'Other 2010 Source'!C26-'Other 2010 Source'!C25</f>
        <v>0</v>
      </c>
      <c r="E26" s="83">
        <f>'Other 2010 Source'!D26-'Other 2010 Source'!D25</f>
        <v>0</v>
      </c>
      <c r="F26" s="83">
        <f>'Other 2010 Source'!E26-'Other 2010 Source'!E25</f>
        <v>0</v>
      </c>
      <c r="G26" s="83">
        <f>'Other 2010 Source'!F26-'Other 2010 Source'!F25</f>
        <v>0</v>
      </c>
      <c r="H26" s="83">
        <f>'Other 2010 Source'!G26-'Other 2010 Source'!G25</f>
        <v>0</v>
      </c>
      <c r="I26" s="83">
        <f>'Other 2010 Source'!H26-'Other 2010 Source'!H25</f>
        <v>0</v>
      </c>
      <c r="J26" s="83">
        <f>'Other 2010 Source'!I26-'Other 2010 Source'!I25</f>
        <v>0</v>
      </c>
      <c r="K26" s="83">
        <f>'Other 2010 Source'!J26-'Other 2010 Source'!J25</f>
        <v>0</v>
      </c>
      <c r="L26" s="83">
        <f>'Other 2010 Source'!K26-'Other 2010 Source'!K25</f>
        <v>0</v>
      </c>
      <c r="M26" s="83">
        <f>'Other 2010 Source'!L26-'Other 2010 Source'!L25</f>
        <v>0</v>
      </c>
      <c r="N26" s="83">
        <f>'Other 2010 Source'!M26-'Other 2010 Source'!M25</f>
        <v>0</v>
      </c>
      <c r="O26" s="83">
        <f>'Other 2010 Source'!N26-'Other 2010 Source'!N25</f>
        <v>0</v>
      </c>
      <c r="P26" s="83">
        <f>'Other 2010 Source'!O26-'Other 2010 Source'!O25</f>
        <v>0</v>
      </c>
      <c r="Q26" s="83">
        <f>'Other 2010 Source'!P26-'Other 2010 Source'!P25</f>
        <v>0</v>
      </c>
      <c r="R26" s="83">
        <f>'Other 2010 Source'!Q26-'Other 2010 Source'!Q25</f>
        <v>0</v>
      </c>
      <c r="S26" s="83">
        <f>'Other 2010 Source'!R26-'Other 2010 Source'!R25</f>
        <v>0</v>
      </c>
    </row>
    <row r="27" spans="1:19">
      <c r="A27" s="33" t="s">
        <v>232</v>
      </c>
      <c r="B27" s="73" t="s">
        <v>113</v>
      </c>
      <c r="C27" s="83">
        <f>'Other 2010 Source'!B27-'Other 2010 Source'!B26</f>
        <v>0</v>
      </c>
      <c r="D27" s="83">
        <f>'Other 2010 Source'!C27-'Other 2010 Source'!C26</f>
        <v>0</v>
      </c>
      <c r="E27" s="83">
        <f>'Other 2010 Source'!D27-'Other 2010 Source'!D26</f>
        <v>0</v>
      </c>
      <c r="F27" s="83">
        <f>'Other 2010 Source'!E27-'Other 2010 Source'!E26</f>
        <v>0</v>
      </c>
      <c r="G27" s="83">
        <f>'Other 2010 Source'!F27-'Other 2010 Source'!F26</f>
        <v>0</v>
      </c>
      <c r="H27" s="83">
        <f>'Other 2010 Source'!G27-'Other 2010 Source'!G26</f>
        <v>0</v>
      </c>
      <c r="I27" s="83">
        <f>'Other 2010 Source'!H27-'Other 2010 Source'!H26</f>
        <v>0</v>
      </c>
      <c r="J27" s="83">
        <f>'Other 2010 Source'!I27-'Other 2010 Source'!I26</f>
        <v>0</v>
      </c>
      <c r="K27" s="83">
        <f>'Other 2010 Source'!J27-'Other 2010 Source'!J26</f>
        <v>0</v>
      </c>
      <c r="L27" s="83">
        <f>'Other 2010 Source'!K27-'Other 2010 Source'!K26</f>
        <v>0</v>
      </c>
      <c r="M27" s="83">
        <f>'Other 2010 Source'!L27-'Other 2010 Source'!L26</f>
        <v>0</v>
      </c>
      <c r="N27" s="83">
        <f>'Other 2010 Source'!M27-'Other 2010 Source'!M26</f>
        <v>0</v>
      </c>
      <c r="O27" s="83">
        <f>'Other 2010 Source'!N27-'Other 2010 Source'!N26</f>
        <v>0</v>
      </c>
      <c r="P27" s="83">
        <f>'Other 2010 Source'!O27-'Other 2010 Source'!O26</f>
        <v>0</v>
      </c>
      <c r="Q27" s="83">
        <f>'Other 2010 Source'!P27-'Other 2010 Source'!P26</f>
        <v>0</v>
      </c>
      <c r="R27" s="83">
        <f>'Other 2010 Source'!Q27-'Other 2010 Source'!Q26</f>
        <v>0</v>
      </c>
      <c r="S27" s="83">
        <f>'Other 2010 Source'!R27-'Other 2010 Source'!R26</f>
        <v>0</v>
      </c>
    </row>
    <row r="28" spans="1:19">
      <c r="A28" s="33" t="s">
        <v>232</v>
      </c>
      <c r="B28" s="73" t="s">
        <v>114</v>
      </c>
      <c r="C28" s="83">
        <f>'Other 2010 Source'!B28-'Other 2010 Source'!B27</f>
        <v>0</v>
      </c>
      <c r="D28" s="83">
        <f>'Other 2010 Source'!C28-'Other 2010 Source'!C27</f>
        <v>0</v>
      </c>
      <c r="E28" s="83">
        <f>'Other 2010 Source'!D28-'Other 2010 Source'!D27</f>
        <v>0</v>
      </c>
      <c r="F28" s="83">
        <f>'Other 2010 Source'!E28-'Other 2010 Source'!E27</f>
        <v>0</v>
      </c>
      <c r="G28" s="83">
        <f>'Other 2010 Source'!F28-'Other 2010 Source'!F27</f>
        <v>0</v>
      </c>
      <c r="H28" s="83">
        <f>'Other 2010 Source'!G28-'Other 2010 Source'!G27</f>
        <v>0</v>
      </c>
      <c r="I28" s="83">
        <f>'Other 2010 Source'!H28-'Other 2010 Source'!H27</f>
        <v>0</v>
      </c>
      <c r="J28" s="83">
        <f>'Other 2010 Source'!I28-'Other 2010 Source'!I27</f>
        <v>0</v>
      </c>
      <c r="K28" s="83">
        <f>'Other 2010 Source'!J28-'Other 2010 Source'!J27</f>
        <v>0</v>
      </c>
      <c r="L28" s="83">
        <f>'Other 2010 Source'!K28-'Other 2010 Source'!K27</f>
        <v>0</v>
      </c>
      <c r="M28" s="83">
        <f>'Other 2010 Source'!L28-'Other 2010 Source'!L27</f>
        <v>0</v>
      </c>
      <c r="N28" s="83">
        <f>'Other 2010 Source'!M28-'Other 2010 Source'!M27</f>
        <v>0</v>
      </c>
      <c r="O28" s="83">
        <f>'Other 2010 Source'!N28-'Other 2010 Source'!N27</f>
        <v>0</v>
      </c>
      <c r="P28" s="83">
        <f>'Other 2010 Source'!O28-'Other 2010 Source'!O27</f>
        <v>0</v>
      </c>
      <c r="Q28" s="83">
        <f>'Other 2010 Source'!P28-'Other 2010 Source'!P27</f>
        <v>0</v>
      </c>
      <c r="R28" s="83">
        <f>'Other 2010 Source'!Q28-'Other 2010 Source'!Q27</f>
        <v>0</v>
      </c>
      <c r="S28" s="83">
        <f>'Other 2010 Source'!R28-'Other 2010 Source'!R27</f>
        <v>0</v>
      </c>
    </row>
    <row r="29" spans="1:19">
      <c r="A29" s="33" t="s">
        <v>232</v>
      </c>
      <c r="B29" s="73" t="s">
        <v>115</v>
      </c>
      <c r="C29" s="83">
        <f>'Other 2010 Source'!B29-'Other 2010 Source'!B28</f>
        <v>0</v>
      </c>
      <c r="D29" s="83">
        <f>'Other 2010 Source'!C29-'Other 2010 Source'!C28</f>
        <v>0</v>
      </c>
      <c r="E29" s="83">
        <f>'Other 2010 Source'!D29-'Other 2010 Source'!D28</f>
        <v>0</v>
      </c>
      <c r="F29" s="83">
        <f>'Other 2010 Source'!E29-'Other 2010 Source'!E28</f>
        <v>0</v>
      </c>
      <c r="G29" s="83">
        <f>'Other 2010 Source'!F29-'Other 2010 Source'!F28</f>
        <v>0</v>
      </c>
      <c r="H29" s="83">
        <f>'Other 2010 Source'!G29-'Other 2010 Source'!G28</f>
        <v>0</v>
      </c>
      <c r="I29" s="83">
        <f>'Other 2010 Source'!H29-'Other 2010 Source'!H28</f>
        <v>0</v>
      </c>
      <c r="J29" s="83">
        <f>'Other 2010 Source'!I29-'Other 2010 Source'!I28</f>
        <v>0</v>
      </c>
      <c r="K29" s="83">
        <f>'Other 2010 Source'!J29-'Other 2010 Source'!J28</f>
        <v>0</v>
      </c>
      <c r="L29" s="83">
        <f>'Other 2010 Source'!K29-'Other 2010 Source'!K28</f>
        <v>0</v>
      </c>
      <c r="M29" s="83">
        <f>'Other 2010 Source'!L29-'Other 2010 Source'!L28</f>
        <v>0</v>
      </c>
      <c r="N29" s="83">
        <f>'Other 2010 Source'!M29-'Other 2010 Source'!M28</f>
        <v>0</v>
      </c>
      <c r="O29" s="83">
        <f>'Other 2010 Source'!N29-'Other 2010 Source'!N28</f>
        <v>0</v>
      </c>
      <c r="P29" s="83">
        <f>'Other 2010 Source'!O29-'Other 2010 Source'!O28</f>
        <v>0</v>
      </c>
      <c r="Q29" s="83">
        <f>'Other 2010 Source'!P29-'Other 2010 Source'!P28</f>
        <v>0</v>
      </c>
      <c r="R29" s="83">
        <f>'Other 2010 Source'!Q29-'Other 2010 Source'!Q28</f>
        <v>0</v>
      </c>
      <c r="S29" s="83">
        <f>'Other 2010 Source'!R29-'Other 2010 Source'!R28</f>
        <v>0</v>
      </c>
    </row>
    <row r="30" spans="1:19">
      <c r="A30" s="33" t="s">
        <v>232</v>
      </c>
      <c r="B30" s="73" t="s">
        <v>83</v>
      </c>
      <c r="C30" s="83">
        <f>'Other 2010 Source'!B30-'Other 2010 Source'!B29</f>
        <v>0</v>
      </c>
      <c r="D30" s="83">
        <f>'Other 2010 Source'!C30-'Other 2010 Source'!C29</f>
        <v>0</v>
      </c>
      <c r="E30" s="83">
        <f>'Other 2010 Source'!D30-'Other 2010 Source'!D29</f>
        <v>0</v>
      </c>
      <c r="F30" s="83">
        <f>'Other 2010 Source'!E30-'Other 2010 Source'!E29</f>
        <v>0</v>
      </c>
      <c r="G30" s="83">
        <f>'Other 2010 Source'!F30-'Other 2010 Source'!F29</f>
        <v>0</v>
      </c>
      <c r="H30" s="83">
        <f>'Other 2010 Source'!G30-'Other 2010 Source'!G29</f>
        <v>0</v>
      </c>
      <c r="I30" s="83">
        <f>'Other 2010 Source'!H30-'Other 2010 Source'!H29</f>
        <v>0</v>
      </c>
      <c r="J30" s="83">
        <f>'Other 2010 Source'!I30-'Other 2010 Source'!I29</f>
        <v>0</v>
      </c>
      <c r="K30" s="83">
        <f>'Other 2010 Source'!J30-'Other 2010 Source'!J29</f>
        <v>0</v>
      </c>
      <c r="L30" s="83">
        <f>'Other 2010 Source'!K30-'Other 2010 Source'!K29</f>
        <v>0</v>
      </c>
      <c r="M30" s="83">
        <f>'Other 2010 Source'!L30-'Other 2010 Source'!L29</f>
        <v>0</v>
      </c>
      <c r="N30" s="83">
        <f>'Other 2010 Source'!M30-'Other 2010 Source'!M29</f>
        <v>0</v>
      </c>
      <c r="O30" s="83">
        <f>'Other 2010 Source'!N30-'Other 2010 Source'!N29</f>
        <v>0</v>
      </c>
      <c r="P30" s="83">
        <f>'Other 2010 Source'!O30-'Other 2010 Source'!O29</f>
        <v>0</v>
      </c>
      <c r="Q30" s="83">
        <f>'Other 2010 Source'!P30-'Other 2010 Source'!P29</f>
        <v>0</v>
      </c>
      <c r="R30" s="83">
        <f>'Other 2010 Source'!Q30-'Other 2010 Source'!Q29</f>
        <v>0</v>
      </c>
      <c r="S30" s="83">
        <f>'Other 2010 Source'!R30-'Other 2010 Source'!R29</f>
        <v>0</v>
      </c>
    </row>
    <row r="31" spans="1:19">
      <c r="A31" s="33" t="s">
        <v>232</v>
      </c>
      <c r="B31" s="73" t="s">
        <v>84</v>
      </c>
      <c r="C31" s="83">
        <f>'Other 2010 Source'!B31-'Other 2010 Source'!B30</f>
        <v>0</v>
      </c>
      <c r="D31" s="83">
        <f>'Other 2010 Source'!C31-'Other 2010 Source'!C30</f>
        <v>0</v>
      </c>
      <c r="E31" s="83">
        <f>'Other 2010 Source'!D31-'Other 2010 Source'!D30</f>
        <v>0</v>
      </c>
      <c r="F31" s="83">
        <f>'Other 2010 Source'!E31-'Other 2010 Source'!E30</f>
        <v>0</v>
      </c>
      <c r="G31" s="83">
        <f>'Other 2010 Source'!F31-'Other 2010 Source'!F30</f>
        <v>0</v>
      </c>
      <c r="H31" s="83">
        <f>'Other 2010 Source'!G31-'Other 2010 Source'!G30</f>
        <v>0</v>
      </c>
      <c r="I31" s="83">
        <f>'Other 2010 Source'!H31-'Other 2010 Source'!H30</f>
        <v>0</v>
      </c>
      <c r="J31" s="83">
        <f>'Other 2010 Source'!I31-'Other 2010 Source'!I30</f>
        <v>0</v>
      </c>
      <c r="K31" s="83">
        <f>'Other 2010 Source'!J31-'Other 2010 Source'!J30</f>
        <v>0</v>
      </c>
      <c r="L31" s="83">
        <f>'Other 2010 Source'!K31-'Other 2010 Source'!K30</f>
        <v>0</v>
      </c>
      <c r="M31" s="83">
        <f>'Other 2010 Source'!L31-'Other 2010 Source'!L30</f>
        <v>0</v>
      </c>
      <c r="N31" s="83">
        <f>'Other 2010 Source'!M31-'Other 2010 Source'!M30</f>
        <v>0</v>
      </c>
      <c r="O31" s="83">
        <f>'Other 2010 Source'!N31-'Other 2010 Source'!N30</f>
        <v>0</v>
      </c>
      <c r="P31" s="83">
        <f>'Other 2010 Source'!O31-'Other 2010 Source'!O30</f>
        <v>0</v>
      </c>
      <c r="Q31" s="83">
        <f>'Other 2010 Source'!P31-'Other 2010 Source'!P30</f>
        <v>0</v>
      </c>
      <c r="R31" s="83">
        <f>'Other 2010 Source'!Q31-'Other 2010 Source'!Q30</f>
        <v>0</v>
      </c>
      <c r="S31" s="83">
        <f>'Other 2010 Source'!R31-'Other 2010 Source'!R30</f>
        <v>0</v>
      </c>
    </row>
    <row r="32" spans="1:19">
      <c r="A32" s="33" t="s">
        <v>232</v>
      </c>
      <c r="B32" s="73" t="s">
        <v>85</v>
      </c>
      <c r="C32" s="83">
        <f>'Other 2010 Source'!B32-'Other 2010 Source'!B31</f>
        <v>0</v>
      </c>
      <c r="D32" s="83">
        <f>'Other 2010 Source'!C32-'Other 2010 Source'!C31</f>
        <v>0</v>
      </c>
      <c r="E32" s="83">
        <f>'Other 2010 Source'!D32-'Other 2010 Source'!D31</f>
        <v>0</v>
      </c>
      <c r="F32" s="83">
        <f>'Other 2010 Source'!E32-'Other 2010 Source'!E31</f>
        <v>0</v>
      </c>
      <c r="G32" s="83">
        <f>'Other 2010 Source'!F32-'Other 2010 Source'!F31</f>
        <v>0</v>
      </c>
      <c r="H32" s="83">
        <f>'Other 2010 Source'!G32-'Other 2010 Source'!G31</f>
        <v>0</v>
      </c>
      <c r="I32" s="83">
        <f>'Other 2010 Source'!H32-'Other 2010 Source'!H31</f>
        <v>0</v>
      </c>
      <c r="J32" s="83">
        <f>'Other 2010 Source'!I32-'Other 2010 Source'!I31</f>
        <v>0</v>
      </c>
      <c r="K32" s="83">
        <f>'Other 2010 Source'!J32-'Other 2010 Source'!J31</f>
        <v>0</v>
      </c>
      <c r="L32" s="83">
        <f>'Other 2010 Source'!K32-'Other 2010 Source'!K31</f>
        <v>0</v>
      </c>
      <c r="M32" s="83">
        <f>'Other 2010 Source'!L32-'Other 2010 Source'!L31</f>
        <v>0</v>
      </c>
      <c r="N32" s="83">
        <f>'Other 2010 Source'!M32-'Other 2010 Source'!M31</f>
        <v>0</v>
      </c>
      <c r="O32" s="83">
        <f>'Other 2010 Source'!N32-'Other 2010 Source'!N31</f>
        <v>0</v>
      </c>
      <c r="P32" s="83">
        <f>'Other 2010 Source'!O32-'Other 2010 Source'!O31</f>
        <v>0</v>
      </c>
      <c r="Q32" s="83">
        <f>'Other 2010 Source'!P32-'Other 2010 Source'!P31</f>
        <v>0</v>
      </c>
      <c r="R32" s="83">
        <f>'Other 2010 Source'!Q32-'Other 2010 Source'!Q31</f>
        <v>0</v>
      </c>
      <c r="S32" s="83">
        <f>'Other 2010 Source'!R32-'Other 2010 Source'!R31</f>
        <v>0</v>
      </c>
    </row>
    <row r="33" spans="1:19">
      <c r="A33" s="33" t="s">
        <v>232</v>
      </c>
      <c r="B33" s="73" t="s">
        <v>86</v>
      </c>
      <c r="C33" s="83">
        <f>'Other 2010 Source'!B33-'Other 2010 Source'!B32</f>
        <v>0</v>
      </c>
      <c r="D33" s="83">
        <f>'Other 2010 Source'!C33-'Other 2010 Source'!C32</f>
        <v>0</v>
      </c>
      <c r="E33" s="83">
        <f>'Other 2010 Source'!D33-'Other 2010 Source'!D32</f>
        <v>0</v>
      </c>
      <c r="F33" s="83">
        <f>'Other 2010 Source'!E33-'Other 2010 Source'!E32</f>
        <v>0</v>
      </c>
      <c r="G33" s="83">
        <f>'Other 2010 Source'!F33-'Other 2010 Source'!F32</f>
        <v>0</v>
      </c>
      <c r="H33" s="83">
        <f>'Other 2010 Source'!G33-'Other 2010 Source'!G32</f>
        <v>0</v>
      </c>
      <c r="I33" s="83">
        <f>'Other 2010 Source'!H33-'Other 2010 Source'!H32</f>
        <v>0</v>
      </c>
      <c r="J33" s="83">
        <f>'Other 2010 Source'!I33-'Other 2010 Source'!I32</f>
        <v>0</v>
      </c>
      <c r="K33" s="83">
        <f>'Other 2010 Source'!J33-'Other 2010 Source'!J32</f>
        <v>0</v>
      </c>
      <c r="L33" s="83">
        <f>'Other 2010 Source'!K33-'Other 2010 Source'!K32</f>
        <v>0</v>
      </c>
      <c r="M33" s="83">
        <f>'Other 2010 Source'!L33-'Other 2010 Source'!L32</f>
        <v>0</v>
      </c>
      <c r="N33" s="83">
        <f>'Other 2010 Source'!M33-'Other 2010 Source'!M32</f>
        <v>0</v>
      </c>
      <c r="O33" s="83">
        <f>'Other 2010 Source'!N33-'Other 2010 Source'!N32</f>
        <v>0</v>
      </c>
      <c r="P33" s="83">
        <f>'Other 2010 Source'!O33-'Other 2010 Source'!O32</f>
        <v>0</v>
      </c>
      <c r="Q33" s="83">
        <f>'Other 2010 Source'!P33-'Other 2010 Source'!P32</f>
        <v>0</v>
      </c>
      <c r="R33" s="83">
        <f>'Other 2010 Source'!Q33-'Other 2010 Source'!Q32</f>
        <v>0</v>
      </c>
      <c r="S33" s="83">
        <f>'Other 2010 Source'!R33-'Other 2010 Source'!R32</f>
        <v>0</v>
      </c>
    </row>
    <row r="34" spans="1:19">
      <c r="A34" s="33" t="s">
        <v>232</v>
      </c>
      <c r="B34" s="73" t="s">
        <v>87</v>
      </c>
      <c r="C34" s="83">
        <f>'Other 2010 Source'!B34-'Other 2010 Source'!B33</f>
        <v>0</v>
      </c>
      <c r="D34" s="83">
        <f>'Other 2010 Source'!C34-'Other 2010 Source'!C33</f>
        <v>0</v>
      </c>
      <c r="E34" s="83">
        <f>'Other 2010 Source'!D34-'Other 2010 Source'!D33</f>
        <v>0</v>
      </c>
      <c r="F34" s="83">
        <f>'Other 2010 Source'!E34-'Other 2010 Source'!E33</f>
        <v>0</v>
      </c>
      <c r="G34" s="83">
        <f>'Other 2010 Source'!F34-'Other 2010 Source'!F33</f>
        <v>0</v>
      </c>
      <c r="H34" s="83">
        <f>'Other 2010 Source'!G34-'Other 2010 Source'!G33</f>
        <v>0</v>
      </c>
      <c r="I34" s="83">
        <f>'Other 2010 Source'!H34-'Other 2010 Source'!H33</f>
        <v>0</v>
      </c>
      <c r="J34" s="83">
        <f>'Other 2010 Source'!I34-'Other 2010 Source'!I33</f>
        <v>0</v>
      </c>
      <c r="K34" s="83">
        <f>'Other 2010 Source'!J34-'Other 2010 Source'!J33</f>
        <v>0</v>
      </c>
      <c r="L34" s="83">
        <f>'Other 2010 Source'!K34-'Other 2010 Source'!K33</f>
        <v>0</v>
      </c>
      <c r="M34" s="83">
        <f>'Other 2010 Source'!L34-'Other 2010 Source'!L33</f>
        <v>0</v>
      </c>
      <c r="N34" s="83">
        <f>'Other 2010 Source'!M34-'Other 2010 Source'!M33</f>
        <v>0</v>
      </c>
      <c r="O34" s="83">
        <f>'Other 2010 Source'!N34-'Other 2010 Source'!N33</f>
        <v>0</v>
      </c>
      <c r="P34" s="83">
        <f>'Other 2010 Source'!O34-'Other 2010 Source'!O33</f>
        <v>0</v>
      </c>
      <c r="Q34" s="83">
        <f>'Other 2010 Source'!P34-'Other 2010 Source'!P33</f>
        <v>0</v>
      </c>
      <c r="R34" s="83">
        <f>'Other 2010 Source'!Q34-'Other 2010 Source'!Q33</f>
        <v>0</v>
      </c>
      <c r="S34" s="83">
        <f>'Other 2010 Source'!R34-'Other 2010 Source'!R33</f>
        <v>0</v>
      </c>
    </row>
    <row r="35" spans="1:19">
      <c r="A35" s="33" t="s">
        <v>232</v>
      </c>
      <c r="B35" s="73" t="s">
        <v>88</v>
      </c>
      <c r="C35" s="83">
        <f>'Other 2010 Source'!B35-'Other 2010 Source'!B34</f>
        <v>0</v>
      </c>
      <c r="D35" s="83">
        <f>'Other 2010 Source'!C35-'Other 2010 Source'!C34</f>
        <v>0</v>
      </c>
      <c r="E35" s="83">
        <f>'Other 2010 Source'!D35-'Other 2010 Source'!D34</f>
        <v>0</v>
      </c>
      <c r="F35" s="83">
        <f>'Other 2010 Source'!E35-'Other 2010 Source'!E34</f>
        <v>0</v>
      </c>
      <c r="G35" s="83">
        <f>'Other 2010 Source'!F35-'Other 2010 Source'!F34</f>
        <v>0</v>
      </c>
      <c r="H35" s="83">
        <f>'Other 2010 Source'!G35-'Other 2010 Source'!G34</f>
        <v>0</v>
      </c>
      <c r="I35" s="83">
        <f>'Other 2010 Source'!H35-'Other 2010 Source'!H34</f>
        <v>0</v>
      </c>
      <c r="J35" s="83">
        <f>'Other 2010 Source'!I35-'Other 2010 Source'!I34</f>
        <v>0</v>
      </c>
      <c r="K35" s="83">
        <f>'Other 2010 Source'!J35-'Other 2010 Source'!J34</f>
        <v>0</v>
      </c>
      <c r="L35" s="83">
        <f>'Other 2010 Source'!K35-'Other 2010 Source'!K34</f>
        <v>0</v>
      </c>
      <c r="M35" s="83">
        <f>'Other 2010 Source'!L35-'Other 2010 Source'!L34</f>
        <v>0</v>
      </c>
      <c r="N35" s="83">
        <f>'Other 2010 Source'!M35-'Other 2010 Source'!M34</f>
        <v>0</v>
      </c>
      <c r="O35" s="83">
        <f>'Other 2010 Source'!N35-'Other 2010 Source'!N34</f>
        <v>0</v>
      </c>
      <c r="P35" s="83">
        <f>'Other 2010 Source'!O35-'Other 2010 Source'!O34</f>
        <v>0</v>
      </c>
      <c r="Q35" s="83">
        <f>'Other 2010 Source'!P35-'Other 2010 Source'!P34</f>
        <v>0</v>
      </c>
      <c r="R35" s="83">
        <f>'Other 2010 Source'!Q35-'Other 2010 Source'!Q34</f>
        <v>0</v>
      </c>
      <c r="S35" s="83">
        <f>'Other 2010 Source'!R35-'Other 2010 Source'!R34</f>
        <v>0</v>
      </c>
    </row>
    <row r="36" spans="1:19">
      <c r="A36" s="33" t="s">
        <v>232</v>
      </c>
      <c r="B36" s="73" t="s">
        <v>89</v>
      </c>
      <c r="C36" s="83">
        <f>'Other 2010 Source'!B36-'Other 2010 Source'!B35</f>
        <v>0</v>
      </c>
      <c r="D36" s="83">
        <f>'Other 2010 Source'!C36-'Other 2010 Source'!C35</f>
        <v>0</v>
      </c>
      <c r="E36" s="83">
        <f>'Other 2010 Source'!D36-'Other 2010 Source'!D35</f>
        <v>0</v>
      </c>
      <c r="F36" s="83">
        <f>'Other 2010 Source'!E36-'Other 2010 Source'!E35</f>
        <v>0</v>
      </c>
      <c r="G36" s="83">
        <f>'Other 2010 Source'!F36-'Other 2010 Source'!F35</f>
        <v>0</v>
      </c>
      <c r="H36" s="83">
        <f>'Other 2010 Source'!G36-'Other 2010 Source'!G35</f>
        <v>0</v>
      </c>
      <c r="I36" s="83">
        <f>'Other 2010 Source'!H36-'Other 2010 Source'!H35</f>
        <v>0</v>
      </c>
      <c r="J36" s="83">
        <f>'Other 2010 Source'!I36-'Other 2010 Source'!I35</f>
        <v>0</v>
      </c>
      <c r="K36" s="83">
        <f>'Other 2010 Source'!J36-'Other 2010 Source'!J35</f>
        <v>0</v>
      </c>
      <c r="L36" s="83">
        <f>'Other 2010 Source'!K36-'Other 2010 Source'!K35</f>
        <v>0</v>
      </c>
      <c r="M36" s="83">
        <f>'Other 2010 Source'!L36-'Other 2010 Source'!L35</f>
        <v>0</v>
      </c>
      <c r="N36" s="83">
        <f>'Other 2010 Source'!M36-'Other 2010 Source'!M35</f>
        <v>0</v>
      </c>
      <c r="O36" s="83">
        <f>'Other 2010 Source'!N36-'Other 2010 Source'!N35</f>
        <v>0</v>
      </c>
      <c r="P36" s="83">
        <f>'Other 2010 Source'!O36-'Other 2010 Source'!O35</f>
        <v>0</v>
      </c>
      <c r="Q36" s="83">
        <f>'Other 2010 Source'!P36-'Other 2010 Source'!P35</f>
        <v>0</v>
      </c>
      <c r="R36" s="83">
        <f>'Other 2010 Source'!Q36-'Other 2010 Source'!Q35</f>
        <v>0</v>
      </c>
      <c r="S36" s="83">
        <f>'Other 2010 Source'!R36-'Other 2010 Source'!R35</f>
        <v>0</v>
      </c>
    </row>
    <row r="37" spans="1:19">
      <c r="A37" s="33" t="s">
        <v>232</v>
      </c>
      <c r="B37" s="73" t="s">
        <v>90</v>
      </c>
      <c r="C37" s="83">
        <f>'Other 2010 Source'!B37-'Other 2010 Source'!B36</f>
        <v>0</v>
      </c>
      <c r="D37" s="83">
        <f>'Other 2010 Source'!C37-'Other 2010 Source'!C36</f>
        <v>0</v>
      </c>
      <c r="E37" s="83">
        <f>'Other 2010 Source'!D37-'Other 2010 Source'!D36</f>
        <v>0</v>
      </c>
      <c r="F37" s="83">
        <f>'Other 2010 Source'!E37-'Other 2010 Source'!E36</f>
        <v>0</v>
      </c>
      <c r="G37" s="83">
        <f>'Other 2010 Source'!F37-'Other 2010 Source'!F36</f>
        <v>0</v>
      </c>
      <c r="H37" s="83">
        <f>'Other 2010 Source'!G37-'Other 2010 Source'!G36</f>
        <v>0</v>
      </c>
      <c r="I37" s="83">
        <f>'Other 2010 Source'!H37-'Other 2010 Source'!H36</f>
        <v>0</v>
      </c>
      <c r="J37" s="83">
        <f>'Other 2010 Source'!I37-'Other 2010 Source'!I36</f>
        <v>0</v>
      </c>
      <c r="K37" s="83">
        <f>'Other 2010 Source'!J37-'Other 2010 Source'!J36</f>
        <v>0</v>
      </c>
      <c r="L37" s="83">
        <f>'Other 2010 Source'!K37-'Other 2010 Source'!K36</f>
        <v>0</v>
      </c>
      <c r="M37" s="83">
        <f>'Other 2010 Source'!L37-'Other 2010 Source'!L36</f>
        <v>0</v>
      </c>
      <c r="N37" s="83">
        <f>'Other 2010 Source'!M37-'Other 2010 Source'!M36</f>
        <v>0</v>
      </c>
      <c r="O37" s="83">
        <f>'Other 2010 Source'!N37-'Other 2010 Source'!N36</f>
        <v>0</v>
      </c>
      <c r="P37" s="83">
        <f>'Other 2010 Source'!O37-'Other 2010 Source'!O36</f>
        <v>0</v>
      </c>
      <c r="Q37" s="83">
        <f>'Other 2010 Source'!P37-'Other 2010 Source'!P36</f>
        <v>0</v>
      </c>
      <c r="R37" s="83">
        <f>'Other 2010 Source'!Q37-'Other 2010 Source'!Q36</f>
        <v>0</v>
      </c>
      <c r="S37" s="83">
        <f>'Other 2010 Source'!R37-'Other 2010 Source'!R36</f>
        <v>0</v>
      </c>
    </row>
    <row r="38" spans="1:19">
      <c r="A38" s="33" t="s">
        <v>232</v>
      </c>
      <c r="B38" s="73" t="s">
        <v>78</v>
      </c>
      <c r="C38" s="83">
        <f>'Other 2010 Source'!B38-'Other 2010 Source'!B37</f>
        <v>0</v>
      </c>
      <c r="D38" s="83">
        <f>'Other 2010 Source'!C38-'Other 2010 Source'!C37</f>
        <v>0</v>
      </c>
      <c r="E38" s="83">
        <f>'Other 2010 Source'!D38-'Other 2010 Source'!D37</f>
        <v>0</v>
      </c>
      <c r="F38" s="83">
        <f>'Other 2010 Source'!E38-'Other 2010 Source'!E37</f>
        <v>0</v>
      </c>
      <c r="G38" s="83">
        <f>'Other 2010 Source'!F38-'Other 2010 Source'!F37</f>
        <v>0</v>
      </c>
      <c r="H38" s="83">
        <f>'Other 2010 Source'!G38-'Other 2010 Source'!G37</f>
        <v>0</v>
      </c>
      <c r="I38" s="83">
        <f>'Other 2010 Source'!H38-'Other 2010 Source'!H37</f>
        <v>0</v>
      </c>
      <c r="J38" s="83">
        <f>'Other 2010 Source'!I38-'Other 2010 Source'!I37</f>
        <v>0</v>
      </c>
      <c r="K38" s="83">
        <f>'Other 2010 Source'!J38-'Other 2010 Source'!J37</f>
        <v>0</v>
      </c>
      <c r="L38" s="83">
        <f>'Other 2010 Source'!K38-'Other 2010 Source'!K37</f>
        <v>0</v>
      </c>
      <c r="M38" s="83">
        <f>'Other 2010 Source'!L38-'Other 2010 Source'!L37</f>
        <v>0</v>
      </c>
      <c r="N38" s="83">
        <f>'Other 2010 Source'!M38-'Other 2010 Source'!M37</f>
        <v>0</v>
      </c>
      <c r="O38" s="83">
        <f>'Other 2010 Source'!N38-'Other 2010 Source'!N37</f>
        <v>0</v>
      </c>
      <c r="P38" s="83">
        <f>'Other 2010 Source'!O38-'Other 2010 Source'!O37</f>
        <v>0</v>
      </c>
      <c r="Q38" s="83">
        <f>'Other 2010 Source'!P38-'Other 2010 Source'!P37</f>
        <v>0</v>
      </c>
      <c r="R38" s="83">
        <f>'Other 2010 Source'!Q38-'Other 2010 Source'!Q37</f>
        <v>0</v>
      </c>
      <c r="S38" s="83">
        <f>'Other 2010 Source'!R38-'Other 2010 Source'!R37</f>
        <v>0</v>
      </c>
    </row>
    <row r="39" spans="1:19">
      <c r="A39" s="33" t="s">
        <v>232</v>
      </c>
      <c r="B39" s="73" t="s">
        <v>79</v>
      </c>
      <c r="C39" s="83">
        <f>'Other 2010 Source'!B39-'Other 2010 Source'!B38</f>
        <v>0</v>
      </c>
      <c r="D39" s="83">
        <f>'Other 2010 Source'!C39-'Other 2010 Source'!C38</f>
        <v>0</v>
      </c>
      <c r="E39" s="83">
        <f>'Other 2010 Source'!D39-'Other 2010 Source'!D38</f>
        <v>0</v>
      </c>
      <c r="F39" s="83">
        <f>'Other 2010 Source'!E39-'Other 2010 Source'!E38</f>
        <v>0</v>
      </c>
      <c r="G39" s="83">
        <f>'Other 2010 Source'!F39-'Other 2010 Source'!F38</f>
        <v>0</v>
      </c>
      <c r="H39" s="83">
        <f>'Other 2010 Source'!G39-'Other 2010 Source'!G38</f>
        <v>0</v>
      </c>
      <c r="I39" s="83">
        <f>'Other 2010 Source'!H39-'Other 2010 Source'!H38</f>
        <v>0</v>
      </c>
      <c r="J39" s="83">
        <f>'Other 2010 Source'!I39-'Other 2010 Source'!I38</f>
        <v>0</v>
      </c>
      <c r="K39" s="83">
        <f>'Other 2010 Source'!J39-'Other 2010 Source'!J38</f>
        <v>0</v>
      </c>
      <c r="L39" s="83">
        <f>'Other 2010 Source'!K39-'Other 2010 Source'!K38</f>
        <v>0</v>
      </c>
      <c r="M39" s="83">
        <f>'Other 2010 Source'!L39-'Other 2010 Source'!L38</f>
        <v>0</v>
      </c>
      <c r="N39" s="83">
        <f>'Other 2010 Source'!M39-'Other 2010 Source'!M38</f>
        <v>0</v>
      </c>
      <c r="O39" s="83">
        <f>'Other 2010 Source'!N39-'Other 2010 Source'!N38</f>
        <v>0</v>
      </c>
      <c r="P39" s="83">
        <f>'Other 2010 Source'!O39-'Other 2010 Source'!O38</f>
        <v>0</v>
      </c>
      <c r="Q39" s="83">
        <f>'Other 2010 Source'!P39-'Other 2010 Source'!P38</f>
        <v>0</v>
      </c>
      <c r="R39" s="83">
        <f>'Other 2010 Source'!Q39-'Other 2010 Source'!Q38</f>
        <v>0</v>
      </c>
      <c r="S39" s="83">
        <f>'Other 2010 Source'!R39-'Other 2010 Source'!R38</f>
        <v>0</v>
      </c>
    </row>
    <row r="40" spans="1:19">
      <c r="A40" s="33" t="s">
        <v>232</v>
      </c>
      <c r="B40" s="73" t="s">
        <v>80</v>
      </c>
      <c r="C40" s="83">
        <f>'Other 2010 Source'!B40-'Other 2010 Source'!B39</f>
        <v>0</v>
      </c>
      <c r="D40" s="83">
        <f>'Other 2010 Source'!C40-'Other 2010 Source'!C39</f>
        <v>0</v>
      </c>
      <c r="E40" s="83">
        <f>'Other 2010 Source'!D40-'Other 2010 Source'!D39</f>
        <v>0</v>
      </c>
      <c r="F40" s="83">
        <f>'Other 2010 Source'!E40-'Other 2010 Source'!E39</f>
        <v>0</v>
      </c>
      <c r="G40" s="83">
        <f>'Other 2010 Source'!F40-'Other 2010 Source'!F39</f>
        <v>0</v>
      </c>
      <c r="H40" s="83">
        <f>'Other 2010 Source'!G40-'Other 2010 Source'!G39</f>
        <v>0</v>
      </c>
      <c r="I40" s="83">
        <f>'Other 2010 Source'!H40-'Other 2010 Source'!H39</f>
        <v>0</v>
      </c>
      <c r="J40" s="83">
        <f>'Other 2010 Source'!I40-'Other 2010 Source'!I39</f>
        <v>0</v>
      </c>
      <c r="K40" s="83">
        <f>'Other 2010 Source'!J40-'Other 2010 Source'!J39</f>
        <v>0</v>
      </c>
      <c r="L40" s="83">
        <f>'Other 2010 Source'!K40-'Other 2010 Source'!K39</f>
        <v>0</v>
      </c>
      <c r="M40" s="83">
        <f>'Other 2010 Source'!L40-'Other 2010 Source'!L39</f>
        <v>0</v>
      </c>
      <c r="N40" s="83">
        <f>'Other 2010 Source'!M40-'Other 2010 Source'!M39</f>
        <v>0</v>
      </c>
      <c r="O40" s="83">
        <f>'Other 2010 Source'!N40-'Other 2010 Source'!N39</f>
        <v>0</v>
      </c>
      <c r="P40" s="83">
        <f>'Other 2010 Source'!O40-'Other 2010 Source'!O39</f>
        <v>0</v>
      </c>
      <c r="Q40" s="83">
        <f>'Other 2010 Source'!P40-'Other 2010 Source'!P39</f>
        <v>0</v>
      </c>
      <c r="R40" s="83">
        <f>'Other 2010 Source'!Q40-'Other 2010 Source'!Q39</f>
        <v>0</v>
      </c>
      <c r="S40" s="83">
        <f>'Other 2010 Source'!R40-'Other 2010 Source'!R39</f>
        <v>0</v>
      </c>
    </row>
    <row r="41" spans="1:19">
      <c r="A41" s="33" t="s">
        <v>232</v>
      </c>
      <c r="B41" s="73" t="s">
        <v>77</v>
      </c>
      <c r="C41" s="83">
        <f>'Other 2010 Source'!B41-'Other 2010 Source'!B40</f>
        <v>0</v>
      </c>
      <c r="D41" s="83">
        <f>'Other 2010 Source'!C41-'Other 2010 Source'!C40</f>
        <v>0</v>
      </c>
      <c r="E41" s="83">
        <f>'Other 2010 Source'!D41-'Other 2010 Source'!D40</f>
        <v>0</v>
      </c>
      <c r="F41" s="83">
        <f>'Other 2010 Source'!E41-'Other 2010 Source'!E40</f>
        <v>0</v>
      </c>
      <c r="G41" s="83">
        <f>'Other 2010 Source'!F41-'Other 2010 Source'!F40</f>
        <v>0</v>
      </c>
      <c r="H41" s="83">
        <f>'Other 2010 Source'!G41-'Other 2010 Source'!G40</f>
        <v>0</v>
      </c>
      <c r="I41" s="83">
        <f>'Other 2010 Source'!H41-'Other 2010 Source'!H40</f>
        <v>0</v>
      </c>
      <c r="J41" s="83">
        <f>'Other 2010 Source'!I41-'Other 2010 Source'!I40</f>
        <v>0</v>
      </c>
      <c r="K41" s="83">
        <f>'Other 2010 Source'!J41-'Other 2010 Source'!J40</f>
        <v>0</v>
      </c>
      <c r="L41" s="83">
        <f>'Other 2010 Source'!K41-'Other 2010 Source'!K40</f>
        <v>0</v>
      </c>
      <c r="M41" s="83">
        <f>'Other 2010 Source'!L41-'Other 2010 Source'!L40</f>
        <v>0</v>
      </c>
      <c r="N41" s="83">
        <f>'Other 2010 Source'!M41-'Other 2010 Source'!M40</f>
        <v>0</v>
      </c>
      <c r="O41" s="83">
        <f>'Other 2010 Source'!N41-'Other 2010 Source'!N40</f>
        <v>0</v>
      </c>
      <c r="P41" s="83">
        <f>'Other 2010 Source'!O41-'Other 2010 Source'!O40</f>
        <v>0</v>
      </c>
      <c r="Q41" s="83">
        <f>'Other 2010 Source'!P41-'Other 2010 Source'!P40</f>
        <v>0</v>
      </c>
      <c r="R41" s="83">
        <f>'Other 2010 Source'!Q41-'Other 2010 Source'!Q40</f>
        <v>0</v>
      </c>
      <c r="S41" s="83">
        <f>'Other 2010 Source'!R41-'Other 2010 Source'!R40</f>
        <v>0</v>
      </c>
    </row>
    <row r="42" spans="1:19">
      <c r="A42" s="33" t="s">
        <v>232</v>
      </c>
      <c r="B42" s="73" t="s">
        <v>76</v>
      </c>
      <c r="C42" s="83">
        <f>'Other 2010 Source'!B42-'Other 2010 Source'!B41</f>
        <v>0</v>
      </c>
      <c r="D42" s="83">
        <f>'Other 2010 Source'!C42-'Other 2010 Source'!C41</f>
        <v>0</v>
      </c>
      <c r="E42" s="83">
        <f>'Other 2010 Source'!D42-'Other 2010 Source'!D41</f>
        <v>0</v>
      </c>
      <c r="F42" s="83">
        <f>'Other 2010 Source'!E42-'Other 2010 Source'!E41</f>
        <v>0</v>
      </c>
      <c r="G42" s="83">
        <f>'Other 2010 Source'!F42-'Other 2010 Source'!F41</f>
        <v>0</v>
      </c>
      <c r="H42" s="83">
        <f>'Other 2010 Source'!G42-'Other 2010 Source'!G41</f>
        <v>0</v>
      </c>
      <c r="I42" s="83">
        <f>'Other 2010 Source'!H42-'Other 2010 Source'!H41</f>
        <v>0</v>
      </c>
      <c r="J42" s="83">
        <f>'Other 2010 Source'!I42-'Other 2010 Source'!I41</f>
        <v>0</v>
      </c>
      <c r="K42" s="83">
        <f>'Other 2010 Source'!J42-'Other 2010 Source'!J41</f>
        <v>0</v>
      </c>
      <c r="L42" s="83">
        <f>'Other 2010 Source'!K42-'Other 2010 Source'!K41</f>
        <v>0</v>
      </c>
      <c r="M42" s="83">
        <f>'Other 2010 Source'!L42-'Other 2010 Source'!L41</f>
        <v>0</v>
      </c>
      <c r="N42" s="83">
        <f>'Other 2010 Source'!M42-'Other 2010 Source'!M41</f>
        <v>0</v>
      </c>
      <c r="O42" s="83">
        <f>'Other 2010 Source'!N42-'Other 2010 Source'!N41</f>
        <v>0</v>
      </c>
      <c r="P42" s="83">
        <f>'Other 2010 Source'!O42-'Other 2010 Source'!O41</f>
        <v>0</v>
      </c>
      <c r="Q42" s="83">
        <f>'Other 2010 Source'!P42-'Other 2010 Source'!P41</f>
        <v>0</v>
      </c>
      <c r="R42" s="83">
        <f>'Other 2010 Source'!Q42-'Other 2010 Source'!Q41</f>
        <v>0</v>
      </c>
      <c r="S42" s="83">
        <f>'Other 2010 Source'!R42-'Other 2010 Source'!R41</f>
        <v>0</v>
      </c>
    </row>
    <row r="43" spans="1:19">
      <c r="A43" s="33" t="s">
        <v>232</v>
      </c>
      <c r="B43" s="73" t="s">
        <v>71</v>
      </c>
      <c r="C43" s="83">
        <f>'Other 2010 Source'!B43-'Other 2010 Source'!B42</f>
        <v>0</v>
      </c>
      <c r="D43" s="83">
        <f>'Other 2010 Source'!C43-'Other 2010 Source'!C42</f>
        <v>0</v>
      </c>
      <c r="E43" s="83">
        <f>'Other 2010 Source'!D43-'Other 2010 Source'!D42</f>
        <v>0</v>
      </c>
      <c r="F43" s="83">
        <f>'Other 2010 Source'!E43-'Other 2010 Source'!E42</f>
        <v>0</v>
      </c>
      <c r="G43" s="83">
        <f>'Other 2010 Source'!F43-'Other 2010 Source'!F42</f>
        <v>0</v>
      </c>
      <c r="H43" s="83">
        <f>'Other 2010 Source'!G43-'Other 2010 Source'!G42</f>
        <v>0</v>
      </c>
      <c r="I43" s="83">
        <f>'Other 2010 Source'!H43-'Other 2010 Source'!H42</f>
        <v>0</v>
      </c>
      <c r="J43" s="83">
        <f>'Other 2010 Source'!I43-'Other 2010 Source'!I42</f>
        <v>0</v>
      </c>
      <c r="K43" s="83">
        <f>'Other 2010 Source'!J43-'Other 2010 Source'!J42</f>
        <v>0</v>
      </c>
      <c r="L43" s="83">
        <f>'Other 2010 Source'!K43-'Other 2010 Source'!K42</f>
        <v>0</v>
      </c>
      <c r="M43" s="83">
        <f>'Other 2010 Source'!L43-'Other 2010 Source'!L42</f>
        <v>0</v>
      </c>
      <c r="N43" s="83">
        <f>'Other 2010 Source'!M43-'Other 2010 Source'!M42</f>
        <v>0</v>
      </c>
      <c r="O43" s="83">
        <f>'Other 2010 Source'!N43-'Other 2010 Source'!N42</f>
        <v>0</v>
      </c>
      <c r="P43" s="83">
        <f>'Other 2010 Source'!O43-'Other 2010 Source'!O42</f>
        <v>0</v>
      </c>
      <c r="Q43" s="83">
        <f>'Other 2010 Source'!P43-'Other 2010 Source'!P42</f>
        <v>0</v>
      </c>
      <c r="R43" s="83">
        <f>'Other 2010 Source'!Q43-'Other 2010 Source'!Q42</f>
        <v>0</v>
      </c>
      <c r="S43" s="83">
        <f>'Other 2010 Source'!R43-'Other 2010 Source'!R42</f>
        <v>0</v>
      </c>
    </row>
    <row r="44" spans="1:19">
      <c r="A44" s="33" t="s">
        <v>232</v>
      </c>
      <c r="B44" s="73" t="s">
        <v>72</v>
      </c>
      <c r="C44" s="83">
        <f>'Other 2010 Source'!B44-'Other 2010 Source'!B43</f>
        <v>0</v>
      </c>
      <c r="D44" s="83">
        <f>'Other 2010 Source'!C44-'Other 2010 Source'!C43</f>
        <v>0</v>
      </c>
      <c r="E44" s="83">
        <f>'Other 2010 Source'!D44-'Other 2010 Source'!D43</f>
        <v>0</v>
      </c>
      <c r="F44" s="83">
        <f>'Other 2010 Source'!E44-'Other 2010 Source'!E43</f>
        <v>0</v>
      </c>
      <c r="G44" s="83">
        <f>'Other 2010 Source'!F44-'Other 2010 Source'!F43</f>
        <v>0</v>
      </c>
      <c r="H44" s="83">
        <f>'Other 2010 Source'!G44-'Other 2010 Source'!G43</f>
        <v>0</v>
      </c>
      <c r="I44" s="83">
        <f>'Other 2010 Source'!H44-'Other 2010 Source'!H43</f>
        <v>0</v>
      </c>
      <c r="J44" s="83">
        <f>'Other 2010 Source'!I44-'Other 2010 Source'!I43</f>
        <v>0</v>
      </c>
      <c r="K44" s="83">
        <f>'Other 2010 Source'!J44-'Other 2010 Source'!J43</f>
        <v>0</v>
      </c>
      <c r="L44" s="83">
        <f>'Other 2010 Source'!K44-'Other 2010 Source'!K43</f>
        <v>0</v>
      </c>
      <c r="M44" s="83">
        <f>'Other 2010 Source'!L44-'Other 2010 Source'!L43</f>
        <v>0</v>
      </c>
      <c r="N44" s="83">
        <f>'Other 2010 Source'!M44-'Other 2010 Source'!M43</f>
        <v>0</v>
      </c>
      <c r="O44" s="83">
        <f>'Other 2010 Source'!N44-'Other 2010 Source'!N43</f>
        <v>0</v>
      </c>
      <c r="P44" s="83">
        <f>'Other 2010 Source'!O44-'Other 2010 Source'!O43</f>
        <v>0</v>
      </c>
      <c r="Q44" s="83">
        <f>'Other 2010 Source'!P44-'Other 2010 Source'!P43</f>
        <v>0</v>
      </c>
      <c r="R44" s="83">
        <f>'Other 2010 Source'!Q44-'Other 2010 Source'!Q43</f>
        <v>0</v>
      </c>
      <c r="S44" s="83">
        <f>'Other 2010 Source'!R44-'Other 2010 Source'!R43</f>
        <v>0</v>
      </c>
    </row>
    <row r="45" spans="1:19">
      <c r="A45" s="33" t="s">
        <v>232</v>
      </c>
      <c r="B45" s="73" t="s">
        <v>73</v>
      </c>
      <c r="C45" s="83">
        <f>'Other 2010 Source'!B45-'Other 2010 Source'!B44</f>
        <v>0</v>
      </c>
      <c r="D45" s="83">
        <f>'Other 2010 Source'!C45-'Other 2010 Source'!C44</f>
        <v>0</v>
      </c>
      <c r="E45" s="83">
        <f>'Other 2010 Source'!D45-'Other 2010 Source'!D44</f>
        <v>0</v>
      </c>
      <c r="F45" s="83">
        <f>'Other 2010 Source'!E45-'Other 2010 Source'!E44</f>
        <v>0</v>
      </c>
      <c r="G45" s="83">
        <f>'Other 2010 Source'!F45-'Other 2010 Source'!F44</f>
        <v>0</v>
      </c>
      <c r="H45" s="83">
        <f>'Other 2010 Source'!G45-'Other 2010 Source'!G44</f>
        <v>0</v>
      </c>
      <c r="I45" s="83">
        <f>'Other 2010 Source'!H45-'Other 2010 Source'!H44</f>
        <v>0</v>
      </c>
      <c r="J45" s="83">
        <f>'Other 2010 Source'!I45-'Other 2010 Source'!I44</f>
        <v>0</v>
      </c>
      <c r="K45" s="83">
        <f>'Other 2010 Source'!J45-'Other 2010 Source'!J44</f>
        <v>0</v>
      </c>
      <c r="L45" s="83">
        <f>'Other 2010 Source'!K45-'Other 2010 Source'!K44</f>
        <v>0</v>
      </c>
      <c r="M45" s="83">
        <f>'Other 2010 Source'!L45-'Other 2010 Source'!L44</f>
        <v>0</v>
      </c>
      <c r="N45" s="83">
        <f>'Other 2010 Source'!M45-'Other 2010 Source'!M44</f>
        <v>0</v>
      </c>
      <c r="O45" s="83">
        <f>'Other 2010 Source'!N45-'Other 2010 Source'!N44</f>
        <v>0</v>
      </c>
      <c r="P45" s="83">
        <f>'Other 2010 Source'!O45-'Other 2010 Source'!O44</f>
        <v>0</v>
      </c>
      <c r="Q45" s="83">
        <f>'Other 2010 Source'!P45-'Other 2010 Source'!P44</f>
        <v>0</v>
      </c>
      <c r="R45" s="83">
        <f>'Other 2010 Source'!Q45-'Other 2010 Source'!Q44</f>
        <v>0</v>
      </c>
      <c r="S45" s="83">
        <f>'Other 2010 Source'!R45-'Other 2010 Source'!R44</f>
        <v>0</v>
      </c>
    </row>
    <row r="46" spans="1:19">
      <c r="A46" s="33" t="s">
        <v>232</v>
      </c>
      <c r="B46" s="73" t="s">
        <v>74</v>
      </c>
      <c r="C46" s="83">
        <f>'Other 2010 Source'!B46-'Other 2010 Source'!B45</f>
        <v>0</v>
      </c>
      <c r="D46" s="83">
        <f>'Other 2010 Source'!C46-'Other 2010 Source'!C45</f>
        <v>0</v>
      </c>
      <c r="E46" s="83">
        <f>'Other 2010 Source'!D46-'Other 2010 Source'!D45</f>
        <v>0</v>
      </c>
      <c r="F46" s="83">
        <f>'Other 2010 Source'!E46-'Other 2010 Source'!E45</f>
        <v>0</v>
      </c>
      <c r="G46" s="83">
        <f>'Other 2010 Source'!F46-'Other 2010 Source'!F45</f>
        <v>0</v>
      </c>
      <c r="H46" s="83">
        <f>'Other 2010 Source'!G46-'Other 2010 Source'!G45</f>
        <v>0</v>
      </c>
      <c r="I46" s="83">
        <f>'Other 2010 Source'!H46-'Other 2010 Source'!H45</f>
        <v>0</v>
      </c>
      <c r="J46" s="83">
        <f>'Other 2010 Source'!I46-'Other 2010 Source'!I45</f>
        <v>0</v>
      </c>
      <c r="K46" s="83">
        <f>'Other 2010 Source'!J46-'Other 2010 Source'!J45</f>
        <v>0</v>
      </c>
      <c r="L46" s="83">
        <f>'Other 2010 Source'!K46-'Other 2010 Source'!K45</f>
        <v>0</v>
      </c>
      <c r="M46" s="83">
        <f>'Other 2010 Source'!L46-'Other 2010 Source'!L45</f>
        <v>0</v>
      </c>
      <c r="N46" s="83">
        <f>'Other 2010 Source'!M46-'Other 2010 Source'!M45</f>
        <v>0</v>
      </c>
      <c r="O46" s="83">
        <f>'Other 2010 Source'!N46-'Other 2010 Source'!N45</f>
        <v>0</v>
      </c>
      <c r="P46" s="83">
        <f>'Other 2010 Source'!O46-'Other 2010 Source'!O45</f>
        <v>0</v>
      </c>
      <c r="Q46" s="83">
        <f>'Other 2010 Source'!P46-'Other 2010 Source'!P45</f>
        <v>0</v>
      </c>
      <c r="R46" s="83">
        <f>'Other 2010 Source'!Q46-'Other 2010 Source'!Q45</f>
        <v>0</v>
      </c>
      <c r="S46" s="83">
        <f>'Other 2010 Source'!R46-'Other 2010 Source'!R45</f>
        <v>0</v>
      </c>
    </row>
    <row r="47" spans="1:19">
      <c r="A47" s="33" t="s">
        <v>232</v>
      </c>
      <c r="B47" s="73" t="s">
        <v>75</v>
      </c>
      <c r="C47" s="83">
        <f>'Other 2010 Source'!B47-'Other 2010 Source'!B46</f>
        <v>0</v>
      </c>
      <c r="D47" s="83">
        <f>'Other 2010 Source'!C47-'Other 2010 Source'!C46</f>
        <v>0</v>
      </c>
      <c r="E47" s="83">
        <f>'Other 2010 Source'!D47-'Other 2010 Source'!D46</f>
        <v>0</v>
      </c>
      <c r="F47" s="83">
        <f>'Other 2010 Source'!E47-'Other 2010 Source'!E46</f>
        <v>0</v>
      </c>
      <c r="G47" s="83">
        <f>'Other 2010 Source'!F47-'Other 2010 Source'!F46</f>
        <v>0</v>
      </c>
      <c r="H47" s="83">
        <f>'Other 2010 Source'!G47-'Other 2010 Source'!G46</f>
        <v>0</v>
      </c>
      <c r="I47" s="83">
        <f>'Other 2010 Source'!H47-'Other 2010 Source'!H46</f>
        <v>0</v>
      </c>
      <c r="J47" s="83">
        <f>'Other 2010 Source'!I47-'Other 2010 Source'!I46</f>
        <v>0</v>
      </c>
      <c r="K47" s="83">
        <f>'Other 2010 Source'!J47-'Other 2010 Source'!J46</f>
        <v>0</v>
      </c>
      <c r="L47" s="83">
        <f>'Other 2010 Source'!K47-'Other 2010 Source'!K46</f>
        <v>0</v>
      </c>
      <c r="M47" s="83">
        <f>'Other 2010 Source'!L47-'Other 2010 Source'!L46</f>
        <v>0</v>
      </c>
      <c r="N47" s="83">
        <f>'Other 2010 Source'!M47-'Other 2010 Source'!M46</f>
        <v>0</v>
      </c>
      <c r="O47" s="83">
        <f>'Other 2010 Source'!N47-'Other 2010 Source'!N46</f>
        <v>0</v>
      </c>
      <c r="P47" s="83">
        <f>'Other 2010 Source'!O47-'Other 2010 Source'!O46</f>
        <v>0</v>
      </c>
      <c r="Q47" s="83">
        <f>'Other 2010 Source'!P47-'Other 2010 Source'!P46</f>
        <v>0</v>
      </c>
      <c r="R47" s="83">
        <f>'Other 2010 Source'!Q47-'Other 2010 Source'!Q46</f>
        <v>0</v>
      </c>
      <c r="S47" s="83">
        <f>'Other 2010 Source'!R47-'Other 2010 Source'!R46</f>
        <v>0</v>
      </c>
    </row>
    <row r="48" spans="1:19">
      <c r="A48" s="33" t="s">
        <v>232</v>
      </c>
      <c r="B48" s="73" t="s">
        <v>65</v>
      </c>
      <c r="C48" s="83">
        <f>'Other 2010 Source'!B48-'Other 2010 Source'!B47</f>
        <v>0</v>
      </c>
      <c r="D48" s="83">
        <f>'Other 2010 Source'!C48-'Other 2010 Source'!C47</f>
        <v>0</v>
      </c>
      <c r="E48" s="83">
        <f>'Other 2010 Source'!D48-'Other 2010 Source'!D47</f>
        <v>0</v>
      </c>
      <c r="F48" s="83">
        <f>'Other 2010 Source'!E48-'Other 2010 Source'!E47</f>
        <v>0</v>
      </c>
      <c r="G48" s="83">
        <f>'Other 2010 Source'!F48-'Other 2010 Source'!F47</f>
        <v>0</v>
      </c>
      <c r="H48" s="83">
        <f>'Other 2010 Source'!G48-'Other 2010 Source'!G47</f>
        <v>0</v>
      </c>
      <c r="I48" s="83">
        <f>'Other 2010 Source'!H48-'Other 2010 Source'!H47</f>
        <v>0</v>
      </c>
      <c r="J48" s="83">
        <f>'Other 2010 Source'!I48-'Other 2010 Source'!I47</f>
        <v>0</v>
      </c>
      <c r="K48" s="83">
        <f>'Other 2010 Source'!J48-'Other 2010 Source'!J47</f>
        <v>0</v>
      </c>
      <c r="L48" s="83">
        <f>'Other 2010 Source'!K48-'Other 2010 Source'!K47</f>
        <v>0</v>
      </c>
      <c r="M48" s="83">
        <f>'Other 2010 Source'!L48-'Other 2010 Source'!L47</f>
        <v>0</v>
      </c>
      <c r="N48" s="83">
        <f>'Other 2010 Source'!M48-'Other 2010 Source'!M47</f>
        <v>0</v>
      </c>
      <c r="O48" s="83">
        <f>'Other 2010 Source'!N48-'Other 2010 Source'!N47</f>
        <v>0</v>
      </c>
      <c r="P48" s="83">
        <f>'Other 2010 Source'!O48-'Other 2010 Source'!O47</f>
        <v>0</v>
      </c>
      <c r="Q48" s="83">
        <f>'Other 2010 Source'!P48-'Other 2010 Source'!P47</f>
        <v>0</v>
      </c>
      <c r="R48" s="83">
        <f>'Other 2010 Source'!Q48-'Other 2010 Source'!Q47</f>
        <v>0</v>
      </c>
      <c r="S48" s="83">
        <f>'Other 2010 Source'!R48-'Other 2010 Source'!R47</f>
        <v>0</v>
      </c>
    </row>
    <row r="49" spans="1:19">
      <c r="A49" s="33" t="s">
        <v>232</v>
      </c>
      <c r="B49" s="73" t="s">
        <v>66</v>
      </c>
      <c r="C49" s="83">
        <f>'Other 2010 Source'!B49-'Other 2010 Source'!B48</f>
        <v>0</v>
      </c>
      <c r="D49" s="83">
        <f>'Other 2010 Source'!C49-'Other 2010 Source'!C48</f>
        <v>0</v>
      </c>
      <c r="E49" s="83">
        <f>'Other 2010 Source'!D49-'Other 2010 Source'!D48</f>
        <v>0</v>
      </c>
      <c r="F49" s="83">
        <f>'Other 2010 Source'!E49-'Other 2010 Source'!E48</f>
        <v>0</v>
      </c>
      <c r="G49" s="83">
        <f>'Other 2010 Source'!F49-'Other 2010 Source'!F48</f>
        <v>0</v>
      </c>
      <c r="H49" s="83">
        <f>'Other 2010 Source'!G49-'Other 2010 Source'!G48</f>
        <v>0</v>
      </c>
      <c r="I49" s="83">
        <f>'Other 2010 Source'!H49-'Other 2010 Source'!H48</f>
        <v>0</v>
      </c>
      <c r="J49" s="83">
        <f>'Other 2010 Source'!I49-'Other 2010 Source'!I48</f>
        <v>0</v>
      </c>
      <c r="K49" s="83">
        <f>'Other 2010 Source'!J49-'Other 2010 Source'!J48</f>
        <v>0</v>
      </c>
      <c r="L49" s="83">
        <f>'Other 2010 Source'!K49-'Other 2010 Source'!K48</f>
        <v>0</v>
      </c>
      <c r="M49" s="83">
        <f>'Other 2010 Source'!L49-'Other 2010 Source'!L48</f>
        <v>0</v>
      </c>
      <c r="N49" s="83">
        <f>'Other 2010 Source'!M49-'Other 2010 Source'!M48</f>
        <v>0</v>
      </c>
      <c r="O49" s="83">
        <f>'Other 2010 Source'!N49-'Other 2010 Source'!N48</f>
        <v>0</v>
      </c>
      <c r="P49" s="83">
        <f>'Other 2010 Source'!O49-'Other 2010 Source'!O48</f>
        <v>0</v>
      </c>
      <c r="Q49" s="83">
        <f>'Other 2010 Source'!P49-'Other 2010 Source'!P48</f>
        <v>0</v>
      </c>
      <c r="R49" s="83">
        <f>'Other 2010 Source'!Q49-'Other 2010 Source'!Q48</f>
        <v>0</v>
      </c>
      <c r="S49" s="83">
        <f>'Other 2010 Source'!R49-'Other 2010 Source'!R48</f>
        <v>0</v>
      </c>
    </row>
    <row r="50" spans="1:19">
      <c r="A50" s="33" t="s">
        <v>232</v>
      </c>
      <c r="B50" s="73" t="s">
        <v>67</v>
      </c>
      <c r="C50" s="83">
        <f>'Other 2010 Source'!B50-'Other 2010 Source'!B49</f>
        <v>0</v>
      </c>
      <c r="D50" s="83">
        <f>'Other 2010 Source'!C50-'Other 2010 Source'!C49</f>
        <v>0</v>
      </c>
      <c r="E50" s="83">
        <f>'Other 2010 Source'!D50-'Other 2010 Source'!D49</f>
        <v>0</v>
      </c>
      <c r="F50" s="83">
        <f>'Other 2010 Source'!E50-'Other 2010 Source'!E49</f>
        <v>0</v>
      </c>
      <c r="G50" s="83">
        <f>'Other 2010 Source'!F50-'Other 2010 Source'!F49</f>
        <v>0</v>
      </c>
      <c r="H50" s="83">
        <f>'Other 2010 Source'!G50-'Other 2010 Source'!G49</f>
        <v>0</v>
      </c>
      <c r="I50" s="83">
        <f>'Other 2010 Source'!H50-'Other 2010 Source'!H49</f>
        <v>0</v>
      </c>
      <c r="J50" s="83">
        <f>'Other 2010 Source'!I50-'Other 2010 Source'!I49</f>
        <v>0</v>
      </c>
      <c r="K50" s="83">
        <f>'Other 2010 Source'!J50-'Other 2010 Source'!J49</f>
        <v>0</v>
      </c>
      <c r="L50" s="83">
        <f>'Other 2010 Source'!K50-'Other 2010 Source'!K49</f>
        <v>0</v>
      </c>
      <c r="M50" s="83">
        <f>'Other 2010 Source'!L50-'Other 2010 Source'!L49</f>
        <v>0</v>
      </c>
      <c r="N50" s="83">
        <f>'Other 2010 Source'!M50-'Other 2010 Source'!M49</f>
        <v>0</v>
      </c>
      <c r="O50" s="83">
        <f>'Other 2010 Source'!N50-'Other 2010 Source'!N49</f>
        <v>0</v>
      </c>
      <c r="P50" s="83">
        <f>'Other 2010 Source'!O50-'Other 2010 Source'!O49</f>
        <v>0</v>
      </c>
      <c r="Q50" s="83">
        <f>'Other 2010 Source'!P50-'Other 2010 Source'!P49</f>
        <v>0</v>
      </c>
      <c r="R50" s="83">
        <f>'Other 2010 Source'!Q50-'Other 2010 Source'!Q49</f>
        <v>0</v>
      </c>
      <c r="S50" s="83">
        <f>'Other 2010 Source'!R50-'Other 2010 Source'!R49</f>
        <v>0</v>
      </c>
    </row>
    <row r="51" spans="1:19">
      <c r="A51" s="33" t="s">
        <v>232</v>
      </c>
      <c r="B51" s="73" t="s">
        <v>68</v>
      </c>
      <c r="C51" s="83">
        <f>'Other 2010 Source'!B51-'Other 2010 Source'!B50</f>
        <v>0</v>
      </c>
      <c r="D51" s="83">
        <f>'Other 2010 Source'!C51-'Other 2010 Source'!C50</f>
        <v>0</v>
      </c>
      <c r="E51" s="83">
        <f>'Other 2010 Source'!D51-'Other 2010 Source'!D50</f>
        <v>0</v>
      </c>
      <c r="F51" s="83">
        <f>'Other 2010 Source'!E51-'Other 2010 Source'!E50</f>
        <v>0</v>
      </c>
      <c r="G51" s="83">
        <f>'Other 2010 Source'!F51-'Other 2010 Source'!F50</f>
        <v>0</v>
      </c>
      <c r="H51" s="83">
        <f>'Other 2010 Source'!G51-'Other 2010 Source'!G50</f>
        <v>0</v>
      </c>
      <c r="I51" s="83">
        <f>'Other 2010 Source'!H51-'Other 2010 Source'!H50</f>
        <v>0</v>
      </c>
      <c r="J51" s="83">
        <f>'Other 2010 Source'!I51-'Other 2010 Source'!I50</f>
        <v>0</v>
      </c>
      <c r="K51" s="83">
        <f>'Other 2010 Source'!J51-'Other 2010 Source'!J50</f>
        <v>0</v>
      </c>
      <c r="L51" s="83">
        <f>'Other 2010 Source'!K51-'Other 2010 Source'!K50</f>
        <v>0</v>
      </c>
      <c r="M51" s="83">
        <f>'Other 2010 Source'!L51-'Other 2010 Source'!L50</f>
        <v>0</v>
      </c>
      <c r="N51" s="83">
        <f>'Other 2010 Source'!M51-'Other 2010 Source'!M50</f>
        <v>0</v>
      </c>
      <c r="O51" s="83">
        <f>'Other 2010 Source'!N51-'Other 2010 Source'!N50</f>
        <v>0</v>
      </c>
      <c r="P51" s="83">
        <f>'Other 2010 Source'!O51-'Other 2010 Source'!O50</f>
        <v>0</v>
      </c>
      <c r="Q51" s="83">
        <f>'Other 2010 Source'!P51-'Other 2010 Source'!P50</f>
        <v>0</v>
      </c>
      <c r="R51" s="83">
        <f>'Other 2010 Source'!Q51-'Other 2010 Source'!Q50</f>
        <v>0</v>
      </c>
      <c r="S51" s="83">
        <f>'Other 2010 Source'!R51-'Other 2010 Source'!R50</f>
        <v>0</v>
      </c>
    </row>
    <row r="52" spans="1:19">
      <c r="A52" s="33" t="s">
        <v>232</v>
      </c>
      <c r="B52" s="73" t="s">
        <v>69</v>
      </c>
      <c r="C52" s="83">
        <f>'Other 2010 Source'!B52-'Other 2010 Source'!B51</f>
        <v>0</v>
      </c>
      <c r="D52" s="83">
        <f>'Other 2010 Source'!C52-'Other 2010 Source'!C51</f>
        <v>0</v>
      </c>
      <c r="E52" s="83">
        <f>'Other 2010 Source'!D52-'Other 2010 Source'!D51</f>
        <v>0</v>
      </c>
      <c r="F52" s="83">
        <f>'Other 2010 Source'!E52-'Other 2010 Source'!E51</f>
        <v>0</v>
      </c>
      <c r="G52" s="83">
        <f>'Other 2010 Source'!F52-'Other 2010 Source'!F51</f>
        <v>0</v>
      </c>
      <c r="H52" s="83">
        <f>'Other 2010 Source'!G52-'Other 2010 Source'!G51</f>
        <v>0</v>
      </c>
      <c r="I52" s="83">
        <f>'Other 2010 Source'!H52-'Other 2010 Source'!H51</f>
        <v>0</v>
      </c>
      <c r="J52" s="83">
        <f>'Other 2010 Source'!I52-'Other 2010 Source'!I51</f>
        <v>0</v>
      </c>
      <c r="K52" s="83">
        <f>'Other 2010 Source'!J52-'Other 2010 Source'!J51</f>
        <v>0</v>
      </c>
      <c r="L52" s="83">
        <f>'Other 2010 Source'!K52-'Other 2010 Source'!K51</f>
        <v>0</v>
      </c>
      <c r="M52" s="83">
        <f>'Other 2010 Source'!L52-'Other 2010 Source'!L51</f>
        <v>0</v>
      </c>
      <c r="N52" s="83">
        <f>'Other 2010 Source'!M52-'Other 2010 Source'!M51</f>
        <v>0</v>
      </c>
      <c r="O52" s="83">
        <f>'Other 2010 Source'!N52-'Other 2010 Source'!N51</f>
        <v>0</v>
      </c>
      <c r="P52" s="83">
        <f>'Other 2010 Source'!O52-'Other 2010 Source'!O51</f>
        <v>0</v>
      </c>
      <c r="Q52" s="83">
        <f>'Other 2010 Source'!P52-'Other 2010 Source'!P51</f>
        <v>0</v>
      </c>
      <c r="R52" s="83">
        <f>'Other 2010 Source'!Q52-'Other 2010 Source'!Q51</f>
        <v>0</v>
      </c>
      <c r="S52" s="83">
        <f>'Other 2010 Source'!R52-'Other 2010 Source'!R51</f>
        <v>0</v>
      </c>
    </row>
    <row r="53" spans="1:19">
      <c r="A53" s="33" t="s">
        <v>232</v>
      </c>
      <c r="B53" s="73" t="s">
        <v>70</v>
      </c>
      <c r="C53" s="83">
        <f>'Other 2010 Source'!B53-'Other 2010 Source'!B52</f>
        <v>0</v>
      </c>
      <c r="D53" s="83">
        <f>'Other 2010 Source'!C53-'Other 2010 Source'!C52</f>
        <v>0</v>
      </c>
      <c r="E53" s="83">
        <f>'Other 2010 Source'!D53-'Other 2010 Source'!D52</f>
        <v>0</v>
      </c>
      <c r="F53" s="83">
        <f>'Other 2010 Source'!E53-'Other 2010 Source'!E52</f>
        <v>0</v>
      </c>
      <c r="G53" s="83">
        <f>'Other 2010 Source'!F53-'Other 2010 Source'!F52</f>
        <v>0</v>
      </c>
      <c r="H53" s="83">
        <f>'Other 2010 Source'!G53-'Other 2010 Source'!G52</f>
        <v>0</v>
      </c>
      <c r="I53" s="83">
        <f>'Other 2010 Source'!H53-'Other 2010 Source'!H52</f>
        <v>0</v>
      </c>
      <c r="J53" s="83">
        <f>'Other 2010 Source'!I53-'Other 2010 Source'!I52</f>
        <v>0</v>
      </c>
      <c r="K53" s="83">
        <f>'Other 2010 Source'!J53-'Other 2010 Source'!J52</f>
        <v>0</v>
      </c>
      <c r="L53" s="83">
        <f>'Other 2010 Source'!K53-'Other 2010 Source'!K52</f>
        <v>0</v>
      </c>
      <c r="M53" s="83">
        <f>'Other 2010 Source'!L53-'Other 2010 Source'!L52</f>
        <v>0</v>
      </c>
      <c r="N53" s="83">
        <f>'Other 2010 Source'!M53-'Other 2010 Source'!M52</f>
        <v>0</v>
      </c>
      <c r="O53" s="83">
        <f>'Other 2010 Source'!N53-'Other 2010 Source'!N52</f>
        <v>0</v>
      </c>
      <c r="P53" s="83">
        <f>'Other 2010 Source'!O53-'Other 2010 Source'!O52</f>
        <v>0</v>
      </c>
      <c r="Q53" s="83">
        <f>'Other 2010 Source'!P53-'Other 2010 Source'!P52</f>
        <v>0</v>
      </c>
      <c r="R53" s="83">
        <f>'Other 2010 Source'!Q53-'Other 2010 Source'!Q52</f>
        <v>0</v>
      </c>
      <c r="S53" s="83">
        <f>'Other 2010 Source'!R53-'Other 2010 Source'!R52</f>
        <v>0</v>
      </c>
    </row>
    <row r="54" spans="1:19">
      <c r="A54" s="33" t="s">
        <v>232</v>
      </c>
      <c r="B54" s="73" t="s">
        <v>9</v>
      </c>
      <c r="C54" s="83">
        <f>'Other 2010 Source'!B54-'Other 2010 Source'!B53</f>
        <v>0</v>
      </c>
      <c r="D54" s="83">
        <f>'Other 2010 Source'!C54-'Other 2010 Source'!C53</f>
        <v>0</v>
      </c>
      <c r="E54" s="83">
        <f>'Other 2010 Source'!D54-'Other 2010 Source'!D53</f>
        <v>0</v>
      </c>
      <c r="F54" s="83">
        <f>'Other 2010 Source'!E54-'Other 2010 Source'!E53</f>
        <v>0</v>
      </c>
      <c r="G54" s="83">
        <f>'Other 2010 Source'!F54-'Other 2010 Source'!F53</f>
        <v>0</v>
      </c>
      <c r="H54" s="83">
        <f>'Other 2010 Source'!G54-'Other 2010 Source'!G53</f>
        <v>0</v>
      </c>
      <c r="I54" s="83">
        <f>'Other 2010 Source'!H54-'Other 2010 Source'!H53</f>
        <v>0</v>
      </c>
      <c r="J54" s="83">
        <f>'Other 2010 Source'!I54-'Other 2010 Source'!I53</f>
        <v>0</v>
      </c>
      <c r="K54" s="83">
        <f>'Other 2010 Source'!J54-'Other 2010 Source'!J53</f>
        <v>0</v>
      </c>
      <c r="L54" s="83">
        <f>'Other 2010 Source'!K54-'Other 2010 Source'!K53</f>
        <v>0</v>
      </c>
      <c r="M54" s="83">
        <f>'Other 2010 Source'!L54-'Other 2010 Source'!L53</f>
        <v>1.7198657940429653E-2</v>
      </c>
      <c r="N54" s="83">
        <f>'Other 2010 Source'!M54-'Other 2010 Source'!M53</f>
        <v>0</v>
      </c>
      <c r="O54" s="83">
        <f>'Other 2010 Source'!N54-'Other 2010 Source'!N53</f>
        <v>0</v>
      </c>
      <c r="P54" s="83">
        <f>'Other 2010 Source'!O54-'Other 2010 Source'!O53</f>
        <v>0</v>
      </c>
      <c r="Q54" s="83">
        <f>'Other 2010 Source'!P54-'Other 2010 Source'!P53</f>
        <v>6.2834054311382056E-3</v>
      </c>
      <c r="R54" s="83">
        <f>'Other 2010 Source'!Q54-'Other 2010 Source'!Q53</f>
        <v>0</v>
      </c>
      <c r="S54" s="83">
        <f>'Other 2010 Source'!R54-'Other 2010 Source'!R53</f>
        <v>2.3482063371567861E-2</v>
      </c>
    </row>
    <row r="55" spans="1:19">
      <c r="A55" s="33" t="s">
        <v>232</v>
      </c>
      <c r="B55" s="73" t="s">
        <v>10</v>
      </c>
      <c r="C55" s="83">
        <f>'Other 2010 Source'!B55-'Other 2010 Source'!B54</f>
        <v>7.7645253486404104E-4</v>
      </c>
      <c r="D55" s="83">
        <f>'Other 2010 Source'!C55-'Other 2010 Source'!C54</f>
        <v>0</v>
      </c>
      <c r="E55" s="83">
        <f>'Other 2010 Source'!D55-'Other 2010 Source'!D54</f>
        <v>2.1204134888250905E-3</v>
      </c>
      <c r="F55" s="83">
        <f>'Other 2010 Source'!E55-'Other 2010 Source'!E54</f>
        <v>0.86336402238237264</v>
      </c>
      <c r="G55" s="83">
        <f>'Other 2010 Source'!F55-'Other 2010 Source'!F54</f>
        <v>1.5663163977185399E-2</v>
      </c>
      <c r="H55" s="83">
        <f>'Other 2010 Source'!G55-'Other 2010 Source'!G54</f>
        <v>0</v>
      </c>
      <c r="I55" s="83">
        <f>'Other 2010 Source'!H55-'Other 2010 Source'!H54</f>
        <v>0</v>
      </c>
      <c r="J55" s="83">
        <f>'Other 2010 Source'!I55-'Other 2010 Source'!I54</f>
        <v>7.4790028487030022E-2</v>
      </c>
      <c r="K55" s="83">
        <f>'Other 2010 Source'!J55-'Other 2010 Source'!J54</f>
        <v>0</v>
      </c>
      <c r="L55" s="83">
        <f>'Other 2010 Source'!K55-'Other 2010 Source'!K54</f>
        <v>0.61595962739442633</v>
      </c>
      <c r="M55" s="83">
        <f>'Other 2010 Source'!L55-'Other 2010 Source'!L54</f>
        <v>1.2619976848030835E-2</v>
      </c>
      <c r="N55" s="83">
        <f>'Other 2010 Source'!M55-'Other 2010 Source'!M54</f>
        <v>0</v>
      </c>
      <c r="O55" s="83">
        <f>'Other 2010 Source'!N55-'Other 2010 Source'!N54</f>
        <v>4.5491923862392564E-2</v>
      </c>
      <c r="P55" s="83">
        <f>'Other 2010 Source'!O55-'Other 2010 Source'!O54</f>
        <v>5.5607665024405908E-2</v>
      </c>
      <c r="Q55" s="83">
        <f>'Other 2010 Source'!P55-'Other 2010 Source'!P54</f>
        <v>3.7411913028918466E-3</v>
      </c>
      <c r="R55" s="83">
        <f>'Other 2010 Source'!Q55-'Other 2010 Source'!Q54</f>
        <v>0.39924266388857371</v>
      </c>
      <c r="S55" s="83">
        <f>'Other 2010 Source'!R55-'Other 2010 Source'!R54</f>
        <v>2.0893771291909982</v>
      </c>
    </row>
    <row r="56" spans="1:19">
      <c r="A56" s="33" t="s">
        <v>232</v>
      </c>
      <c r="B56" s="73" t="s">
        <v>11</v>
      </c>
      <c r="C56" s="83">
        <f>'Other 2010 Source'!B56-'Other 2010 Source'!B55</f>
        <v>0</v>
      </c>
      <c r="D56" s="83">
        <f>'Other 2010 Source'!C56-'Other 2010 Source'!C55</f>
        <v>0</v>
      </c>
      <c r="E56" s="83">
        <f>'Other 2010 Source'!D56-'Other 2010 Source'!D55</f>
        <v>0</v>
      </c>
      <c r="F56" s="83">
        <f>'Other 2010 Source'!E56-'Other 2010 Source'!E55</f>
        <v>0</v>
      </c>
      <c r="G56" s="83">
        <f>'Other 2010 Source'!F56-'Other 2010 Source'!F55</f>
        <v>0</v>
      </c>
      <c r="H56" s="83">
        <f>'Other 2010 Source'!G56-'Other 2010 Source'!G55</f>
        <v>0</v>
      </c>
      <c r="I56" s="83">
        <f>'Other 2010 Source'!H56-'Other 2010 Source'!H55</f>
        <v>0</v>
      </c>
      <c r="J56" s="83">
        <f>'Other 2010 Source'!I56-'Other 2010 Source'!I55</f>
        <v>0</v>
      </c>
      <c r="K56" s="83">
        <f>'Other 2010 Source'!J56-'Other 2010 Source'!J55</f>
        <v>0</v>
      </c>
      <c r="L56" s="83">
        <f>'Other 2010 Source'!K56-'Other 2010 Source'!K55</f>
        <v>0</v>
      </c>
      <c r="M56" s="83">
        <f>'Other 2010 Source'!L56-'Other 2010 Source'!L55</f>
        <v>0</v>
      </c>
      <c r="N56" s="83">
        <f>'Other 2010 Source'!M56-'Other 2010 Source'!M55</f>
        <v>0</v>
      </c>
      <c r="O56" s="83">
        <f>'Other 2010 Source'!N56-'Other 2010 Source'!N55</f>
        <v>0</v>
      </c>
      <c r="P56" s="83">
        <f>'Other 2010 Source'!O56-'Other 2010 Source'!O55</f>
        <v>0.18207708478795864</v>
      </c>
      <c r="Q56" s="83">
        <f>'Other 2010 Source'!P56-'Other 2010 Source'!P55</f>
        <v>0</v>
      </c>
      <c r="R56" s="83">
        <f>'Other 2010 Source'!Q56-'Other 2010 Source'!Q55</f>
        <v>0.56315642625597206</v>
      </c>
      <c r="S56" s="83">
        <f>'Other 2010 Source'!R56-'Other 2010 Source'!R55</f>
        <v>0.74523351104393099</v>
      </c>
    </row>
    <row r="57" spans="1:19">
      <c r="A57" s="33" t="s">
        <v>232</v>
      </c>
      <c r="B57" s="73" t="s">
        <v>12</v>
      </c>
      <c r="C57" s="83">
        <f>'Other 2010 Source'!B57-'Other 2010 Source'!B56</f>
        <v>5.8369753745261994E-2</v>
      </c>
      <c r="D57" s="83">
        <f>'Other 2010 Source'!C57-'Other 2010 Source'!C56</f>
        <v>0</v>
      </c>
      <c r="E57" s="83">
        <f>'Other 2010 Source'!D57-'Other 2010 Source'!D56</f>
        <v>0</v>
      </c>
      <c r="F57" s="83">
        <f>'Other 2010 Source'!E57-'Other 2010 Source'!E56</f>
        <v>0</v>
      </c>
      <c r="G57" s="83">
        <f>'Other 2010 Source'!F57-'Other 2010 Source'!F56</f>
        <v>0</v>
      </c>
      <c r="H57" s="83">
        <f>'Other 2010 Source'!G57-'Other 2010 Source'!G56</f>
        <v>0</v>
      </c>
      <c r="I57" s="83">
        <f>'Other 2010 Source'!H57-'Other 2010 Source'!H56</f>
        <v>0</v>
      </c>
      <c r="J57" s="83">
        <f>'Other 2010 Source'!I57-'Other 2010 Source'!I56</f>
        <v>0</v>
      </c>
      <c r="K57" s="83">
        <f>'Other 2010 Source'!J57-'Other 2010 Source'!J56</f>
        <v>0</v>
      </c>
      <c r="L57" s="83">
        <f>'Other 2010 Source'!K57-'Other 2010 Source'!K56</f>
        <v>0</v>
      </c>
      <c r="M57" s="83">
        <f>'Other 2010 Source'!L57-'Other 2010 Source'!L56</f>
        <v>0</v>
      </c>
      <c r="N57" s="83">
        <f>'Other 2010 Source'!M57-'Other 2010 Source'!M56</f>
        <v>3.13299585953652E-3</v>
      </c>
      <c r="O57" s="83">
        <f>'Other 2010 Source'!N57-'Other 2010 Source'!N56</f>
        <v>7.3760183849717997E-2</v>
      </c>
      <c r="P57" s="83">
        <f>'Other 2010 Source'!O57-'Other 2010 Source'!O56</f>
        <v>0</v>
      </c>
      <c r="Q57" s="83">
        <f>'Other 2010 Source'!P57-'Other 2010 Source'!P56</f>
        <v>0</v>
      </c>
      <c r="R57" s="83">
        <f>'Other 2010 Source'!Q57-'Other 2010 Source'!Q56</f>
        <v>0</v>
      </c>
      <c r="S57" s="83">
        <f>'Other 2010 Source'!R57-'Other 2010 Source'!R56</f>
        <v>0.13526293345451679</v>
      </c>
    </row>
    <row r="58" spans="1:19">
      <c r="A58" s="33" t="s">
        <v>232</v>
      </c>
      <c r="B58" s="73" t="s">
        <v>13</v>
      </c>
      <c r="C58" s="83">
        <f>'Other 2010 Source'!B58-'Other 2010 Source'!B57</f>
        <v>0</v>
      </c>
      <c r="D58" s="83">
        <f>'Other 2010 Source'!C58-'Other 2010 Source'!C57</f>
        <v>0</v>
      </c>
      <c r="E58" s="83">
        <f>'Other 2010 Source'!D58-'Other 2010 Source'!D57</f>
        <v>0</v>
      </c>
      <c r="F58" s="83">
        <f>'Other 2010 Source'!E58-'Other 2010 Source'!E57</f>
        <v>0</v>
      </c>
      <c r="G58" s="83">
        <f>'Other 2010 Source'!F58-'Other 2010 Source'!F57</f>
        <v>0</v>
      </c>
      <c r="H58" s="83">
        <f>'Other 2010 Source'!G58-'Other 2010 Source'!G57</f>
        <v>3.0692084734321458E-3</v>
      </c>
      <c r="I58" s="83">
        <f>'Other 2010 Source'!H58-'Other 2010 Source'!H57</f>
        <v>0</v>
      </c>
      <c r="J58" s="83">
        <f>'Other 2010 Source'!I58-'Other 2010 Source'!I57</f>
        <v>0</v>
      </c>
      <c r="K58" s="83">
        <f>'Other 2010 Source'!J58-'Other 2010 Source'!J57</f>
        <v>0</v>
      </c>
      <c r="L58" s="83">
        <f>'Other 2010 Source'!K58-'Other 2010 Source'!K57</f>
        <v>0</v>
      </c>
      <c r="M58" s="83">
        <f>'Other 2010 Source'!L58-'Other 2010 Source'!L57</f>
        <v>0</v>
      </c>
      <c r="N58" s="83">
        <f>'Other 2010 Source'!M58-'Other 2010 Source'!M57</f>
        <v>0</v>
      </c>
      <c r="O58" s="83">
        <f>'Other 2010 Source'!N58-'Other 2010 Source'!N57</f>
        <v>5.08578303868992E-2</v>
      </c>
      <c r="P58" s="83">
        <f>'Other 2010 Source'!O58-'Other 2010 Source'!O57</f>
        <v>1.4371690470833254E-3</v>
      </c>
      <c r="Q58" s="83">
        <f>'Other 2010 Source'!P58-'Other 2010 Source'!P57</f>
        <v>3.1431782174105166E-4</v>
      </c>
      <c r="R58" s="83">
        <f>'Other 2010 Source'!Q58-'Other 2010 Source'!Q57</f>
        <v>4.4864045179948908E-2</v>
      </c>
      <c r="S58" s="83">
        <f>'Other 2010 Source'!R58-'Other 2010 Source'!R57</f>
        <v>0.10054257090910435</v>
      </c>
    </row>
    <row r="59" spans="1:19">
      <c r="A59" s="33" t="s">
        <v>232</v>
      </c>
      <c r="B59" s="73" t="s">
        <v>14</v>
      </c>
      <c r="C59" s="83">
        <f>'Other 2010 Source'!B59-'Other 2010 Source'!B58</f>
        <v>0</v>
      </c>
      <c r="D59" s="83">
        <f>'Other 2010 Source'!C59-'Other 2010 Source'!C58</f>
        <v>2.9472310816641534E-2</v>
      </c>
      <c r="E59" s="83">
        <f>'Other 2010 Source'!D59-'Other 2010 Source'!D58</f>
        <v>0</v>
      </c>
      <c r="F59" s="83">
        <f>'Other 2010 Source'!E59-'Other 2010 Source'!E58</f>
        <v>0.53708194622221916</v>
      </c>
      <c r="G59" s="83">
        <f>'Other 2010 Source'!F59-'Other 2010 Source'!F58</f>
        <v>1.7660128120939127E-2</v>
      </c>
      <c r="H59" s="83">
        <f>'Other 2010 Source'!G59-'Other 2010 Source'!G58</f>
        <v>0</v>
      </c>
      <c r="I59" s="83">
        <f>'Other 2010 Source'!H59-'Other 2010 Source'!H58</f>
        <v>0</v>
      </c>
      <c r="J59" s="83">
        <f>'Other 2010 Source'!I59-'Other 2010 Source'!I58</f>
        <v>0.41238561362358855</v>
      </c>
      <c r="K59" s="83">
        <f>'Other 2010 Source'!J59-'Other 2010 Source'!J58</f>
        <v>0</v>
      </c>
      <c r="L59" s="83">
        <f>'Other 2010 Source'!K59-'Other 2010 Source'!K58</f>
        <v>0</v>
      </c>
      <c r="M59" s="83">
        <f>'Other 2010 Source'!L59-'Other 2010 Source'!L58</f>
        <v>0</v>
      </c>
      <c r="N59" s="83">
        <f>'Other 2010 Source'!M59-'Other 2010 Source'!M58</f>
        <v>9.5988894631168949E-3</v>
      </c>
      <c r="O59" s="83">
        <f>'Other 2010 Source'!N59-'Other 2010 Source'!N58</f>
        <v>7.1502047401427626E-2</v>
      </c>
      <c r="P59" s="83">
        <f>'Other 2010 Source'!O59-'Other 2010 Source'!O58</f>
        <v>1.0326636586224264E-2</v>
      </c>
      <c r="Q59" s="83">
        <f>'Other 2010 Source'!P59-'Other 2010 Source'!P58</f>
        <v>0.21113449328019782</v>
      </c>
      <c r="R59" s="83">
        <f>'Other 2010 Source'!Q59-'Other 2010 Source'!Q58</f>
        <v>0.49686260794951864</v>
      </c>
      <c r="S59" s="83">
        <f>'Other 2010 Source'!R59-'Other 2010 Source'!R58</f>
        <v>1.7960246734638745</v>
      </c>
    </row>
    <row r="60" spans="1:19">
      <c r="A60" s="33" t="s">
        <v>231</v>
      </c>
      <c r="B60" s="73" t="s">
        <v>187</v>
      </c>
      <c r="C60" s="83">
        <f>'Other 2010 Source'!B60-'Other 2010 Source'!B59</f>
        <v>1.8421232724522424E-3</v>
      </c>
      <c r="D60" s="83">
        <f>'Other 2010 Source'!C60-'Other 2010 Source'!C59</f>
        <v>4.9967379704034795E-2</v>
      </c>
      <c r="E60" s="83">
        <f>'Other 2010 Source'!D60-'Other 2010 Source'!D59</f>
        <v>0.13782085589820253</v>
      </c>
      <c r="F60" s="83">
        <f>'Other 2010 Source'!E60-'Other 2010 Source'!E59</f>
        <v>1.7380557001547883</v>
      </c>
      <c r="G60" s="83">
        <f>'Other 2010 Source'!F60-'Other 2010 Source'!F59</f>
        <v>0</v>
      </c>
      <c r="H60" s="83">
        <f>'Other 2010 Source'!G60-'Other 2010 Source'!G59</f>
        <v>0</v>
      </c>
      <c r="I60" s="83">
        <f>'Other 2010 Source'!H60-'Other 2010 Source'!H59</f>
        <v>0.26947794058097757</v>
      </c>
      <c r="J60" s="83">
        <f>'Other 2010 Source'!I60-'Other 2010 Source'!I59</f>
        <v>0.78728403642853606</v>
      </c>
      <c r="K60" s="83">
        <f>'Other 2010 Source'!J60-'Other 2010 Source'!J59</f>
        <v>0.26113140000000001</v>
      </c>
      <c r="L60" s="83">
        <f>'Other 2010 Source'!K60-'Other 2010 Source'!K59</f>
        <v>5.2491471474899418</v>
      </c>
      <c r="M60" s="83">
        <f>'Other 2010 Source'!L60-'Other 2010 Source'!L59</f>
        <v>0.60040123259408074</v>
      </c>
      <c r="N60" s="83">
        <f>'Other 2010 Source'!M60-'Other 2010 Source'!M59</f>
        <v>0.30924206187403319</v>
      </c>
      <c r="O60" s="83">
        <f>'Other 2010 Source'!N60-'Other 2010 Source'!N59</f>
        <v>0.63661598343064318</v>
      </c>
      <c r="P60" s="83">
        <f>'Other 2010 Source'!O60-'Other 2010 Source'!O59</f>
        <v>0.11805579973086833</v>
      </c>
      <c r="Q60" s="83">
        <f>'Other 2010 Source'!P60-'Other 2010 Source'!P59</f>
        <v>0.41550662450993148</v>
      </c>
      <c r="R60" s="83">
        <f>'Other 2010 Source'!Q60-'Other 2010 Source'!Q59</f>
        <v>0.56380720620507208</v>
      </c>
      <c r="S60" s="83">
        <f>'Other 2010 Source'!R60-'Other 2010 Source'!R59</f>
        <v>11.138355491873561</v>
      </c>
    </row>
    <row r="61" spans="1:19">
      <c r="A61" s="33" t="s">
        <v>232</v>
      </c>
      <c r="B61" s="73" t="s">
        <v>15</v>
      </c>
      <c r="C61" s="83">
        <f>'Other 2010 Source'!B61-'Other 2010 Source'!B60</f>
        <v>4.9025420665314151E-4</v>
      </c>
      <c r="D61" s="83">
        <f>'Other 2010 Source'!C61-'Other 2010 Source'!C60</f>
        <v>0.63274241075227078</v>
      </c>
      <c r="E61" s="83">
        <f>'Other 2010 Source'!D61-'Other 2010 Source'!D60</f>
        <v>2.0592993047166025E-2</v>
      </c>
      <c r="F61" s="83">
        <f>'Other 2010 Source'!E61-'Other 2010 Source'!E60</f>
        <v>4.8823241064903389</v>
      </c>
      <c r="G61" s="83">
        <f>'Other 2010 Source'!F61-'Other 2010 Source'!F60</f>
        <v>0.86639028657331463</v>
      </c>
      <c r="H61" s="83">
        <f>'Other 2010 Source'!G61-'Other 2010 Source'!G60</f>
        <v>0.1665883870300823</v>
      </c>
      <c r="I61" s="83">
        <f>'Other 2010 Source'!H61-'Other 2010 Source'!H60</f>
        <v>0</v>
      </c>
      <c r="J61" s="83">
        <f>'Other 2010 Source'!I61-'Other 2010 Source'!I60</f>
        <v>6.0309177997519114E-2</v>
      </c>
      <c r="K61" s="83">
        <f>'Other 2010 Source'!J61-'Other 2010 Source'!J60</f>
        <v>2.4598776055020699E-2</v>
      </c>
      <c r="L61" s="83">
        <f>'Other 2010 Source'!K61-'Other 2010 Source'!K60</f>
        <v>0.23839904561063108</v>
      </c>
      <c r="M61" s="83">
        <f>'Other 2010 Source'!L61-'Other 2010 Source'!L60</f>
        <v>0.5128876314755999</v>
      </c>
      <c r="N61" s="83">
        <f>'Other 2010 Source'!M61-'Other 2010 Source'!M60</f>
        <v>0.20068805709673665</v>
      </c>
      <c r="O61" s="83">
        <f>'Other 2010 Source'!N61-'Other 2010 Source'!N60</f>
        <v>0.31713365710175001</v>
      </c>
      <c r="P61" s="83">
        <f>'Other 2010 Source'!O61-'Other 2010 Source'!O60</f>
        <v>0.15848115864122292</v>
      </c>
      <c r="Q61" s="83">
        <f>'Other 2010 Source'!P61-'Other 2010 Source'!P60</f>
        <v>0.32884432991387325</v>
      </c>
      <c r="R61" s="83">
        <f>'Other 2010 Source'!Q61-'Other 2010 Source'!Q60</f>
        <v>0.61346821403711438</v>
      </c>
      <c r="S61" s="83">
        <f>'Other 2010 Source'!R61-'Other 2010 Source'!R60</f>
        <v>9.0239384860292837</v>
      </c>
    </row>
    <row r="62" spans="1:19">
      <c r="A62" s="33" t="s">
        <v>232</v>
      </c>
      <c r="B62" s="73" t="s">
        <v>16</v>
      </c>
      <c r="C62" s="83">
        <f>'Other 2010 Source'!B62-'Other 2010 Source'!B61</f>
        <v>6.0366267656541683E-2</v>
      </c>
      <c r="D62" s="83">
        <f>'Other 2010 Source'!C62-'Other 2010 Source'!C61</f>
        <v>0</v>
      </c>
      <c r="E62" s="83">
        <f>'Other 2010 Source'!D62-'Other 2010 Source'!D61</f>
        <v>0.13137041429796339</v>
      </c>
      <c r="F62" s="83">
        <f>'Other 2010 Source'!E62-'Other 2010 Source'!E61</f>
        <v>3.3618247826537218</v>
      </c>
      <c r="G62" s="83">
        <f>'Other 2010 Source'!F62-'Other 2010 Source'!F61</f>
        <v>0</v>
      </c>
      <c r="H62" s="83">
        <f>'Other 2010 Source'!G62-'Other 2010 Source'!G61</f>
        <v>0</v>
      </c>
      <c r="I62" s="83">
        <f>'Other 2010 Source'!H62-'Other 2010 Source'!H61</f>
        <v>0</v>
      </c>
      <c r="J62" s="83">
        <f>'Other 2010 Source'!I62-'Other 2010 Source'!I61</f>
        <v>0.75750428979879714</v>
      </c>
      <c r="K62" s="83">
        <f>'Other 2010 Source'!J62-'Other 2010 Source'!J61</f>
        <v>4.7220255750374251E-3</v>
      </c>
      <c r="L62" s="83">
        <f>'Other 2010 Source'!K62-'Other 2010 Source'!K61</f>
        <v>0.28846212456062759</v>
      </c>
      <c r="M62" s="83">
        <f>'Other 2010 Source'!L62-'Other 2010 Source'!L61</f>
        <v>1.9643700742214332E-2</v>
      </c>
      <c r="N62" s="83">
        <f>'Other 2010 Source'!M62-'Other 2010 Source'!M61</f>
        <v>1.0220536996524698E-2</v>
      </c>
      <c r="O62" s="83">
        <f>'Other 2010 Source'!N62-'Other 2010 Source'!N61</f>
        <v>0.12488432171502861</v>
      </c>
      <c r="P62" s="83">
        <f>'Other 2010 Source'!O62-'Other 2010 Source'!O61</f>
        <v>7.0867420335448905E-2</v>
      </c>
      <c r="Q62" s="83">
        <f>'Other 2010 Source'!P62-'Other 2010 Source'!P61</f>
        <v>3.021259905817697E-4</v>
      </c>
      <c r="R62" s="83">
        <f>'Other 2010 Source'!Q62-'Other 2010 Source'!Q61</f>
        <v>1.1112706108171722E-3</v>
      </c>
      <c r="S62" s="83">
        <f>'Other 2010 Source'!R62-'Other 2010 Source'!R61</f>
        <v>4.8312792809333018</v>
      </c>
    </row>
    <row r="63" spans="1:19">
      <c r="A63" s="33" t="s">
        <v>232</v>
      </c>
      <c r="B63" s="73" t="s">
        <v>17</v>
      </c>
      <c r="C63" s="83">
        <f>'Other 2010 Source'!B63-'Other 2010 Source'!B62</f>
        <v>5.8868882223081967E-2</v>
      </c>
      <c r="D63" s="83">
        <f>'Other 2010 Source'!C63-'Other 2010 Source'!C62</f>
        <v>0</v>
      </c>
      <c r="E63" s="83">
        <f>'Other 2010 Source'!D63-'Other 2010 Source'!D62</f>
        <v>3.2842603574490814E-2</v>
      </c>
      <c r="F63" s="83">
        <f>'Other 2010 Source'!E63-'Other 2010 Source'!E62</f>
        <v>3.461002742211658</v>
      </c>
      <c r="G63" s="83">
        <f>'Other 2010 Source'!F63-'Other 2010 Source'!F62</f>
        <v>0</v>
      </c>
      <c r="H63" s="83">
        <f>'Other 2010 Source'!G63-'Other 2010 Source'!G62</f>
        <v>0</v>
      </c>
      <c r="I63" s="83">
        <f>'Other 2010 Source'!H63-'Other 2010 Source'!H62</f>
        <v>0</v>
      </c>
      <c r="J63" s="83">
        <f>'Other 2010 Source'!I63-'Other 2010 Source'!I62</f>
        <v>2.5050009110399785E-2</v>
      </c>
      <c r="K63" s="83">
        <f>'Other 2010 Source'!J63-'Other 2010 Source'!J62</f>
        <v>0</v>
      </c>
      <c r="L63" s="83">
        <f>'Other 2010 Source'!K63-'Other 2010 Source'!K62</f>
        <v>7.2115531140156897E-2</v>
      </c>
      <c r="M63" s="83">
        <f>'Other 2010 Source'!L63-'Other 2010 Source'!L62</f>
        <v>0.44732301004094577</v>
      </c>
      <c r="N63" s="83">
        <f>'Other 2010 Source'!M63-'Other 2010 Source'!M62</f>
        <v>9.1243584831701696E-4</v>
      </c>
      <c r="O63" s="83">
        <f>'Other 2010 Source'!N63-'Other 2010 Source'!N62</f>
        <v>5.4156050291006785E-2</v>
      </c>
      <c r="P63" s="83">
        <f>'Other 2010 Source'!O63-'Other 2010 Source'!O62</f>
        <v>1.959768217883151E-2</v>
      </c>
      <c r="Q63" s="83">
        <f>'Other 2010 Source'!P63-'Other 2010 Source'!P62</f>
        <v>0.11756681365972155</v>
      </c>
      <c r="R63" s="83">
        <f>'Other 2010 Source'!Q63-'Other 2010 Source'!Q62</f>
        <v>0.48047423719026838</v>
      </c>
      <c r="S63" s="83">
        <f>'Other 2010 Source'!R63-'Other 2010 Source'!R62</f>
        <v>4.7699099974688863</v>
      </c>
    </row>
    <row r="64" spans="1:19">
      <c r="A64" s="33" t="s">
        <v>232</v>
      </c>
      <c r="B64" s="73" t="s">
        <v>18</v>
      </c>
      <c r="C64" s="83">
        <f>'Other 2010 Source'!B64-'Other 2010 Source'!B63</f>
        <v>0</v>
      </c>
      <c r="D64" s="83">
        <f>'Other 2010 Source'!C64-'Other 2010 Source'!C63</f>
        <v>0</v>
      </c>
      <c r="E64" s="83">
        <f>'Other 2010 Source'!D64-'Other 2010 Source'!D63</f>
        <v>3.9718843384915437E-2</v>
      </c>
      <c r="F64" s="83">
        <f>'Other 2010 Source'!E64-'Other 2010 Source'!E63</f>
        <v>0</v>
      </c>
      <c r="G64" s="83">
        <f>'Other 2010 Source'!F64-'Other 2010 Source'!F63</f>
        <v>0</v>
      </c>
      <c r="H64" s="83">
        <f>'Other 2010 Source'!G64-'Other 2010 Source'!G63</f>
        <v>8.9385877373357459E-4</v>
      </c>
      <c r="I64" s="83">
        <f>'Other 2010 Source'!H64-'Other 2010 Source'!H63</f>
        <v>0.20210845543573325</v>
      </c>
      <c r="J64" s="83">
        <f>'Other 2010 Source'!I64-'Other 2010 Source'!I63</f>
        <v>0</v>
      </c>
      <c r="K64" s="83">
        <f>'Other 2010 Source'!J64-'Other 2010 Source'!J63</f>
        <v>0</v>
      </c>
      <c r="L64" s="83">
        <f>'Other 2010 Source'!K64-'Other 2010 Source'!K63</f>
        <v>0</v>
      </c>
      <c r="M64" s="83">
        <f>'Other 2010 Source'!L64-'Other 2010 Source'!L63</f>
        <v>0</v>
      </c>
      <c r="N64" s="83">
        <f>'Other 2010 Source'!M64-'Other 2010 Source'!M63</f>
        <v>0.153618241101661</v>
      </c>
      <c r="O64" s="83">
        <f>'Other 2010 Source'!N64-'Other 2010 Source'!N63</f>
        <v>0.2353881426700779</v>
      </c>
      <c r="P64" s="83">
        <f>'Other 2010 Source'!O64-'Other 2010 Source'!O63</f>
        <v>3.0120230860062436E-2</v>
      </c>
      <c r="Q64" s="83">
        <f>'Other 2010 Source'!P64-'Other 2010 Source'!P63</f>
        <v>4.9162613001607625E-4</v>
      </c>
      <c r="R64" s="83">
        <f>'Other 2010 Source'!Q64-'Other 2010 Source'!Q63</f>
        <v>0.27537237261394321</v>
      </c>
      <c r="S64" s="83">
        <f>'Other 2010 Source'!R64-'Other 2010 Source'!R63</f>
        <v>0.93771177097013947</v>
      </c>
    </row>
    <row r="65" spans="1:19">
      <c r="A65" s="33" t="s">
        <v>232</v>
      </c>
      <c r="B65" s="73" t="s">
        <v>19</v>
      </c>
      <c r="C65" s="83">
        <f>'Other 2010 Source'!B65-'Other 2010 Source'!B64</f>
        <v>1.8251280880821869E-2</v>
      </c>
      <c r="D65" s="83">
        <f>'Other 2010 Source'!C65-'Other 2010 Source'!C64</f>
        <v>0.44117334025767885</v>
      </c>
      <c r="E65" s="83">
        <f>'Other 2010 Source'!D65-'Other 2010 Source'!D64</f>
        <v>0</v>
      </c>
      <c r="F65" s="83">
        <f>'Other 2010 Source'!E65-'Other 2010 Source'!E64</f>
        <v>0.86195151699620709</v>
      </c>
      <c r="G65" s="83">
        <f>'Other 2010 Source'!F65-'Other 2010 Source'!F64</f>
        <v>0.60017561414463927</v>
      </c>
      <c r="H65" s="83">
        <f>'Other 2010 Source'!G65-'Other 2010 Source'!G64</f>
        <v>0.11770370863925858</v>
      </c>
      <c r="I65" s="83">
        <f>'Other 2010 Source'!H65-'Other 2010 Source'!H64</f>
        <v>0</v>
      </c>
      <c r="J65" s="83">
        <f>'Other 2010 Source'!I65-'Other 2010 Source'!I64</f>
        <v>2.3468080683566761E-2</v>
      </c>
      <c r="K65" s="83">
        <f>'Other 2010 Source'!J65-'Other 2010 Source'!J64</f>
        <v>0.19584855000000001</v>
      </c>
      <c r="L65" s="83">
        <f>'Other 2010 Source'!K65-'Other 2010 Source'!K64</f>
        <v>8.7214324542792099E-2</v>
      </c>
      <c r="M65" s="83">
        <f>'Other 2010 Source'!L65-'Other 2010 Source'!L64</f>
        <v>3.9800474300846211E-3</v>
      </c>
      <c r="N65" s="83">
        <f>'Other 2010 Source'!M65-'Other 2010 Source'!M64</f>
        <v>0.2110626435448435</v>
      </c>
      <c r="O65" s="83">
        <f>'Other 2010 Source'!N65-'Other 2010 Source'!N64</f>
        <v>0.19099860536992685</v>
      </c>
      <c r="P65" s="83">
        <f>'Other 2010 Source'!O65-'Other 2010 Source'!O64</f>
        <v>4.1919587332345576E-2</v>
      </c>
      <c r="Q65" s="83">
        <f>'Other 2010 Source'!P65-'Other 2010 Source'!P64</f>
        <v>0.14959161929262788</v>
      </c>
      <c r="R65" s="83">
        <f>'Other 2010 Source'!Q65-'Other 2010 Source'!Q64</f>
        <v>0.10570858658494497</v>
      </c>
      <c r="S65" s="83">
        <f>'Other 2010 Source'!R65-'Other 2010 Source'!R64</f>
        <v>3.0490475056997468</v>
      </c>
    </row>
    <row r="66" spans="1:19">
      <c r="A66" s="33" t="s">
        <v>232</v>
      </c>
      <c r="B66" s="73" t="s">
        <v>20</v>
      </c>
      <c r="C66" s="83">
        <f>'Other 2010 Source'!B66-'Other 2010 Source'!B65</f>
        <v>0</v>
      </c>
      <c r="D66" s="83">
        <f>'Other 2010 Source'!C66-'Other 2010 Source'!C65</f>
        <v>3.1354632474613897E-3</v>
      </c>
      <c r="E66" s="83">
        <f>'Other 2010 Source'!D66-'Other 2010 Source'!D65</f>
        <v>0</v>
      </c>
      <c r="F66" s="83">
        <f>'Other 2010 Source'!E66-'Other 2010 Source'!E65</f>
        <v>0</v>
      </c>
      <c r="G66" s="83">
        <f>'Other 2010 Source'!F66-'Other 2010 Source'!F65</f>
        <v>1.3115520839410699E-2</v>
      </c>
      <c r="H66" s="83">
        <f>'Other 2010 Source'!G66-'Other 2010 Source'!G65</f>
        <v>3.9857073484399208E-2</v>
      </c>
      <c r="I66" s="83">
        <f>'Other 2010 Source'!H66-'Other 2010 Source'!H65</f>
        <v>0</v>
      </c>
      <c r="J66" s="83">
        <f>'Other 2010 Source'!I66-'Other 2010 Source'!I65</f>
        <v>0</v>
      </c>
      <c r="K66" s="83">
        <f>'Other 2010 Source'!J66-'Other 2010 Source'!J65</f>
        <v>1.6631440594236935E-3</v>
      </c>
      <c r="L66" s="83">
        <f>'Other 2010 Source'!K66-'Other 2010 Source'!K65</f>
        <v>0</v>
      </c>
      <c r="M66" s="83">
        <f>'Other 2010 Source'!L66-'Other 2010 Source'!L65</f>
        <v>0</v>
      </c>
      <c r="N66" s="83">
        <f>'Other 2010 Source'!M66-'Other 2010 Source'!M65</f>
        <v>0</v>
      </c>
      <c r="O66" s="83">
        <f>'Other 2010 Source'!N66-'Other 2010 Source'!N65</f>
        <v>3.2572393347300332E-2</v>
      </c>
      <c r="P66" s="83">
        <f>'Other 2010 Source'!O66-'Other 2010 Source'!O65</f>
        <v>7.4798313428210417E-3</v>
      </c>
      <c r="Q66" s="83">
        <f>'Other 2010 Source'!P66-'Other 2010 Source'!P65</f>
        <v>1.0540669935366509E-2</v>
      </c>
      <c r="R66" s="83">
        <f>'Other 2010 Source'!Q66-'Other 2010 Source'!Q65</f>
        <v>0</v>
      </c>
      <c r="S66" s="83">
        <f>'Other 2010 Source'!R66-'Other 2010 Source'!R65</f>
        <v>0.1083640962561816</v>
      </c>
    </row>
    <row r="67" spans="1:19">
      <c r="A67" s="33" t="s">
        <v>232</v>
      </c>
      <c r="B67" s="73" t="s">
        <v>21</v>
      </c>
      <c r="C67" s="83">
        <f>'Other 2010 Source'!B67-'Other 2010 Source'!B66</f>
        <v>0</v>
      </c>
      <c r="D67" s="83">
        <f>'Other 2010 Source'!C67-'Other 2010 Source'!C66</f>
        <v>0</v>
      </c>
      <c r="E67" s="83">
        <f>'Other 2010 Source'!D67-'Other 2010 Source'!D66</f>
        <v>0</v>
      </c>
      <c r="F67" s="83">
        <f>'Other 2010 Source'!E67-'Other 2010 Source'!E66</f>
        <v>0</v>
      </c>
      <c r="G67" s="83">
        <f>'Other 2010 Source'!F67-'Other 2010 Source'!F66</f>
        <v>2.2334511597098095E-2</v>
      </c>
      <c r="H67" s="83">
        <f>'Other 2010 Source'!G67-'Other 2010 Source'!G66</f>
        <v>0</v>
      </c>
      <c r="I67" s="83">
        <f>'Other 2010 Source'!H67-'Other 2010 Source'!H66</f>
        <v>0</v>
      </c>
      <c r="J67" s="83">
        <f>'Other 2010 Source'!I67-'Other 2010 Source'!I66</f>
        <v>0</v>
      </c>
      <c r="K67" s="83">
        <f>'Other 2010 Source'!J67-'Other 2010 Source'!J66</f>
        <v>0</v>
      </c>
      <c r="L67" s="83">
        <f>'Other 2010 Source'!K67-'Other 2010 Source'!K66</f>
        <v>0</v>
      </c>
      <c r="M67" s="83">
        <f>'Other 2010 Source'!L67-'Other 2010 Source'!L66</f>
        <v>0</v>
      </c>
      <c r="N67" s="83">
        <f>'Other 2010 Source'!M67-'Other 2010 Source'!M66</f>
        <v>1.4353882374968929E-2</v>
      </c>
      <c r="O67" s="83">
        <f>'Other 2010 Source'!N67-'Other 2010 Source'!N66</f>
        <v>1.5915045025036711E-3</v>
      </c>
      <c r="P67" s="83">
        <f>'Other 2010 Source'!O67-'Other 2010 Source'!O66</f>
        <v>0.15555813194296864</v>
      </c>
      <c r="Q67" s="83">
        <f>'Other 2010 Source'!P67-'Other 2010 Source'!P66</f>
        <v>0</v>
      </c>
      <c r="R67" s="83">
        <f>'Other 2010 Source'!Q67-'Other 2010 Source'!Q66</f>
        <v>4.6878875053478986E-2</v>
      </c>
      <c r="S67" s="83">
        <f>'Other 2010 Source'!R67-'Other 2010 Source'!R66</f>
        <v>0.24071690547101809</v>
      </c>
    </row>
    <row r="68" spans="1:19">
      <c r="A68" s="33" t="s">
        <v>232</v>
      </c>
      <c r="B68" s="73" t="s">
        <v>22</v>
      </c>
      <c r="C68" s="83">
        <f>'Other 2010 Source'!B68-'Other 2010 Source'!B67</f>
        <v>0</v>
      </c>
      <c r="D68" s="83">
        <f>'Other 2010 Source'!C68-'Other 2010 Source'!C67</f>
        <v>7.9955968378977449E-3</v>
      </c>
      <c r="E68" s="83">
        <f>'Other 2010 Source'!D68-'Other 2010 Source'!D67</f>
        <v>0</v>
      </c>
      <c r="F68" s="83">
        <f>'Other 2010 Source'!E68-'Other 2010 Source'!E67</f>
        <v>0</v>
      </c>
      <c r="G68" s="83">
        <f>'Other 2010 Source'!F68-'Other 2010 Source'!F67</f>
        <v>0.22933633552531507</v>
      </c>
      <c r="H68" s="83">
        <f>'Other 2010 Source'!G68-'Other 2010 Source'!G67</f>
        <v>0</v>
      </c>
      <c r="I68" s="83">
        <f>'Other 2010 Source'!H68-'Other 2010 Source'!H67</f>
        <v>0</v>
      </c>
      <c r="J68" s="83">
        <f>'Other 2010 Source'!I68-'Other 2010 Source'!I67</f>
        <v>0</v>
      </c>
      <c r="K68" s="83">
        <f>'Other 2010 Source'!J68-'Other 2010 Source'!J67</f>
        <v>4.2411051678770684E-3</v>
      </c>
      <c r="L68" s="83">
        <f>'Other 2010 Source'!K68-'Other 2010 Source'!K67</f>
        <v>0</v>
      </c>
      <c r="M68" s="83">
        <f>'Other 2010 Source'!L68-'Other 2010 Source'!L67</f>
        <v>0</v>
      </c>
      <c r="N68" s="83">
        <f>'Other 2010 Source'!M68-'Other 2010 Source'!M67</f>
        <v>2.4279114568716564E-2</v>
      </c>
      <c r="O68" s="83">
        <f>'Other 2010 Source'!N68-'Other 2010 Source'!N67</f>
        <v>2.2612966964501435E-3</v>
      </c>
      <c r="P68" s="83">
        <f>'Other 2010 Source'!O68-'Other 2010 Source'!O67</f>
        <v>1.4702316311271391E-3</v>
      </c>
      <c r="Q68" s="83">
        <f>'Other 2010 Source'!P68-'Other 2010 Source'!P67</f>
        <v>5.6060172762160132E-3</v>
      </c>
      <c r="R68" s="83">
        <f>'Other 2010 Source'!Q68-'Other 2010 Source'!Q67</f>
        <v>0.27404008935838542</v>
      </c>
      <c r="S68" s="83">
        <f>'Other 2010 Source'!R68-'Other 2010 Source'!R67</f>
        <v>0.54922978706198933</v>
      </c>
    </row>
    <row r="69" spans="1:19">
      <c r="A69" s="33" t="s">
        <v>232</v>
      </c>
      <c r="B69" s="73" t="s">
        <v>23</v>
      </c>
      <c r="C69" s="83">
        <f>'Other 2010 Source'!B69-'Other 2010 Source'!B68</f>
        <v>0</v>
      </c>
      <c r="D69" s="83">
        <f>'Other 2010 Source'!C69-'Other 2010 Source'!C68</f>
        <v>0.13980999318237353</v>
      </c>
      <c r="E69" s="83">
        <f>'Other 2010 Source'!D69-'Other 2010 Source'!D68</f>
        <v>1.156748945191588E-2</v>
      </c>
      <c r="F69" s="83">
        <f>'Other 2010 Source'!E69-'Other 2010 Source'!E68</f>
        <v>0</v>
      </c>
      <c r="G69" s="83">
        <f>'Other 2010 Source'!F69-'Other 2010 Source'!F68</f>
        <v>0</v>
      </c>
      <c r="H69" s="83">
        <f>'Other 2010 Source'!G69-'Other 2010 Source'!G68</f>
        <v>0</v>
      </c>
      <c r="I69" s="83">
        <f>'Other 2010 Source'!H69-'Other 2010 Source'!H68</f>
        <v>0</v>
      </c>
      <c r="J69" s="83">
        <f>'Other 2010 Source'!I69-'Other 2010 Source'!I68</f>
        <v>0</v>
      </c>
      <c r="K69" s="83">
        <f>'Other 2010 Source'!J69-'Other 2010 Source'!J68</f>
        <v>0</v>
      </c>
      <c r="L69" s="83">
        <f>'Other 2010 Source'!K69-'Other 2010 Source'!K68</f>
        <v>0</v>
      </c>
      <c r="M69" s="83">
        <f>'Other 2010 Source'!L69-'Other 2010 Source'!L68</f>
        <v>0</v>
      </c>
      <c r="N69" s="83">
        <f>'Other 2010 Source'!M69-'Other 2010 Source'!M68</f>
        <v>3.030137573243108E-3</v>
      </c>
      <c r="O69" s="83">
        <f>'Other 2010 Source'!N69-'Other 2010 Source'!N68</f>
        <v>8.7684363731031834E-2</v>
      </c>
      <c r="P69" s="83">
        <f>'Other 2010 Source'!O69-'Other 2010 Source'!O68</f>
        <v>8.1942884084506007E-3</v>
      </c>
      <c r="Q69" s="83">
        <f>'Other 2010 Source'!P69-'Other 2010 Source'!P68</f>
        <v>4.74488970052378E-3</v>
      </c>
      <c r="R69" s="83">
        <f>'Other 2010 Source'!Q69-'Other 2010 Source'!Q68</f>
        <v>6.7235399357734593E-4</v>
      </c>
      <c r="S69" s="83">
        <f>'Other 2010 Source'!R69-'Other 2010 Source'!R68</f>
        <v>0.25570351604111607</v>
      </c>
    </row>
    <row r="70" spans="1:19">
      <c r="A70" s="33" t="s">
        <v>232</v>
      </c>
      <c r="B70" s="73" t="s">
        <v>24</v>
      </c>
      <c r="C70" s="83">
        <f>'Other 2010 Source'!B70-'Other 2010 Source'!B69</f>
        <v>5.3153989663515533E-3</v>
      </c>
      <c r="D70" s="83">
        <f>'Other 2010 Source'!C70-'Other 2010 Source'!C69</f>
        <v>0</v>
      </c>
      <c r="E70" s="83">
        <f>'Other 2010 Source'!D70-'Other 2010 Source'!D69</f>
        <v>3.0235525673987795E-3</v>
      </c>
      <c r="F70" s="83">
        <f>'Other 2010 Source'!E70-'Other 2010 Source'!E69</f>
        <v>0</v>
      </c>
      <c r="G70" s="83">
        <f>'Other 2010 Source'!F70-'Other 2010 Source'!F69</f>
        <v>0</v>
      </c>
      <c r="H70" s="83">
        <f>'Other 2010 Source'!G70-'Other 2010 Source'!G69</f>
        <v>0</v>
      </c>
      <c r="I70" s="83">
        <f>'Other 2010 Source'!H70-'Other 2010 Source'!H69</f>
        <v>0</v>
      </c>
      <c r="J70" s="83">
        <f>'Other 2010 Source'!I70-'Other 2010 Source'!I69</f>
        <v>0</v>
      </c>
      <c r="K70" s="83">
        <f>'Other 2010 Source'!J70-'Other 2010 Source'!J69</f>
        <v>7.4159427573454006E-2</v>
      </c>
      <c r="L70" s="83">
        <f>'Other 2010 Source'!K70-'Other 2010 Source'!K69</f>
        <v>0.90371260456818536</v>
      </c>
      <c r="M70" s="83">
        <f>'Other 2010 Source'!L70-'Other 2010 Source'!L69</f>
        <v>0</v>
      </c>
      <c r="N70" s="83">
        <f>'Other 2010 Source'!M70-'Other 2010 Source'!M69</f>
        <v>5.2984601655847841E-2</v>
      </c>
      <c r="O70" s="83">
        <f>'Other 2010 Source'!N70-'Other 2010 Source'!N69</f>
        <v>5.8784654301081263E-2</v>
      </c>
      <c r="P70" s="83">
        <f>'Other 2010 Source'!O70-'Other 2010 Source'!O69</f>
        <v>8.139158919142675E-2</v>
      </c>
      <c r="Q70" s="83">
        <f>'Other 2010 Source'!P70-'Other 2010 Source'!P69</f>
        <v>0</v>
      </c>
      <c r="R70" s="83">
        <f>'Other 2010 Source'!Q70-'Other 2010 Source'!Q69</f>
        <v>0.25743672075528456</v>
      </c>
      <c r="S70" s="83">
        <f>'Other 2010 Source'!R70-'Other 2010 Source'!R69</f>
        <v>1.4368085495790197</v>
      </c>
    </row>
    <row r="71" spans="1:19">
      <c r="A71" s="33" t="s">
        <v>232</v>
      </c>
      <c r="B71" s="73" t="s">
        <v>25</v>
      </c>
      <c r="C71" s="83">
        <f>'Other 2010 Source'!B71-'Other 2010 Source'!B70</f>
        <v>1.1071637997135397E-3</v>
      </c>
      <c r="D71" s="83">
        <f>'Other 2010 Source'!C71-'Other 2010 Source'!C70</f>
        <v>0</v>
      </c>
      <c r="E71" s="83">
        <f>'Other 2010 Source'!D71-'Other 2010 Source'!D70</f>
        <v>0</v>
      </c>
      <c r="F71" s="83">
        <f>'Other 2010 Source'!E71-'Other 2010 Source'!E70</f>
        <v>0</v>
      </c>
      <c r="G71" s="83">
        <f>'Other 2010 Source'!F71-'Other 2010 Source'!F70</f>
        <v>0</v>
      </c>
      <c r="H71" s="83">
        <f>'Other 2010 Source'!G71-'Other 2010 Source'!G70</f>
        <v>0</v>
      </c>
      <c r="I71" s="83">
        <f>'Other 2010 Source'!H71-'Other 2010 Source'!H70</f>
        <v>0</v>
      </c>
      <c r="J71" s="83">
        <f>'Other 2010 Source'!I71-'Other 2010 Source'!I70</f>
        <v>0</v>
      </c>
      <c r="K71" s="83">
        <f>'Other 2010 Source'!J71-'Other 2010 Source'!J70</f>
        <v>0</v>
      </c>
      <c r="L71" s="83">
        <f>'Other 2010 Source'!K71-'Other 2010 Source'!K70</f>
        <v>0</v>
      </c>
      <c r="M71" s="83">
        <f>'Other 2010 Source'!L71-'Other 2010 Source'!L70</f>
        <v>0</v>
      </c>
      <c r="N71" s="83">
        <f>'Other 2010 Source'!M71-'Other 2010 Source'!M70</f>
        <v>0</v>
      </c>
      <c r="O71" s="83">
        <f>'Other 2010 Source'!N71-'Other 2010 Source'!N70</f>
        <v>1.3593150684880762E-2</v>
      </c>
      <c r="P71" s="83">
        <f>'Other 2010 Source'!O71-'Other 2010 Source'!O70</f>
        <v>4.2012947599494588E-3</v>
      </c>
      <c r="Q71" s="83">
        <f>'Other 2010 Source'!P71-'Other 2010 Source'!P70</f>
        <v>0</v>
      </c>
      <c r="R71" s="83">
        <f>'Other 2010 Source'!Q71-'Other 2010 Source'!Q70</f>
        <v>0</v>
      </c>
      <c r="S71" s="83">
        <f>'Other 2010 Source'!R71-'Other 2010 Source'!R70</f>
        <v>1.890160924455131E-2</v>
      </c>
    </row>
    <row r="72" spans="1:19">
      <c r="A72" s="33" t="s">
        <v>232</v>
      </c>
      <c r="B72" s="73" t="s">
        <v>26</v>
      </c>
      <c r="C72" s="83">
        <f>'Other 2010 Source'!B72-'Other 2010 Source'!B71</f>
        <v>0</v>
      </c>
      <c r="D72" s="83">
        <f>'Other 2010 Source'!C72-'Other 2010 Source'!C71</f>
        <v>0</v>
      </c>
      <c r="E72" s="83">
        <f>'Other 2010 Source'!D72-'Other 2010 Source'!D71</f>
        <v>0</v>
      </c>
      <c r="F72" s="83">
        <f>'Other 2010 Source'!E72-'Other 2010 Source'!E71</f>
        <v>0</v>
      </c>
      <c r="G72" s="83">
        <f>'Other 2010 Source'!F72-'Other 2010 Source'!F71</f>
        <v>0</v>
      </c>
      <c r="H72" s="83">
        <f>'Other 2010 Source'!G72-'Other 2010 Source'!G71</f>
        <v>0</v>
      </c>
      <c r="I72" s="83">
        <f>'Other 2010 Source'!H72-'Other 2010 Source'!H71</f>
        <v>0</v>
      </c>
      <c r="J72" s="83">
        <f>'Other 2010 Source'!I72-'Other 2010 Source'!I71</f>
        <v>0</v>
      </c>
      <c r="K72" s="83">
        <f>'Other 2010 Source'!J72-'Other 2010 Source'!J71</f>
        <v>0</v>
      </c>
      <c r="L72" s="83">
        <f>'Other 2010 Source'!K72-'Other 2010 Source'!K71</f>
        <v>0</v>
      </c>
      <c r="M72" s="83">
        <f>'Other 2010 Source'!L72-'Other 2010 Source'!L71</f>
        <v>0</v>
      </c>
      <c r="N72" s="83">
        <f>'Other 2010 Source'!M72-'Other 2010 Source'!M71</f>
        <v>0</v>
      </c>
      <c r="O72" s="83">
        <f>'Other 2010 Source'!N72-'Other 2010 Source'!N71</f>
        <v>1.2663261500120537E-2</v>
      </c>
      <c r="P72" s="83">
        <f>'Other 2010 Source'!O72-'Other 2010 Source'!O71</f>
        <v>0.13466264838663378</v>
      </c>
      <c r="Q72" s="83">
        <f>'Other 2010 Source'!P72-'Other 2010 Source'!P71</f>
        <v>0</v>
      </c>
      <c r="R72" s="83">
        <f>'Other 2010 Source'!Q72-'Other 2010 Source'!Q71</f>
        <v>0</v>
      </c>
      <c r="S72" s="83">
        <f>'Other 2010 Source'!R72-'Other 2010 Source'!R71</f>
        <v>0.14732590988675298</v>
      </c>
    </row>
    <row r="73" spans="1:19">
      <c r="A73" s="33" t="s">
        <v>232</v>
      </c>
      <c r="B73" s="73" t="s">
        <v>27</v>
      </c>
      <c r="C73" s="83">
        <f>'Other 2010 Source'!B73-'Other 2010 Source'!B72</f>
        <v>0</v>
      </c>
      <c r="D73" s="83">
        <f>'Other 2010 Source'!C73-'Other 2010 Source'!C72</f>
        <v>0</v>
      </c>
      <c r="E73" s="83">
        <f>'Other 2010 Source'!D73-'Other 2010 Source'!D72</f>
        <v>2.9497708882105456E-2</v>
      </c>
      <c r="F73" s="83">
        <f>'Other 2010 Source'!E73-'Other 2010 Source'!E72</f>
        <v>0</v>
      </c>
      <c r="G73" s="83">
        <f>'Other 2010 Source'!F73-'Other 2010 Source'!F72</f>
        <v>0</v>
      </c>
      <c r="H73" s="83">
        <f>'Other 2010 Source'!G73-'Other 2010 Source'!G72</f>
        <v>0</v>
      </c>
      <c r="I73" s="83">
        <f>'Other 2010 Source'!H73-'Other 2010 Source'!H72</f>
        <v>0</v>
      </c>
      <c r="J73" s="83">
        <f>'Other 2010 Source'!I73-'Other 2010 Source'!I72</f>
        <v>0</v>
      </c>
      <c r="K73" s="83">
        <f>'Other 2010 Source'!J73-'Other 2010 Source'!J72</f>
        <v>0</v>
      </c>
      <c r="L73" s="83">
        <f>'Other 2010 Source'!K73-'Other 2010 Source'!K72</f>
        <v>6.4770837629420264E-2</v>
      </c>
      <c r="M73" s="83">
        <f>'Other 2010 Source'!L73-'Other 2010 Source'!L72</f>
        <v>0</v>
      </c>
      <c r="N73" s="83">
        <f>'Other 2010 Source'!M73-'Other 2010 Source'!M72</f>
        <v>0</v>
      </c>
      <c r="O73" s="83">
        <f>'Other 2010 Source'!N73-'Other 2010 Source'!N72</f>
        <v>0</v>
      </c>
      <c r="P73" s="83">
        <f>'Other 2010 Source'!O73-'Other 2010 Source'!O72</f>
        <v>2.2586979709875443E-2</v>
      </c>
      <c r="Q73" s="83">
        <f>'Other 2010 Source'!P73-'Other 2010 Source'!P72</f>
        <v>0</v>
      </c>
      <c r="R73" s="83">
        <f>'Other 2010 Source'!Q73-'Other 2010 Source'!Q72</f>
        <v>0.80306748799090322</v>
      </c>
      <c r="S73" s="83">
        <f>'Other 2010 Source'!R73-'Other 2010 Source'!R72</f>
        <v>0.91992301421230138</v>
      </c>
    </row>
    <row r="74" spans="1:19">
      <c r="A74" s="33" t="s">
        <v>232</v>
      </c>
      <c r="B74" s="73" t="s">
        <v>28</v>
      </c>
      <c r="C74" s="83">
        <f>'Other 2010 Source'!B74-'Other 2010 Source'!B73</f>
        <v>1.3554548024741486E-2</v>
      </c>
      <c r="D74" s="83">
        <f>'Other 2010 Source'!C74-'Other 2010 Source'!C73</f>
        <v>0</v>
      </c>
      <c r="E74" s="83">
        <f>'Other 2010 Source'!D74-'Other 2010 Source'!D73</f>
        <v>0.5157931998466172</v>
      </c>
      <c r="F74" s="83">
        <f>'Other 2010 Source'!E74-'Other 2010 Source'!E73</f>
        <v>0</v>
      </c>
      <c r="G74" s="83">
        <f>'Other 2010 Source'!F74-'Other 2010 Source'!F73</f>
        <v>0</v>
      </c>
      <c r="H74" s="83">
        <f>'Other 2010 Source'!G74-'Other 2010 Source'!G73</f>
        <v>0</v>
      </c>
      <c r="I74" s="83">
        <f>'Other 2010 Source'!H74-'Other 2010 Source'!H73</f>
        <v>0</v>
      </c>
      <c r="J74" s="83">
        <f>'Other 2010 Source'!I74-'Other 2010 Source'!I73</f>
        <v>0</v>
      </c>
      <c r="K74" s="83">
        <f>'Other 2010 Source'!J74-'Other 2010 Source'!J73</f>
        <v>0</v>
      </c>
      <c r="L74" s="83">
        <f>'Other 2010 Source'!K74-'Other 2010 Source'!K73</f>
        <v>0</v>
      </c>
      <c r="M74" s="83">
        <f>'Other 2010 Source'!L74-'Other 2010 Source'!L73</f>
        <v>5.4508030130733243E-3</v>
      </c>
      <c r="N74" s="83">
        <f>'Other 2010 Source'!M74-'Other 2010 Source'!M73</f>
        <v>0</v>
      </c>
      <c r="O74" s="83">
        <f>'Other 2010 Source'!N74-'Other 2010 Source'!N73</f>
        <v>0.22142818602444203</v>
      </c>
      <c r="P74" s="83">
        <f>'Other 2010 Source'!O74-'Other 2010 Source'!O73</f>
        <v>0.21601878079947667</v>
      </c>
      <c r="Q74" s="83">
        <f>'Other 2010 Source'!P74-'Other 2010 Source'!P73</f>
        <v>0</v>
      </c>
      <c r="R74" s="83">
        <f>'Other 2010 Source'!Q74-'Other 2010 Source'!Q73</f>
        <v>0</v>
      </c>
      <c r="S74" s="83">
        <f>'Other 2010 Source'!R74-'Other 2010 Source'!R73</f>
        <v>0.97224551770834466</v>
      </c>
    </row>
    <row r="75" spans="1:19">
      <c r="A75" s="33" t="s">
        <v>232</v>
      </c>
      <c r="B75" s="73" t="s">
        <v>29</v>
      </c>
      <c r="C75" s="83">
        <f>'Other 2010 Source'!B75-'Other 2010 Source'!B74</f>
        <v>0</v>
      </c>
      <c r="D75" s="83">
        <f>'Other 2010 Source'!C75-'Other 2010 Source'!C74</f>
        <v>0</v>
      </c>
      <c r="E75" s="83">
        <f>'Other 2010 Source'!D75-'Other 2010 Source'!D74</f>
        <v>0</v>
      </c>
      <c r="F75" s="83">
        <f>'Other 2010 Source'!E75-'Other 2010 Source'!E74</f>
        <v>1.1804703357181676</v>
      </c>
      <c r="G75" s="83">
        <f>'Other 2010 Source'!F75-'Other 2010 Source'!F74</f>
        <v>0</v>
      </c>
      <c r="H75" s="83">
        <f>'Other 2010 Source'!G75-'Other 2010 Source'!G74</f>
        <v>0</v>
      </c>
      <c r="I75" s="83">
        <f>'Other 2010 Source'!H75-'Other 2010 Source'!H74</f>
        <v>0</v>
      </c>
      <c r="J75" s="83">
        <f>'Other 2010 Source'!I75-'Other 2010 Source'!I74</f>
        <v>0</v>
      </c>
      <c r="K75" s="83">
        <f>'Other 2010 Source'!J75-'Other 2010 Source'!J74</f>
        <v>0</v>
      </c>
      <c r="L75" s="83">
        <f>'Other 2010 Source'!K75-'Other 2010 Source'!K74</f>
        <v>1.1325746596506416</v>
      </c>
      <c r="M75" s="83">
        <f>'Other 2010 Source'!L75-'Other 2010 Source'!L74</f>
        <v>0</v>
      </c>
      <c r="N75" s="83">
        <f>'Other 2010 Source'!M75-'Other 2010 Source'!M74</f>
        <v>0</v>
      </c>
      <c r="O75" s="83">
        <f>'Other 2010 Source'!N75-'Other 2010 Source'!N74</f>
        <v>1.718585489301816E-3</v>
      </c>
      <c r="P75" s="83">
        <f>'Other 2010 Source'!O75-'Other 2010 Source'!O74</f>
        <v>1.8536579114978746E-2</v>
      </c>
      <c r="Q75" s="83">
        <f>'Other 2010 Source'!P75-'Other 2010 Source'!P74</f>
        <v>0</v>
      </c>
      <c r="R75" s="83">
        <f>'Other 2010 Source'!Q75-'Other 2010 Source'!Q74</f>
        <v>0</v>
      </c>
      <c r="S75" s="83">
        <f>'Other 2010 Source'!R75-'Other 2010 Source'!R74</f>
        <v>2.3333001599730991</v>
      </c>
    </row>
    <row r="76" spans="1:19">
      <c r="A76" s="33" t="s">
        <v>232</v>
      </c>
      <c r="B76" s="73" t="s">
        <v>30</v>
      </c>
      <c r="C76" s="83">
        <f>'Other 2010 Source'!B76-'Other 2010 Source'!B75</f>
        <v>0.2370131092587085</v>
      </c>
      <c r="D76" s="83">
        <f>'Other 2010 Source'!C76-'Other 2010 Source'!C75</f>
        <v>0</v>
      </c>
      <c r="E76" s="83">
        <f>'Other 2010 Source'!D76-'Other 2010 Source'!D75</f>
        <v>0</v>
      </c>
      <c r="F76" s="83">
        <f>'Other 2010 Source'!E76-'Other 2010 Source'!E75</f>
        <v>0</v>
      </c>
      <c r="G76" s="83">
        <f>'Other 2010 Source'!F76-'Other 2010 Source'!F75</f>
        <v>0</v>
      </c>
      <c r="H76" s="83">
        <f>'Other 2010 Source'!G76-'Other 2010 Source'!G75</f>
        <v>0</v>
      </c>
      <c r="I76" s="83">
        <f>'Other 2010 Source'!H76-'Other 2010 Source'!H75</f>
        <v>0</v>
      </c>
      <c r="J76" s="83">
        <f>'Other 2010 Source'!I76-'Other 2010 Source'!I75</f>
        <v>3.2140291578967251E-2</v>
      </c>
      <c r="K76" s="83">
        <f>'Other 2010 Source'!J76-'Other 2010 Source'!J75</f>
        <v>0</v>
      </c>
      <c r="L76" s="83">
        <f>'Other 2010 Source'!K76-'Other 2010 Source'!K75</f>
        <v>0</v>
      </c>
      <c r="M76" s="83">
        <f>'Other 2010 Source'!L76-'Other 2010 Source'!L75</f>
        <v>0</v>
      </c>
      <c r="N76" s="83">
        <f>'Other 2010 Source'!M76-'Other 2010 Source'!M75</f>
        <v>0</v>
      </c>
      <c r="O76" s="83">
        <f>'Other 2010 Source'!N76-'Other 2010 Source'!N75</f>
        <v>0</v>
      </c>
      <c r="P76" s="83">
        <f>'Other 2010 Source'!O76-'Other 2010 Source'!O75</f>
        <v>5.4805507065922576E-3</v>
      </c>
      <c r="Q76" s="83">
        <f>'Other 2010 Source'!P76-'Other 2010 Source'!P75</f>
        <v>0</v>
      </c>
      <c r="R76" s="83">
        <f>'Other 2010 Source'!Q76-'Other 2010 Source'!Q75</f>
        <v>0</v>
      </c>
      <c r="S76" s="83">
        <f>'Other 2010 Source'!R76-'Other 2010 Source'!R75</f>
        <v>0.27463395154425996</v>
      </c>
    </row>
    <row r="77" spans="1:19">
      <c r="A77" s="33" t="s">
        <v>232</v>
      </c>
      <c r="B77" s="73" t="s">
        <v>31</v>
      </c>
      <c r="C77" s="83">
        <f>'Other 2010 Source'!B77-'Other 2010 Source'!B76</f>
        <v>0</v>
      </c>
      <c r="D77" s="83">
        <f>'Other 2010 Source'!C77-'Other 2010 Source'!C76</f>
        <v>0</v>
      </c>
      <c r="E77" s="83">
        <f>'Other 2010 Source'!D77-'Other 2010 Source'!D76</f>
        <v>0</v>
      </c>
      <c r="F77" s="83">
        <f>'Other 2010 Source'!E77-'Other 2010 Source'!E76</f>
        <v>0</v>
      </c>
      <c r="G77" s="83">
        <f>'Other 2010 Source'!F77-'Other 2010 Source'!F76</f>
        <v>0</v>
      </c>
      <c r="H77" s="83">
        <f>'Other 2010 Source'!G77-'Other 2010 Source'!G76</f>
        <v>0</v>
      </c>
      <c r="I77" s="83">
        <f>'Other 2010 Source'!H77-'Other 2010 Source'!H76</f>
        <v>0</v>
      </c>
      <c r="J77" s="83">
        <f>'Other 2010 Source'!I77-'Other 2010 Source'!I76</f>
        <v>0</v>
      </c>
      <c r="K77" s="83">
        <f>'Other 2010 Source'!J77-'Other 2010 Source'!J76</f>
        <v>0</v>
      </c>
      <c r="L77" s="83">
        <f>'Other 2010 Source'!K77-'Other 2010 Source'!K76</f>
        <v>0</v>
      </c>
      <c r="M77" s="83">
        <f>'Other 2010 Source'!L77-'Other 2010 Source'!L76</f>
        <v>0</v>
      </c>
      <c r="N77" s="83">
        <f>'Other 2010 Source'!M77-'Other 2010 Source'!M76</f>
        <v>0</v>
      </c>
      <c r="O77" s="83">
        <f>'Other 2010 Source'!N77-'Other 2010 Source'!N76</f>
        <v>3.0050968103317643E-2</v>
      </c>
      <c r="P77" s="83">
        <f>'Other 2010 Source'!O77-'Other 2010 Source'!O76</f>
        <v>7.9565775614565126E-4</v>
      </c>
      <c r="Q77" s="83">
        <f>'Other 2010 Source'!P77-'Other 2010 Source'!P76</f>
        <v>0</v>
      </c>
      <c r="R77" s="83">
        <f>'Other 2010 Source'!Q77-'Other 2010 Source'!Q76</f>
        <v>0</v>
      </c>
      <c r="S77" s="83">
        <f>'Other 2010 Source'!R77-'Other 2010 Source'!R76</f>
        <v>3.084662585946063E-2</v>
      </c>
    </row>
    <row r="78" spans="1:19">
      <c r="A78" s="33" t="s">
        <v>232</v>
      </c>
      <c r="B78" s="73" t="s">
        <v>32</v>
      </c>
      <c r="C78" s="83">
        <f>'Other 2010 Source'!B78-'Other 2010 Source'!B77</f>
        <v>0</v>
      </c>
      <c r="D78" s="83">
        <f>'Other 2010 Source'!C78-'Other 2010 Source'!C77</f>
        <v>0</v>
      </c>
      <c r="E78" s="83">
        <f>'Other 2010 Source'!D78-'Other 2010 Source'!D77</f>
        <v>0</v>
      </c>
      <c r="F78" s="83">
        <f>'Other 2010 Source'!E78-'Other 2010 Source'!E77</f>
        <v>0</v>
      </c>
      <c r="G78" s="83">
        <f>'Other 2010 Source'!F78-'Other 2010 Source'!F77</f>
        <v>0</v>
      </c>
      <c r="H78" s="83">
        <f>'Other 2010 Source'!G78-'Other 2010 Source'!G77</f>
        <v>0</v>
      </c>
      <c r="I78" s="83">
        <f>'Other 2010 Source'!H78-'Other 2010 Source'!H77</f>
        <v>0</v>
      </c>
      <c r="J78" s="83">
        <f>'Other 2010 Source'!I78-'Other 2010 Source'!I77</f>
        <v>0</v>
      </c>
      <c r="K78" s="83">
        <f>'Other 2010 Source'!J78-'Other 2010 Source'!J77</f>
        <v>0</v>
      </c>
      <c r="L78" s="83">
        <f>'Other 2010 Source'!K78-'Other 2010 Source'!K77</f>
        <v>0</v>
      </c>
      <c r="M78" s="83">
        <f>'Other 2010 Source'!L78-'Other 2010 Source'!L77</f>
        <v>1.9313681116583936E-4</v>
      </c>
      <c r="N78" s="83">
        <f>'Other 2010 Source'!M78-'Other 2010 Source'!M77</f>
        <v>0</v>
      </c>
      <c r="O78" s="83">
        <f>'Other 2010 Source'!N78-'Other 2010 Source'!N77</f>
        <v>0</v>
      </c>
      <c r="P78" s="83">
        <f>'Other 2010 Source'!O78-'Other 2010 Source'!O77</f>
        <v>9.5832215212813487E-2</v>
      </c>
      <c r="Q78" s="83">
        <f>'Other 2010 Source'!P78-'Other 2010 Source'!P77</f>
        <v>0</v>
      </c>
      <c r="R78" s="83">
        <f>'Other 2010 Source'!Q78-'Other 2010 Source'!Q77</f>
        <v>1.2275811563977612E-4</v>
      </c>
      <c r="S78" s="83">
        <f>'Other 2010 Source'!R78-'Other 2010 Source'!R77</f>
        <v>9.6148110139630205E-2</v>
      </c>
    </row>
    <row r="79" spans="1:19">
      <c r="A79" s="33" t="s">
        <v>232</v>
      </c>
      <c r="B79" s="73" t="s">
        <v>33</v>
      </c>
      <c r="C79" s="83">
        <f>'Other 2010 Source'!B79-'Other 2010 Source'!B78</f>
        <v>0</v>
      </c>
      <c r="D79" s="83">
        <f>'Other 2010 Source'!C79-'Other 2010 Source'!C78</f>
        <v>0</v>
      </c>
      <c r="E79" s="83">
        <f>'Other 2010 Source'!D79-'Other 2010 Source'!D78</f>
        <v>0</v>
      </c>
      <c r="F79" s="83">
        <f>'Other 2010 Source'!E79-'Other 2010 Source'!E78</f>
        <v>4.1827282286615031E-2</v>
      </c>
      <c r="G79" s="83">
        <f>'Other 2010 Source'!F79-'Other 2010 Source'!F78</f>
        <v>0</v>
      </c>
      <c r="H79" s="83">
        <f>'Other 2010 Source'!G79-'Other 2010 Source'!G78</f>
        <v>0</v>
      </c>
      <c r="I79" s="83">
        <f>'Other 2010 Source'!H79-'Other 2010 Source'!H78</f>
        <v>0</v>
      </c>
      <c r="J79" s="83">
        <f>'Other 2010 Source'!I79-'Other 2010 Source'!I78</f>
        <v>0</v>
      </c>
      <c r="K79" s="83">
        <f>'Other 2010 Source'!J79-'Other 2010 Source'!J78</f>
        <v>0</v>
      </c>
      <c r="L79" s="83">
        <f>'Other 2010 Source'!K79-'Other 2010 Source'!K78</f>
        <v>0</v>
      </c>
      <c r="M79" s="83">
        <f>'Other 2010 Source'!L79-'Other 2010 Source'!L78</f>
        <v>0</v>
      </c>
      <c r="N79" s="83">
        <f>'Other 2010 Source'!M79-'Other 2010 Source'!M78</f>
        <v>0</v>
      </c>
      <c r="O79" s="83">
        <f>'Other 2010 Source'!N79-'Other 2010 Source'!N78</f>
        <v>0</v>
      </c>
      <c r="P79" s="83">
        <f>'Other 2010 Source'!O79-'Other 2010 Source'!O78</f>
        <v>0</v>
      </c>
      <c r="Q79" s="83">
        <f>'Other 2010 Source'!P79-'Other 2010 Source'!P78</f>
        <v>0</v>
      </c>
      <c r="R79" s="83">
        <f>'Other 2010 Source'!Q79-'Other 2010 Source'!Q78</f>
        <v>0</v>
      </c>
      <c r="S79" s="83">
        <f>'Other 2010 Source'!R79-'Other 2010 Source'!R78</f>
        <v>4.1827282286618583E-2</v>
      </c>
    </row>
    <row r="80" spans="1:19">
      <c r="A80" s="33" t="s">
        <v>232</v>
      </c>
      <c r="B80" s="73" t="s">
        <v>34</v>
      </c>
      <c r="C80" s="83">
        <f>'Other 2010 Source'!B80-'Other 2010 Source'!B79</f>
        <v>0</v>
      </c>
      <c r="D80" s="83">
        <f>'Other 2010 Source'!C80-'Other 2010 Source'!C79</f>
        <v>0</v>
      </c>
      <c r="E80" s="83">
        <f>'Other 2010 Source'!D80-'Other 2010 Source'!D79</f>
        <v>0</v>
      </c>
      <c r="F80" s="83">
        <f>'Other 2010 Source'!E80-'Other 2010 Source'!E79</f>
        <v>0</v>
      </c>
      <c r="G80" s="83">
        <f>'Other 2010 Source'!F80-'Other 2010 Source'!F79</f>
        <v>0</v>
      </c>
      <c r="H80" s="83">
        <f>'Other 2010 Source'!G80-'Other 2010 Source'!G79</f>
        <v>0</v>
      </c>
      <c r="I80" s="83">
        <f>'Other 2010 Source'!H80-'Other 2010 Source'!H79</f>
        <v>0</v>
      </c>
      <c r="J80" s="83">
        <f>'Other 2010 Source'!I80-'Other 2010 Source'!I79</f>
        <v>1.1388181540623599E-3</v>
      </c>
      <c r="K80" s="83">
        <f>'Other 2010 Source'!J80-'Other 2010 Source'!J79</f>
        <v>0</v>
      </c>
      <c r="L80" s="83">
        <f>'Other 2010 Source'!K80-'Other 2010 Source'!K79</f>
        <v>0</v>
      </c>
      <c r="M80" s="83">
        <f>'Other 2010 Source'!L80-'Other 2010 Source'!L79</f>
        <v>0</v>
      </c>
      <c r="N80" s="83">
        <f>'Other 2010 Source'!M80-'Other 2010 Source'!M79</f>
        <v>0</v>
      </c>
      <c r="O80" s="83">
        <f>'Other 2010 Source'!N80-'Other 2010 Source'!N79</f>
        <v>0</v>
      </c>
      <c r="P80" s="83">
        <f>'Other 2010 Source'!O80-'Other 2010 Source'!O79</f>
        <v>4.2071999425705719E-3</v>
      </c>
      <c r="Q80" s="83">
        <f>'Other 2010 Source'!P80-'Other 2010 Source'!P79</f>
        <v>0</v>
      </c>
      <c r="R80" s="83">
        <f>'Other 2010 Source'!Q80-'Other 2010 Source'!Q79</f>
        <v>2.1465328553542662E-3</v>
      </c>
      <c r="S80" s="83">
        <f>'Other 2010 Source'!R80-'Other 2010 Source'!R79</f>
        <v>7.4925509519800926E-3</v>
      </c>
    </row>
    <row r="81" spans="1:19">
      <c r="A81" s="33" t="s">
        <v>232</v>
      </c>
      <c r="B81" s="73" t="s">
        <v>35</v>
      </c>
      <c r="C81" s="83">
        <f>'Other 2010 Source'!B81-'Other 2010 Source'!B80</f>
        <v>0</v>
      </c>
      <c r="D81" s="83">
        <f>'Other 2010 Source'!C81-'Other 2010 Source'!C80</f>
        <v>0</v>
      </c>
      <c r="E81" s="83">
        <f>'Other 2010 Source'!D81-'Other 2010 Source'!D80</f>
        <v>0</v>
      </c>
      <c r="F81" s="83">
        <f>'Other 2010 Source'!E81-'Other 2010 Source'!E80</f>
        <v>0</v>
      </c>
      <c r="G81" s="83">
        <f>'Other 2010 Source'!F81-'Other 2010 Source'!F80</f>
        <v>0</v>
      </c>
      <c r="H81" s="83">
        <f>'Other 2010 Source'!G81-'Other 2010 Source'!G80</f>
        <v>0</v>
      </c>
      <c r="I81" s="83">
        <f>'Other 2010 Source'!H81-'Other 2010 Source'!H80</f>
        <v>0</v>
      </c>
      <c r="J81" s="83">
        <f>'Other 2010 Source'!I81-'Other 2010 Source'!I80</f>
        <v>0</v>
      </c>
      <c r="K81" s="83">
        <f>'Other 2010 Source'!J81-'Other 2010 Source'!J80</f>
        <v>0</v>
      </c>
      <c r="L81" s="83">
        <f>'Other 2010 Source'!K81-'Other 2010 Source'!K80</f>
        <v>0</v>
      </c>
      <c r="M81" s="83">
        <f>'Other 2010 Source'!L81-'Other 2010 Source'!L80</f>
        <v>0</v>
      </c>
      <c r="N81" s="83">
        <f>'Other 2010 Source'!M81-'Other 2010 Source'!M80</f>
        <v>0</v>
      </c>
      <c r="O81" s="83">
        <f>'Other 2010 Source'!N81-'Other 2010 Source'!N80</f>
        <v>0</v>
      </c>
      <c r="P81" s="83">
        <f>'Other 2010 Source'!O81-'Other 2010 Source'!O80</f>
        <v>0</v>
      </c>
      <c r="Q81" s="83">
        <f>'Other 2010 Source'!P81-'Other 2010 Source'!P80</f>
        <v>0</v>
      </c>
      <c r="R81" s="83">
        <f>'Other 2010 Source'!Q81-'Other 2010 Source'!Q80</f>
        <v>6.3929806198244954E-2</v>
      </c>
      <c r="S81" s="83">
        <f>'Other 2010 Source'!R81-'Other 2010 Source'!R80</f>
        <v>6.3929806198245842E-2</v>
      </c>
    </row>
    <row r="82" spans="1:19">
      <c r="A82" s="33" t="s">
        <v>232</v>
      </c>
      <c r="B82" s="73" t="s">
        <v>36</v>
      </c>
      <c r="C82" s="83">
        <f>'Other 2010 Source'!B82-'Other 2010 Source'!B81</f>
        <v>0</v>
      </c>
      <c r="D82" s="83">
        <f>'Other 2010 Source'!C82-'Other 2010 Source'!C81</f>
        <v>0</v>
      </c>
      <c r="E82" s="83">
        <f>'Other 2010 Source'!D82-'Other 2010 Source'!D81</f>
        <v>0</v>
      </c>
      <c r="F82" s="83">
        <f>'Other 2010 Source'!E82-'Other 2010 Source'!E81</f>
        <v>0</v>
      </c>
      <c r="G82" s="83">
        <f>'Other 2010 Source'!F82-'Other 2010 Source'!F81</f>
        <v>0</v>
      </c>
      <c r="H82" s="83">
        <f>'Other 2010 Source'!G82-'Other 2010 Source'!G81</f>
        <v>0</v>
      </c>
      <c r="I82" s="83">
        <f>'Other 2010 Source'!H82-'Other 2010 Source'!H81</f>
        <v>0</v>
      </c>
      <c r="J82" s="83">
        <f>'Other 2010 Source'!I82-'Other 2010 Source'!I81</f>
        <v>0</v>
      </c>
      <c r="K82" s="83">
        <f>'Other 2010 Source'!J82-'Other 2010 Source'!J81</f>
        <v>0</v>
      </c>
      <c r="L82" s="83">
        <f>'Other 2010 Source'!K82-'Other 2010 Source'!K81</f>
        <v>0</v>
      </c>
      <c r="M82" s="83">
        <f>'Other 2010 Source'!L82-'Other 2010 Source'!L81</f>
        <v>0</v>
      </c>
      <c r="N82" s="83">
        <f>'Other 2010 Source'!M82-'Other 2010 Source'!M81</f>
        <v>1.2679253274744395E-3</v>
      </c>
      <c r="O82" s="83">
        <f>'Other 2010 Source'!N82-'Other 2010 Source'!N81</f>
        <v>0</v>
      </c>
      <c r="P82" s="83">
        <f>'Other 2010 Source'!O82-'Other 2010 Source'!O81</f>
        <v>7.6189736884679782E-2</v>
      </c>
      <c r="Q82" s="83">
        <f>'Other 2010 Source'!P82-'Other 2010 Source'!P81</f>
        <v>0</v>
      </c>
      <c r="R82" s="83">
        <f>'Other 2010 Source'!Q82-'Other 2010 Source'!Q81</f>
        <v>0</v>
      </c>
      <c r="S82" s="83">
        <f>'Other 2010 Source'!R82-'Other 2010 Source'!R81</f>
        <v>7.7457662212154332E-2</v>
      </c>
    </row>
    <row r="83" spans="1:19">
      <c r="A83" s="33" t="s">
        <v>232</v>
      </c>
      <c r="B83" s="73" t="s">
        <v>37</v>
      </c>
      <c r="C83" s="83">
        <f>'Other 2010 Source'!B83-'Other 2010 Source'!B82</f>
        <v>0</v>
      </c>
      <c r="D83" s="83">
        <f>'Other 2010 Source'!C83-'Other 2010 Source'!C82</f>
        <v>0</v>
      </c>
      <c r="E83" s="83">
        <f>'Other 2010 Source'!D83-'Other 2010 Source'!D82</f>
        <v>0</v>
      </c>
      <c r="F83" s="83">
        <f>'Other 2010 Source'!E83-'Other 2010 Source'!E82</f>
        <v>0</v>
      </c>
      <c r="G83" s="83">
        <f>'Other 2010 Source'!F83-'Other 2010 Source'!F82</f>
        <v>3.0587832242591873E-2</v>
      </c>
      <c r="H83" s="83">
        <f>'Other 2010 Source'!G83-'Other 2010 Source'!G82</f>
        <v>0</v>
      </c>
      <c r="I83" s="83">
        <f>'Other 2010 Source'!H83-'Other 2010 Source'!H82</f>
        <v>0</v>
      </c>
      <c r="J83" s="83">
        <f>'Other 2010 Source'!I83-'Other 2010 Source'!I82</f>
        <v>0</v>
      </c>
      <c r="K83" s="83">
        <f>'Other 2010 Source'!J83-'Other 2010 Source'!J82</f>
        <v>0</v>
      </c>
      <c r="L83" s="83">
        <f>'Other 2010 Source'!K83-'Other 2010 Source'!K82</f>
        <v>0</v>
      </c>
      <c r="M83" s="83">
        <f>'Other 2010 Source'!L83-'Other 2010 Source'!L82</f>
        <v>0</v>
      </c>
      <c r="N83" s="83">
        <f>'Other 2010 Source'!M83-'Other 2010 Source'!M82</f>
        <v>0</v>
      </c>
      <c r="O83" s="83">
        <f>'Other 2010 Source'!N83-'Other 2010 Source'!N82</f>
        <v>0</v>
      </c>
      <c r="P83" s="83">
        <f>'Other 2010 Source'!O83-'Other 2010 Source'!O82</f>
        <v>6.4968256727193641E-4</v>
      </c>
      <c r="Q83" s="83">
        <f>'Other 2010 Source'!P83-'Other 2010 Source'!P82</f>
        <v>0</v>
      </c>
      <c r="R83" s="83">
        <f>'Other 2010 Source'!Q83-'Other 2010 Source'!Q82</f>
        <v>0</v>
      </c>
      <c r="S83" s="83">
        <f>'Other 2010 Source'!R83-'Other 2010 Source'!R82</f>
        <v>3.123751480985959E-2</v>
      </c>
    </row>
    <row r="84" spans="1:19">
      <c r="A84" s="33" t="s">
        <v>232</v>
      </c>
      <c r="B84" s="73" t="s">
        <v>38</v>
      </c>
      <c r="C84" s="83">
        <f>'Other 2010 Source'!B84-'Other 2010 Source'!B83</f>
        <v>0</v>
      </c>
      <c r="D84" s="83">
        <f>'Other 2010 Source'!C84-'Other 2010 Source'!C83</f>
        <v>0</v>
      </c>
      <c r="E84" s="83">
        <f>'Other 2010 Source'!D84-'Other 2010 Source'!D83</f>
        <v>0</v>
      </c>
      <c r="F84" s="83">
        <f>'Other 2010 Source'!E84-'Other 2010 Source'!E83</f>
        <v>0</v>
      </c>
      <c r="G84" s="83">
        <f>'Other 2010 Source'!F84-'Other 2010 Source'!F83</f>
        <v>0</v>
      </c>
      <c r="H84" s="83">
        <f>'Other 2010 Source'!G84-'Other 2010 Source'!G83</f>
        <v>0</v>
      </c>
      <c r="I84" s="83">
        <f>'Other 2010 Source'!H84-'Other 2010 Source'!H83</f>
        <v>0</v>
      </c>
      <c r="J84" s="83">
        <f>'Other 2010 Source'!I84-'Other 2010 Source'!I83</f>
        <v>0</v>
      </c>
      <c r="K84" s="83">
        <f>'Other 2010 Source'!J84-'Other 2010 Source'!J83</f>
        <v>0</v>
      </c>
      <c r="L84" s="83">
        <f>'Other 2010 Source'!K84-'Other 2010 Source'!K83</f>
        <v>0</v>
      </c>
      <c r="M84" s="83">
        <f>'Other 2010 Source'!L84-'Other 2010 Source'!L83</f>
        <v>3.6377223596693042E-3</v>
      </c>
      <c r="N84" s="83">
        <f>'Other 2010 Source'!M84-'Other 2010 Source'!M83</f>
        <v>9.6362324888066286E-4</v>
      </c>
      <c r="O84" s="83">
        <f>'Other 2010 Source'!N84-'Other 2010 Source'!N83</f>
        <v>0</v>
      </c>
      <c r="P84" s="83">
        <f>'Other 2010 Source'!O84-'Other 2010 Source'!O83</f>
        <v>1.3792867227480077E-3</v>
      </c>
      <c r="Q84" s="83">
        <f>'Other 2010 Source'!P84-'Other 2010 Source'!P83</f>
        <v>0</v>
      </c>
      <c r="R84" s="83">
        <f>'Other 2010 Source'!Q84-'Other 2010 Source'!Q83</f>
        <v>0</v>
      </c>
      <c r="S84" s="83">
        <f>'Other 2010 Source'!R84-'Other 2010 Source'!R83</f>
        <v>5.9806323313011944E-3</v>
      </c>
    </row>
    <row r="85" spans="1:19">
      <c r="A85" s="33" t="s">
        <v>232</v>
      </c>
      <c r="B85" s="73" t="s">
        <v>39</v>
      </c>
      <c r="C85" s="83">
        <f>'Other 2010 Source'!B85-'Other 2010 Source'!B84</f>
        <v>0</v>
      </c>
      <c r="D85" s="83">
        <f>'Other 2010 Source'!C85-'Other 2010 Source'!C84</f>
        <v>0</v>
      </c>
      <c r="E85" s="83">
        <f>'Other 2010 Source'!D85-'Other 2010 Source'!D84</f>
        <v>0</v>
      </c>
      <c r="F85" s="83">
        <f>'Other 2010 Source'!E85-'Other 2010 Source'!E84</f>
        <v>0.75872706592558359</v>
      </c>
      <c r="G85" s="83">
        <f>'Other 2010 Source'!F85-'Other 2010 Source'!F84</f>
        <v>0</v>
      </c>
      <c r="H85" s="83">
        <f>'Other 2010 Source'!G85-'Other 2010 Source'!G84</f>
        <v>0</v>
      </c>
      <c r="I85" s="83">
        <f>'Other 2010 Source'!H85-'Other 2010 Source'!H84</f>
        <v>0</v>
      </c>
      <c r="J85" s="83">
        <f>'Other 2010 Source'!I85-'Other 2010 Source'!I84</f>
        <v>0</v>
      </c>
      <c r="K85" s="83">
        <f>'Other 2010 Source'!J85-'Other 2010 Source'!J84</f>
        <v>0</v>
      </c>
      <c r="L85" s="83">
        <f>'Other 2010 Source'!K85-'Other 2010 Source'!K84</f>
        <v>0</v>
      </c>
      <c r="M85" s="83">
        <f>'Other 2010 Source'!L85-'Other 2010 Source'!L84</f>
        <v>4.1921544410178591E-2</v>
      </c>
      <c r="N85" s="83">
        <f>'Other 2010 Source'!M85-'Other 2010 Source'!M84</f>
        <v>0</v>
      </c>
      <c r="O85" s="83">
        <f>'Other 2010 Source'!N85-'Other 2010 Source'!N84</f>
        <v>0</v>
      </c>
      <c r="P85" s="83">
        <f>'Other 2010 Source'!O85-'Other 2010 Source'!O84</f>
        <v>0</v>
      </c>
      <c r="Q85" s="83">
        <f>'Other 2010 Source'!P85-'Other 2010 Source'!P84</f>
        <v>1.7723203287111522E-2</v>
      </c>
      <c r="R85" s="83">
        <f>'Other 2010 Source'!Q85-'Other 2010 Source'!Q84</f>
        <v>0</v>
      </c>
      <c r="S85" s="83">
        <f>'Other 2010 Source'!R85-'Other 2010 Source'!R84</f>
        <v>0.81837181362287481</v>
      </c>
    </row>
    <row r="86" spans="1:19">
      <c r="A86" s="33" t="s">
        <v>232</v>
      </c>
      <c r="B86" s="73" t="s">
        <v>40</v>
      </c>
      <c r="C86" s="83">
        <f>'Other 2010 Source'!B86-'Other 2010 Source'!B85</f>
        <v>0</v>
      </c>
      <c r="D86" s="83">
        <f>'Other 2010 Source'!C86-'Other 2010 Source'!C85</f>
        <v>0</v>
      </c>
      <c r="E86" s="83">
        <f>'Other 2010 Source'!D86-'Other 2010 Source'!D85</f>
        <v>0</v>
      </c>
      <c r="F86" s="83">
        <f>'Other 2010 Source'!E86-'Other 2010 Source'!E85</f>
        <v>0</v>
      </c>
      <c r="G86" s="83">
        <f>'Other 2010 Source'!F86-'Other 2010 Source'!F85</f>
        <v>0</v>
      </c>
      <c r="H86" s="83">
        <f>'Other 2010 Source'!G86-'Other 2010 Source'!G85</f>
        <v>0</v>
      </c>
      <c r="I86" s="83">
        <f>'Other 2010 Source'!H86-'Other 2010 Source'!H85</f>
        <v>0</v>
      </c>
      <c r="J86" s="83">
        <f>'Other 2010 Source'!I86-'Other 2010 Source'!I85</f>
        <v>0</v>
      </c>
      <c r="K86" s="83">
        <f>'Other 2010 Source'!J86-'Other 2010 Source'!J85</f>
        <v>0</v>
      </c>
      <c r="L86" s="83">
        <f>'Other 2010 Source'!K86-'Other 2010 Source'!K85</f>
        <v>0</v>
      </c>
      <c r="M86" s="83">
        <f>'Other 2010 Source'!L86-'Other 2010 Source'!L85</f>
        <v>3.3119233519399938E-2</v>
      </c>
      <c r="N86" s="83">
        <f>'Other 2010 Source'!M86-'Other 2010 Source'!M85</f>
        <v>0</v>
      </c>
      <c r="O86" s="83">
        <f>'Other 2010 Source'!N86-'Other 2010 Source'!N85</f>
        <v>0</v>
      </c>
      <c r="P86" s="83">
        <f>'Other 2010 Source'!O86-'Other 2010 Source'!O85</f>
        <v>3.6134092860017564E-2</v>
      </c>
      <c r="Q86" s="83">
        <f>'Other 2010 Source'!P86-'Other 2010 Source'!P85</f>
        <v>1.1354419674911354E-2</v>
      </c>
      <c r="R86" s="83">
        <f>'Other 2010 Source'!Q86-'Other 2010 Source'!Q85</f>
        <v>0.3753067195849642</v>
      </c>
      <c r="S86" s="83">
        <f>'Other 2010 Source'!R86-'Other 2010 Source'!R85</f>
        <v>0.45591446563929594</v>
      </c>
    </row>
    <row r="87" spans="1:19">
      <c r="A87" s="33" t="s">
        <v>232</v>
      </c>
      <c r="B87" s="73" t="s">
        <v>41</v>
      </c>
      <c r="C87" s="83">
        <f>'Other 2010 Source'!B87-'Other 2010 Source'!B86</f>
        <v>0</v>
      </c>
      <c r="D87" s="83">
        <f>'Other 2010 Source'!C87-'Other 2010 Source'!C86</f>
        <v>0</v>
      </c>
      <c r="E87" s="83">
        <f>'Other 2010 Source'!D87-'Other 2010 Source'!D86</f>
        <v>0</v>
      </c>
      <c r="F87" s="83">
        <f>'Other 2010 Source'!E87-'Other 2010 Source'!E86</f>
        <v>0</v>
      </c>
      <c r="G87" s="83">
        <f>'Other 2010 Source'!F87-'Other 2010 Source'!F86</f>
        <v>0</v>
      </c>
      <c r="H87" s="83">
        <f>'Other 2010 Source'!G87-'Other 2010 Source'!G86</f>
        <v>0</v>
      </c>
      <c r="I87" s="83">
        <f>'Other 2010 Source'!H87-'Other 2010 Source'!H86</f>
        <v>0</v>
      </c>
      <c r="J87" s="83">
        <f>'Other 2010 Source'!I87-'Other 2010 Source'!I86</f>
        <v>0</v>
      </c>
      <c r="K87" s="83">
        <f>'Other 2010 Source'!J87-'Other 2010 Source'!J86</f>
        <v>0</v>
      </c>
      <c r="L87" s="83">
        <f>'Other 2010 Source'!K87-'Other 2010 Source'!K86</f>
        <v>0</v>
      </c>
      <c r="M87" s="83">
        <f>'Other 2010 Source'!L87-'Other 2010 Source'!L86</f>
        <v>7.7968165224486796E-3</v>
      </c>
      <c r="N87" s="83">
        <f>'Other 2010 Source'!M87-'Other 2010 Source'!M86</f>
        <v>0</v>
      </c>
      <c r="O87" s="83">
        <f>'Other 2010 Source'!N87-'Other 2010 Source'!N86</f>
        <v>0</v>
      </c>
      <c r="P87" s="83">
        <f>'Other 2010 Source'!O87-'Other 2010 Source'!O86</f>
        <v>6.5579294619766415E-4</v>
      </c>
      <c r="Q87" s="83">
        <f>'Other 2010 Source'!P87-'Other 2010 Source'!P86</f>
        <v>0</v>
      </c>
      <c r="R87" s="83">
        <f>'Other 2010 Source'!Q87-'Other 2010 Source'!Q86</f>
        <v>0</v>
      </c>
      <c r="S87" s="83">
        <f>'Other 2010 Source'!R87-'Other 2010 Source'!R86</f>
        <v>8.4526094686410147E-3</v>
      </c>
    </row>
    <row r="88" spans="1:19">
      <c r="A88" s="33" t="s">
        <v>232</v>
      </c>
      <c r="B88" s="73" t="s">
        <v>42</v>
      </c>
      <c r="C88" s="83">
        <f>'Other 2010 Source'!B88-'Other 2010 Source'!B87</f>
        <v>0</v>
      </c>
      <c r="D88" s="83">
        <f>'Other 2010 Source'!C88-'Other 2010 Source'!C87</f>
        <v>0</v>
      </c>
      <c r="E88" s="83">
        <f>'Other 2010 Source'!D88-'Other 2010 Source'!D87</f>
        <v>0</v>
      </c>
      <c r="F88" s="83">
        <f>'Other 2010 Source'!E88-'Other 2010 Source'!E87</f>
        <v>0.64092643374289793</v>
      </c>
      <c r="G88" s="83">
        <f>'Other 2010 Source'!F88-'Other 2010 Source'!F87</f>
        <v>0</v>
      </c>
      <c r="H88" s="83">
        <f>'Other 2010 Source'!G88-'Other 2010 Source'!G87</f>
        <v>0</v>
      </c>
      <c r="I88" s="83">
        <f>'Other 2010 Source'!H88-'Other 2010 Source'!H87</f>
        <v>0</v>
      </c>
      <c r="J88" s="83">
        <f>'Other 2010 Source'!I88-'Other 2010 Source'!I87</f>
        <v>4.6388905759999766E-3</v>
      </c>
      <c r="K88" s="83">
        <f>'Other 2010 Source'!J88-'Other 2010 Source'!J87</f>
        <v>0</v>
      </c>
      <c r="L88" s="83">
        <f>'Other 2010 Source'!K88-'Other 2010 Source'!K87</f>
        <v>0</v>
      </c>
      <c r="M88" s="83">
        <f>'Other 2010 Source'!L88-'Other 2010 Source'!L87</f>
        <v>2.7646689933487067E-3</v>
      </c>
      <c r="N88" s="83">
        <f>'Other 2010 Source'!M88-'Other 2010 Source'!M87</f>
        <v>0</v>
      </c>
      <c r="O88" s="83">
        <f>'Other 2010 Source'!N88-'Other 2010 Source'!N87</f>
        <v>0</v>
      </c>
      <c r="P88" s="83">
        <f>'Other 2010 Source'!O88-'Other 2010 Source'!O87</f>
        <v>0</v>
      </c>
      <c r="Q88" s="83">
        <f>'Other 2010 Source'!P88-'Other 2010 Source'!P87</f>
        <v>0</v>
      </c>
      <c r="R88" s="83">
        <f>'Other 2010 Source'!Q88-'Other 2010 Source'!Q87</f>
        <v>2.2652073241262727E-3</v>
      </c>
      <c r="S88" s="83">
        <f>'Other 2010 Source'!R88-'Other 2010 Source'!R87</f>
        <v>0.65059520063638132</v>
      </c>
    </row>
    <row r="89" spans="1:19">
      <c r="A89" s="33" t="s">
        <v>232</v>
      </c>
      <c r="B89" s="73" t="s">
        <v>43</v>
      </c>
      <c r="C89" s="83">
        <f>'Other 2010 Source'!B89-'Other 2010 Source'!B88</f>
        <v>0</v>
      </c>
      <c r="D89" s="83">
        <f>'Other 2010 Source'!C89-'Other 2010 Source'!C88</f>
        <v>0</v>
      </c>
      <c r="E89" s="83">
        <f>'Other 2010 Source'!D89-'Other 2010 Source'!D88</f>
        <v>0</v>
      </c>
      <c r="F89" s="83">
        <f>'Other 2010 Source'!E89-'Other 2010 Source'!E88</f>
        <v>0</v>
      </c>
      <c r="G89" s="83">
        <f>'Other 2010 Source'!F89-'Other 2010 Source'!F88</f>
        <v>0</v>
      </c>
      <c r="H89" s="83">
        <f>'Other 2010 Source'!G89-'Other 2010 Source'!G88</f>
        <v>0</v>
      </c>
      <c r="I89" s="83">
        <f>'Other 2010 Source'!H89-'Other 2010 Source'!H88</f>
        <v>0</v>
      </c>
      <c r="J89" s="83">
        <f>'Other 2010 Source'!I89-'Other 2010 Source'!I88</f>
        <v>0</v>
      </c>
      <c r="K89" s="83">
        <f>'Other 2010 Source'!J89-'Other 2010 Source'!J88</f>
        <v>0</v>
      </c>
      <c r="L89" s="83">
        <f>'Other 2010 Source'!K89-'Other 2010 Source'!K88</f>
        <v>0</v>
      </c>
      <c r="M89" s="83">
        <f>'Other 2010 Source'!L89-'Other 2010 Source'!L88</f>
        <v>3.1860373751735782E-2</v>
      </c>
      <c r="N89" s="83">
        <f>'Other 2010 Source'!M89-'Other 2010 Source'!M88</f>
        <v>0</v>
      </c>
      <c r="O89" s="83">
        <f>'Other 2010 Source'!N89-'Other 2010 Source'!N88</f>
        <v>5.4587019678129511E-2</v>
      </c>
      <c r="P89" s="83">
        <f>'Other 2010 Source'!O89-'Other 2010 Source'!O88</f>
        <v>9.2946127834725445E-5</v>
      </c>
      <c r="Q89" s="83">
        <f>'Other 2010 Source'!P89-'Other 2010 Source'!P88</f>
        <v>6.9224917278358777E-3</v>
      </c>
      <c r="R89" s="83">
        <f>'Other 2010 Source'!Q89-'Other 2010 Source'!Q88</f>
        <v>1.3903726886505652E-2</v>
      </c>
      <c r="S89" s="83">
        <f>'Other 2010 Source'!R89-'Other 2010 Source'!R88</f>
        <v>0.10736655817203911</v>
      </c>
    </row>
    <row r="90" spans="1:19">
      <c r="A90" s="33" t="s">
        <v>232</v>
      </c>
      <c r="B90" s="73" t="s">
        <v>44</v>
      </c>
      <c r="C90" s="83">
        <f>'Other 2010 Source'!B90-'Other 2010 Source'!B89</f>
        <v>0</v>
      </c>
      <c r="D90" s="83">
        <f>'Other 2010 Source'!C90-'Other 2010 Source'!C89</f>
        <v>0</v>
      </c>
      <c r="E90" s="83">
        <f>'Other 2010 Source'!D90-'Other 2010 Source'!D89</f>
        <v>0</v>
      </c>
      <c r="F90" s="83">
        <f>'Other 2010 Source'!E90-'Other 2010 Source'!E89</f>
        <v>0</v>
      </c>
      <c r="G90" s="83">
        <f>'Other 2010 Source'!F90-'Other 2010 Source'!F89</f>
        <v>1.0838102873362843E-3</v>
      </c>
      <c r="H90" s="83">
        <f>'Other 2010 Source'!G90-'Other 2010 Source'!G89</f>
        <v>0</v>
      </c>
      <c r="I90" s="83">
        <f>'Other 2010 Source'!H90-'Other 2010 Source'!H89</f>
        <v>0</v>
      </c>
      <c r="J90" s="83">
        <f>'Other 2010 Source'!I90-'Other 2010 Source'!I89</f>
        <v>0</v>
      </c>
      <c r="K90" s="83">
        <f>'Other 2010 Source'!J90-'Other 2010 Source'!J89</f>
        <v>0</v>
      </c>
      <c r="L90" s="83">
        <f>'Other 2010 Source'!K90-'Other 2010 Source'!K89</f>
        <v>0</v>
      </c>
      <c r="M90" s="83">
        <f>'Other 2010 Source'!L90-'Other 2010 Source'!L89</f>
        <v>5.7796155082492362E-3</v>
      </c>
      <c r="N90" s="83">
        <f>'Other 2010 Source'!M90-'Other 2010 Source'!M89</f>
        <v>0</v>
      </c>
      <c r="O90" s="83">
        <f>'Other 2010 Source'!N90-'Other 2010 Source'!N89</f>
        <v>0</v>
      </c>
      <c r="P90" s="83">
        <f>'Other 2010 Source'!O90-'Other 2010 Source'!O89</f>
        <v>0</v>
      </c>
      <c r="Q90" s="83">
        <f>'Other 2010 Source'!P90-'Other 2010 Source'!P89</f>
        <v>9.945897602292586E-4</v>
      </c>
      <c r="R90" s="83">
        <f>'Other 2010 Source'!Q90-'Other 2010 Source'!Q89</f>
        <v>0</v>
      </c>
      <c r="S90" s="83">
        <f>'Other 2010 Source'!R90-'Other 2010 Source'!R89</f>
        <v>7.8580155558114484E-3</v>
      </c>
    </row>
    <row r="91" spans="1:19">
      <c r="A91" s="33" t="s">
        <v>232</v>
      </c>
      <c r="B91" s="73" t="s">
        <v>45</v>
      </c>
      <c r="C91" s="83">
        <f>'Other 2010 Source'!B91-'Other 2010 Source'!B90</f>
        <v>0</v>
      </c>
      <c r="D91" s="83">
        <f>'Other 2010 Source'!C91-'Other 2010 Source'!C90</f>
        <v>0</v>
      </c>
      <c r="E91" s="83">
        <f>'Other 2010 Source'!D91-'Other 2010 Source'!D90</f>
        <v>0</v>
      </c>
      <c r="F91" s="83">
        <f>'Other 2010 Source'!E91-'Other 2010 Source'!E90</f>
        <v>0</v>
      </c>
      <c r="G91" s="83">
        <f>'Other 2010 Source'!F91-'Other 2010 Source'!F90</f>
        <v>0</v>
      </c>
      <c r="H91" s="83">
        <f>'Other 2010 Source'!G91-'Other 2010 Source'!G90</f>
        <v>0</v>
      </c>
      <c r="I91" s="83">
        <f>'Other 2010 Source'!H91-'Other 2010 Source'!H90</f>
        <v>0</v>
      </c>
      <c r="J91" s="83">
        <f>'Other 2010 Source'!I91-'Other 2010 Source'!I90</f>
        <v>0</v>
      </c>
      <c r="K91" s="83">
        <f>'Other 2010 Source'!J91-'Other 2010 Source'!J90</f>
        <v>0</v>
      </c>
      <c r="L91" s="83">
        <f>'Other 2010 Source'!K91-'Other 2010 Source'!K90</f>
        <v>0</v>
      </c>
      <c r="M91" s="83">
        <f>'Other 2010 Source'!L91-'Other 2010 Source'!L90</f>
        <v>2.1124539639886031E-2</v>
      </c>
      <c r="N91" s="83">
        <f>'Other 2010 Source'!M91-'Other 2010 Source'!M90</f>
        <v>0</v>
      </c>
      <c r="O91" s="83">
        <f>'Other 2010 Source'!N91-'Other 2010 Source'!N90</f>
        <v>0</v>
      </c>
      <c r="P91" s="83">
        <f>'Other 2010 Source'!O91-'Other 2010 Source'!O90</f>
        <v>0</v>
      </c>
      <c r="Q91" s="83">
        <f>'Other 2010 Source'!P91-'Other 2010 Source'!P90</f>
        <v>8.6293589529327086E-3</v>
      </c>
      <c r="R91" s="83">
        <f>'Other 2010 Source'!Q91-'Other 2010 Source'!Q90</f>
        <v>0.34042508312906872</v>
      </c>
      <c r="S91" s="83">
        <f>'Other 2010 Source'!R91-'Other 2010 Source'!R90</f>
        <v>0.37017898172189234</v>
      </c>
    </row>
    <row r="92" spans="1:19">
      <c r="A92" s="33" t="s">
        <v>232</v>
      </c>
      <c r="B92" s="73" t="s">
        <v>46</v>
      </c>
      <c r="C92" s="83">
        <f>'Other 2010 Source'!B92-'Other 2010 Source'!B91</f>
        <v>0</v>
      </c>
      <c r="D92" s="83">
        <f>'Other 2010 Source'!C92-'Other 2010 Source'!C91</f>
        <v>0</v>
      </c>
      <c r="E92" s="83">
        <f>'Other 2010 Source'!D92-'Other 2010 Source'!D91</f>
        <v>0</v>
      </c>
      <c r="F92" s="83">
        <f>'Other 2010 Source'!E92-'Other 2010 Source'!E91</f>
        <v>0</v>
      </c>
      <c r="G92" s="83">
        <f>'Other 2010 Source'!F92-'Other 2010 Source'!F91</f>
        <v>0</v>
      </c>
      <c r="H92" s="83">
        <f>'Other 2010 Source'!G92-'Other 2010 Source'!G91</f>
        <v>0</v>
      </c>
      <c r="I92" s="83">
        <f>'Other 2010 Source'!H92-'Other 2010 Source'!H91</f>
        <v>0</v>
      </c>
      <c r="J92" s="83">
        <f>'Other 2010 Source'!I92-'Other 2010 Source'!I91</f>
        <v>3.5255568377601243E-3</v>
      </c>
      <c r="K92" s="83">
        <f>'Other 2010 Source'!J92-'Other 2010 Source'!J91</f>
        <v>0</v>
      </c>
      <c r="L92" s="83">
        <f>'Other 2010 Source'!K92-'Other 2010 Source'!K91</f>
        <v>0</v>
      </c>
      <c r="M92" s="83">
        <f>'Other 2010 Source'!L92-'Other 2010 Source'!L91</f>
        <v>4.1920428836696999E-3</v>
      </c>
      <c r="N92" s="83">
        <f>'Other 2010 Source'!M92-'Other 2010 Source'!M91</f>
        <v>0</v>
      </c>
      <c r="O92" s="83">
        <f>'Other 2010 Source'!N92-'Other 2010 Source'!N91</f>
        <v>4.2874222381117377E-3</v>
      </c>
      <c r="P92" s="83">
        <f>'Other 2010 Source'!O92-'Other 2010 Source'!O91</f>
        <v>9.9412407168661288E-2</v>
      </c>
      <c r="Q92" s="83">
        <f>'Other 2010 Source'!P92-'Other 2010 Source'!P91</f>
        <v>0</v>
      </c>
      <c r="R92" s="83">
        <f>'Other 2010 Source'!Q92-'Other 2010 Source'!Q91</f>
        <v>0</v>
      </c>
      <c r="S92" s="83">
        <f>'Other 2010 Source'!R92-'Other 2010 Source'!R91</f>
        <v>0.11141742912820263</v>
      </c>
    </row>
    <row r="93" spans="1:19">
      <c r="A93" s="33" t="s">
        <v>232</v>
      </c>
      <c r="B93" s="73" t="s">
        <v>47</v>
      </c>
      <c r="C93" s="83">
        <f>'Other 2010 Source'!B93-'Other 2010 Source'!B92</f>
        <v>0</v>
      </c>
      <c r="D93" s="83">
        <f>'Other 2010 Source'!C93-'Other 2010 Source'!C92</f>
        <v>0</v>
      </c>
      <c r="E93" s="83">
        <f>'Other 2010 Source'!D93-'Other 2010 Source'!D92</f>
        <v>4.1408525235120397E-3</v>
      </c>
      <c r="F93" s="83">
        <f>'Other 2010 Source'!E93-'Other 2010 Source'!E92</f>
        <v>0</v>
      </c>
      <c r="G93" s="83">
        <f>'Other 2010 Source'!F93-'Other 2010 Source'!F92</f>
        <v>0</v>
      </c>
      <c r="H93" s="83">
        <f>'Other 2010 Source'!G93-'Other 2010 Source'!G92</f>
        <v>0</v>
      </c>
      <c r="I93" s="83">
        <f>'Other 2010 Source'!H93-'Other 2010 Source'!H92</f>
        <v>0</v>
      </c>
      <c r="J93" s="83">
        <f>'Other 2010 Source'!I93-'Other 2010 Source'!I92</f>
        <v>0</v>
      </c>
      <c r="K93" s="83">
        <f>'Other 2010 Source'!J93-'Other 2010 Source'!J92</f>
        <v>0</v>
      </c>
      <c r="L93" s="83">
        <f>'Other 2010 Source'!K93-'Other 2010 Source'!K92</f>
        <v>0</v>
      </c>
      <c r="M93" s="83">
        <f>'Other 2010 Source'!L93-'Other 2010 Source'!L92</f>
        <v>0</v>
      </c>
      <c r="N93" s="83">
        <f>'Other 2010 Source'!M93-'Other 2010 Source'!M92</f>
        <v>0</v>
      </c>
      <c r="O93" s="83">
        <f>'Other 2010 Source'!N93-'Other 2010 Source'!N92</f>
        <v>0</v>
      </c>
      <c r="P93" s="83">
        <f>'Other 2010 Source'!O93-'Other 2010 Source'!O92</f>
        <v>2.3236531958792384E-5</v>
      </c>
      <c r="Q93" s="83">
        <f>'Other 2010 Source'!P93-'Other 2010 Source'!P92</f>
        <v>2.5887117231704337E-4</v>
      </c>
      <c r="R93" s="83">
        <f>'Other 2010 Source'!Q93-'Other 2010 Source'!Q92</f>
        <v>0</v>
      </c>
      <c r="S93" s="83">
        <f>'Other 2010 Source'!R93-'Other 2010 Source'!R92</f>
        <v>4.4229602277852109E-3</v>
      </c>
    </row>
    <row r="94" spans="1:19">
      <c r="A94" s="33" t="s">
        <v>232</v>
      </c>
      <c r="B94" s="73" t="s">
        <v>48</v>
      </c>
      <c r="C94" s="83">
        <f>'Other 2010 Source'!B94-'Other 2010 Source'!B93</f>
        <v>0</v>
      </c>
      <c r="D94" s="83">
        <f>'Other 2010 Source'!C94-'Other 2010 Source'!C93</f>
        <v>0</v>
      </c>
      <c r="E94" s="83">
        <f>'Other 2010 Source'!D94-'Other 2010 Source'!D93</f>
        <v>1.5110743684022987E-2</v>
      </c>
      <c r="F94" s="83">
        <f>'Other 2010 Source'!E94-'Other 2010 Source'!E93</f>
        <v>0.48710408964461038</v>
      </c>
      <c r="G94" s="83">
        <f>'Other 2010 Source'!F94-'Other 2010 Source'!F93</f>
        <v>0</v>
      </c>
      <c r="H94" s="83">
        <f>'Other 2010 Source'!G94-'Other 2010 Source'!G93</f>
        <v>0</v>
      </c>
      <c r="I94" s="83">
        <f>'Other 2010 Source'!H94-'Other 2010 Source'!H93</f>
        <v>0</v>
      </c>
      <c r="J94" s="83">
        <f>'Other 2010 Source'!I94-'Other 2010 Source'!I93</f>
        <v>0</v>
      </c>
      <c r="K94" s="83">
        <f>'Other 2010 Source'!J94-'Other 2010 Source'!J93</f>
        <v>0</v>
      </c>
      <c r="L94" s="83">
        <f>'Other 2010 Source'!K94-'Other 2010 Source'!K93</f>
        <v>2.2912191653167273</v>
      </c>
      <c r="M94" s="83">
        <f>'Other 2010 Source'!L94-'Other 2010 Source'!L93</f>
        <v>0</v>
      </c>
      <c r="N94" s="83">
        <f>'Other 2010 Source'!M94-'Other 2010 Source'!M93</f>
        <v>0</v>
      </c>
      <c r="O94" s="83">
        <f>'Other 2010 Source'!N94-'Other 2010 Source'!N93</f>
        <v>0</v>
      </c>
      <c r="P94" s="83">
        <f>'Other 2010 Source'!O94-'Other 2010 Source'!O93</f>
        <v>0</v>
      </c>
      <c r="Q94" s="83">
        <f>'Other 2010 Source'!P94-'Other 2010 Source'!P93</f>
        <v>0</v>
      </c>
      <c r="R94" s="83">
        <f>'Other 2010 Source'!Q94-'Other 2010 Source'!Q93</f>
        <v>2.0889249801110843E-2</v>
      </c>
      <c r="S94" s="83">
        <f>'Other 2010 Source'!R94-'Other 2010 Source'!R93</f>
        <v>2.8143232484464633</v>
      </c>
    </row>
    <row r="95" spans="1:19">
      <c r="A95" s="33" t="s">
        <v>232</v>
      </c>
      <c r="B95" s="73" t="s">
        <v>49</v>
      </c>
      <c r="C95" s="83">
        <f>'Other 2010 Source'!B95-'Other 2010 Source'!B94</f>
        <v>1.5162964465768036E-3</v>
      </c>
      <c r="D95" s="83">
        <f>'Other 2010 Source'!C95-'Other 2010 Source'!C94</f>
        <v>0</v>
      </c>
      <c r="E95" s="83">
        <f>'Other 2010 Source'!D95-'Other 2010 Source'!D94</f>
        <v>0</v>
      </c>
      <c r="F95" s="83">
        <f>'Other 2010 Source'!E95-'Other 2010 Source'!E94</f>
        <v>0</v>
      </c>
      <c r="G95" s="83">
        <f>'Other 2010 Source'!F95-'Other 2010 Source'!F94</f>
        <v>0</v>
      </c>
      <c r="H95" s="83">
        <f>'Other 2010 Source'!G95-'Other 2010 Source'!G94</f>
        <v>0</v>
      </c>
      <c r="I95" s="83">
        <f>'Other 2010 Source'!H95-'Other 2010 Source'!H94</f>
        <v>0</v>
      </c>
      <c r="J95" s="83">
        <f>'Other 2010 Source'!I95-'Other 2010 Source'!I94</f>
        <v>0</v>
      </c>
      <c r="K95" s="83">
        <f>'Other 2010 Source'!J95-'Other 2010 Source'!J94</f>
        <v>0</v>
      </c>
      <c r="L95" s="83">
        <f>'Other 2010 Source'!K95-'Other 2010 Source'!K94</f>
        <v>0</v>
      </c>
      <c r="M95" s="83">
        <f>'Other 2010 Source'!L95-'Other 2010 Source'!L94</f>
        <v>0</v>
      </c>
      <c r="N95" s="83">
        <f>'Other 2010 Source'!M95-'Other 2010 Source'!M94</f>
        <v>1.6900580676717514E-2</v>
      </c>
      <c r="O95" s="83">
        <f>'Other 2010 Source'!N95-'Other 2010 Source'!N94</f>
        <v>0</v>
      </c>
      <c r="P95" s="83">
        <f>'Other 2010 Source'!O95-'Other 2010 Source'!O94</f>
        <v>4.6137871553442178E-3</v>
      </c>
      <c r="Q95" s="83">
        <f>'Other 2010 Source'!P95-'Other 2010 Source'!P94</f>
        <v>0</v>
      </c>
      <c r="R95" s="83">
        <f>'Other 2010 Source'!Q95-'Other 2010 Source'!Q94</f>
        <v>2.9757228985607398E-3</v>
      </c>
      <c r="S95" s="83">
        <f>'Other 2010 Source'!R95-'Other 2010 Source'!R94</f>
        <v>2.6006387177204715E-2</v>
      </c>
    </row>
    <row r="96" spans="1:19">
      <c r="A96" s="33" t="s">
        <v>232</v>
      </c>
      <c r="B96" s="73" t="s">
        <v>50</v>
      </c>
      <c r="C96" s="83">
        <f>'Other 2010 Source'!B96-'Other 2010 Source'!B95</f>
        <v>0</v>
      </c>
      <c r="D96" s="83">
        <f>'Other 2010 Source'!C96-'Other 2010 Source'!C95</f>
        <v>0</v>
      </c>
      <c r="E96" s="83">
        <f>'Other 2010 Source'!D96-'Other 2010 Source'!D95</f>
        <v>0</v>
      </c>
      <c r="F96" s="83">
        <f>'Other 2010 Source'!E96-'Other 2010 Source'!E95</f>
        <v>0</v>
      </c>
      <c r="G96" s="83">
        <f>'Other 2010 Source'!F96-'Other 2010 Source'!F95</f>
        <v>0</v>
      </c>
      <c r="H96" s="83">
        <f>'Other 2010 Source'!G96-'Other 2010 Source'!G95</f>
        <v>0</v>
      </c>
      <c r="I96" s="83">
        <f>'Other 2010 Source'!H96-'Other 2010 Source'!H95</f>
        <v>0</v>
      </c>
      <c r="J96" s="83">
        <f>'Other 2010 Source'!I96-'Other 2010 Source'!I95</f>
        <v>0</v>
      </c>
      <c r="K96" s="83">
        <f>'Other 2010 Source'!J96-'Other 2010 Source'!J95</f>
        <v>0</v>
      </c>
      <c r="L96" s="83">
        <f>'Other 2010 Source'!K96-'Other 2010 Source'!K95</f>
        <v>0</v>
      </c>
      <c r="M96" s="83">
        <f>'Other 2010 Source'!L96-'Other 2010 Source'!L95</f>
        <v>0</v>
      </c>
      <c r="N96" s="83">
        <f>'Other 2010 Source'!M96-'Other 2010 Source'!M95</f>
        <v>2.1601583115660183E-3</v>
      </c>
      <c r="O96" s="83">
        <f>'Other 2010 Source'!N96-'Other 2010 Source'!N95</f>
        <v>0</v>
      </c>
      <c r="P96" s="83">
        <f>'Other 2010 Source'!O96-'Other 2010 Source'!O95</f>
        <v>0</v>
      </c>
      <c r="Q96" s="83">
        <f>'Other 2010 Source'!P96-'Other 2010 Source'!P95</f>
        <v>0</v>
      </c>
      <c r="R96" s="83">
        <f>'Other 2010 Source'!Q96-'Other 2010 Source'!Q95</f>
        <v>9.5120789296823105E-3</v>
      </c>
      <c r="S96" s="83">
        <f>'Other 2010 Source'!R96-'Other 2010 Source'!R95</f>
        <v>1.1672237241249661E-2</v>
      </c>
    </row>
    <row r="97" spans="1:19">
      <c r="A97" s="33" t="s">
        <v>232</v>
      </c>
      <c r="B97" s="73" t="s">
        <v>51</v>
      </c>
      <c r="C97" s="83">
        <f>'Other 2010 Source'!B97-'Other 2010 Source'!B96</f>
        <v>0</v>
      </c>
      <c r="D97" s="83">
        <f>'Other 2010 Source'!C97-'Other 2010 Source'!C96</f>
        <v>0</v>
      </c>
      <c r="E97" s="83">
        <f>'Other 2010 Source'!D97-'Other 2010 Source'!D96</f>
        <v>0</v>
      </c>
      <c r="F97" s="83">
        <f>'Other 2010 Source'!E97-'Other 2010 Source'!E96</f>
        <v>5.6191228490369838E-2</v>
      </c>
      <c r="G97" s="83">
        <f>'Other 2010 Source'!F97-'Other 2010 Source'!F96</f>
        <v>0</v>
      </c>
      <c r="H97" s="83">
        <f>'Other 2010 Source'!G97-'Other 2010 Source'!G96</f>
        <v>0</v>
      </c>
      <c r="I97" s="83">
        <f>'Other 2010 Source'!H97-'Other 2010 Source'!H96</f>
        <v>0</v>
      </c>
      <c r="J97" s="83">
        <f>'Other 2010 Source'!I97-'Other 2010 Source'!I96</f>
        <v>0</v>
      </c>
      <c r="K97" s="83">
        <f>'Other 2010 Source'!J97-'Other 2010 Source'!J96</f>
        <v>0</v>
      </c>
      <c r="L97" s="83">
        <f>'Other 2010 Source'!K97-'Other 2010 Source'!K96</f>
        <v>0</v>
      </c>
      <c r="M97" s="83">
        <f>'Other 2010 Source'!L97-'Other 2010 Source'!L96</f>
        <v>0</v>
      </c>
      <c r="N97" s="83">
        <f>'Other 2010 Source'!M97-'Other 2010 Source'!M96</f>
        <v>0</v>
      </c>
      <c r="O97" s="83">
        <f>'Other 2010 Source'!N97-'Other 2010 Source'!N96</f>
        <v>1.9341669266705885E-3</v>
      </c>
      <c r="P97" s="83">
        <f>'Other 2010 Source'!O97-'Other 2010 Source'!O96</f>
        <v>6.557929461978862E-4</v>
      </c>
      <c r="Q97" s="83">
        <f>'Other 2010 Source'!P97-'Other 2010 Source'!P96</f>
        <v>0</v>
      </c>
      <c r="R97" s="83">
        <f>'Other 2010 Source'!Q97-'Other 2010 Source'!Q96</f>
        <v>2.4714223666135737E-2</v>
      </c>
      <c r="S97" s="83">
        <f>'Other 2010 Source'!R97-'Other 2010 Source'!R96</f>
        <v>8.3495412029364502E-2</v>
      </c>
    </row>
    <row r="98" spans="1:19">
      <c r="A98" s="33" t="s">
        <v>232</v>
      </c>
      <c r="B98" s="73" t="s">
        <v>52</v>
      </c>
      <c r="C98" s="83">
        <f>'Other 2010 Source'!B98-'Other 2010 Source'!B97</f>
        <v>0</v>
      </c>
      <c r="D98" s="83">
        <f>'Other 2010 Source'!C98-'Other 2010 Source'!C97</f>
        <v>0</v>
      </c>
      <c r="E98" s="83">
        <f>'Other 2010 Source'!D98-'Other 2010 Source'!D97</f>
        <v>0</v>
      </c>
      <c r="F98" s="83">
        <f>'Other 2010 Source'!E98-'Other 2010 Source'!E97</f>
        <v>0</v>
      </c>
      <c r="G98" s="83">
        <f>'Other 2010 Source'!F98-'Other 2010 Source'!F97</f>
        <v>0</v>
      </c>
      <c r="H98" s="83">
        <f>'Other 2010 Source'!G98-'Other 2010 Source'!G97</f>
        <v>0</v>
      </c>
      <c r="I98" s="83">
        <f>'Other 2010 Source'!H98-'Other 2010 Source'!H97</f>
        <v>0</v>
      </c>
      <c r="J98" s="83">
        <f>'Other 2010 Source'!I98-'Other 2010 Source'!I97</f>
        <v>0</v>
      </c>
      <c r="K98" s="83">
        <f>'Other 2010 Source'!J98-'Other 2010 Source'!J97</f>
        <v>0</v>
      </c>
      <c r="L98" s="83">
        <f>'Other 2010 Source'!K98-'Other 2010 Source'!K97</f>
        <v>0</v>
      </c>
      <c r="M98" s="83">
        <f>'Other 2010 Source'!L98-'Other 2010 Source'!L97</f>
        <v>0</v>
      </c>
      <c r="N98" s="83">
        <f>'Other 2010 Source'!M98-'Other 2010 Source'!M97</f>
        <v>0</v>
      </c>
      <c r="O98" s="83">
        <f>'Other 2010 Source'!N98-'Other 2010 Source'!N97</f>
        <v>0</v>
      </c>
      <c r="P98" s="83">
        <f>'Other 2010 Source'!O98-'Other 2010 Source'!O97</f>
        <v>0.16990493554994268</v>
      </c>
      <c r="Q98" s="83">
        <f>'Other 2010 Source'!P98-'Other 2010 Source'!P97</f>
        <v>2.2544043860424301E-2</v>
      </c>
      <c r="R98" s="83">
        <f>'Other 2010 Source'!Q98-'Other 2010 Source'!Q97</f>
        <v>0</v>
      </c>
      <c r="S98" s="83">
        <f>'Other 2010 Source'!R98-'Other 2010 Source'!R97</f>
        <v>0.19244897941037209</v>
      </c>
    </row>
    <row r="99" spans="1:19">
      <c r="A99" s="33" t="s">
        <v>232</v>
      </c>
      <c r="B99" s="73" t="s">
        <v>53</v>
      </c>
      <c r="C99" s="83">
        <f>'Other 2010 Source'!B99-'Other 2010 Source'!B98</f>
        <v>0</v>
      </c>
      <c r="D99" s="83">
        <f>'Other 2010 Source'!C99-'Other 2010 Source'!C98</f>
        <v>0</v>
      </c>
      <c r="E99" s="83">
        <f>'Other 2010 Source'!D99-'Other 2010 Source'!D98</f>
        <v>0</v>
      </c>
      <c r="F99" s="83">
        <f>'Other 2010 Source'!E99-'Other 2010 Source'!E98</f>
        <v>0</v>
      </c>
      <c r="G99" s="83">
        <f>'Other 2010 Source'!F99-'Other 2010 Source'!F98</f>
        <v>0</v>
      </c>
      <c r="H99" s="83">
        <f>'Other 2010 Source'!G99-'Other 2010 Source'!G98</f>
        <v>0</v>
      </c>
      <c r="I99" s="83">
        <f>'Other 2010 Source'!H99-'Other 2010 Source'!H98</f>
        <v>0</v>
      </c>
      <c r="J99" s="83">
        <f>'Other 2010 Source'!I99-'Other 2010 Source'!I98</f>
        <v>0</v>
      </c>
      <c r="K99" s="83">
        <f>'Other 2010 Source'!J99-'Other 2010 Source'!J98</f>
        <v>0</v>
      </c>
      <c r="L99" s="83">
        <f>'Other 2010 Source'!K99-'Other 2010 Source'!K98</f>
        <v>0</v>
      </c>
      <c r="M99" s="83">
        <f>'Other 2010 Source'!L99-'Other 2010 Source'!L98</f>
        <v>4.2264023748652235E-2</v>
      </c>
      <c r="N99" s="83">
        <f>'Other 2010 Source'!M99-'Other 2010 Source'!M98</f>
        <v>0</v>
      </c>
      <c r="O99" s="83">
        <f>'Other 2010 Source'!N99-'Other 2010 Source'!N98</f>
        <v>1.0244469979127757E-2</v>
      </c>
      <c r="P99" s="83">
        <f>'Other 2010 Source'!O99-'Other 2010 Source'!O98</f>
        <v>2.748032249698884E-3</v>
      </c>
      <c r="Q99" s="83">
        <f>'Other 2010 Source'!P99-'Other 2010 Source'!P98</f>
        <v>2.5488728033091768E-3</v>
      </c>
      <c r="R99" s="83">
        <f>'Other 2010 Source'!Q99-'Other 2010 Source'!Q98</f>
        <v>0</v>
      </c>
      <c r="S99" s="83">
        <f>'Other 2010 Source'!R99-'Other 2010 Source'!R98</f>
        <v>5.7805398780793382E-2</v>
      </c>
    </row>
    <row r="100" spans="1:19">
      <c r="A100" s="33" t="s">
        <v>232</v>
      </c>
      <c r="B100" s="73" t="s">
        <v>54</v>
      </c>
      <c r="C100" s="83">
        <f>'Other 2010 Source'!B100-'Other 2010 Source'!B99</f>
        <v>0</v>
      </c>
      <c r="D100" s="83">
        <f>'Other 2010 Source'!C100-'Other 2010 Source'!C99</f>
        <v>0</v>
      </c>
      <c r="E100" s="83">
        <f>'Other 2010 Source'!D100-'Other 2010 Source'!D99</f>
        <v>0</v>
      </c>
      <c r="F100" s="83">
        <f>'Other 2010 Source'!E100-'Other 2010 Source'!E99</f>
        <v>0</v>
      </c>
      <c r="G100" s="83">
        <f>'Other 2010 Source'!F100-'Other 2010 Source'!F99</f>
        <v>0</v>
      </c>
      <c r="H100" s="83">
        <f>'Other 2010 Source'!G100-'Other 2010 Source'!G99</f>
        <v>0</v>
      </c>
      <c r="I100" s="83">
        <f>'Other 2010 Source'!H100-'Other 2010 Source'!H99</f>
        <v>0</v>
      </c>
      <c r="J100" s="83">
        <f>'Other 2010 Source'!I100-'Other 2010 Source'!I99</f>
        <v>0</v>
      </c>
      <c r="K100" s="83">
        <f>'Other 2010 Source'!J100-'Other 2010 Source'!J99</f>
        <v>0</v>
      </c>
      <c r="L100" s="83">
        <f>'Other 2010 Source'!K100-'Other 2010 Source'!K99</f>
        <v>0</v>
      </c>
      <c r="M100" s="83">
        <f>'Other 2010 Source'!L100-'Other 2010 Source'!L99</f>
        <v>5.2943478592549997E-2</v>
      </c>
      <c r="N100" s="83">
        <f>'Other 2010 Source'!M100-'Other 2010 Source'!M99</f>
        <v>3.4667149074791848E-3</v>
      </c>
      <c r="O100" s="83">
        <f>'Other 2010 Source'!N100-'Other 2010 Source'!N99</f>
        <v>0</v>
      </c>
      <c r="P100" s="83">
        <f>'Other 2010 Source'!O100-'Other 2010 Source'!O99</f>
        <v>6.8281045250007111E-4</v>
      </c>
      <c r="Q100" s="83">
        <f>'Other 2010 Source'!P100-'Other 2010 Source'!P99</f>
        <v>0</v>
      </c>
      <c r="R100" s="83">
        <f>'Other 2010 Source'!Q100-'Other 2010 Source'!Q99</f>
        <v>0.1173283681926911</v>
      </c>
      <c r="S100" s="83">
        <f>'Other 2010 Source'!R100-'Other 2010 Source'!R99</f>
        <v>0.17442137214521836</v>
      </c>
    </row>
    <row r="101" spans="1:19">
      <c r="A101" s="33" t="s">
        <v>232</v>
      </c>
      <c r="B101" s="73" t="s">
        <v>55</v>
      </c>
      <c r="C101" s="83">
        <f>'Other 2010 Source'!B101-'Other 2010 Source'!B100</f>
        <v>0</v>
      </c>
      <c r="D101" s="83">
        <f>'Other 2010 Source'!C101-'Other 2010 Source'!C100</f>
        <v>0</v>
      </c>
      <c r="E101" s="83">
        <f>'Other 2010 Source'!D101-'Other 2010 Source'!D100</f>
        <v>0</v>
      </c>
      <c r="F101" s="83">
        <f>'Other 2010 Source'!E101-'Other 2010 Source'!E100</f>
        <v>0</v>
      </c>
      <c r="G101" s="83">
        <f>'Other 2010 Source'!F101-'Other 2010 Source'!F100</f>
        <v>0</v>
      </c>
      <c r="H101" s="83">
        <f>'Other 2010 Source'!G101-'Other 2010 Source'!G100</f>
        <v>2.1374874364673446E-2</v>
      </c>
      <c r="I101" s="83">
        <f>'Other 2010 Source'!H101-'Other 2010 Source'!H100</f>
        <v>0</v>
      </c>
      <c r="J101" s="83">
        <f>'Other 2010 Source'!I101-'Other 2010 Source'!I100</f>
        <v>0</v>
      </c>
      <c r="K101" s="83">
        <f>'Other 2010 Source'!J101-'Other 2010 Source'!J100</f>
        <v>0</v>
      </c>
      <c r="L101" s="83">
        <f>'Other 2010 Source'!K101-'Other 2010 Source'!K100</f>
        <v>0</v>
      </c>
      <c r="M101" s="83">
        <f>'Other 2010 Source'!L101-'Other 2010 Source'!L100</f>
        <v>6.0662548182022213E-3</v>
      </c>
      <c r="N101" s="83">
        <f>'Other 2010 Source'!M101-'Other 2010 Source'!M100</f>
        <v>1.7935290686287519E-2</v>
      </c>
      <c r="O101" s="83">
        <f>'Other 2010 Source'!N101-'Other 2010 Source'!N100</f>
        <v>7.0635875537359283E-3</v>
      </c>
      <c r="P101" s="83">
        <f>'Other 2010 Source'!O101-'Other 2010 Source'!O100</f>
        <v>2.2074705360752844E-4</v>
      </c>
      <c r="Q101" s="83">
        <f>'Other 2010 Source'!P101-'Other 2010 Source'!P100</f>
        <v>3.4655891738495814E-2</v>
      </c>
      <c r="R101" s="83">
        <f>'Other 2010 Source'!Q101-'Other 2010 Source'!Q100</f>
        <v>1.1003929154307954</v>
      </c>
      <c r="S101" s="83">
        <f>'Other 2010 Source'!R101-'Other 2010 Source'!R100</f>
        <v>1.1877095616457893</v>
      </c>
    </row>
    <row r="102" spans="1:19">
      <c r="A102" s="33" t="s">
        <v>232</v>
      </c>
      <c r="B102" s="73" t="s">
        <v>56</v>
      </c>
      <c r="C102" s="83">
        <f>'Other 2010 Source'!B102-'Other 2010 Source'!B101</f>
        <v>0</v>
      </c>
      <c r="D102" s="83">
        <f>'Other 2010 Source'!C102-'Other 2010 Source'!C101</f>
        <v>0</v>
      </c>
      <c r="E102" s="83">
        <f>'Other 2010 Source'!D102-'Other 2010 Source'!D101</f>
        <v>1.4672169402951685E-4</v>
      </c>
      <c r="F102" s="83">
        <f>'Other 2010 Source'!E102-'Other 2010 Source'!E101</f>
        <v>0</v>
      </c>
      <c r="G102" s="83">
        <f>'Other 2010 Source'!F102-'Other 2010 Source'!F101</f>
        <v>0</v>
      </c>
      <c r="H102" s="83">
        <f>'Other 2010 Source'!G102-'Other 2010 Source'!G101</f>
        <v>0</v>
      </c>
      <c r="I102" s="83">
        <f>'Other 2010 Source'!H102-'Other 2010 Source'!H101</f>
        <v>3.7427491747358044E-2</v>
      </c>
      <c r="J102" s="83">
        <f>'Other 2010 Source'!I102-'Other 2010 Source'!I101</f>
        <v>0</v>
      </c>
      <c r="K102" s="83">
        <f>'Other 2010 Source'!J102-'Other 2010 Source'!J101</f>
        <v>0</v>
      </c>
      <c r="L102" s="83">
        <f>'Other 2010 Source'!K102-'Other 2010 Source'!K101</f>
        <v>0</v>
      </c>
      <c r="M102" s="83">
        <f>'Other 2010 Source'!L102-'Other 2010 Source'!L101</f>
        <v>0</v>
      </c>
      <c r="N102" s="83">
        <f>'Other 2010 Source'!M102-'Other 2010 Source'!M101</f>
        <v>1.2529262943759001E-3</v>
      </c>
      <c r="O102" s="83">
        <f>'Other 2010 Source'!N102-'Other 2010 Source'!N101</f>
        <v>7.7857971841366336E-3</v>
      </c>
      <c r="P102" s="83">
        <f>'Other 2010 Source'!O102-'Other 2010 Source'!O101</f>
        <v>5.4057596865892954E-3</v>
      </c>
      <c r="Q102" s="83">
        <f>'Other 2010 Source'!P102-'Other 2010 Source'!P101</f>
        <v>1.1851035303602764E-3</v>
      </c>
      <c r="R102" s="83">
        <f>'Other 2010 Source'!Q102-'Other 2010 Source'!Q101</f>
        <v>1.2628612457862509E-2</v>
      </c>
      <c r="S102" s="83">
        <f>'Other 2010 Source'!R102-'Other 2010 Source'!R101</f>
        <v>6.5832412594716061E-2</v>
      </c>
    </row>
    <row r="103" spans="1:19">
      <c r="A103" s="33" t="s">
        <v>232</v>
      </c>
      <c r="B103" s="73" t="s">
        <v>57</v>
      </c>
      <c r="C103" s="83">
        <f>'Other 2010 Source'!B103-'Other 2010 Source'!B102</f>
        <v>0</v>
      </c>
      <c r="D103" s="83">
        <f>'Other 2010 Source'!C103-'Other 2010 Source'!C102</f>
        <v>0</v>
      </c>
      <c r="E103" s="83">
        <f>'Other 2010 Source'!D103-'Other 2010 Source'!D102</f>
        <v>0</v>
      </c>
      <c r="F103" s="83">
        <f>'Other 2010 Source'!E103-'Other 2010 Source'!E102</f>
        <v>0</v>
      </c>
      <c r="G103" s="83">
        <f>'Other 2010 Source'!F103-'Other 2010 Source'!F102</f>
        <v>0</v>
      </c>
      <c r="H103" s="83">
        <f>'Other 2010 Source'!G103-'Other 2010 Source'!G102</f>
        <v>0</v>
      </c>
      <c r="I103" s="83">
        <f>'Other 2010 Source'!H103-'Other 2010 Source'!H102</f>
        <v>0</v>
      </c>
      <c r="J103" s="83">
        <f>'Other 2010 Source'!I103-'Other 2010 Source'!I102</f>
        <v>0</v>
      </c>
      <c r="K103" s="83">
        <f>'Other 2010 Source'!J103-'Other 2010 Source'!J102</f>
        <v>0</v>
      </c>
      <c r="L103" s="83">
        <f>'Other 2010 Source'!K103-'Other 2010 Source'!K102</f>
        <v>0</v>
      </c>
      <c r="M103" s="83">
        <f>'Other 2010 Source'!L103-'Other 2010 Source'!L102</f>
        <v>5.2151478845813504E-2</v>
      </c>
      <c r="N103" s="83">
        <f>'Other 2010 Source'!M103-'Other 2010 Source'!M102</f>
        <v>1.6417203167902183E-3</v>
      </c>
      <c r="O103" s="83">
        <f>'Other 2010 Source'!N103-'Other 2010 Source'!N102</f>
        <v>0</v>
      </c>
      <c r="P103" s="83">
        <f>'Other 2010 Source'!O103-'Other 2010 Source'!O102</f>
        <v>1.3211383014390066E-2</v>
      </c>
      <c r="Q103" s="83">
        <f>'Other 2010 Source'!P103-'Other 2010 Source'!P102</f>
        <v>0</v>
      </c>
      <c r="R103" s="83">
        <f>'Other 2010 Source'!Q103-'Other 2010 Source'!Q102</f>
        <v>7.2630644078941486E-4</v>
      </c>
      <c r="S103" s="83">
        <f>'Other 2010 Source'!R103-'Other 2010 Source'!R102</f>
        <v>6.7730888617781204E-2</v>
      </c>
    </row>
    <row r="104" spans="1:19">
      <c r="A104" s="33" t="s">
        <v>232</v>
      </c>
      <c r="B104" s="73" t="s">
        <v>58</v>
      </c>
      <c r="C104" s="83">
        <f>'Other 2010 Source'!B104-'Other 2010 Source'!B103</f>
        <v>8.1069102423974582E-3</v>
      </c>
      <c r="D104" s="83">
        <f>'Other 2010 Source'!C104-'Other 2010 Source'!C103</f>
        <v>0</v>
      </c>
      <c r="E104" s="83">
        <f>'Other 2010 Source'!D104-'Other 2010 Source'!D103</f>
        <v>0</v>
      </c>
      <c r="F104" s="83">
        <f>'Other 2010 Source'!E104-'Other 2010 Source'!E103</f>
        <v>0</v>
      </c>
      <c r="G104" s="83">
        <f>'Other 2010 Source'!F104-'Other 2010 Source'!F103</f>
        <v>0</v>
      </c>
      <c r="H104" s="83">
        <f>'Other 2010 Source'!G104-'Other 2010 Source'!G103</f>
        <v>0</v>
      </c>
      <c r="I104" s="83">
        <f>'Other 2010 Source'!H104-'Other 2010 Source'!H103</f>
        <v>0</v>
      </c>
      <c r="J104" s="83">
        <f>'Other 2010 Source'!I104-'Other 2010 Source'!I103</f>
        <v>0</v>
      </c>
      <c r="K104" s="83">
        <f>'Other 2010 Source'!J104-'Other 2010 Source'!J103</f>
        <v>0</v>
      </c>
      <c r="L104" s="83">
        <f>'Other 2010 Source'!K104-'Other 2010 Source'!K103</f>
        <v>4.2621234236344563E-2</v>
      </c>
      <c r="M104" s="83">
        <f>'Other 2010 Source'!L104-'Other 2010 Source'!L103</f>
        <v>5.7249526222462599E-3</v>
      </c>
      <c r="N104" s="83">
        <f>'Other 2010 Source'!M104-'Other 2010 Source'!M103</f>
        <v>0</v>
      </c>
      <c r="O104" s="83">
        <f>'Other 2010 Source'!N104-'Other 2010 Source'!N103</f>
        <v>9.9308399168656081E-3</v>
      </c>
      <c r="P104" s="83">
        <f>'Other 2010 Source'!O104-'Other 2010 Source'!O103</f>
        <v>0.15067865717794149</v>
      </c>
      <c r="Q104" s="83">
        <f>'Other 2010 Source'!P104-'Other 2010 Source'!P103</f>
        <v>0</v>
      </c>
      <c r="R104" s="83">
        <f>'Other 2010 Source'!Q104-'Other 2010 Source'!Q103</f>
        <v>2.0289755278529658</v>
      </c>
      <c r="S104" s="83">
        <f>'Other 2010 Source'!R104-'Other 2010 Source'!R103</f>
        <v>2.2460381220487662</v>
      </c>
    </row>
    <row r="105" spans="1:19">
      <c r="A105" s="33" t="s">
        <v>232</v>
      </c>
      <c r="B105" s="73" t="s">
        <v>59</v>
      </c>
      <c r="C105" s="83">
        <f>'Other 2010 Source'!B105-'Other 2010 Source'!B104</f>
        <v>0</v>
      </c>
      <c r="D105" s="83">
        <f>'Other 2010 Source'!C105-'Other 2010 Source'!C104</f>
        <v>0</v>
      </c>
      <c r="E105" s="83">
        <f>'Other 2010 Source'!D105-'Other 2010 Source'!D104</f>
        <v>0</v>
      </c>
      <c r="F105" s="83">
        <f>'Other 2010 Source'!E105-'Other 2010 Source'!E104</f>
        <v>1.3736095487892115</v>
      </c>
      <c r="G105" s="83">
        <f>'Other 2010 Source'!F105-'Other 2010 Source'!F104</f>
        <v>0</v>
      </c>
      <c r="H105" s="83">
        <f>'Other 2010 Source'!G105-'Other 2010 Source'!G104</f>
        <v>0</v>
      </c>
      <c r="I105" s="83">
        <f>'Other 2010 Source'!H105-'Other 2010 Source'!H104</f>
        <v>0</v>
      </c>
      <c r="J105" s="83">
        <f>'Other 2010 Source'!I105-'Other 2010 Source'!I104</f>
        <v>0</v>
      </c>
      <c r="K105" s="83">
        <f>'Other 2010 Source'!J105-'Other 2010 Source'!J104</f>
        <v>0</v>
      </c>
      <c r="L105" s="83">
        <f>'Other 2010 Source'!K105-'Other 2010 Source'!K104</f>
        <v>0</v>
      </c>
      <c r="M105" s="83">
        <f>'Other 2010 Source'!L105-'Other 2010 Source'!L104</f>
        <v>0</v>
      </c>
      <c r="N105" s="83">
        <f>'Other 2010 Source'!M105-'Other 2010 Source'!M104</f>
        <v>0</v>
      </c>
      <c r="O105" s="83">
        <f>'Other 2010 Source'!N105-'Other 2010 Source'!N104</f>
        <v>0</v>
      </c>
      <c r="P105" s="83">
        <f>'Other 2010 Source'!O105-'Other 2010 Source'!O104</f>
        <v>1.6265572371043646E-4</v>
      </c>
      <c r="Q105" s="83">
        <f>'Other 2010 Source'!P105-'Other 2010 Source'!P104</f>
        <v>0</v>
      </c>
      <c r="R105" s="83">
        <f>'Other 2010 Source'!Q105-'Other 2010 Source'!Q104</f>
        <v>5.186423411524288E-2</v>
      </c>
      <c r="S105" s="83">
        <f>'Other 2010 Source'!R105-'Other 2010 Source'!R104</f>
        <v>1.4256364386281604</v>
      </c>
    </row>
    <row r="106" spans="1:19">
      <c r="A106" s="33" t="s">
        <v>232</v>
      </c>
      <c r="B106" s="73" t="s">
        <v>60</v>
      </c>
      <c r="C106" s="83">
        <f>'Other 2010 Source'!B106-'Other 2010 Source'!B105</f>
        <v>5.3726516950181047E-5</v>
      </c>
      <c r="D106" s="83">
        <f>'Other 2010 Source'!C106-'Other 2010 Source'!C105</f>
        <v>0</v>
      </c>
      <c r="E106" s="83">
        <f>'Other 2010 Source'!D106-'Other 2010 Source'!D105</f>
        <v>0</v>
      </c>
      <c r="F106" s="83">
        <f>'Other 2010 Source'!E106-'Other 2010 Source'!E105</f>
        <v>0.15078862119198533</v>
      </c>
      <c r="G106" s="83">
        <f>'Other 2010 Source'!F106-'Other 2010 Source'!F105</f>
        <v>0</v>
      </c>
      <c r="H106" s="83">
        <f>'Other 2010 Source'!G106-'Other 2010 Source'!G105</f>
        <v>0</v>
      </c>
      <c r="I106" s="83">
        <f>'Other 2010 Source'!H106-'Other 2010 Source'!H105</f>
        <v>0</v>
      </c>
      <c r="J106" s="83">
        <f>'Other 2010 Source'!I106-'Other 2010 Source'!I105</f>
        <v>0</v>
      </c>
      <c r="K106" s="83">
        <f>'Other 2010 Source'!J106-'Other 2010 Source'!J105</f>
        <v>0</v>
      </c>
      <c r="L106" s="83">
        <f>'Other 2010 Source'!K106-'Other 2010 Source'!K105</f>
        <v>0</v>
      </c>
      <c r="M106" s="83">
        <f>'Other 2010 Source'!L106-'Other 2010 Source'!L105</f>
        <v>0</v>
      </c>
      <c r="N106" s="83">
        <f>'Other 2010 Source'!M106-'Other 2010 Source'!M105</f>
        <v>0</v>
      </c>
      <c r="O106" s="83">
        <f>'Other 2010 Source'!N106-'Other 2010 Source'!N105</f>
        <v>3.5870261528482494E-2</v>
      </c>
      <c r="P106" s="83">
        <f>'Other 2010 Source'!O106-'Other 2010 Source'!O105</f>
        <v>5.1893594390017839E-4</v>
      </c>
      <c r="Q106" s="83">
        <f>'Other 2010 Source'!P106-'Other 2010 Source'!P105</f>
        <v>5.6308400000038006E-5</v>
      </c>
      <c r="R106" s="83">
        <f>'Other 2010 Source'!Q106-'Other 2010 Source'!Q105</f>
        <v>0</v>
      </c>
      <c r="S106" s="83">
        <f>'Other 2010 Source'!R106-'Other 2010 Source'!R105</f>
        <v>0.18728785358131717</v>
      </c>
    </row>
    <row r="107" spans="1:19">
      <c r="A107" s="33" t="s">
        <v>232</v>
      </c>
      <c r="B107" s="73" t="s">
        <v>61</v>
      </c>
      <c r="C107" s="83">
        <f>'Other 2010 Source'!B107-'Other 2010 Source'!B106</f>
        <v>0</v>
      </c>
      <c r="D107" s="83">
        <f>'Other 2010 Source'!C107-'Other 2010 Source'!C106</f>
        <v>0</v>
      </c>
      <c r="E107" s="83">
        <f>'Other 2010 Source'!D107-'Other 2010 Source'!D106</f>
        <v>0</v>
      </c>
      <c r="F107" s="83">
        <f>'Other 2010 Source'!E107-'Other 2010 Source'!E106</f>
        <v>0</v>
      </c>
      <c r="G107" s="83">
        <f>'Other 2010 Source'!F107-'Other 2010 Source'!F106</f>
        <v>0.11019118132167494</v>
      </c>
      <c r="H107" s="83">
        <f>'Other 2010 Source'!G107-'Other 2010 Source'!G106</f>
        <v>0</v>
      </c>
      <c r="I107" s="83">
        <f>'Other 2010 Source'!H107-'Other 2010 Source'!H106</f>
        <v>0</v>
      </c>
      <c r="J107" s="83">
        <f>'Other 2010 Source'!I107-'Other 2010 Source'!I106</f>
        <v>0</v>
      </c>
      <c r="K107" s="83">
        <f>'Other 2010 Source'!J107-'Other 2010 Source'!J106</f>
        <v>0</v>
      </c>
      <c r="L107" s="83">
        <f>'Other 2010 Source'!K107-'Other 2010 Source'!K106</f>
        <v>0</v>
      </c>
      <c r="M107" s="83">
        <f>'Other 2010 Source'!L107-'Other 2010 Source'!L106</f>
        <v>0</v>
      </c>
      <c r="N107" s="83">
        <f>'Other 2010 Source'!M107-'Other 2010 Source'!M106</f>
        <v>1.7421119726617196E-3</v>
      </c>
      <c r="O107" s="83">
        <f>'Other 2010 Source'!N107-'Other 2010 Source'!N106</f>
        <v>0</v>
      </c>
      <c r="P107" s="83">
        <f>'Other 2010 Source'!O107-'Other 2010 Source'!O106</f>
        <v>0</v>
      </c>
      <c r="Q107" s="83">
        <f>'Other 2010 Source'!P107-'Other 2010 Source'!P106</f>
        <v>0</v>
      </c>
      <c r="R107" s="83">
        <f>'Other 2010 Source'!Q107-'Other 2010 Source'!Q106</f>
        <v>3.117234125409496E-2</v>
      </c>
      <c r="S107" s="83">
        <f>'Other 2010 Source'!R107-'Other 2010 Source'!R106</f>
        <v>0.14310563454843361</v>
      </c>
    </row>
    <row r="108" spans="1:19">
      <c r="A108" s="33" t="s">
        <v>232</v>
      </c>
      <c r="B108" s="73" t="s">
        <v>62</v>
      </c>
      <c r="C108" s="83">
        <f>'Other 2010 Source'!B108-'Other 2010 Source'!B107</f>
        <v>6.1612517842221104E-3</v>
      </c>
      <c r="D108" s="83">
        <f>'Other 2010 Source'!C108-'Other 2010 Source'!C107</f>
        <v>8.169876671438514E-2</v>
      </c>
      <c r="E108" s="83">
        <f>'Other 2010 Source'!D108-'Other 2010 Source'!D107</f>
        <v>0</v>
      </c>
      <c r="F108" s="83">
        <f>'Other 2010 Source'!E108-'Other 2010 Source'!E107</f>
        <v>0</v>
      </c>
      <c r="G108" s="83">
        <f>'Other 2010 Source'!F108-'Other 2010 Source'!F107</f>
        <v>0</v>
      </c>
      <c r="H108" s="83">
        <f>'Other 2010 Source'!G108-'Other 2010 Source'!G107</f>
        <v>0</v>
      </c>
      <c r="I108" s="83">
        <f>'Other 2010 Source'!H108-'Other 2010 Source'!H107</f>
        <v>0</v>
      </c>
      <c r="J108" s="83">
        <f>'Other 2010 Source'!I108-'Other 2010 Source'!I107</f>
        <v>0.30950902946674841</v>
      </c>
      <c r="K108" s="83">
        <f>'Other 2010 Source'!J108-'Other 2010 Source'!J107</f>
        <v>0</v>
      </c>
      <c r="L108" s="83">
        <f>'Other 2010 Source'!K108-'Other 2010 Source'!K107</f>
        <v>0</v>
      </c>
      <c r="M108" s="83">
        <f>'Other 2010 Source'!L108-'Other 2010 Source'!L107</f>
        <v>0</v>
      </c>
      <c r="N108" s="83">
        <f>'Other 2010 Source'!M108-'Other 2010 Source'!M107</f>
        <v>4.9253528526260748E-3</v>
      </c>
      <c r="O108" s="83">
        <f>'Other 2010 Source'!N108-'Other 2010 Source'!N107</f>
        <v>1.6425182093779966E-3</v>
      </c>
      <c r="P108" s="83">
        <f>'Other 2010 Source'!O108-'Other 2010 Source'!O107</f>
        <v>2.3236531958570339E-5</v>
      </c>
      <c r="Q108" s="83">
        <f>'Other 2010 Source'!P108-'Other 2010 Source'!P107</f>
        <v>1.8133741649788426E-2</v>
      </c>
      <c r="R108" s="83">
        <f>'Other 2010 Source'!Q108-'Other 2010 Source'!Q107</f>
        <v>1.0692896555060116E-3</v>
      </c>
      <c r="S108" s="83">
        <f>'Other 2010 Source'!R108-'Other 2010 Source'!R107</f>
        <v>0.42316318686461329</v>
      </c>
    </row>
    <row r="109" spans="1:19">
      <c r="A109" s="33" t="s">
        <v>232</v>
      </c>
      <c r="B109" s="73" t="s">
        <v>63</v>
      </c>
      <c r="C109" s="83">
        <f>'Other 2010 Source'!B109-'Other 2010 Source'!B108</f>
        <v>0</v>
      </c>
      <c r="D109" s="83">
        <f>'Other 2010 Source'!C109-'Other 2010 Source'!C108</f>
        <v>0</v>
      </c>
      <c r="E109" s="83">
        <f>'Other 2010 Source'!D109-'Other 2010 Source'!D108</f>
        <v>0</v>
      </c>
      <c r="F109" s="83">
        <f>'Other 2010 Source'!E109-'Other 2010 Source'!E108</f>
        <v>0</v>
      </c>
      <c r="G109" s="83">
        <f>'Other 2010 Source'!F109-'Other 2010 Source'!F108</f>
        <v>0</v>
      </c>
      <c r="H109" s="83">
        <f>'Other 2010 Source'!G109-'Other 2010 Source'!G108</f>
        <v>1.6244904517151881E-2</v>
      </c>
      <c r="I109" s="83">
        <f>'Other 2010 Source'!H109-'Other 2010 Source'!H108</f>
        <v>2.8444893727991971E-2</v>
      </c>
      <c r="J109" s="83">
        <f>'Other 2010 Source'!I109-'Other 2010 Source'!I108</f>
        <v>3.3976496334711559E-2</v>
      </c>
      <c r="K109" s="83">
        <f>'Other 2010 Source'!J109-'Other 2010 Source'!J108</f>
        <v>3.6268250000000002E-2</v>
      </c>
      <c r="L109" s="83">
        <f>'Other 2010 Source'!K109-'Other 2010 Source'!K108</f>
        <v>0</v>
      </c>
      <c r="M109" s="83">
        <f>'Other 2010 Source'!L109-'Other 2010 Source'!L108</f>
        <v>0</v>
      </c>
      <c r="N109" s="83">
        <f>'Other 2010 Source'!M109-'Other 2010 Source'!M108</f>
        <v>6.4925929165227103E-4</v>
      </c>
      <c r="O109" s="83">
        <f>'Other 2010 Source'!N109-'Other 2010 Source'!N108</f>
        <v>3.3064317904774931E-2</v>
      </c>
      <c r="P109" s="83">
        <f>'Other 2010 Source'!O109-'Other 2010 Source'!O108</f>
        <v>7.0552089108790739E-3</v>
      </c>
      <c r="Q109" s="83">
        <f>'Other 2010 Source'!P109-'Other 2010 Source'!P108</f>
        <v>0</v>
      </c>
      <c r="R109" s="83">
        <f>'Other 2010 Source'!Q109-'Other 2010 Source'!Q108</f>
        <v>4.5558428657521688E-4</v>
      </c>
      <c r="S109" s="83">
        <f>'Other 2010 Source'!R109-'Other 2010 Source'!R108</f>
        <v>0.15615891497373724</v>
      </c>
    </row>
    <row r="110" spans="1:19">
      <c r="A110" s="33" t="s">
        <v>232</v>
      </c>
      <c r="B110" s="73" t="s">
        <v>64</v>
      </c>
      <c r="C110" s="83">
        <f>'Other 2010 Source'!B110-'Other 2010 Source'!B109</f>
        <v>0</v>
      </c>
      <c r="D110" s="83">
        <f>'Other 2010 Source'!C110-'Other 2010 Source'!C109</f>
        <v>0</v>
      </c>
      <c r="E110" s="83">
        <f>'Other 2010 Source'!D110-'Other 2010 Source'!D109</f>
        <v>0</v>
      </c>
      <c r="F110" s="83">
        <f>'Other 2010 Source'!E110-'Other 2010 Source'!E109</f>
        <v>0</v>
      </c>
      <c r="G110" s="83">
        <f>'Other 2010 Source'!F110-'Other 2010 Source'!F109</f>
        <v>0</v>
      </c>
      <c r="H110" s="83">
        <f>'Other 2010 Source'!G110-'Other 2010 Source'!G109</f>
        <v>0</v>
      </c>
      <c r="I110" s="83">
        <f>'Other 2010 Source'!H110-'Other 2010 Source'!H109</f>
        <v>0</v>
      </c>
      <c r="J110" s="83">
        <f>'Other 2010 Source'!I110-'Other 2010 Source'!I109</f>
        <v>0</v>
      </c>
      <c r="K110" s="83">
        <f>'Other 2010 Source'!J110-'Other 2010 Source'!J109</f>
        <v>0</v>
      </c>
      <c r="L110" s="83">
        <f>'Other 2010 Source'!K110-'Other 2010 Source'!K109</f>
        <v>0</v>
      </c>
      <c r="M110" s="83">
        <f>'Other 2010 Source'!L110-'Other 2010 Source'!L109</f>
        <v>9.6770517823707713E-4</v>
      </c>
      <c r="N110" s="83">
        <f>'Other 2010 Source'!M110-'Other 2010 Source'!M109</f>
        <v>9.5222398372563077E-4</v>
      </c>
      <c r="O110" s="83">
        <f>'Other 2010 Source'!N110-'Other 2010 Source'!N109</f>
        <v>1.3649888946176247E-2</v>
      </c>
      <c r="P110" s="83">
        <f>'Other 2010 Source'!O110-'Other 2010 Source'!O109</f>
        <v>3.0881443574187983E-2</v>
      </c>
      <c r="Q110" s="83">
        <f>'Other 2010 Source'!P110-'Other 2010 Source'!P109</f>
        <v>4.9751247382401331E-3</v>
      </c>
      <c r="R110" s="83">
        <f>'Other 2010 Source'!Q110-'Other 2010 Source'!Q109</f>
        <v>0</v>
      </c>
      <c r="S110" s="83">
        <f>'Other 2010 Source'!R110-'Other 2010 Source'!R109</f>
        <v>5.1426386420573067E-2</v>
      </c>
    </row>
    <row r="111" spans="1:19">
      <c r="A111" s="33" t="s">
        <v>232</v>
      </c>
      <c r="B111" s="73" t="s">
        <v>91</v>
      </c>
      <c r="C111" s="83">
        <f>'Other 2010 Source'!B111-'Other 2010 Source'!B110</f>
        <v>0</v>
      </c>
      <c r="D111" s="83">
        <f>'Other 2010 Source'!C111-'Other 2010 Source'!C110</f>
        <v>0</v>
      </c>
      <c r="E111" s="83">
        <f>'Other 2010 Source'!D111-'Other 2010 Source'!D110</f>
        <v>0</v>
      </c>
      <c r="F111" s="83">
        <f>'Other 2010 Source'!E111-'Other 2010 Source'!E110</f>
        <v>0</v>
      </c>
      <c r="G111" s="83">
        <f>'Other 2010 Source'!F111-'Other 2010 Source'!F110</f>
        <v>0</v>
      </c>
      <c r="H111" s="83">
        <f>'Other 2010 Source'!G111-'Other 2010 Source'!G110</f>
        <v>0</v>
      </c>
      <c r="I111" s="83">
        <f>'Other 2010 Source'!H111-'Other 2010 Source'!H110</f>
        <v>0</v>
      </c>
      <c r="J111" s="83">
        <f>'Other 2010 Source'!I111-'Other 2010 Source'!I110</f>
        <v>0</v>
      </c>
      <c r="K111" s="83">
        <f>'Other 2010 Source'!J111-'Other 2010 Source'!J110</f>
        <v>0</v>
      </c>
      <c r="L111" s="83">
        <f>'Other 2010 Source'!K111-'Other 2010 Source'!K110</f>
        <v>0</v>
      </c>
      <c r="M111" s="83">
        <f>'Other 2010 Source'!L111-'Other 2010 Source'!L110</f>
        <v>0</v>
      </c>
      <c r="N111" s="83">
        <f>'Other 2010 Source'!M111-'Other 2010 Source'!M110</f>
        <v>2.1107077506966387E-2</v>
      </c>
      <c r="O111" s="83">
        <f>'Other 2010 Source'!N111-'Other 2010 Source'!N110</f>
        <v>0</v>
      </c>
      <c r="P111" s="83">
        <f>'Other 2010 Source'!O111-'Other 2010 Source'!O110</f>
        <v>0</v>
      </c>
      <c r="Q111" s="83">
        <f>'Other 2010 Source'!P111-'Other 2010 Source'!P110</f>
        <v>0</v>
      </c>
      <c r="R111" s="83">
        <f>'Other 2010 Source'!Q111-'Other 2010 Source'!Q110</f>
        <v>9.6408608424525255E-5</v>
      </c>
      <c r="S111" s="83">
        <f>'Other 2010 Source'!R111-'Other 2010 Source'!R110</f>
        <v>2.1203486115382475E-2</v>
      </c>
    </row>
    <row r="112" spans="1:19">
      <c r="A112" s="33" t="s">
        <v>232</v>
      </c>
      <c r="B112" s="73" t="s">
        <v>92</v>
      </c>
      <c r="C112" s="83">
        <f>'Other 2010 Source'!B112-'Other 2010 Source'!B111</f>
        <v>0</v>
      </c>
      <c r="D112" s="83">
        <f>'Other 2010 Source'!C112-'Other 2010 Source'!C111</f>
        <v>0</v>
      </c>
      <c r="E112" s="83">
        <f>'Other 2010 Source'!D112-'Other 2010 Source'!D111</f>
        <v>0</v>
      </c>
      <c r="F112" s="83">
        <f>'Other 2010 Source'!E112-'Other 2010 Source'!E111</f>
        <v>0</v>
      </c>
      <c r="G112" s="83">
        <f>'Other 2010 Source'!F112-'Other 2010 Source'!F111</f>
        <v>0</v>
      </c>
      <c r="H112" s="83">
        <f>'Other 2010 Source'!G112-'Other 2010 Source'!G111</f>
        <v>0</v>
      </c>
      <c r="I112" s="83">
        <f>'Other 2010 Source'!H112-'Other 2010 Source'!H111</f>
        <v>0</v>
      </c>
      <c r="J112" s="83">
        <f>'Other 2010 Source'!I112-'Other 2010 Source'!I111</f>
        <v>0</v>
      </c>
      <c r="K112" s="83">
        <f>'Other 2010 Source'!J112-'Other 2010 Source'!J111</f>
        <v>0</v>
      </c>
      <c r="L112" s="83">
        <f>'Other 2010 Source'!K112-'Other 2010 Source'!K111</f>
        <v>0</v>
      </c>
      <c r="M112" s="83">
        <f>'Other 2010 Source'!L112-'Other 2010 Source'!L111</f>
        <v>0</v>
      </c>
      <c r="N112" s="83">
        <f>'Other 2010 Source'!M112-'Other 2010 Source'!M111</f>
        <v>8.7769957533869736E-3</v>
      </c>
      <c r="O112" s="83">
        <f>'Other 2010 Source'!N112-'Other 2010 Source'!N111</f>
        <v>0</v>
      </c>
      <c r="P112" s="83">
        <f>'Other 2010 Source'!O112-'Other 2010 Source'!O111</f>
        <v>0</v>
      </c>
      <c r="Q112" s="83">
        <f>'Other 2010 Source'!P112-'Other 2010 Source'!P111</f>
        <v>0</v>
      </c>
      <c r="R112" s="83">
        <f>'Other 2010 Source'!Q112-'Other 2010 Source'!Q111</f>
        <v>8.881880268113207E-3</v>
      </c>
      <c r="S112" s="83">
        <f>'Other 2010 Source'!R112-'Other 2010 Source'!R111</f>
        <v>1.7658876021506842E-2</v>
      </c>
    </row>
    <row r="113" spans="1:19">
      <c r="A113" s="33" t="s">
        <v>232</v>
      </c>
      <c r="B113" s="73" t="s">
        <v>93</v>
      </c>
      <c r="C113" s="83">
        <f>'Other 2010 Source'!B113-'Other 2010 Source'!B112</f>
        <v>0</v>
      </c>
      <c r="D113" s="83">
        <f>'Other 2010 Source'!C113-'Other 2010 Source'!C112</f>
        <v>0</v>
      </c>
      <c r="E113" s="83">
        <f>'Other 2010 Source'!D113-'Other 2010 Source'!D112</f>
        <v>0</v>
      </c>
      <c r="F113" s="83">
        <f>'Other 2010 Source'!E113-'Other 2010 Source'!E112</f>
        <v>0</v>
      </c>
      <c r="G113" s="83">
        <f>'Other 2010 Source'!F113-'Other 2010 Source'!F112</f>
        <v>0</v>
      </c>
      <c r="H113" s="83">
        <f>'Other 2010 Source'!G113-'Other 2010 Source'!G112</f>
        <v>0</v>
      </c>
      <c r="I113" s="83">
        <f>'Other 2010 Source'!H113-'Other 2010 Source'!H112</f>
        <v>0</v>
      </c>
      <c r="J113" s="83">
        <f>'Other 2010 Source'!I113-'Other 2010 Source'!I112</f>
        <v>0</v>
      </c>
      <c r="K113" s="83">
        <f>'Other 2010 Source'!J113-'Other 2010 Source'!J112</f>
        <v>0</v>
      </c>
      <c r="L113" s="83">
        <f>'Other 2010 Source'!K113-'Other 2010 Source'!K112</f>
        <v>0</v>
      </c>
      <c r="M113" s="83">
        <f>'Other 2010 Source'!L113-'Other 2010 Source'!L112</f>
        <v>6.8200668444817758E-4</v>
      </c>
      <c r="N113" s="83">
        <f>'Other 2010 Source'!M113-'Other 2010 Source'!M112</f>
        <v>0</v>
      </c>
      <c r="O113" s="83">
        <f>'Other 2010 Source'!N113-'Other 2010 Source'!N112</f>
        <v>1.4291173843945515E-3</v>
      </c>
      <c r="P113" s="83">
        <f>'Other 2010 Source'!O113-'Other 2010 Source'!O112</f>
        <v>0</v>
      </c>
      <c r="Q113" s="83">
        <f>'Other 2010 Source'!P113-'Other 2010 Source'!P112</f>
        <v>0</v>
      </c>
      <c r="R113" s="83">
        <f>'Other 2010 Source'!Q113-'Other 2010 Source'!Q112</f>
        <v>3.8967524635811657E-2</v>
      </c>
      <c r="S113" s="83">
        <f>'Other 2010 Source'!R113-'Other 2010 Source'!R112</f>
        <v>4.1078648704647946E-2</v>
      </c>
    </row>
    <row r="114" spans="1:19">
      <c r="A114" s="33" t="s">
        <v>232</v>
      </c>
      <c r="B114" s="73" t="s">
        <v>94</v>
      </c>
      <c r="C114" s="83">
        <f>'Other 2010 Source'!B114-'Other 2010 Source'!B113</f>
        <v>0</v>
      </c>
      <c r="D114" s="83">
        <f>'Other 2010 Source'!C114-'Other 2010 Source'!C113</f>
        <v>0</v>
      </c>
      <c r="E114" s="83">
        <f>'Other 2010 Source'!D114-'Other 2010 Source'!D113</f>
        <v>0</v>
      </c>
      <c r="F114" s="83">
        <f>'Other 2010 Source'!E114-'Other 2010 Source'!E113</f>
        <v>0</v>
      </c>
      <c r="G114" s="83">
        <f>'Other 2010 Source'!F114-'Other 2010 Source'!F113</f>
        <v>0</v>
      </c>
      <c r="H114" s="83">
        <f>'Other 2010 Source'!G114-'Other 2010 Source'!G113</f>
        <v>0</v>
      </c>
      <c r="I114" s="83">
        <f>'Other 2010 Source'!H114-'Other 2010 Source'!H113</f>
        <v>0</v>
      </c>
      <c r="J114" s="83">
        <f>'Other 2010 Source'!I114-'Other 2010 Source'!I113</f>
        <v>0</v>
      </c>
      <c r="K114" s="83">
        <f>'Other 2010 Source'!J114-'Other 2010 Source'!J113</f>
        <v>0</v>
      </c>
      <c r="L114" s="83">
        <f>'Other 2010 Source'!K114-'Other 2010 Source'!K113</f>
        <v>0</v>
      </c>
      <c r="M114" s="83">
        <f>'Other 2010 Source'!L114-'Other 2010 Source'!L113</f>
        <v>0</v>
      </c>
      <c r="N114" s="83">
        <f>'Other 2010 Source'!M114-'Other 2010 Source'!M113</f>
        <v>0</v>
      </c>
      <c r="O114" s="83">
        <f>'Other 2010 Source'!N114-'Other 2010 Source'!N113</f>
        <v>2.1752353206214714E-2</v>
      </c>
      <c r="P114" s="83">
        <f>'Other 2010 Source'!O114-'Other 2010 Source'!O113</f>
        <v>0</v>
      </c>
      <c r="Q114" s="83">
        <f>'Other 2010 Source'!P114-'Other 2010 Source'!P113</f>
        <v>0</v>
      </c>
      <c r="R114" s="83">
        <f>'Other 2010 Source'!Q114-'Other 2010 Source'!Q113</f>
        <v>0</v>
      </c>
      <c r="S114" s="83">
        <f>'Other 2010 Source'!R114-'Other 2010 Source'!R113</f>
        <v>2.1752353206210273E-2</v>
      </c>
    </row>
    <row r="115" spans="1:19">
      <c r="A115" s="33" t="s">
        <v>232</v>
      </c>
      <c r="B115" s="73" t="s">
        <v>95</v>
      </c>
      <c r="C115" s="83">
        <f>'Other 2010 Source'!B115-'Other 2010 Source'!B114</f>
        <v>0</v>
      </c>
      <c r="D115" s="83">
        <f>'Other 2010 Source'!C115-'Other 2010 Source'!C114</f>
        <v>0</v>
      </c>
      <c r="E115" s="83">
        <f>'Other 2010 Source'!D115-'Other 2010 Source'!D114</f>
        <v>0</v>
      </c>
      <c r="F115" s="83">
        <f>'Other 2010 Source'!E115-'Other 2010 Source'!E114</f>
        <v>0</v>
      </c>
      <c r="G115" s="83">
        <f>'Other 2010 Source'!F115-'Other 2010 Source'!F114</f>
        <v>0</v>
      </c>
      <c r="H115" s="83">
        <f>'Other 2010 Source'!G115-'Other 2010 Source'!G114</f>
        <v>0</v>
      </c>
      <c r="I115" s="83">
        <f>'Other 2010 Source'!H115-'Other 2010 Source'!H114</f>
        <v>0</v>
      </c>
      <c r="J115" s="83">
        <f>'Other 2010 Source'!I115-'Other 2010 Source'!I114</f>
        <v>0</v>
      </c>
      <c r="K115" s="83">
        <f>'Other 2010 Source'!J115-'Other 2010 Source'!J114</f>
        <v>0</v>
      </c>
      <c r="L115" s="83">
        <f>'Other 2010 Source'!K115-'Other 2010 Source'!K114</f>
        <v>0</v>
      </c>
      <c r="M115" s="83">
        <f>'Other 2010 Source'!L115-'Other 2010 Source'!L114</f>
        <v>0</v>
      </c>
      <c r="N115" s="83">
        <f>'Other 2010 Source'!M115-'Other 2010 Source'!M114</f>
        <v>0</v>
      </c>
      <c r="O115" s="83">
        <f>'Other 2010 Source'!N115-'Other 2010 Source'!N114</f>
        <v>0</v>
      </c>
      <c r="P115" s="83">
        <f>'Other 2010 Source'!O115-'Other 2010 Source'!O114</f>
        <v>2.2733783485318071E-4</v>
      </c>
      <c r="Q115" s="83">
        <f>'Other 2010 Source'!P115-'Other 2010 Source'!P114</f>
        <v>0</v>
      </c>
      <c r="R115" s="83">
        <f>'Other 2010 Source'!Q115-'Other 2010 Source'!Q114</f>
        <v>0</v>
      </c>
      <c r="S115" s="83">
        <f>'Other 2010 Source'!R115-'Other 2010 Source'!R114</f>
        <v>2.2733783485051617E-4</v>
      </c>
    </row>
    <row r="116" spans="1:19">
      <c r="A116" s="33" t="s">
        <v>232</v>
      </c>
      <c r="B116" s="73" t="s">
        <v>96</v>
      </c>
      <c r="C116" s="83">
        <f>'Other 2010 Source'!B116-'Other 2010 Source'!B115</f>
        <v>0</v>
      </c>
      <c r="D116" s="83">
        <f>'Other 2010 Source'!C116-'Other 2010 Source'!C115</f>
        <v>6.209106270293252E-2</v>
      </c>
      <c r="E116" s="83">
        <f>'Other 2010 Source'!D116-'Other 2010 Source'!D115</f>
        <v>0</v>
      </c>
      <c r="F116" s="83">
        <f>'Other 2010 Source'!E116-'Other 2010 Source'!E115</f>
        <v>0.35291426923852853</v>
      </c>
      <c r="G116" s="83">
        <f>'Other 2010 Source'!F116-'Other 2010 Source'!F115</f>
        <v>8.374529780447304E-2</v>
      </c>
      <c r="H116" s="83">
        <f>'Other 2010 Source'!G116-'Other 2010 Source'!G115</f>
        <v>0</v>
      </c>
      <c r="I116" s="83">
        <f>'Other 2010 Source'!H116-'Other 2010 Source'!H115</f>
        <v>0</v>
      </c>
      <c r="J116" s="83">
        <f>'Other 2010 Source'!I116-'Other 2010 Source'!I115</f>
        <v>0</v>
      </c>
      <c r="K116" s="83">
        <f>'Other 2010 Source'!J116-'Other 2010 Source'!J115</f>
        <v>0</v>
      </c>
      <c r="L116" s="83">
        <f>'Other 2010 Source'!K116-'Other 2010 Source'!K115</f>
        <v>0</v>
      </c>
      <c r="M116" s="83">
        <f>'Other 2010 Source'!L116-'Other 2010 Source'!L115</f>
        <v>0</v>
      </c>
      <c r="N116" s="83">
        <f>'Other 2010 Source'!M116-'Other 2010 Source'!M115</f>
        <v>0</v>
      </c>
      <c r="O116" s="83">
        <f>'Other 2010 Source'!N116-'Other 2010 Source'!N115</f>
        <v>0</v>
      </c>
      <c r="P116" s="83">
        <f>'Other 2010 Source'!O116-'Other 2010 Source'!O115</f>
        <v>1.5426999774525996E-5</v>
      </c>
      <c r="Q116" s="83">
        <f>'Other 2010 Source'!P116-'Other 2010 Source'!P115</f>
        <v>0</v>
      </c>
      <c r="R116" s="83">
        <f>'Other 2010 Source'!Q116-'Other 2010 Source'!Q115</f>
        <v>0</v>
      </c>
      <c r="S116" s="83">
        <f>'Other 2010 Source'!R116-'Other 2010 Source'!R115</f>
        <v>0.4987660567457084</v>
      </c>
    </row>
    <row r="117" spans="1:19">
      <c r="A117" s="33" t="s">
        <v>232</v>
      </c>
      <c r="B117" s="73" t="s">
        <v>97</v>
      </c>
      <c r="C117" s="83">
        <f>'Other 2010 Source'!B117-'Other 2010 Source'!B116</f>
        <v>0</v>
      </c>
      <c r="D117" s="83">
        <f>'Other 2010 Source'!C117-'Other 2010 Source'!C116</f>
        <v>0</v>
      </c>
      <c r="E117" s="83">
        <f>'Other 2010 Source'!D117-'Other 2010 Source'!D116</f>
        <v>0</v>
      </c>
      <c r="F117" s="83">
        <f>'Other 2010 Source'!E117-'Other 2010 Source'!E116</f>
        <v>0</v>
      </c>
      <c r="G117" s="83">
        <f>'Other 2010 Source'!F117-'Other 2010 Source'!F116</f>
        <v>0</v>
      </c>
      <c r="H117" s="83">
        <f>'Other 2010 Source'!G117-'Other 2010 Source'!G116</f>
        <v>0</v>
      </c>
      <c r="I117" s="83">
        <f>'Other 2010 Source'!H117-'Other 2010 Source'!H116</f>
        <v>0</v>
      </c>
      <c r="J117" s="83">
        <f>'Other 2010 Source'!I117-'Other 2010 Source'!I116</f>
        <v>0</v>
      </c>
      <c r="K117" s="83">
        <f>'Other 2010 Source'!J117-'Other 2010 Source'!J116</f>
        <v>2.7563870000000046E-2</v>
      </c>
      <c r="L117" s="83">
        <f>'Other 2010 Source'!K117-'Other 2010 Source'!K116</f>
        <v>0</v>
      </c>
      <c r="M117" s="83">
        <f>'Other 2010 Source'!L117-'Other 2010 Source'!L116</f>
        <v>0</v>
      </c>
      <c r="N117" s="83">
        <f>'Other 2010 Source'!M117-'Other 2010 Source'!M116</f>
        <v>6.1786120105766784E-4</v>
      </c>
      <c r="O117" s="83">
        <f>'Other 2010 Source'!N117-'Other 2010 Source'!N116</f>
        <v>1.2483138391274906E-3</v>
      </c>
      <c r="P117" s="83">
        <f>'Other 2010 Source'!O117-'Other 2010 Source'!O116</f>
        <v>5.3389556159544327E-3</v>
      </c>
      <c r="Q117" s="83">
        <f>'Other 2010 Source'!P117-'Other 2010 Source'!P116</f>
        <v>0</v>
      </c>
      <c r="R117" s="83">
        <f>'Other 2010 Source'!Q117-'Other 2010 Source'!Q116</f>
        <v>0</v>
      </c>
      <c r="S117" s="83">
        <f>'Other 2010 Source'!R117-'Other 2010 Source'!R116</f>
        <v>3.4769000656133642E-2</v>
      </c>
    </row>
    <row r="118" spans="1:19">
      <c r="A118" s="33" t="s">
        <v>232</v>
      </c>
      <c r="B118" s="73" t="s">
        <v>98</v>
      </c>
      <c r="C118" s="83">
        <f>'Other 2010 Source'!B118-'Other 2010 Source'!B117</f>
        <v>0</v>
      </c>
      <c r="D118" s="83">
        <f>'Other 2010 Source'!C118-'Other 2010 Source'!C117</f>
        <v>0</v>
      </c>
      <c r="E118" s="83">
        <f>'Other 2010 Source'!D118-'Other 2010 Source'!D117</f>
        <v>0</v>
      </c>
      <c r="F118" s="83">
        <f>'Other 2010 Source'!E118-'Other 2010 Source'!E117</f>
        <v>0</v>
      </c>
      <c r="G118" s="83">
        <f>'Other 2010 Source'!F118-'Other 2010 Source'!F117</f>
        <v>0</v>
      </c>
      <c r="H118" s="83">
        <f>'Other 2010 Source'!G118-'Other 2010 Source'!G117</f>
        <v>0</v>
      </c>
      <c r="I118" s="83">
        <f>'Other 2010 Source'!H118-'Other 2010 Source'!H117</f>
        <v>0</v>
      </c>
      <c r="J118" s="83">
        <f>'Other 2010 Source'!I118-'Other 2010 Source'!I117</f>
        <v>0</v>
      </c>
      <c r="K118" s="83">
        <f>'Other 2010 Source'!J118-'Other 2010 Source'!J117</f>
        <v>0</v>
      </c>
      <c r="L118" s="83">
        <f>'Other 2010 Source'!K118-'Other 2010 Source'!K117</f>
        <v>0</v>
      </c>
      <c r="M118" s="83">
        <f>'Other 2010 Source'!L118-'Other 2010 Source'!L117</f>
        <v>0</v>
      </c>
      <c r="N118" s="83">
        <f>'Other 2010 Source'!M118-'Other 2010 Source'!M117</f>
        <v>0</v>
      </c>
      <c r="O118" s="83">
        <f>'Other 2010 Source'!N118-'Other 2010 Source'!N117</f>
        <v>2.1468423579891649E-2</v>
      </c>
      <c r="P118" s="83">
        <f>'Other 2010 Source'!O118-'Other 2010 Source'!O117</f>
        <v>0</v>
      </c>
      <c r="Q118" s="83">
        <f>'Other 2010 Source'!P118-'Other 2010 Source'!P117</f>
        <v>0</v>
      </c>
      <c r="R118" s="83">
        <f>'Other 2010 Source'!Q118-'Other 2010 Source'!Q117</f>
        <v>0</v>
      </c>
      <c r="S118" s="83">
        <f>'Other 2010 Source'!R118-'Other 2010 Source'!R117</f>
        <v>2.1468423579896978E-2</v>
      </c>
    </row>
    <row r="119" spans="1:19">
      <c r="A119" s="33" t="s">
        <v>232</v>
      </c>
      <c r="B119" s="73" t="s">
        <v>99</v>
      </c>
      <c r="C119" s="83">
        <f>'Other 2010 Source'!B119-'Other 2010 Source'!B118</f>
        <v>0</v>
      </c>
      <c r="D119" s="83">
        <f>'Other 2010 Source'!C119-'Other 2010 Source'!C118</f>
        <v>0</v>
      </c>
      <c r="E119" s="83">
        <f>'Other 2010 Source'!D119-'Other 2010 Source'!D118</f>
        <v>0</v>
      </c>
      <c r="F119" s="83">
        <f>'Other 2010 Source'!E119-'Other 2010 Source'!E118</f>
        <v>0</v>
      </c>
      <c r="G119" s="83">
        <f>'Other 2010 Source'!F119-'Other 2010 Source'!F118</f>
        <v>0</v>
      </c>
      <c r="H119" s="83">
        <f>'Other 2010 Source'!G119-'Other 2010 Source'!G118</f>
        <v>0</v>
      </c>
      <c r="I119" s="83">
        <f>'Other 2010 Source'!H119-'Other 2010 Source'!H118</f>
        <v>0</v>
      </c>
      <c r="J119" s="83">
        <f>'Other 2010 Source'!I119-'Other 2010 Source'!I118</f>
        <v>4.2794610362362207E-3</v>
      </c>
      <c r="K119" s="83">
        <f>'Other 2010 Source'!J119-'Other 2010 Source'!J118</f>
        <v>0</v>
      </c>
      <c r="L119" s="83">
        <f>'Other 2010 Source'!K119-'Other 2010 Source'!K118</f>
        <v>0</v>
      </c>
      <c r="M119" s="83">
        <f>'Other 2010 Source'!L119-'Other 2010 Source'!L118</f>
        <v>4.1161251405141819E-4</v>
      </c>
      <c r="N119" s="83">
        <f>'Other 2010 Source'!M119-'Other 2010 Source'!M118</f>
        <v>0</v>
      </c>
      <c r="O119" s="83">
        <f>'Other 2010 Source'!N119-'Other 2010 Source'!N118</f>
        <v>8.2983204908497754E-3</v>
      </c>
      <c r="P119" s="83">
        <f>'Other 2010 Source'!O119-'Other 2010 Source'!O118</f>
        <v>0</v>
      </c>
      <c r="Q119" s="83">
        <f>'Other 2010 Source'!P119-'Other 2010 Source'!P118</f>
        <v>2.4019513330637565E-3</v>
      </c>
      <c r="R119" s="83">
        <f>'Other 2010 Source'!Q119-'Other 2010 Source'!Q118</f>
        <v>0</v>
      </c>
      <c r="S119" s="83">
        <f>'Other 2010 Source'!R119-'Other 2010 Source'!R118</f>
        <v>1.5391345374204946E-2</v>
      </c>
    </row>
    <row r="120" spans="1:19">
      <c r="A120" s="33" t="s">
        <v>232</v>
      </c>
      <c r="B120" s="73" t="s">
        <v>100</v>
      </c>
      <c r="C120" s="83">
        <f>'Other 2010 Source'!B120-'Other 2010 Source'!B119</f>
        <v>0</v>
      </c>
      <c r="D120" s="83">
        <f>'Other 2010 Source'!C120-'Other 2010 Source'!C119</f>
        <v>0</v>
      </c>
      <c r="E120" s="83">
        <f>'Other 2010 Source'!D120-'Other 2010 Source'!D119</f>
        <v>0</v>
      </c>
      <c r="F120" s="83">
        <f>'Other 2010 Source'!E120-'Other 2010 Source'!E119</f>
        <v>0</v>
      </c>
      <c r="G120" s="83">
        <f>'Other 2010 Source'!F120-'Other 2010 Source'!F119</f>
        <v>0</v>
      </c>
      <c r="H120" s="83">
        <f>'Other 2010 Source'!G120-'Other 2010 Source'!G119</f>
        <v>0</v>
      </c>
      <c r="I120" s="83">
        <f>'Other 2010 Source'!H120-'Other 2010 Source'!H119</f>
        <v>0</v>
      </c>
      <c r="J120" s="83">
        <f>'Other 2010 Source'!I120-'Other 2010 Source'!I119</f>
        <v>0</v>
      </c>
      <c r="K120" s="83">
        <f>'Other 2010 Source'!J120-'Other 2010 Source'!J119</f>
        <v>0</v>
      </c>
      <c r="L120" s="83">
        <f>'Other 2010 Source'!K120-'Other 2010 Source'!K119</f>
        <v>0</v>
      </c>
      <c r="M120" s="83">
        <f>'Other 2010 Source'!L120-'Other 2010 Source'!L119</f>
        <v>0</v>
      </c>
      <c r="N120" s="83">
        <f>'Other 2010 Source'!M120-'Other 2010 Source'!M119</f>
        <v>1.0371264982024453E-2</v>
      </c>
      <c r="O120" s="83">
        <f>'Other 2010 Source'!N120-'Other 2010 Source'!N119</f>
        <v>0</v>
      </c>
      <c r="P120" s="83">
        <f>'Other 2010 Source'!O120-'Other 2010 Source'!O119</f>
        <v>0</v>
      </c>
      <c r="Q120" s="83">
        <f>'Other 2010 Source'!P120-'Other 2010 Source'!P119</f>
        <v>1.3791434679983894E-3</v>
      </c>
      <c r="R120" s="83">
        <f>'Other 2010 Source'!Q120-'Other 2010 Source'!Q119</f>
        <v>0</v>
      </c>
      <c r="S120" s="83">
        <f>'Other 2010 Source'!R120-'Other 2010 Source'!R119</f>
        <v>1.1750408450026839E-2</v>
      </c>
    </row>
    <row r="121" spans="1:19">
      <c r="A121" s="33" t="s">
        <v>232</v>
      </c>
      <c r="B121" s="73" t="s">
        <v>116</v>
      </c>
      <c r="C121" s="83">
        <f>'Other 2010 Source'!B121-'Other 2010 Source'!B120</f>
        <v>0</v>
      </c>
      <c r="D121" s="83">
        <f>'Other 2010 Source'!C121-'Other 2010 Source'!C120</f>
        <v>0</v>
      </c>
      <c r="E121" s="83">
        <f>'Other 2010 Source'!D121-'Other 2010 Source'!D120</f>
        <v>0</v>
      </c>
      <c r="F121" s="83">
        <f>'Other 2010 Source'!E121-'Other 2010 Source'!E120</f>
        <v>0</v>
      </c>
      <c r="G121" s="83">
        <f>'Other 2010 Source'!F121-'Other 2010 Source'!F120</f>
        <v>0</v>
      </c>
      <c r="H121" s="83">
        <f>'Other 2010 Source'!G121-'Other 2010 Source'!G120</f>
        <v>0</v>
      </c>
      <c r="I121" s="83">
        <f>'Other 2010 Source'!H121-'Other 2010 Source'!H120</f>
        <v>0</v>
      </c>
      <c r="J121" s="83">
        <f>'Other 2010 Source'!I121-'Other 2010 Source'!I120</f>
        <v>0</v>
      </c>
      <c r="K121" s="83">
        <f>'Other 2010 Source'!J121-'Other 2010 Source'!J120</f>
        <v>0</v>
      </c>
      <c r="L121" s="83">
        <f>'Other 2010 Source'!K121-'Other 2010 Source'!K120</f>
        <v>0</v>
      </c>
      <c r="M121" s="83">
        <f>'Other 2010 Source'!L121-'Other 2010 Source'!L120</f>
        <v>0</v>
      </c>
      <c r="N121" s="83">
        <f>'Other 2010 Source'!M121-'Other 2010 Source'!M120</f>
        <v>1.4165502392478047E-2</v>
      </c>
      <c r="O121" s="83">
        <f>'Other 2010 Source'!N121-'Other 2010 Source'!N120</f>
        <v>0</v>
      </c>
      <c r="P121" s="83">
        <f>'Other 2010 Source'!O121-'Other 2010 Source'!O120</f>
        <v>0</v>
      </c>
      <c r="Q121" s="83">
        <f>'Other 2010 Source'!P121-'Other 2010 Source'!P120</f>
        <v>0</v>
      </c>
      <c r="R121" s="83">
        <f>'Other 2010 Source'!Q121-'Other 2010 Source'!Q120</f>
        <v>0</v>
      </c>
      <c r="S121" s="83">
        <f>'Other 2010 Source'!R121-'Other 2010 Source'!R120</f>
        <v>1.4165502392472717E-2</v>
      </c>
    </row>
    <row r="122" spans="1:19">
      <c r="A122" s="33" t="s">
        <v>232</v>
      </c>
      <c r="B122" s="73" t="s">
        <v>117</v>
      </c>
      <c r="C122" s="83">
        <f>'Other 2010 Source'!B122-'Other 2010 Source'!B121</f>
        <v>0</v>
      </c>
      <c r="D122" s="83">
        <f>'Other 2010 Source'!C122-'Other 2010 Source'!C121</f>
        <v>0</v>
      </c>
      <c r="E122" s="83">
        <f>'Other 2010 Source'!D122-'Other 2010 Source'!D121</f>
        <v>0</v>
      </c>
      <c r="F122" s="83">
        <f>'Other 2010 Source'!E122-'Other 2010 Source'!E121</f>
        <v>0</v>
      </c>
      <c r="G122" s="83">
        <f>'Other 2010 Source'!F122-'Other 2010 Source'!F121</f>
        <v>0</v>
      </c>
      <c r="H122" s="83">
        <f>'Other 2010 Source'!G122-'Other 2010 Source'!G121</f>
        <v>0</v>
      </c>
      <c r="I122" s="83">
        <f>'Other 2010 Source'!H122-'Other 2010 Source'!H121</f>
        <v>0</v>
      </c>
      <c r="J122" s="83">
        <f>'Other 2010 Source'!I122-'Other 2010 Source'!I121</f>
        <v>0</v>
      </c>
      <c r="K122" s="83">
        <f>'Other 2010 Source'!J122-'Other 2010 Source'!J121</f>
        <v>0</v>
      </c>
      <c r="L122" s="83">
        <f>'Other 2010 Source'!K122-'Other 2010 Source'!K121</f>
        <v>0</v>
      </c>
      <c r="M122" s="83">
        <f>'Other 2010 Source'!L122-'Other 2010 Source'!L121</f>
        <v>0</v>
      </c>
      <c r="N122" s="83">
        <f>'Other 2010 Source'!M122-'Other 2010 Source'!M121</f>
        <v>1.6623676030700807E-2</v>
      </c>
      <c r="O122" s="83">
        <f>'Other 2010 Source'!N122-'Other 2010 Source'!N121</f>
        <v>0</v>
      </c>
      <c r="P122" s="83">
        <f>'Other 2010 Source'!O122-'Other 2010 Source'!O121</f>
        <v>0</v>
      </c>
      <c r="Q122" s="83">
        <f>'Other 2010 Source'!P122-'Other 2010 Source'!P121</f>
        <v>0</v>
      </c>
      <c r="R122" s="83">
        <f>'Other 2010 Source'!Q122-'Other 2010 Source'!Q121</f>
        <v>0</v>
      </c>
      <c r="S122" s="83">
        <f>'Other 2010 Source'!R122-'Other 2010 Source'!R121</f>
        <v>1.662367603070436E-2</v>
      </c>
    </row>
    <row r="123" spans="1:19">
      <c r="A123" s="33" t="s">
        <v>232</v>
      </c>
      <c r="B123" s="73" t="s">
        <v>118</v>
      </c>
      <c r="C123" s="83">
        <f>'Other 2010 Source'!B123-'Other 2010 Source'!B122</f>
        <v>0</v>
      </c>
      <c r="D123" s="83">
        <f>'Other 2010 Source'!C123-'Other 2010 Source'!C122</f>
        <v>0</v>
      </c>
      <c r="E123" s="83">
        <f>'Other 2010 Source'!D123-'Other 2010 Source'!D122</f>
        <v>0</v>
      </c>
      <c r="F123" s="83">
        <f>'Other 2010 Source'!E123-'Other 2010 Source'!E122</f>
        <v>0</v>
      </c>
      <c r="G123" s="83">
        <f>'Other 2010 Source'!F123-'Other 2010 Source'!F122</f>
        <v>0</v>
      </c>
      <c r="H123" s="83">
        <f>'Other 2010 Source'!G123-'Other 2010 Source'!G122</f>
        <v>0</v>
      </c>
      <c r="I123" s="83">
        <f>'Other 2010 Source'!H123-'Other 2010 Source'!H122</f>
        <v>0</v>
      </c>
      <c r="J123" s="83">
        <f>'Other 2010 Source'!I123-'Other 2010 Source'!I122</f>
        <v>0</v>
      </c>
      <c r="K123" s="83">
        <f>'Other 2010 Source'!J123-'Other 2010 Source'!J122</f>
        <v>0</v>
      </c>
      <c r="L123" s="83">
        <f>'Other 2010 Source'!K123-'Other 2010 Source'!K122</f>
        <v>0</v>
      </c>
      <c r="M123" s="83">
        <f>'Other 2010 Source'!L123-'Other 2010 Source'!L122</f>
        <v>0</v>
      </c>
      <c r="N123" s="83">
        <f>'Other 2010 Source'!M123-'Other 2010 Source'!M122</f>
        <v>0</v>
      </c>
      <c r="O123" s="83">
        <f>'Other 2010 Source'!N123-'Other 2010 Source'!N122</f>
        <v>0</v>
      </c>
      <c r="P123" s="83">
        <f>'Other 2010 Source'!O123-'Other 2010 Source'!O122</f>
        <v>0</v>
      </c>
      <c r="Q123" s="83">
        <f>'Other 2010 Source'!P123-'Other 2010 Source'!P122</f>
        <v>0</v>
      </c>
      <c r="R123" s="83">
        <f>'Other 2010 Source'!Q123-'Other 2010 Source'!Q122</f>
        <v>0</v>
      </c>
      <c r="S123" s="83">
        <f>'Other 2010 Source'!R123-'Other 2010 Source'!R122</f>
        <v>0</v>
      </c>
    </row>
    <row r="124" spans="1:19">
      <c r="A124" s="33" t="s">
        <v>232</v>
      </c>
      <c r="B124" s="73" t="s">
        <v>119</v>
      </c>
      <c r="C124" s="83">
        <f>'Other 2010 Source'!B124-'Other 2010 Source'!B123</f>
        <v>0</v>
      </c>
      <c r="D124" s="83">
        <f>'Other 2010 Source'!C124-'Other 2010 Source'!C123</f>
        <v>0</v>
      </c>
      <c r="E124" s="83">
        <f>'Other 2010 Source'!D124-'Other 2010 Source'!D123</f>
        <v>0</v>
      </c>
      <c r="F124" s="83">
        <f>'Other 2010 Source'!E124-'Other 2010 Source'!E123</f>
        <v>0</v>
      </c>
      <c r="G124" s="83">
        <f>'Other 2010 Source'!F124-'Other 2010 Source'!F123</f>
        <v>0</v>
      </c>
      <c r="H124" s="83">
        <f>'Other 2010 Source'!G124-'Other 2010 Source'!G123</f>
        <v>0</v>
      </c>
      <c r="I124" s="83">
        <f>'Other 2010 Source'!H124-'Other 2010 Source'!H123</f>
        <v>0</v>
      </c>
      <c r="J124" s="83">
        <f>'Other 2010 Source'!I124-'Other 2010 Source'!I123</f>
        <v>0</v>
      </c>
      <c r="K124" s="83">
        <f>'Other 2010 Source'!J124-'Other 2010 Source'!J123</f>
        <v>0</v>
      </c>
      <c r="L124" s="83">
        <f>'Other 2010 Source'!K124-'Other 2010 Source'!K123</f>
        <v>0</v>
      </c>
      <c r="M124" s="83">
        <f>'Other 2010 Source'!L124-'Other 2010 Source'!L123</f>
        <v>0</v>
      </c>
      <c r="N124" s="83">
        <f>'Other 2010 Source'!M124-'Other 2010 Source'!M123</f>
        <v>0</v>
      </c>
      <c r="O124" s="83">
        <f>'Other 2010 Source'!N124-'Other 2010 Source'!N123</f>
        <v>0</v>
      </c>
      <c r="P124" s="83">
        <f>'Other 2010 Source'!O124-'Other 2010 Source'!O123</f>
        <v>8.9951083324546488E-4</v>
      </c>
      <c r="Q124" s="83">
        <f>'Other 2010 Source'!P124-'Other 2010 Source'!P123</f>
        <v>0</v>
      </c>
      <c r="R124" s="83">
        <f>'Other 2010 Source'!Q124-'Other 2010 Source'!Q123</f>
        <v>0</v>
      </c>
      <c r="S124" s="83">
        <f>'Other 2010 Source'!R124-'Other 2010 Source'!R123</f>
        <v>8.9951083324990577E-4</v>
      </c>
    </row>
    <row r="125" spans="1:19">
      <c r="A125" s="33" t="s">
        <v>232</v>
      </c>
      <c r="B125" s="73" t="s">
        <v>120</v>
      </c>
      <c r="C125" s="83">
        <f>'Other 2010 Source'!B125-'Other 2010 Source'!B124</f>
        <v>0</v>
      </c>
      <c r="D125" s="83">
        <f>'Other 2010 Source'!C125-'Other 2010 Source'!C124</f>
        <v>0</v>
      </c>
      <c r="E125" s="83">
        <f>'Other 2010 Source'!D125-'Other 2010 Source'!D124</f>
        <v>0</v>
      </c>
      <c r="F125" s="83">
        <f>'Other 2010 Source'!E125-'Other 2010 Source'!E124</f>
        <v>0</v>
      </c>
      <c r="G125" s="83">
        <f>'Other 2010 Source'!F125-'Other 2010 Source'!F124</f>
        <v>0</v>
      </c>
      <c r="H125" s="83">
        <f>'Other 2010 Source'!G125-'Other 2010 Source'!G124</f>
        <v>0</v>
      </c>
      <c r="I125" s="83">
        <f>'Other 2010 Source'!H125-'Other 2010 Source'!H124</f>
        <v>0</v>
      </c>
      <c r="J125" s="83">
        <f>'Other 2010 Source'!I125-'Other 2010 Source'!I124</f>
        <v>0</v>
      </c>
      <c r="K125" s="83">
        <f>'Other 2010 Source'!J125-'Other 2010 Source'!J124</f>
        <v>0</v>
      </c>
      <c r="L125" s="83">
        <f>'Other 2010 Source'!K125-'Other 2010 Source'!K124</f>
        <v>0</v>
      </c>
      <c r="M125" s="83">
        <f>'Other 2010 Source'!L125-'Other 2010 Source'!L124</f>
        <v>0</v>
      </c>
      <c r="N125" s="83">
        <f>'Other 2010 Source'!M125-'Other 2010 Source'!M124</f>
        <v>2.4380773583856374E-3</v>
      </c>
      <c r="O125" s="83">
        <f>'Other 2010 Source'!N125-'Other 2010 Source'!N124</f>
        <v>0</v>
      </c>
      <c r="P125" s="83">
        <f>'Other 2010 Source'!O125-'Other 2010 Source'!O124</f>
        <v>0</v>
      </c>
      <c r="Q125" s="83">
        <f>'Other 2010 Source'!P125-'Other 2010 Source'!P124</f>
        <v>0</v>
      </c>
      <c r="R125" s="83">
        <f>'Other 2010 Source'!Q125-'Other 2010 Source'!Q124</f>
        <v>0.14892142481206605</v>
      </c>
      <c r="S125" s="83">
        <f>'Other 2010 Source'!R125-'Other 2010 Source'!R124</f>
        <v>0.15135950217045036</v>
      </c>
    </row>
    <row r="126" spans="1:19">
      <c r="A126" s="33" t="s">
        <v>232</v>
      </c>
      <c r="B126" s="73" t="s">
        <v>121</v>
      </c>
      <c r="C126" s="83">
        <f>'Other 2010 Source'!B126-'Other 2010 Source'!B125</f>
        <v>0</v>
      </c>
      <c r="D126" s="83">
        <f>'Other 2010 Source'!C126-'Other 2010 Source'!C125</f>
        <v>0</v>
      </c>
      <c r="E126" s="83">
        <f>'Other 2010 Source'!D126-'Other 2010 Source'!D125</f>
        <v>0</v>
      </c>
      <c r="F126" s="83">
        <f>'Other 2010 Source'!E126-'Other 2010 Source'!E125</f>
        <v>0</v>
      </c>
      <c r="G126" s="83">
        <f>'Other 2010 Source'!F126-'Other 2010 Source'!F125</f>
        <v>0</v>
      </c>
      <c r="H126" s="83">
        <f>'Other 2010 Source'!G126-'Other 2010 Source'!G125</f>
        <v>0</v>
      </c>
      <c r="I126" s="83">
        <f>'Other 2010 Source'!H126-'Other 2010 Source'!H125</f>
        <v>0</v>
      </c>
      <c r="J126" s="83">
        <f>'Other 2010 Source'!I126-'Other 2010 Source'!I125</f>
        <v>0</v>
      </c>
      <c r="K126" s="83">
        <f>'Other 2010 Source'!J126-'Other 2010 Source'!J125</f>
        <v>0</v>
      </c>
      <c r="L126" s="83">
        <f>'Other 2010 Source'!K126-'Other 2010 Source'!K125</f>
        <v>0</v>
      </c>
      <c r="M126" s="83">
        <f>'Other 2010 Source'!L126-'Other 2010 Source'!L125</f>
        <v>0</v>
      </c>
      <c r="N126" s="83">
        <f>'Other 2010 Source'!M126-'Other 2010 Source'!M125</f>
        <v>0</v>
      </c>
      <c r="O126" s="83">
        <f>'Other 2010 Source'!N126-'Other 2010 Source'!N125</f>
        <v>0</v>
      </c>
      <c r="P126" s="83">
        <f>'Other 2010 Source'!O126-'Other 2010 Source'!O125</f>
        <v>0</v>
      </c>
      <c r="Q126" s="83">
        <f>'Other 2010 Source'!P126-'Other 2010 Source'!P125</f>
        <v>1.8308026003177602E-4</v>
      </c>
      <c r="R126" s="83">
        <f>'Other 2010 Source'!Q126-'Other 2010 Source'!Q125</f>
        <v>0</v>
      </c>
      <c r="S126" s="83">
        <f>'Other 2010 Source'!R126-'Other 2010 Source'!R125</f>
        <v>1.8308026002955557E-4</v>
      </c>
    </row>
    <row r="127" spans="1:19">
      <c r="A127" s="33" t="s">
        <v>232</v>
      </c>
      <c r="B127" s="73" t="s">
        <v>122</v>
      </c>
      <c r="C127" s="83">
        <f>'Other 2010 Source'!B127-'Other 2010 Source'!B126</f>
        <v>0</v>
      </c>
      <c r="D127" s="83">
        <f>'Other 2010 Source'!C127-'Other 2010 Source'!C126</f>
        <v>0</v>
      </c>
      <c r="E127" s="83">
        <f>'Other 2010 Source'!D127-'Other 2010 Source'!D126</f>
        <v>0</v>
      </c>
      <c r="F127" s="83">
        <f>'Other 2010 Source'!E127-'Other 2010 Source'!E126</f>
        <v>8.7287307619458687E-2</v>
      </c>
      <c r="G127" s="83">
        <f>'Other 2010 Source'!F127-'Other 2010 Source'!F126</f>
        <v>0</v>
      </c>
      <c r="H127" s="83">
        <f>'Other 2010 Source'!G127-'Other 2010 Source'!G126</f>
        <v>1.7877175474672602E-3</v>
      </c>
      <c r="I127" s="83">
        <f>'Other 2010 Source'!H127-'Other 2010 Source'!H126</f>
        <v>0</v>
      </c>
      <c r="J127" s="83">
        <f>'Other 2010 Source'!I127-'Other 2010 Source'!I126</f>
        <v>0</v>
      </c>
      <c r="K127" s="83">
        <f>'Other 2010 Source'!J127-'Other 2010 Source'!J126</f>
        <v>0</v>
      </c>
      <c r="L127" s="83">
        <f>'Other 2010 Source'!K127-'Other 2010 Source'!K126</f>
        <v>0</v>
      </c>
      <c r="M127" s="83">
        <f>'Other 2010 Source'!L127-'Other 2010 Source'!L126</f>
        <v>0</v>
      </c>
      <c r="N127" s="83">
        <f>'Other 2010 Source'!M127-'Other 2010 Source'!M126</f>
        <v>0</v>
      </c>
      <c r="O127" s="83">
        <f>'Other 2010 Source'!N127-'Other 2010 Source'!N126</f>
        <v>0</v>
      </c>
      <c r="P127" s="83">
        <f>'Other 2010 Source'!O127-'Other 2010 Source'!O126</f>
        <v>0</v>
      </c>
      <c r="Q127" s="83">
        <f>'Other 2010 Source'!P127-'Other 2010 Source'!P126</f>
        <v>0</v>
      </c>
      <c r="R127" s="83">
        <f>'Other 2010 Source'!Q127-'Other 2010 Source'!Q126</f>
        <v>1.0580243282056756E-2</v>
      </c>
      <c r="S127" s="83">
        <f>'Other 2010 Source'!R127-'Other 2010 Source'!R126</f>
        <v>9.9655268448969991E-2</v>
      </c>
    </row>
    <row r="128" spans="1:19">
      <c r="A128" s="33" t="s">
        <v>232</v>
      </c>
      <c r="B128" s="73" t="s">
        <v>123</v>
      </c>
      <c r="C128" s="83">
        <f>'Other 2010 Source'!B128-'Other 2010 Source'!B127</f>
        <v>0</v>
      </c>
      <c r="D128" s="83">
        <f>'Other 2010 Source'!C128-'Other 2010 Source'!C127</f>
        <v>0</v>
      </c>
      <c r="E128" s="83">
        <f>'Other 2010 Source'!D128-'Other 2010 Source'!D127</f>
        <v>0</v>
      </c>
      <c r="F128" s="83">
        <f>'Other 2010 Source'!E128-'Other 2010 Source'!E127</f>
        <v>0</v>
      </c>
      <c r="G128" s="83">
        <f>'Other 2010 Source'!F128-'Other 2010 Source'!F127</f>
        <v>0</v>
      </c>
      <c r="H128" s="83">
        <f>'Other 2010 Source'!G128-'Other 2010 Source'!G127</f>
        <v>1.6285220160030922E-2</v>
      </c>
      <c r="I128" s="83">
        <f>'Other 2010 Source'!H128-'Other 2010 Source'!H127</f>
        <v>0</v>
      </c>
      <c r="J128" s="83">
        <f>'Other 2010 Source'!I128-'Other 2010 Source'!I127</f>
        <v>0</v>
      </c>
      <c r="K128" s="83">
        <f>'Other 2010 Source'!J128-'Other 2010 Source'!J127</f>
        <v>0</v>
      </c>
      <c r="L128" s="83">
        <f>'Other 2010 Source'!K128-'Other 2010 Source'!K127</f>
        <v>0</v>
      </c>
      <c r="M128" s="83">
        <f>'Other 2010 Source'!L128-'Other 2010 Source'!L127</f>
        <v>0</v>
      </c>
      <c r="N128" s="83">
        <f>'Other 2010 Source'!M128-'Other 2010 Source'!M127</f>
        <v>0</v>
      </c>
      <c r="O128" s="83">
        <f>'Other 2010 Source'!N128-'Other 2010 Source'!N127</f>
        <v>0</v>
      </c>
      <c r="P128" s="83">
        <f>'Other 2010 Source'!O128-'Other 2010 Source'!O127</f>
        <v>0</v>
      </c>
      <c r="Q128" s="83">
        <f>'Other 2010 Source'!P128-'Other 2010 Source'!P127</f>
        <v>1.6677703621579276E-3</v>
      </c>
      <c r="R128" s="83">
        <f>'Other 2010 Source'!Q128-'Other 2010 Source'!Q127</f>
        <v>0</v>
      </c>
      <c r="S128" s="83">
        <f>'Other 2010 Source'!R128-'Other 2010 Source'!R127</f>
        <v>1.7952990522189793E-2</v>
      </c>
    </row>
    <row r="129" spans="1:19">
      <c r="A129" s="33" t="s">
        <v>232</v>
      </c>
      <c r="B129" s="73" t="s">
        <v>124</v>
      </c>
      <c r="C129" s="83">
        <f>'Other 2010 Source'!B129-'Other 2010 Source'!B128</f>
        <v>0</v>
      </c>
      <c r="D129" s="83">
        <f>'Other 2010 Source'!C129-'Other 2010 Source'!C128</f>
        <v>0</v>
      </c>
      <c r="E129" s="83">
        <f>'Other 2010 Source'!D129-'Other 2010 Source'!D128</f>
        <v>0</v>
      </c>
      <c r="F129" s="83">
        <f>'Other 2010 Source'!E129-'Other 2010 Source'!E128</f>
        <v>0</v>
      </c>
      <c r="G129" s="83">
        <f>'Other 2010 Source'!F129-'Other 2010 Source'!F128</f>
        <v>0</v>
      </c>
      <c r="H129" s="83">
        <f>'Other 2010 Source'!G129-'Other 2010 Source'!G128</f>
        <v>0</v>
      </c>
      <c r="I129" s="83">
        <f>'Other 2010 Source'!H129-'Other 2010 Source'!H128</f>
        <v>0</v>
      </c>
      <c r="J129" s="83">
        <f>'Other 2010 Source'!I129-'Other 2010 Source'!I128</f>
        <v>0</v>
      </c>
      <c r="K129" s="83">
        <f>'Other 2010 Source'!J129-'Other 2010 Source'!J128</f>
        <v>0</v>
      </c>
      <c r="L129" s="83">
        <f>'Other 2010 Source'!K129-'Other 2010 Source'!K128</f>
        <v>0</v>
      </c>
      <c r="M129" s="83">
        <f>'Other 2010 Source'!L129-'Other 2010 Source'!L128</f>
        <v>0</v>
      </c>
      <c r="N129" s="83">
        <f>'Other 2010 Source'!M129-'Other 2010 Source'!M128</f>
        <v>0</v>
      </c>
      <c r="O129" s="83">
        <f>'Other 2010 Source'!N129-'Other 2010 Source'!N128</f>
        <v>0</v>
      </c>
      <c r="P129" s="83">
        <f>'Other 2010 Source'!O129-'Other 2010 Source'!O128</f>
        <v>0</v>
      </c>
      <c r="Q129" s="83">
        <f>'Other 2010 Source'!P129-'Other 2010 Source'!P128</f>
        <v>0</v>
      </c>
      <c r="R129" s="83">
        <f>'Other 2010 Source'!Q129-'Other 2010 Source'!Q128</f>
        <v>0</v>
      </c>
      <c r="S129" s="83">
        <f>'Other 2010 Source'!R129-'Other 2010 Source'!R128</f>
        <v>0</v>
      </c>
    </row>
    <row r="130" spans="1:19">
      <c r="A130" s="33" t="s">
        <v>232</v>
      </c>
      <c r="B130" s="73" t="s">
        <v>125</v>
      </c>
      <c r="C130" s="83">
        <f>'Other 2010 Source'!B130-'Other 2010 Source'!B129</f>
        <v>0</v>
      </c>
      <c r="D130" s="83">
        <f>'Other 2010 Source'!C130-'Other 2010 Source'!C129</f>
        <v>0</v>
      </c>
      <c r="E130" s="83">
        <f>'Other 2010 Source'!D130-'Other 2010 Source'!D129</f>
        <v>0</v>
      </c>
      <c r="F130" s="83">
        <f>'Other 2010 Source'!E130-'Other 2010 Source'!E129</f>
        <v>0</v>
      </c>
      <c r="G130" s="83">
        <f>'Other 2010 Source'!F130-'Other 2010 Source'!F129</f>
        <v>0</v>
      </c>
      <c r="H130" s="83">
        <f>'Other 2010 Source'!G130-'Other 2010 Source'!G129</f>
        <v>0</v>
      </c>
      <c r="I130" s="83">
        <f>'Other 2010 Source'!H130-'Other 2010 Source'!H129</f>
        <v>0</v>
      </c>
      <c r="J130" s="83">
        <f>'Other 2010 Source'!I130-'Other 2010 Source'!I129</f>
        <v>1.0976333708034858E-4</v>
      </c>
      <c r="K130" s="83">
        <f>'Other 2010 Source'!J130-'Other 2010 Source'!J129</f>
        <v>0</v>
      </c>
      <c r="L130" s="83">
        <f>'Other 2010 Source'!K130-'Other 2010 Source'!K129</f>
        <v>0</v>
      </c>
      <c r="M130" s="83">
        <f>'Other 2010 Source'!L130-'Other 2010 Source'!L129</f>
        <v>0</v>
      </c>
      <c r="N130" s="83">
        <f>'Other 2010 Source'!M130-'Other 2010 Source'!M129</f>
        <v>0</v>
      </c>
      <c r="O130" s="83">
        <f>'Other 2010 Source'!N130-'Other 2010 Source'!N129</f>
        <v>0</v>
      </c>
      <c r="P130" s="83">
        <f>'Other 2010 Source'!O130-'Other 2010 Source'!O129</f>
        <v>0</v>
      </c>
      <c r="Q130" s="83">
        <f>'Other 2010 Source'!P130-'Other 2010 Source'!P129</f>
        <v>0</v>
      </c>
      <c r="R130" s="83">
        <f>'Other 2010 Source'!Q130-'Other 2010 Source'!Q129</f>
        <v>0.17475177627049732</v>
      </c>
      <c r="S130" s="83">
        <f>'Other 2010 Source'!R130-'Other 2010 Source'!R129</f>
        <v>0.17486153960757633</v>
      </c>
    </row>
    <row r="131" spans="1:19">
      <c r="A131" s="33" t="s">
        <v>232</v>
      </c>
      <c r="B131" s="73" t="s">
        <v>126</v>
      </c>
      <c r="C131" s="83">
        <f>'Other 2010 Source'!B131-'Other 2010 Source'!B130</f>
        <v>0</v>
      </c>
      <c r="D131" s="83">
        <f>'Other 2010 Source'!C131-'Other 2010 Source'!C130</f>
        <v>0</v>
      </c>
      <c r="E131" s="83">
        <f>'Other 2010 Source'!D131-'Other 2010 Source'!D130</f>
        <v>0</v>
      </c>
      <c r="F131" s="83">
        <f>'Other 2010 Source'!E131-'Other 2010 Source'!E130</f>
        <v>0</v>
      </c>
      <c r="G131" s="83">
        <f>'Other 2010 Source'!F131-'Other 2010 Source'!F130</f>
        <v>0</v>
      </c>
      <c r="H131" s="83">
        <f>'Other 2010 Source'!G131-'Other 2010 Source'!G130</f>
        <v>0</v>
      </c>
      <c r="I131" s="83">
        <f>'Other 2010 Source'!H131-'Other 2010 Source'!H130</f>
        <v>0</v>
      </c>
      <c r="J131" s="83">
        <f>'Other 2010 Source'!I131-'Other 2010 Source'!I130</f>
        <v>0</v>
      </c>
      <c r="K131" s="83">
        <f>'Other 2010 Source'!J131-'Other 2010 Source'!J130</f>
        <v>0</v>
      </c>
      <c r="L131" s="83">
        <f>'Other 2010 Source'!K131-'Other 2010 Source'!K130</f>
        <v>0</v>
      </c>
      <c r="M131" s="83">
        <f>'Other 2010 Source'!L131-'Other 2010 Source'!L130</f>
        <v>0</v>
      </c>
      <c r="N131" s="83">
        <f>'Other 2010 Source'!M131-'Other 2010 Source'!M130</f>
        <v>0</v>
      </c>
      <c r="O131" s="83">
        <f>'Other 2010 Source'!N131-'Other 2010 Source'!N130</f>
        <v>0</v>
      </c>
      <c r="P131" s="83">
        <f>'Other 2010 Source'!O131-'Other 2010 Source'!O130</f>
        <v>8.3710583571905417E-4</v>
      </c>
      <c r="Q131" s="83">
        <f>'Other 2010 Source'!P131-'Other 2010 Source'!P130</f>
        <v>0</v>
      </c>
      <c r="R131" s="83">
        <f>'Other 2010 Source'!Q131-'Other 2010 Source'!Q130</f>
        <v>0</v>
      </c>
      <c r="S131" s="83">
        <f>'Other 2010 Source'!R131-'Other 2010 Source'!R130</f>
        <v>8.3710583572127462E-4</v>
      </c>
    </row>
    <row r="132" spans="1:19">
      <c r="A132" s="33" t="s">
        <v>232</v>
      </c>
      <c r="B132" s="73" t="s">
        <v>127</v>
      </c>
      <c r="C132" s="83">
        <f>'Other 2010 Source'!B132-'Other 2010 Source'!B131</f>
        <v>0</v>
      </c>
      <c r="D132" s="83">
        <f>'Other 2010 Source'!C132-'Other 2010 Source'!C131</f>
        <v>0</v>
      </c>
      <c r="E132" s="83">
        <f>'Other 2010 Source'!D132-'Other 2010 Source'!D131</f>
        <v>0</v>
      </c>
      <c r="F132" s="83">
        <f>'Other 2010 Source'!E132-'Other 2010 Source'!E131</f>
        <v>0</v>
      </c>
      <c r="G132" s="83">
        <f>'Other 2010 Source'!F132-'Other 2010 Source'!F131</f>
        <v>0</v>
      </c>
      <c r="H132" s="83">
        <f>'Other 2010 Source'!G132-'Other 2010 Source'!G131</f>
        <v>0</v>
      </c>
      <c r="I132" s="83">
        <f>'Other 2010 Source'!H132-'Other 2010 Source'!H131</f>
        <v>0</v>
      </c>
      <c r="J132" s="83">
        <f>'Other 2010 Source'!I132-'Other 2010 Source'!I131</f>
        <v>0</v>
      </c>
      <c r="K132" s="83">
        <f>'Other 2010 Source'!J132-'Other 2010 Source'!J131</f>
        <v>0</v>
      </c>
      <c r="L132" s="83">
        <f>'Other 2010 Source'!K132-'Other 2010 Source'!K131</f>
        <v>0</v>
      </c>
      <c r="M132" s="83">
        <f>'Other 2010 Source'!L132-'Other 2010 Source'!L131</f>
        <v>0</v>
      </c>
      <c r="N132" s="83">
        <f>'Other 2010 Source'!M132-'Other 2010 Source'!M131</f>
        <v>0</v>
      </c>
      <c r="O132" s="83">
        <f>'Other 2010 Source'!N132-'Other 2010 Source'!N131</f>
        <v>0</v>
      </c>
      <c r="P132" s="83">
        <f>'Other 2010 Source'!O132-'Other 2010 Source'!O131</f>
        <v>5.2250161318707633E-3</v>
      </c>
      <c r="Q132" s="83">
        <f>'Other 2010 Source'!P132-'Other 2010 Source'!P131</f>
        <v>0</v>
      </c>
      <c r="R132" s="83">
        <f>'Other 2010 Source'!Q132-'Other 2010 Source'!Q131</f>
        <v>0</v>
      </c>
      <c r="S132" s="83">
        <f>'Other 2010 Source'!R132-'Other 2010 Source'!R131</f>
        <v>5.2250161318738719E-3</v>
      </c>
    </row>
    <row r="133" spans="1:19">
      <c r="A133" s="33" t="s">
        <v>232</v>
      </c>
      <c r="B133" s="73" t="s">
        <v>128</v>
      </c>
      <c r="C133" s="83">
        <f>'Other 2010 Source'!B133-'Other 2010 Source'!B132</f>
        <v>0</v>
      </c>
      <c r="D133" s="83">
        <f>'Other 2010 Source'!C133-'Other 2010 Source'!C132</f>
        <v>0</v>
      </c>
      <c r="E133" s="83">
        <f>'Other 2010 Source'!D133-'Other 2010 Source'!D132</f>
        <v>0</v>
      </c>
      <c r="F133" s="83">
        <f>'Other 2010 Source'!E133-'Other 2010 Source'!E132</f>
        <v>0</v>
      </c>
      <c r="G133" s="83">
        <f>'Other 2010 Source'!F133-'Other 2010 Source'!F132</f>
        <v>0</v>
      </c>
      <c r="H133" s="83">
        <f>'Other 2010 Source'!G133-'Other 2010 Source'!G132</f>
        <v>0</v>
      </c>
      <c r="I133" s="83">
        <f>'Other 2010 Source'!H133-'Other 2010 Source'!H132</f>
        <v>0</v>
      </c>
      <c r="J133" s="83">
        <f>'Other 2010 Source'!I133-'Other 2010 Source'!I132</f>
        <v>0</v>
      </c>
      <c r="K133" s="83">
        <f>'Other 2010 Source'!J133-'Other 2010 Source'!J132</f>
        <v>0</v>
      </c>
      <c r="L133" s="83">
        <f>'Other 2010 Source'!K133-'Other 2010 Source'!K132</f>
        <v>0</v>
      </c>
      <c r="M133" s="83">
        <f>'Other 2010 Source'!L133-'Other 2010 Source'!L132</f>
        <v>0</v>
      </c>
      <c r="N133" s="83">
        <f>'Other 2010 Source'!M133-'Other 2010 Source'!M132</f>
        <v>4.4961323275400922E-3</v>
      </c>
      <c r="O133" s="83">
        <f>'Other 2010 Source'!N133-'Other 2010 Source'!N132</f>
        <v>0</v>
      </c>
      <c r="P133" s="83">
        <f>'Other 2010 Source'!O133-'Other 2010 Source'!O132</f>
        <v>8.1088521613699172E-3</v>
      </c>
      <c r="Q133" s="83">
        <f>'Other 2010 Source'!P133-'Other 2010 Source'!P132</f>
        <v>0</v>
      </c>
      <c r="R133" s="83">
        <f>'Other 2010 Source'!Q133-'Other 2010 Source'!Q132</f>
        <v>1.3824359689103005E-3</v>
      </c>
      <c r="S133" s="83">
        <f>'Other 2010 Source'!R133-'Other 2010 Source'!R132</f>
        <v>1.3987420457823418E-2</v>
      </c>
    </row>
    <row r="134" spans="1:19">
      <c r="A134" s="33" t="s">
        <v>232</v>
      </c>
      <c r="B134" s="73" t="s">
        <v>129</v>
      </c>
      <c r="C134" s="83">
        <f>'Other 2010 Source'!B134-'Other 2010 Source'!B133</f>
        <v>0</v>
      </c>
      <c r="D134" s="83">
        <f>'Other 2010 Source'!C134-'Other 2010 Source'!C133</f>
        <v>0</v>
      </c>
      <c r="E134" s="83">
        <f>'Other 2010 Source'!D134-'Other 2010 Source'!D133</f>
        <v>0</v>
      </c>
      <c r="F134" s="83">
        <f>'Other 2010 Source'!E134-'Other 2010 Source'!E133</f>
        <v>0</v>
      </c>
      <c r="G134" s="83">
        <f>'Other 2010 Source'!F134-'Other 2010 Source'!F133</f>
        <v>0</v>
      </c>
      <c r="H134" s="83">
        <f>'Other 2010 Source'!G134-'Other 2010 Source'!G133</f>
        <v>0</v>
      </c>
      <c r="I134" s="83">
        <f>'Other 2010 Source'!H134-'Other 2010 Source'!H133</f>
        <v>0</v>
      </c>
      <c r="J134" s="83">
        <f>'Other 2010 Source'!I134-'Other 2010 Source'!I133</f>
        <v>0</v>
      </c>
      <c r="K134" s="83">
        <f>'Other 2010 Source'!J134-'Other 2010 Source'!J133</f>
        <v>0</v>
      </c>
      <c r="L134" s="83">
        <f>'Other 2010 Source'!K134-'Other 2010 Source'!K133</f>
        <v>0</v>
      </c>
      <c r="M134" s="83">
        <f>'Other 2010 Source'!L134-'Other 2010 Source'!L133</f>
        <v>0</v>
      </c>
      <c r="N134" s="83">
        <f>'Other 2010 Source'!M134-'Other 2010 Source'!M133</f>
        <v>0</v>
      </c>
      <c r="O134" s="83">
        <f>'Other 2010 Source'!N134-'Other 2010 Source'!N133</f>
        <v>0</v>
      </c>
      <c r="P134" s="83">
        <f>'Other 2010 Source'!O134-'Other 2010 Source'!O133</f>
        <v>4.75973053840546E-2</v>
      </c>
      <c r="Q134" s="83">
        <f>'Other 2010 Source'!P134-'Other 2010 Source'!P133</f>
        <v>0</v>
      </c>
      <c r="R134" s="83">
        <f>'Other 2010 Source'!Q134-'Other 2010 Source'!Q133</f>
        <v>0</v>
      </c>
      <c r="S134" s="83">
        <f>'Other 2010 Source'!R134-'Other 2010 Source'!R133</f>
        <v>4.7597305384051936E-2</v>
      </c>
    </row>
    <row r="135" spans="1:19">
      <c r="A135" s="33" t="s">
        <v>232</v>
      </c>
      <c r="B135" s="73" t="s">
        <v>130</v>
      </c>
      <c r="C135" s="83">
        <f>'Other 2010 Source'!B135-'Other 2010 Source'!B134</f>
        <v>0</v>
      </c>
      <c r="D135" s="83">
        <f>'Other 2010 Source'!C135-'Other 2010 Source'!C134</f>
        <v>0</v>
      </c>
      <c r="E135" s="83">
        <f>'Other 2010 Source'!D135-'Other 2010 Source'!D134</f>
        <v>0</v>
      </c>
      <c r="F135" s="83">
        <f>'Other 2010 Source'!E135-'Other 2010 Source'!E134</f>
        <v>0</v>
      </c>
      <c r="G135" s="83">
        <f>'Other 2010 Source'!F135-'Other 2010 Source'!F134</f>
        <v>0</v>
      </c>
      <c r="H135" s="83">
        <f>'Other 2010 Source'!G135-'Other 2010 Source'!G134</f>
        <v>0</v>
      </c>
      <c r="I135" s="83">
        <f>'Other 2010 Source'!H135-'Other 2010 Source'!H134</f>
        <v>0</v>
      </c>
      <c r="J135" s="83">
        <f>'Other 2010 Source'!I135-'Other 2010 Source'!I134</f>
        <v>0</v>
      </c>
      <c r="K135" s="83">
        <f>'Other 2010 Source'!J135-'Other 2010 Source'!J134</f>
        <v>0</v>
      </c>
      <c r="L135" s="83">
        <f>'Other 2010 Source'!K135-'Other 2010 Source'!K134</f>
        <v>0</v>
      </c>
      <c r="M135" s="83">
        <f>'Other 2010 Source'!L135-'Other 2010 Source'!L134</f>
        <v>0</v>
      </c>
      <c r="N135" s="83">
        <f>'Other 2010 Source'!M135-'Other 2010 Source'!M134</f>
        <v>0</v>
      </c>
      <c r="O135" s="83">
        <f>'Other 2010 Source'!N135-'Other 2010 Source'!N134</f>
        <v>0</v>
      </c>
      <c r="P135" s="83">
        <f>'Other 2010 Source'!O135-'Other 2010 Source'!O134</f>
        <v>4.402014748819294E-3</v>
      </c>
      <c r="Q135" s="83">
        <f>'Other 2010 Source'!P135-'Other 2010 Source'!P134</f>
        <v>0</v>
      </c>
      <c r="R135" s="83">
        <f>'Other 2010 Source'!Q135-'Other 2010 Source'!Q134</f>
        <v>0</v>
      </c>
      <c r="S135" s="83">
        <f>'Other 2010 Source'!R135-'Other 2010 Source'!R134</f>
        <v>4.4020147488197381E-3</v>
      </c>
    </row>
    <row r="136" spans="1:19">
      <c r="A136" s="33" t="s">
        <v>232</v>
      </c>
      <c r="B136" s="73" t="s">
        <v>131</v>
      </c>
      <c r="C136" s="83">
        <f>'Other 2010 Source'!B136-'Other 2010 Source'!B135</f>
        <v>0</v>
      </c>
      <c r="D136" s="83">
        <f>'Other 2010 Source'!C136-'Other 2010 Source'!C135</f>
        <v>0</v>
      </c>
      <c r="E136" s="83">
        <f>'Other 2010 Source'!D136-'Other 2010 Source'!D135</f>
        <v>0</v>
      </c>
      <c r="F136" s="83">
        <f>'Other 2010 Source'!E136-'Other 2010 Source'!E135</f>
        <v>0</v>
      </c>
      <c r="G136" s="83">
        <f>'Other 2010 Source'!F136-'Other 2010 Source'!F135</f>
        <v>1.0286470015188343E-2</v>
      </c>
      <c r="H136" s="83">
        <f>'Other 2010 Source'!G136-'Other 2010 Source'!G135</f>
        <v>0</v>
      </c>
      <c r="I136" s="83">
        <f>'Other 2010 Source'!H136-'Other 2010 Source'!H135</f>
        <v>0</v>
      </c>
      <c r="J136" s="83">
        <f>'Other 2010 Source'!I136-'Other 2010 Source'!I135</f>
        <v>0</v>
      </c>
      <c r="K136" s="83">
        <f>'Other 2010 Source'!J136-'Other 2010 Source'!J135</f>
        <v>0</v>
      </c>
      <c r="L136" s="83">
        <f>'Other 2010 Source'!K136-'Other 2010 Source'!K135</f>
        <v>0</v>
      </c>
      <c r="M136" s="83">
        <f>'Other 2010 Source'!L136-'Other 2010 Source'!L135</f>
        <v>0</v>
      </c>
      <c r="N136" s="83">
        <f>'Other 2010 Source'!M136-'Other 2010 Source'!M135</f>
        <v>0</v>
      </c>
      <c r="O136" s="83">
        <f>'Other 2010 Source'!N136-'Other 2010 Source'!N135</f>
        <v>0</v>
      </c>
      <c r="P136" s="83">
        <f>'Other 2010 Source'!O136-'Other 2010 Source'!O135</f>
        <v>0</v>
      </c>
      <c r="Q136" s="83">
        <f>'Other 2010 Source'!P136-'Other 2010 Source'!P135</f>
        <v>0</v>
      </c>
      <c r="R136" s="83">
        <f>'Other 2010 Source'!Q136-'Other 2010 Source'!Q135</f>
        <v>6.57790905297162E-4</v>
      </c>
      <c r="S136" s="83">
        <f>'Other 2010 Source'!R136-'Other 2010 Source'!R135</f>
        <v>1.0944260920489057E-2</v>
      </c>
    </row>
    <row r="137" spans="1:19">
      <c r="A137" s="33" t="s">
        <v>232</v>
      </c>
      <c r="B137" s="73" t="s">
        <v>132</v>
      </c>
      <c r="C137" s="83">
        <f>'Other 2010 Source'!B137-'Other 2010 Source'!B136</f>
        <v>0</v>
      </c>
      <c r="D137" s="83">
        <f>'Other 2010 Source'!C137-'Other 2010 Source'!C136</f>
        <v>0</v>
      </c>
      <c r="E137" s="83">
        <f>'Other 2010 Source'!D137-'Other 2010 Source'!D136</f>
        <v>0</v>
      </c>
      <c r="F137" s="83">
        <f>'Other 2010 Source'!E137-'Other 2010 Source'!E136</f>
        <v>0</v>
      </c>
      <c r="G137" s="83">
        <f>'Other 2010 Source'!F137-'Other 2010 Source'!F136</f>
        <v>0</v>
      </c>
      <c r="H137" s="83">
        <f>'Other 2010 Source'!G137-'Other 2010 Source'!G136</f>
        <v>0</v>
      </c>
      <c r="I137" s="83">
        <f>'Other 2010 Source'!H137-'Other 2010 Source'!H136</f>
        <v>0</v>
      </c>
      <c r="J137" s="83">
        <f>'Other 2010 Source'!I137-'Other 2010 Source'!I136</f>
        <v>0</v>
      </c>
      <c r="K137" s="83">
        <f>'Other 2010 Source'!J137-'Other 2010 Source'!J136</f>
        <v>0</v>
      </c>
      <c r="L137" s="83">
        <f>'Other 2010 Source'!K137-'Other 2010 Source'!K136</f>
        <v>0</v>
      </c>
      <c r="M137" s="83">
        <f>'Other 2010 Source'!L137-'Other 2010 Source'!L136</f>
        <v>1.9711901345798033E-4</v>
      </c>
      <c r="N137" s="83">
        <f>'Other 2010 Source'!M137-'Other 2010 Source'!M136</f>
        <v>1.8529387923731377E-3</v>
      </c>
      <c r="O137" s="83">
        <f>'Other 2010 Source'!N137-'Other 2010 Source'!N136</f>
        <v>0</v>
      </c>
      <c r="P137" s="83">
        <f>'Other 2010 Source'!O137-'Other 2010 Source'!O136</f>
        <v>0</v>
      </c>
      <c r="Q137" s="83">
        <f>'Other 2010 Source'!P137-'Other 2010 Source'!P136</f>
        <v>0</v>
      </c>
      <c r="R137" s="83">
        <f>'Other 2010 Source'!Q137-'Other 2010 Source'!Q136</f>
        <v>0</v>
      </c>
      <c r="S137" s="83">
        <f>'Other 2010 Source'!R137-'Other 2010 Source'!R136</f>
        <v>2.0500578058317842E-3</v>
      </c>
    </row>
    <row r="138" spans="1:19">
      <c r="A138" s="33" t="s">
        <v>232</v>
      </c>
      <c r="B138" s="73" t="s">
        <v>133</v>
      </c>
      <c r="C138" s="83">
        <f>'Other 2010 Source'!B138-'Other 2010 Source'!B137</f>
        <v>0</v>
      </c>
      <c r="D138" s="83">
        <f>'Other 2010 Source'!C138-'Other 2010 Source'!C137</f>
        <v>0</v>
      </c>
      <c r="E138" s="83">
        <f>'Other 2010 Source'!D138-'Other 2010 Source'!D137</f>
        <v>0</v>
      </c>
      <c r="F138" s="83">
        <f>'Other 2010 Source'!E138-'Other 2010 Source'!E137</f>
        <v>0</v>
      </c>
      <c r="G138" s="83">
        <f>'Other 2010 Source'!F138-'Other 2010 Source'!F137</f>
        <v>9.3704639809702783E-2</v>
      </c>
      <c r="H138" s="83">
        <f>'Other 2010 Source'!G138-'Other 2010 Source'!G137</f>
        <v>0</v>
      </c>
      <c r="I138" s="83">
        <f>'Other 2010 Source'!H138-'Other 2010 Source'!H137</f>
        <v>0</v>
      </c>
      <c r="J138" s="83">
        <f>'Other 2010 Source'!I138-'Other 2010 Source'!I137</f>
        <v>0</v>
      </c>
      <c r="K138" s="83">
        <f>'Other 2010 Source'!J138-'Other 2010 Source'!J137</f>
        <v>0</v>
      </c>
      <c r="L138" s="83">
        <f>'Other 2010 Source'!K138-'Other 2010 Source'!K137</f>
        <v>0</v>
      </c>
      <c r="M138" s="83">
        <f>'Other 2010 Source'!L138-'Other 2010 Source'!L137</f>
        <v>0</v>
      </c>
      <c r="N138" s="83">
        <f>'Other 2010 Source'!M138-'Other 2010 Source'!M137</f>
        <v>0</v>
      </c>
      <c r="O138" s="83">
        <f>'Other 2010 Source'!N138-'Other 2010 Source'!N137</f>
        <v>0</v>
      </c>
      <c r="P138" s="83">
        <f>'Other 2010 Source'!O138-'Other 2010 Source'!O137</f>
        <v>0</v>
      </c>
      <c r="Q138" s="83">
        <f>'Other 2010 Source'!P138-'Other 2010 Source'!P137</f>
        <v>0</v>
      </c>
      <c r="R138" s="83">
        <f>'Other 2010 Source'!Q138-'Other 2010 Source'!Q137</f>
        <v>0</v>
      </c>
      <c r="S138" s="83">
        <f>'Other 2010 Source'!R138-'Other 2010 Source'!R137</f>
        <v>9.3704639809701007E-2</v>
      </c>
    </row>
    <row r="139" spans="1:19">
      <c r="A139" s="33" t="s">
        <v>232</v>
      </c>
      <c r="B139" s="73" t="s">
        <v>134</v>
      </c>
      <c r="C139" s="83">
        <f>'Other 2010 Source'!B139-'Other 2010 Source'!B138</f>
        <v>0</v>
      </c>
      <c r="D139" s="83">
        <f>'Other 2010 Source'!C139-'Other 2010 Source'!C138</f>
        <v>0</v>
      </c>
      <c r="E139" s="83">
        <f>'Other 2010 Source'!D139-'Other 2010 Source'!D138</f>
        <v>0</v>
      </c>
      <c r="F139" s="83">
        <f>'Other 2010 Source'!E139-'Other 2010 Source'!E138</f>
        <v>0</v>
      </c>
      <c r="G139" s="83">
        <f>'Other 2010 Source'!F139-'Other 2010 Source'!F138</f>
        <v>0</v>
      </c>
      <c r="H139" s="83">
        <f>'Other 2010 Source'!G139-'Other 2010 Source'!G138</f>
        <v>0</v>
      </c>
      <c r="I139" s="83">
        <f>'Other 2010 Source'!H139-'Other 2010 Source'!H138</f>
        <v>0</v>
      </c>
      <c r="J139" s="83">
        <f>'Other 2010 Source'!I139-'Other 2010 Source'!I138</f>
        <v>0</v>
      </c>
      <c r="K139" s="83">
        <f>'Other 2010 Source'!J139-'Other 2010 Source'!J138</f>
        <v>0</v>
      </c>
      <c r="L139" s="83">
        <f>'Other 2010 Source'!K139-'Other 2010 Source'!K138</f>
        <v>0</v>
      </c>
      <c r="M139" s="83">
        <f>'Other 2010 Source'!L139-'Other 2010 Source'!L138</f>
        <v>0</v>
      </c>
      <c r="N139" s="83">
        <f>'Other 2010 Source'!M139-'Other 2010 Source'!M138</f>
        <v>0</v>
      </c>
      <c r="O139" s="83">
        <f>'Other 2010 Source'!N139-'Other 2010 Source'!N138</f>
        <v>0</v>
      </c>
      <c r="P139" s="83">
        <f>'Other 2010 Source'!O139-'Other 2010 Source'!O138</f>
        <v>2.5805471419682036E-4</v>
      </c>
      <c r="Q139" s="83">
        <f>'Other 2010 Source'!P139-'Other 2010 Source'!P138</f>
        <v>0</v>
      </c>
      <c r="R139" s="83">
        <f>'Other 2010 Source'!Q139-'Other 2010 Source'!Q138</f>
        <v>0</v>
      </c>
      <c r="S139" s="83">
        <f>'Other 2010 Source'!R139-'Other 2010 Source'!R138</f>
        <v>2.5805471419459991E-4</v>
      </c>
    </row>
    <row r="140" spans="1:19">
      <c r="A140" s="33" t="s">
        <v>232</v>
      </c>
      <c r="B140" s="73" t="s">
        <v>135</v>
      </c>
      <c r="C140" s="83">
        <f>'Other 2010 Source'!B140-'Other 2010 Source'!B139</f>
        <v>0</v>
      </c>
      <c r="D140" s="83">
        <f>'Other 2010 Source'!C140-'Other 2010 Source'!C139</f>
        <v>0</v>
      </c>
      <c r="E140" s="83">
        <f>'Other 2010 Source'!D140-'Other 2010 Source'!D139</f>
        <v>0</v>
      </c>
      <c r="F140" s="83">
        <f>'Other 2010 Source'!E140-'Other 2010 Source'!E139</f>
        <v>4.2689700478092618E-2</v>
      </c>
      <c r="G140" s="83">
        <f>'Other 2010 Source'!F140-'Other 2010 Source'!F139</f>
        <v>0</v>
      </c>
      <c r="H140" s="83">
        <f>'Other 2010 Source'!G140-'Other 2010 Source'!G139</f>
        <v>0</v>
      </c>
      <c r="I140" s="83">
        <f>'Other 2010 Source'!H140-'Other 2010 Source'!H139</f>
        <v>0</v>
      </c>
      <c r="J140" s="83">
        <f>'Other 2010 Source'!I140-'Other 2010 Source'!I139</f>
        <v>0</v>
      </c>
      <c r="K140" s="83">
        <f>'Other 2010 Source'!J140-'Other 2010 Source'!J139</f>
        <v>0</v>
      </c>
      <c r="L140" s="83">
        <f>'Other 2010 Source'!K140-'Other 2010 Source'!K139</f>
        <v>0</v>
      </c>
      <c r="M140" s="83">
        <f>'Other 2010 Source'!L140-'Other 2010 Source'!L139</f>
        <v>0</v>
      </c>
      <c r="N140" s="83">
        <f>'Other 2010 Source'!M140-'Other 2010 Source'!M139</f>
        <v>0</v>
      </c>
      <c r="O140" s="83">
        <f>'Other 2010 Source'!N140-'Other 2010 Source'!N139</f>
        <v>0</v>
      </c>
      <c r="P140" s="83">
        <f>'Other 2010 Source'!O140-'Other 2010 Source'!O139</f>
        <v>0</v>
      </c>
      <c r="Q140" s="83">
        <f>'Other 2010 Source'!P140-'Other 2010 Source'!P139</f>
        <v>0</v>
      </c>
      <c r="R140" s="83">
        <f>'Other 2010 Source'!Q140-'Other 2010 Source'!Q139</f>
        <v>1.2499220108864506E-2</v>
      </c>
      <c r="S140" s="83">
        <f>'Other 2010 Source'!R140-'Other 2010 Source'!R139</f>
        <v>5.5188920586957124E-2</v>
      </c>
    </row>
    <row r="141" spans="1:19">
      <c r="A141" s="33" t="s">
        <v>232</v>
      </c>
      <c r="B141" s="73" t="s">
        <v>136</v>
      </c>
      <c r="C141" s="83">
        <f>'Other 2010 Source'!B141-'Other 2010 Source'!B140</f>
        <v>0</v>
      </c>
      <c r="D141" s="83">
        <f>'Other 2010 Source'!C141-'Other 2010 Source'!C140</f>
        <v>0</v>
      </c>
      <c r="E141" s="83">
        <f>'Other 2010 Source'!D141-'Other 2010 Source'!D140</f>
        <v>0</v>
      </c>
      <c r="F141" s="83">
        <f>'Other 2010 Source'!E141-'Other 2010 Source'!E140</f>
        <v>7.3653614012382462E-2</v>
      </c>
      <c r="G141" s="83">
        <f>'Other 2010 Source'!F141-'Other 2010 Source'!F140</f>
        <v>0</v>
      </c>
      <c r="H141" s="83">
        <f>'Other 2010 Source'!G141-'Other 2010 Source'!G140</f>
        <v>0</v>
      </c>
      <c r="I141" s="83">
        <f>'Other 2010 Source'!H141-'Other 2010 Source'!H140</f>
        <v>0</v>
      </c>
      <c r="J141" s="83">
        <f>'Other 2010 Source'!I141-'Other 2010 Source'!I140</f>
        <v>0</v>
      </c>
      <c r="K141" s="83">
        <f>'Other 2010 Source'!J141-'Other 2010 Source'!J140</f>
        <v>0</v>
      </c>
      <c r="L141" s="83">
        <f>'Other 2010 Source'!K141-'Other 2010 Source'!K140</f>
        <v>0</v>
      </c>
      <c r="M141" s="83">
        <f>'Other 2010 Source'!L141-'Other 2010 Source'!L140</f>
        <v>0</v>
      </c>
      <c r="N141" s="83">
        <f>'Other 2010 Source'!M141-'Other 2010 Source'!M140</f>
        <v>0</v>
      </c>
      <c r="O141" s="83">
        <f>'Other 2010 Source'!N141-'Other 2010 Source'!N140</f>
        <v>0</v>
      </c>
      <c r="P141" s="83">
        <f>'Other 2010 Source'!O141-'Other 2010 Source'!O140</f>
        <v>0</v>
      </c>
      <c r="Q141" s="83">
        <f>'Other 2010 Source'!P141-'Other 2010 Source'!P140</f>
        <v>0</v>
      </c>
      <c r="R141" s="83">
        <f>'Other 2010 Source'!Q141-'Other 2010 Source'!Q140</f>
        <v>3.107716058109844E-2</v>
      </c>
      <c r="S141" s="83">
        <f>'Other 2010 Source'!R141-'Other 2010 Source'!R140</f>
        <v>0.10473077459347735</v>
      </c>
    </row>
    <row r="142" spans="1:19">
      <c r="A142" s="33" t="s">
        <v>232</v>
      </c>
      <c r="B142" s="73" t="s">
        <v>137</v>
      </c>
      <c r="C142" s="83">
        <f>'Other 2010 Source'!B142-'Other 2010 Source'!B141</f>
        <v>0</v>
      </c>
      <c r="D142" s="83">
        <f>'Other 2010 Source'!C142-'Other 2010 Source'!C141</f>
        <v>0</v>
      </c>
      <c r="E142" s="83">
        <f>'Other 2010 Source'!D142-'Other 2010 Source'!D141</f>
        <v>0</v>
      </c>
      <c r="F142" s="83">
        <f>'Other 2010 Source'!E142-'Other 2010 Source'!E141</f>
        <v>0</v>
      </c>
      <c r="G142" s="83">
        <f>'Other 2010 Source'!F142-'Other 2010 Source'!F141</f>
        <v>0</v>
      </c>
      <c r="H142" s="83">
        <f>'Other 2010 Source'!G142-'Other 2010 Source'!G141</f>
        <v>0</v>
      </c>
      <c r="I142" s="83">
        <f>'Other 2010 Source'!H142-'Other 2010 Source'!H141</f>
        <v>0</v>
      </c>
      <c r="J142" s="83">
        <f>'Other 2010 Source'!I142-'Other 2010 Source'!I141</f>
        <v>0</v>
      </c>
      <c r="K142" s="83">
        <f>'Other 2010 Source'!J142-'Other 2010 Source'!J141</f>
        <v>0</v>
      </c>
      <c r="L142" s="83">
        <f>'Other 2010 Source'!K142-'Other 2010 Source'!K141</f>
        <v>0</v>
      </c>
      <c r="M142" s="83">
        <f>'Other 2010 Source'!L142-'Other 2010 Source'!L141</f>
        <v>0</v>
      </c>
      <c r="N142" s="83">
        <f>'Other 2010 Source'!M142-'Other 2010 Source'!M141</f>
        <v>0</v>
      </c>
      <c r="O142" s="83">
        <f>'Other 2010 Source'!N142-'Other 2010 Source'!N141</f>
        <v>0</v>
      </c>
      <c r="P142" s="83">
        <f>'Other 2010 Source'!O142-'Other 2010 Source'!O141</f>
        <v>2.6257699323517514E-4</v>
      </c>
      <c r="Q142" s="83">
        <f>'Other 2010 Source'!P142-'Other 2010 Source'!P141</f>
        <v>0</v>
      </c>
      <c r="R142" s="83">
        <f>'Other 2010 Source'!Q142-'Other 2010 Source'!Q141</f>
        <v>0</v>
      </c>
      <c r="S142" s="83">
        <f>'Other 2010 Source'!R142-'Other 2010 Source'!R141</f>
        <v>2.6257699323650741E-4</v>
      </c>
    </row>
    <row r="143" spans="1:19">
      <c r="A143" s="33" t="s">
        <v>232</v>
      </c>
      <c r="B143" s="73" t="s">
        <v>138</v>
      </c>
      <c r="C143" s="83">
        <f>'Other 2010 Source'!B143-'Other 2010 Source'!B142</f>
        <v>0</v>
      </c>
      <c r="D143" s="83">
        <f>'Other 2010 Source'!C143-'Other 2010 Source'!C142</f>
        <v>6.2709264949227794E-3</v>
      </c>
      <c r="E143" s="83">
        <f>'Other 2010 Source'!D143-'Other 2010 Source'!D142</f>
        <v>0</v>
      </c>
      <c r="F143" s="83">
        <f>'Other 2010 Source'!E143-'Other 2010 Source'!E142</f>
        <v>0</v>
      </c>
      <c r="G143" s="83">
        <f>'Other 2010 Source'!F143-'Other 2010 Source'!F142</f>
        <v>0</v>
      </c>
      <c r="H143" s="83">
        <f>'Other 2010 Source'!G143-'Other 2010 Source'!G142</f>
        <v>0</v>
      </c>
      <c r="I143" s="83">
        <f>'Other 2010 Source'!H143-'Other 2010 Source'!H142</f>
        <v>0</v>
      </c>
      <c r="J143" s="83">
        <f>'Other 2010 Source'!I143-'Other 2010 Source'!I142</f>
        <v>0</v>
      </c>
      <c r="K143" s="83">
        <f>'Other 2010 Source'!J143-'Other 2010 Source'!J142</f>
        <v>0</v>
      </c>
      <c r="L143" s="83">
        <f>'Other 2010 Source'!K143-'Other 2010 Source'!K142</f>
        <v>0</v>
      </c>
      <c r="M143" s="83">
        <f>'Other 2010 Source'!L143-'Other 2010 Source'!L142</f>
        <v>0</v>
      </c>
      <c r="N143" s="83">
        <f>'Other 2010 Source'!M143-'Other 2010 Source'!M142</f>
        <v>0</v>
      </c>
      <c r="O143" s="83">
        <f>'Other 2010 Source'!N143-'Other 2010 Source'!N142</f>
        <v>1.7735293129637064E-3</v>
      </c>
      <c r="P143" s="83">
        <f>'Other 2010 Source'!O143-'Other 2010 Source'!O142</f>
        <v>3.2821231796331674E-4</v>
      </c>
      <c r="Q143" s="83">
        <f>'Other 2010 Source'!P143-'Other 2010 Source'!P142</f>
        <v>0</v>
      </c>
      <c r="R143" s="83">
        <f>'Other 2010 Source'!Q143-'Other 2010 Source'!Q142</f>
        <v>0</v>
      </c>
      <c r="S143" s="83">
        <f>'Other 2010 Source'!R143-'Other 2010 Source'!R142</f>
        <v>8.3726681258582403E-3</v>
      </c>
    </row>
    <row r="144" spans="1:19">
      <c r="A144" s="33" t="s">
        <v>232</v>
      </c>
      <c r="B144" s="73" t="s">
        <v>139</v>
      </c>
      <c r="C144" s="83">
        <f>'Other 2010 Source'!B144-'Other 2010 Source'!B143</f>
        <v>0</v>
      </c>
      <c r="D144" s="83">
        <f>'Other 2010 Source'!C144-'Other 2010 Source'!C143</f>
        <v>0</v>
      </c>
      <c r="E144" s="83">
        <f>'Other 2010 Source'!D144-'Other 2010 Source'!D143</f>
        <v>0</v>
      </c>
      <c r="F144" s="83">
        <f>'Other 2010 Source'!E144-'Other 2010 Source'!E143</f>
        <v>0</v>
      </c>
      <c r="G144" s="83">
        <f>'Other 2010 Source'!F144-'Other 2010 Source'!F143</f>
        <v>0</v>
      </c>
      <c r="H144" s="83">
        <f>'Other 2010 Source'!G144-'Other 2010 Source'!G143</f>
        <v>0</v>
      </c>
      <c r="I144" s="83">
        <f>'Other 2010 Source'!H144-'Other 2010 Source'!H143</f>
        <v>0</v>
      </c>
      <c r="J144" s="83">
        <f>'Other 2010 Source'!I144-'Other 2010 Source'!I143</f>
        <v>1.1622989407436002E-3</v>
      </c>
      <c r="K144" s="83">
        <f>'Other 2010 Source'!J144-'Other 2010 Source'!J143</f>
        <v>0</v>
      </c>
      <c r="L144" s="83">
        <f>'Other 2010 Source'!K144-'Other 2010 Source'!K143</f>
        <v>0</v>
      </c>
      <c r="M144" s="83">
        <f>'Other 2010 Source'!L144-'Other 2010 Source'!L143</f>
        <v>0</v>
      </c>
      <c r="N144" s="83">
        <f>'Other 2010 Source'!M144-'Other 2010 Source'!M143</f>
        <v>0</v>
      </c>
      <c r="O144" s="83">
        <f>'Other 2010 Source'!N144-'Other 2010 Source'!N143</f>
        <v>0</v>
      </c>
      <c r="P144" s="83">
        <f>'Other 2010 Source'!O144-'Other 2010 Source'!O143</f>
        <v>0</v>
      </c>
      <c r="Q144" s="83">
        <f>'Other 2010 Source'!P144-'Other 2010 Source'!P143</f>
        <v>2.1282351755580464E-4</v>
      </c>
      <c r="R144" s="83">
        <f>'Other 2010 Source'!Q144-'Other 2010 Source'!Q143</f>
        <v>0</v>
      </c>
      <c r="S144" s="83">
        <f>'Other 2010 Source'!R144-'Other 2010 Source'!R143</f>
        <v>1.3751224582918553E-3</v>
      </c>
    </row>
    <row r="145" spans="1:19">
      <c r="A145" s="33" t="s">
        <v>232</v>
      </c>
      <c r="B145" s="73" t="s">
        <v>140</v>
      </c>
      <c r="C145" s="83">
        <f>'Other 2010 Source'!B145-'Other 2010 Source'!B144</f>
        <v>0</v>
      </c>
      <c r="D145" s="83">
        <f>'Other 2010 Source'!C145-'Other 2010 Source'!C144</f>
        <v>0</v>
      </c>
      <c r="E145" s="83">
        <f>'Other 2010 Source'!D145-'Other 2010 Source'!D144</f>
        <v>0</v>
      </c>
      <c r="F145" s="83">
        <f>'Other 2010 Source'!E145-'Other 2010 Source'!E144</f>
        <v>0</v>
      </c>
      <c r="G145" s="83">
        <f>'Other 2010 Source'!F145-'Other 2010 Source'!F144</f>
        <v>0</v>
      </c>
      <c r="H145" s="83">
        <f>'Other 2010 Source'!G145-'Other 2010 Source'!G144</f>
        <v>0</v>
      </c>
      <c r="I145" s="83">
        <f>'Other 2010 Source'!H145-'Other 2010 Source'!H144</f>
        <v>0</v>
      </c>
      <c r="J145" s="83">
        <f>'Other 2010 Source'!I145-'Other 2010 Source'!I144</f>
        <v>0</v>
      </c>
      <c r="K145" s="83">
        <f>'Other 2010 Source'!J145-'Other 2010 Source'!J144</f>
        <v>0</v>
      </c>
      <c r="L145" s="83">
        <f>'Other 2010 Source'!K145-'Other 2010 Source'!K144</f>
        <v>0</v>
      </c>
      <c r="M145" s="83">
        <f>'Other 2010 Source'!L145-'Other 2010 Source'!L144</f>
        <v>0</v>
      </c>
      <c r="N145" s="83">
        <f>'Other 2010 Source'!M145-'Other 2010 Source'!M144</f>
        <v>0</v>
      </c>
      <c r="O145" s="83">
        <f>'Other 2010 Source'!N145-'Other 2010 Source'!N144</f>
        <v>0</v>
      </c>
      <c r="P145" s="83">
        <f>'Other 2010 Source'!O145-'Other 2010 Source'!O144</f>
        <v>2.3919461717296642E-3</v>
      </c>
      <c r="Q145" s="83">
        <f>'Other 2010 Source'!P145-'Other 2010 Source'!P144</f>
        <v>0</v>
      </c>
      <c r="R145" s="83">
        <f>'Other 2010 Source'!Q145-'Other 2010 Source'!Q144</f>
        <v>0</v>
      </c>
      <c r="S145" s="83">
        <f>'Other 2010 Source'!R145-'Other 2010 Source'!R144</f>
        <v>2.3919461717341051E-3</v>
      </c>
    </row>
    <row r="146" spans="1:19">
      <c r="A146" s="33" t="s">
        <v>232</v>
      </c>
      <c r="B146" s="73" t="s">
        <v>141</v>
      </c>
      <c r="C146" s="83">
        <f>'Other 2010 Source'!B146-'Other 2010 Source'!B145</f>
        <v>0</v>
      </c>
      <c r="D146" s="83">
        <f>'Other 2010 Source'!C146-'Other 2010 Source'!C145</f>
        <v>5.7125030026064838E-2</v>
      </c>
      <c r="E146" s="83">
        <f>'Other 2010 Source'!D146-'Other 2010 Source'!D145</f>
        <v>0</v>
      </c>
      <c r="F146" s="83">
        <f>'Other 2010 Source'!E146-'Other 2010 Source'!E145</f>
        <v>0</v>
      </c>
      <c r="G146" s="83">
        <f>'Other 2010 Source'!F146-'Other 2010 Source'!F145</f>
        <v>0</v>
      </c>
      <c r="H146" s="83">
        <f>'Other 2010 Source'!G146-'Other 2010 Source'!G145</f>
        <v>0</v>
      </c>
      <c r="I146" s="83">
        <f>'Other 2010 Source'!H146-'Other 2010 Source'!H145</f>
        <v>0</v>
      </c>
      <c r="J146" s="83">
        <f>'Other 2010 Source'!I146-'Other 2010 Source'!I145</f>
        <v>0</v>
      </c>
      <c r="K146" s="83">
        <f>'Other 2010 Source'!J146-'Other 2010 Source'!J145</f>
        <v>0</v>
      </c>
      <c r="L146" s="83">
        <f>'Other 2010 Source'!K146-'Other 2010 Source'!K145</f>
        <v>0</v>
      </c>
      <c r="M146" s="83">
        <f>'Other 2010 Source'!L146-'Other 2010 Source'!L145</f>
        <v>0</v>
      </c>
      <c r="N146" s="83">
        <f>'Other 2010 Source'!M146-'Other 2010 Source'!M145</f>
        <v>3.4170605689305411E-3</v>
      </c>
      <c r="O146" s="83">
        <f>'Other 2010 Source'!N146-'Other 2010 Source'!N145</f>
        <v>1.6155972380982764E-2</v>
      </c>
      <c r="P146" s="83">
        <f>'Other 2010 Source'!O146-'Other 2010 Source'!O145</f>
        <v>1.4074849879719409E-4</v>
      </c>
      <c r="Q146" s="83">
        <f>'Other 2010 Source'!P146-'Other 2010 Source'!P145</f>
        <v>0</v>
      </c>
      <c r="R146" s="83">
        <f>'Other 2010 Source'!Q146-'Other 2010 Source'!Q145</f>
        <v>0</v>
      </c>
      <c r="S146" s="83">
        <f>'Other 2010 Source'!R146-'Other 2010 Source'!R145</f>
        <v>7.6838811474772228E-2</v>
      </c>
    </row>
    <row r="147" spans="1:19">
      <c r="A147" s="33" t="s">
        <v>232</v>
      </c>
      <c r="B147" s="73" t="s">
        <v>142</v>
      </c>
      <c r="C147" s="83">
        <f>'Other 2010 Source'!B147-'Other 2010 Source'!B146</f>
        <v>0</v>
      </c>
      <c r="D147" s="83">
        <f>'Other 2010 Source'!C147-'Other 2010 Source'!C146</f>
        <v>0</v>
      </c>
      <c r="E147" s="83">
        <f>'Other 2010 Source'!D147-'Other 2010 Source'!D146</f>
        <v>0</v>
      </c>
      <c r="F147" s="83">
        <f>'Other 2010 Source'!E147-'Other 2010 Source'!E146</f>
        <v>0</v>
      </c>
      <c r="G147" s="83">
        <f>'Other 2010 Source'!F147-'Other 2010 Source'!F146</f>
        <v>3.8271619800220869E-3</v>
      </c>
      <c r="H147" s="83">
        <f>'Other 2010 Source'!G147-'Other 2010 Source'!G146</f>
        <v>0</v>
      </c>
      <c r="I147" s="83">
        <f>'Other 2010 Source'!H147-'Other 2010 Source'!H146</f>
        <v>0</v>
      </c>
      <c r="J147" s="83">
        <f>'Other 2010 Source'!I147-'Other 2010 Source'!I146</f>
        <v>0</v>
      </c>
      <c r="K147" s="83">
        <f>'Other 2010 Source'!J147-'Other 2010 Source'!J146</f>
        <v>3.326288118847498E-3</v>
      </c>
      <c r="L147" s="83">
        <f>'Other 2010 Source'!K147-'Other 2010 Source'!K146</f>
        <v>0</v>
      </c>
      <c r="M147" s="83">
        <f>'Other 2010 Source'!L147-'Other 2010 Source'!L146</f>
        <v>0</v>
      </c>
      <c r="N147" s="83">
        <f>'Other 2010 Source'!M147-'Other 2010 Source'!M146</f>
        <v>0</v>
      </c>
      <c r="O147" s="83">
        <f>'Other 2010 Source'!N147-'Other 2010 Source'!N146</f>
        <v>0</v>
      </c>
      <c r="P147" s="83">
        <f>'Other 2010 Source'!O147-'Other 2010 Source'!O146</f>
        <v>0</v>
      </c>
      <c r="Q147" s="83">
        <f>'Other 2010 Source'!P147-'Other 2010 Source'!P146</f>
        <v>1.9387166857178784E-3</v>
      </c>
      <c r="R147" s="83">
        <f>'Other 2010 Source'!Q147-'Other 2010 Source'!Q146</f>
        <v>5.880178772166289E-4</v>
      </c>
      <c r="S147" s="83">
        <f>'Other 2010 Source'!R147-'Other 2010 Source'!R146</f>
        <v>9.6801846618106424E-3</v>
      </c>
    </row>
    <row r="148" spans="1:19">
      <c r="A148" s="33" t="s">
        <v>232</v>
      </c>
      <c r="B148" s="73" t="s">
        <v>143</v>
      </c>
      <c r="C148" s="83">
        <f>'Other 2010 Source'!B148-'Other 2010 Source'!B147</f>
        <v>0</v>
      </c>
      <c r="D148" s="83">
        <f>'Other 2010 Source'!C148-'Other 2010 Source'!C147</f>
        <v>0</v>
      </c>
      <c r="E148" s="83">
        <f>'Other 2010 Source'!D148-'Other 2010 Source'!D147</f>
        <v>0</v>
      </c>
      <c r="F148" s="83">
        <f>'Other 2010 Source'!E148-'Other 2010 Source'!E147</f>
        <v>0</v>
      </c>
      <c r="G148" s="83">
        <f>'Other 2010 Source'!F148-'Other 2010 Source'!F147</f>
        <v>1.2782924592522171E-2</v>
      </c>
      <c r="H148" s="83">
        <f>'Other 2010 Source'!G148-'Other 2010 Source'!G147</f>
        <v>0</v>
      </c>
      <c r="I148" s="83">
        <f>'Other 2010 Source'!H148-'Other 2010 Source'!H147</f>
        <v>0</v>
      </c>
      <c r="J148" s="83">
        <f>'Other 2010 Source'!I148-'Other 2010 Source'!I147</f>
        <v>0</v>
      </c>
      <c r="K148" s="83">
        <f>'Other 2010 Source'!J148-'Other 2010 Source'!J147</f>
        <v>0</v>
      </c>
      <c r="L148" s="83">
        <f>'Other 2010 Source'!K148-'Other 2010 Source'!K147</f>
        <v>0</v>
      </c>
      <c r="M148" s="83">
        <f>'Other 2010 Source'!L148-'Other 2010 Source'!L147</f>
        <v>0</v>
      </c>
      <c r="N148" s="83">
        <f>'Other 2010 Source'!M148-'Other 2010 Source'!M147</f>
        <v>0</v>
      </c>
      <c r="O148" s="83">
        <f>'Other 2010 Source'!N148-'Other 2010 Source'!N147</f>
        <v>0</v>
      </c>
      <c r="P148" s="83">
        <f>'Other 2010 Source'!O148-'Other 2010 Source'!O147</f>
        <v>9.2162397927531003E-5</v>
      </c>
      <c r="Q148" s="83">
        <f>'Other 2010 Source'!P148-'Other 2010 Source'!P147</f>
        <v>0</v>
      </c>
      <c r="R148" s="83">
        <f>'Other 2010 Source'!Q148-'Other 2010 Source'!Q147</f>
        <v>0</v>
      </c>
      <c r="S148" s="83">
        <f>'Other 2010 Source'!R148-'Other 2010 Source'!R147</f>
        <v>1.2875086990447926E-2</v>
      </c>
    </row>
    <row r="149" spans="1:19">
      <c r="A149" s="33" t="s">
        <v>232</v>
      </c>
      <c r="B149" s="73" t="s">
        <v>144</v>
      </c>
      <c r="C149" s="83">
        <f>'Other 2010 Source'!B149-'Other 2010 Source'!B148</f>
        <v>0</v>
      </c>
      <c r="D149" s="83">
        <f>'Other 2010 Source'!C149-'Other 2010 Source'!C148</f>
        <v>0</v>
      </c>
      <c r="E149" s="83">
        <f>'Other 2010 Source'!D149-'Other 2010 Source'!D148</f>
        <v>0</v>
      </c>
      <c r="F149" s="83">
        <f>'Other 2010 Source'!E149-'Other 2010 Source'!E148</f>
        <v>0</v>
      </c>
      <c r="G149" s="83">
        <f>'Other 2010 Source'!F149-'Other 2010 Source'!F148</f>
        <v>0</v>
      </c>
      <c r="H149" s="83">
        <f>'Other 2010 Source'!G149-'Other 2010 Source'!G148</f>
        <v>0</v>
      </c>
      <c r="I149" s="83">
        <f>'Other 2010 Source'!H149-'Other 2010 Source'!H148</f>
        <v>0</v>
      </c>
      <c r="J149" s="83">
        <f>'Other 2010 Source'!I149-'Other 2010 Source'!I148</f>
        <v>0</v>
      </c>
      <c r="K149" s="83">
        <f>'Other 2010 Source'!J149-'Other 2010 Source'!J148</f>
        <v>0</v>
      </c>
      <c r="L149" s="83">
        <f>'Other 2010 Source'!K149-'Other 2010 Source'!K148</f>
        <v>0</v>
      </c>
      <c r="M149" s="83">
        <f>'Other 2010 Source'!L149-'Other 2010 Source'!L148</f>
        <v>0</v>
      </c>
      <c r="N149" s="83">
        <f>'Other 2010 Source'!M149-'Other 2010 Source'!M148</f>
        <v>2.3765292793711534E-3</v>
      </c>
      <c r="O149" s="83">
        <f>'Other 2010 Source'!N149-'Other 2010 Source'!N148</f>
        <v>0</v>
      </c>
      <c r="P149" s="83">
        <f>'Other 2010 Source'!O149-'Other 2010 Source'!O148</f>
        <v>0</v>
      </c>
      <c r="Q149" s="83">
        <f>'Other 2010 Source'!P149-'Other 2010 Source'!P148</f>
        <v>0</v>
      </c>
      <c r="R149" s="83">
        <f>'Other 2010 Source'!Q149-'Other 2010 Source'!Q148</f>
        <v>0</v>
      </c>
      <c r="S149" s="83">
        <f>'Other 2010 Source'!R149-'Other 2010 Source'!R148</f>
        <v>2.3765292793669346E-3</v>
      </c>
    </row>
    <row r="150" spans="1:19">
      <c r="A150" s="33" t="s">
        <v>232</v>
      </c>
      <c r="B150" s="73" t="s">
        <v>145</v>
      </c>
      <c r="C150" s="83">
        <f>'Other 2010 Source'!B150-'Other 2010 Source'!B149</f>
        <v>0</v>
      </c>
      <c r="D150" s="83">
        <f>'Other 2010 Source'!C150-'Other 2010 Source'!C149</f>
        <v>0</v>
      </c>
      <c r="E150" s="83">
        <f>'Other 2010 Source'!D150-'Other 2010 Source'!D149</f>
        <v>0</v>
      </c>
      <c r="F150" s="83">
        <f>'Other 2010 Source'!E150-'Other 2010 Source'!E149</f>
        <v>0</v>
      </c>
      <c r="G150" s="83">
        <f>'Other 2010 Source'!F150-'Other 2010 Source'!F149</f>
        <v>0</v>
      </c>
      <c r="H150" s="83">
        <f>'Other 2010 Source'!G150-'Other 2010 Source'!G149</f>
        <v>0</v>
      </c>
      <c r="I150" s="83">
        <f>'Other 2010 Source'!H150-'Other 2010 Source'!H149</f>
        <v>0</v>
      </c>
      <c r="J150" s="83">
        <f>'Other 2010 Source'!I150-'Other 2010 Source'!I149</f>
        <v>0</v>
      </c>
      <c r="K150" s="83">
        <f>'Other 2010 Source'!J150-'Other 2010 Source'!J149</f>
        <v>3.0300834943345456E-2</v>
      </c>
      <c r="L150" s="83">
        <f>'Other 2010 Source'!K150-'Other 2010 Source'!K149</f>
        <v>0</v>
      </c>
      <c r="M150" s="83">
        <f>'Other 2010 Source'!L150-'Other 2010 Source'!L149</f>
        <v>0</v>
      </c>
      <c r="N150" s="83">
        <f>'Other 2010 Source'!M150-'Other 2010 Source'!M149</f>
        <v>0</v>
      </c>
      <c r="O150" s="83">
        <f>'Other 2010 Source'!N150-'Other 2010 Source'!N149</f>
        <v>0</v>
      </c>
      <c r="P150" s="83">
        <f>'Other 2010 Source'!O150-'Other 2010 Source'!O149</f>
        <v>1.2821490136110114E-3</v>
      </c>
      <c r="Q150" s="83">
        <f>'Other 2010 Source'!P150-'Other 2010 Source'!P149</f>
        <v>0</v>
      </c>
      <c r="R150" s="83">
        <f>'Other 2010 Source'!Q150-'Other 2010 Source'!Q149</f>
        <v>3.9768545048346482E-4</v>
      </c>
      <c r="S150" s="83">
        <f>'Other 2010 Source'!R150-'Other 2010 Source'!R149</f>
        <v>3.1980669407438711E-2</v>
      </c>
    </row>
    <row r="151" spans="1:19">
      <c r="A151" s="33" t="s">
        <v>232</v>
      </c>
      <c r="B151" s="73" t="s">
        <v>146</v>
      </c>
      <c r="C151" s="83">
        <f>'Other 2010 Source'!B151-'Other 2010 Source'!B150</f>
        <v>0</v>
      </c>
      <c r="D151" s="83">
        <f>'Other 2010 Source'!C151-'Other 2010 Source'!C150</f>
        <v>0</v>
      </c>
      <c r="E151" s="83">
        <f>'Other 2010 Source'!D151-'Other 2010 Source'!D150</f>
        <v>0</v>
      </c>
      <c r="F151" s="83">
        <f>'Other 2010 Source'!E151-'Other 2010 Source'!E150</f>
        <v>0</v>
      </c>
      <c r="G151" s="83">
        <f>'Other 2010 Source'!F151-'Other 2010 Source'!F150</f>
        <v>0</v>
      </c>
      <c r="H151" s="83">
        <f>'Other 2010 Source'!G151-'Other 2010 Source'!G150</f>
        <v>0</v>
      </c>
      <c r="I151" s="83">
        <f>'Other 2010 Source'!H151-'Other 2010 Source'!H150</f>
        <v>0</v>
      </c>
      <c r="J151" s="83">
        <f>'Other 2010 Source'!I151-'Other 2010 Source'!I150</f>
        <v>0</v>
      </c>
      <c r="K151" s="83">
        <f>'Other 2010 Source'!J151-'Other 2010 Source'!J150</f>
        <v>0</v>
      </c>
      <c r="L151" s="83">
        <f>'Other 2010 Source'!K151-'Other 2010 Source'!K150</f>
        <v>0</v>
      </c>
      <c r="M151" s="83">
        <f>'Other 2010 Source'!L151-'Other 2010 Source'!L150</f>
        <v>0</v>
      </c>
      <c r="N151" s="83">
        <f>'Other 2010 Source'!M151-'Other 2010 Source'!M150</f>
        <v>0</v>
      </c>
      <c r="O151" s="83">
        <f>'Other 2010 Source'!N151-'Other 2010 Source'!N150</f>
        <v>2.6035410314309004E-3</v>
      </c>
      <c r="P151" s="83">
        <f>'Other 2010 Source'!O151-'Other 2010 Source'!O150</f>
        <v>0</v>
      </c>
      <c r="Q151" s="83">
        <f>'Other 2010 Source'!P151-'Other 2010 Source'!P150</f>
        <v>0</v>
      </c>
      <c r="R151" s="83">
        <f>'Other 2010 Source'!Q151-'Other 2010 Source'!Q150</f>
        <v>0</v>
      </c>
      <c r="S151" s="83">
        <f>'Other 2010 Source'!R151-'Other 2010 Source'!R150</f>
        <v>2.603541031433565E-3</v>
      </c>
    </row>
    <row r="152" spans="1:19">
      <c r="A152" s="33" t="s">
        <v>232</v>
      </c>
      <c r="B152" s="73" t="s">
        <v>147</v>
      </c>
      <c r="C152" s="83">
        <f>'Other 2010 Source'!B152-'Other 2010 Source'!B151</f>
        <v>0</v>
      </c>
      <c r="D152" s="83">
        <f>'Other 2010 Source'!C152-'Other 2010 Source'!C151</f>
        <v>0</v>
      </c>
      <c r="E152" s="83">
        <f>'Other 2010 Source'!D152-'Other 2010 Source'!D151</f>
        <v>0</v>
      </c>
      <c r="F152" s="83">
        <f>'Other 2010 Source'!E152-'Other 2010 Source'!E151</f>
        <v>0</v>
      </c>
      <c r="G152" s="83">
        <f>'Other 2010 Source'!F152-'Other 2010 Source'!F151</f>
        <v>0</v>
      </c>
      <c r="H152" s="83">
        <f>'Other 2010 Source'!G152-'Other 2010 Source'!G151</f>
        <v>0</v>
      </c>
      <c r="I152" s="83">
        <f>'Other 2010 Source'!H152-'Other 2010 Source'!H151</f>
        <v>0</v>
      </c>
      <c r="J152" s="83">
        <f>'Other 2010 Source'!I152-'Other 2010 Source'!I151</f>
        <v>0</v>
      </c>
      <c r="K152" s="83">
        <f>'Other 2010 Source'!J152-'Other 2010 Source'!J151</f>
        <v>0</v>
      </c>
      <c r="L152" s="83">
        <f>'Other 2010 Source'!K152-'Other 2010 Source'!K151</f>
        <v>0</v>
      </c>
      <c r="M152" s="83">
        <f>'Other 2010 Source'!L152-'Other 2010 Source'!L151</f>
        <v>0</v>
      </c>
      <c r="N152" s="83">
        <f>'Other 2010 Source'!M152-'Other 2010 Source'!M151</f>
        <v>0</v>
      </c>
      <c r="O152" s="83">
        <f>'Other 2010 Source'!N152-'Other 2010 Source'!N151</f>
        <v>0</v>
      </c>
      <c r="P152" s="83">
        <f>'Other 2010 Source'!O152-'Other 2010 Source'!O151</f>
        <v>0</v>
      </c>
      <c r="Q152" s="83">
        <f>'Other 2010 Source'!P152-'Other 2010 Source'!P151</f>
        <v>0</v>
      </c>
      <c r="R152" s="83">
        <f>'Other 2010 Source'!Q152-'Other 2010 Source'!Q151</f>
        <v>0</v>
      </c>
      <c r="S152" s="83">
        <f>'Other 2010 Source'!R152-'Other 2010 Source'!R151</f>
        <v>0</v>
      </c>
    </row>
    <row r="153" spans="1:19">
      <c r="A153" s="33" t="s">
        <v>232</v>
      </c>
      <c r="B153" s="73" t="s">
        <v>148</v>
      </c>
      <c r="C153" s="83">
        <f>'Other 2010 Source'!B153-'Other 2010 Source'!B152</f>
        <v>0</v>
      </c>
      <c r="D153" s="83">
        <f>'Other 2010 Source'!C153-'Other 2010 Source'!C152</f>
        <v>0</v>
      </c>
      <c r="E153" s="83">
        <f>'Other 2010 Source'!D153-'Other 2010 Source'!D152</f>
        <v>0</v>
      </c>
      <c r="F153" s="83">
        <f>'Other 2010 Source'!E153-'Other 2010 Source'!E152</f>
        <v>0</v>
      </c>
      <c r="G153" s="83">
        <f>'Other 2010 Source'!F153-'Other 2010 Source'!F152</f>
        <v>0</v>
      </c>
      <c r="H153" s="83">
        <f>'Other 2010 Source'!G153-'Other 2010 Source'!G152</f>
        <v>0</v>
      </c>
      <c r="I153" s="83">
        <f>'Other 2010 Source'!H153-'Other 2010 Source'!H152</f>
        <v>0</v>
      </c>
      <c r="J153" s="83">
        <f>'Other 2010 Source'!I153-'Other 2010 Source'!I152</f>
        <v>0</v>
      </c>
      <c r="K153" s="83">
        <f>'Other 2010 Source'!J153-'Other 2010 Source'!J152</f>
        <v>0</v>
      </c>
      <c r="L153" s="83">
        <f>'Other 2010 Source'!K153-'Other 2010 Source'!K152</f>
        <v>0</v>
      </c>
      <c r="M153" s="83">
        <f>'Other 2010 Source'!L153-'Other 2010 Source'!L152</f>
        <v>0</v>
      </c>
      <c r="N153" s="83">
        <f>'Other 2010 Source'!M153-'Other 2010 Source'!M152</f>
        <v>2.1649002990517197E-2</v>
      </c>
      <c r="O153" s="83">
        <f>'Other 2010 Source'!N153-'Other 2010 Source'!N152</f>
        <v>0</v>
      </c>
      <c r="P153" s="83">
        <f>'Other 2010 Source'!O153-'Other 2010 Source'!O152</f>
        <v>0</v>
      </c>
      <c r="Q153" s="83">
        <f>'Other 2010 Source'!P153-'Other 2010 Source'!P152</f>
        <v>0</v>
      </c>
      <c r="R153" s="83">
        <f>'Other 2010 Source'!Q153-'Other 2010 Source'!Q152</f>
        <v>0</v>
      </c>
      <c r="S153" s="83">
        <f>'Other 2010 Source'!R153-'Other 2010 Source'!R152</f>
        <v>2.1649002990514532E-2</v>
      </c>
    </row>
    <row r="154" spans="1:19">
      <c r="A154" s="33" t="s">
        <v>232</v>
      </c>
      <c r="B154" s="73" t="s">
        <v>149</v>
      </c>
      <c r="C154" s="83">
        <f>'Other 2010 Source'!B154-'Other 2010 Source'!B153</f>
        <v>0</v>
      </c>
      <c r="D154" s="83">
        <f>'Other 2010 Source'!C154-'Other 2010 Source'!C153</f>
        <v>0</v>
      </c>
      <c r="E154" s="83">
        <f>'Other 2010 Source'!D154-'Other 2010 Source'!D153</f>
        <v>0</v>
      </c>
      <c r="F154" s="83">
        <f>'Other 2010 Source'!E154-'Other 2010 Source'!E153</f>
        <v>0</v>
      </c>
      <c r="G154" s="83">
        <f>'Other 2010 Source'!F154-'Other 2010 Source'!F153</f>
        <v>0</v>
      </c>
      <c r="H154" s="83">
        <f>'Other 2010 Source'!G154-'Other 2010 Source'!G153</f>
        <v>0</v>
      </c>
      <c r="I154" s="83">
        <f>'Other 2010 Source'!H154-'Other 2010 Source'!H153</f>
        <v>0</v>
      </c>
      <c r="J154" s="83">
        <f>'Other 2010 Source'!I154-'Other 2010 Source'!I153</f>
        <v>0</v>
      </c>
      <c r="K154" s="83">
        <f>'Other 2010 Source'!J154-'Other 2010 Source'!J153</f>
        <v>0</v>
      </c>
      <c r="L154" s="83">
        <f>'Other 2010 Source'!K154-'Other 2010 Source'!K153</f>
        <v>0</v>
      </c>
      <c r="M154" s="83">
        <f>'Other 2010 Source'!L154-'Other 2010 Source'!L153</f>
        <v>0</v>
      </c>
      <c r="N154" s="83">
        <f>'Other 2010 Source'!M154-'Other 2010 Source'!M153</f>
        <v>0</v>
      </c>
      <c r="O154" s="83">
        <f>'Other 2010 Source'!N154-'Other 2010 Source'!N153</f>
        <v>0</v>
      </c>
      <c r="P154" s="83">
        <f>'Other 2010 Source'!O154-'Other 2010 Source'!O153</f>
        <v>0</v>
      </c>
      <c r="Q154" s="83">
        <f>'Other 2010 Source'!P154-'Other 2010 Source'!P153</f>
        <v>0</v>
      </c>
      <c r="R154" s="83">
        <f>'Other 2010 Source'!Q154-'Other 2010 Source'!Q153</f>
        <v>3.6227172042337941E-3</v>
      </c>
      <c r="S154" s="83">
        <f>'Other 2010 Source'!R154-'Other 2010 Source'!R153</f>
        <v>3.6227172042373468E-3</v>
      </c>
    </row>
    <row r="155" spans="1:19">
      <c r="A155" s="33" t="s">
        <v>232</v>
      </c>
      <c r="B155" s="73" t="s">
        <v>150</v>
      </c>
      <c r="C155" s="83">
        <f>'Other 2010 Source'!B155-'Other 2010 Source'!B154</f>
        <v>0</v>
      </c>
      <c r="D155" s="83">
        <f>'Other 2010 Source'!C155-'Other 2010 Source'!C154</f>
        <v>0</v>
      </c>
      <c r="E155" s="83">
        <f>'Other 2010 Source'!D155-'Other 2010 Source'!D154</f>
        <v>0</v>
      </c>
      <c r="F155" s="83">
        <f>'Other 2010 Source'!E155-'Other 2010 Source'!E154</f>
        <v>0</v>
      </c>
      <c r="G155" s="83">
        <f>'Other 2010 Source'!F155-'Other 2010 Source'!F154</f>
        <v>0</v>
      </c>
      <c r="H155" s="83">
        <f>'Other 2010 Source'!G155-'Other 2010 Source'!G154</f>
        <v>0</v>
      </c>
      <c r="I155" s="83">
        <f>'Other 2010 Source'!H155-'Other 2010 Source'!H154</f>
        <v>0</v>
      </c>
      <c r="J155" s="83">
        <f>'Other 2010 Source'!I155-'Other 2010 Source'!I154</f>
        <v>0</v>
      </c>
      <c r="K155" s="83">
        <f>'Other 2010 Source'!J155-'Other 2010 Source'!J154</f>
        <v>0</v>
      </c>
      <c r="L155" s="83">
        <f>'Other 2010 Source'!K155-'Other 2010 Source'!K154</f>
        <v>0</v>
      </c>
      <c r="M155" s="83">
        <f>'Other 2010 Source'!L155-'Other 2010 Source'!L154</f>
        <v>0</v>
      </c>
      <c r="N155" s="83">
        <f>'Other 2010 Source'!M155-'Other 2010 Source'!M154</f>
        <v>0</v>
      </c>
      <c r="O155" s="83">
        <f>'Other 2010 Source'!N155-'Other 2010 Source'!N154</f>
        <v>2.3716967455283289E-2</v>
      </c>
      <c r="P155" s="83">
        <f>'Other 2010 Source'!O155-'Other 2010 Source'!O154</f>
        <v>1.0976333708034858E-4</v>
      </c>
      <c r="Q155" s="83">
        <f>'Other 2010 Source'!P155-'Other 2010 Source'!P154</f>
        <v>9.1412853337113908E-4</v>
      </c>
      <c r="R155" s="83">
        <f>'Other 2010 Source'!Q155-'Other 2010 Source'!Q154</f>
        <v>0</v>
      </c>
      <c r="S155" s="83">
        <f>'Other 2010 Source'!R155-'Other 2010 Source'!R154</f>
        <v>2.474085932573189E-2</v>
      </c>
    </row>
    <row r="156" spans="1:19">
      <c r="A156" s="33" t="s">
        <v>232</v>
      </c>
      <c r="B156" s="73" t="s">
        <v>151</v>
      </c>
      <c r="C156" s="83">
        <f>'Other 2010 Source'!B156-'Other 2010 Source'!B155</f>
        <v>0</v>
      </c>
      <c r="D156" s="83">
        <f>'Other 2010 Source'!C156-'Other 2010 Source'!C155</f>
        <v>0</v>
      </c>
      <c r="E156" s="83">
        <f>'Other 2010 Source'!D156-'Other 2010 Source'!D155</f>
        <v>0</v>
      </c>
      <c r="F156" s="83">
        <f>'Other 2010 Source'!E156-'Other 2010 Source'!E155</f>
        <v>0</v>
      </c>
      <c r="G156" s="83">
        <f>'Other 2010 Source'!F156-'Other 2010 Source'!F155</f>
        <v>0</v>
      </c>
      <c r="H156" s="83">
        <f>'Other 2010 Source'!G156-'Other 2010 Source'!G155</f>
        <v>0</v>
      </c>
      <c r="I156" s="83">
        <f>'Other 2010 Source'!H156-'Other 2010 Source'!H155</f>
        <v>0</v>
      </c>
      <c r="J156" s="83">
        <f>'Other 2010 Source'!I156-'Other 2010 Source'!I155</f>
        <v>0</v>
      </c>
      <c r="K156" s="83">
        <f>'Other 2010 Source'!J156-'Other 2010 Source'!J155</f>
        <v>0</v>
      </c>
      <c r="L156" s="83">
        <f>'Other 2010 Source'!K156-'Other 2010 Source'!K155</f>
        <v>0</v>
      </c>
      <c r="M156" s="83">
        <f>'Other 2010 Source'!L156-'Other 2010 Source'!L155</f>
        <v>0</v>
      </c>
      <c r="N156" s="83">
        <f>'Other 2010 Source'!M156-'Other 2010 Source'!M155</f>
        <v>0</v>
      </c>
      <c r="O156" s="83">
        <f>'Other 2010 Source'!N156-'Other 2010 Source'!N155</f>
        <v>5.7946797357733004E-4</v>
      </c>
      <c r="P156" s="83">
        <f>'Other 2010 Source'!O156-'Other 2010 Source'!O155</f>
        <v>0</v>
      </c>
      <c r="Q156" s="83">
        <f>'Other 2010 Source'!P156-'Other 2010 Source'!P155</f>
        <v>0</v>
      </c>
      <c r="R156" s="83">
        <f>'Other 2010 Source'!Q156-'Other 2010 Source'!Q155</f>
        <v>0</v>
      </c>
      <c r="S156" s="83">
        <f>'Other 2010 Source'!R156-'Other 2010 Source'!R155</f>
        <v>5.7946797357288915E-4</v>
      </c>
    </row>
    <row r="157" spans="1:19">
      <c r="A157" s="33" t="s">
        <v>232</v>
      </c>
      <c r="B157" s="73" t="s">
        <v>152</v>
      </c>
      <c r="C157" s="83">
        <f>'Other 2010 Source'!B157-'Other 2010 Source'!B156</f>
        <v>0</v>
      </c>
      <c r="D157" s="83">
        <f>'Other 2010 Source'!C157-'Other 2010 Source'!C156</f>
        <v>0</v>
      </c>
      <c r="E157" s="83">
        <f>'Other 2010 Source'!D157-'Other 2010 Source'!D156</f>
        <v>0</v>
      </c>
      <c r="F157" s="83">
        <f>'Other 2010 Source'!E157-'Other 2010 Source'!E156</f>
        <v>0</v>
      </c>
      <c r="G157" s="83">
        <f>'Other 2010 Source'!F157-'Other 2010 Source'!F156</f>
        <v>0</v>
      </c>
      <c r="H157" s="83">
        <f>'Other 2010 Source'!G157-'Other 2010 Source'!G156</f>
        <v>0</v>
      </c>
      <c r="I157" s="83">
        <f>'Other 2010 Source'!H157-'Other 2010 Source'!H156</f>
        <v>0</v>
      </c>
      <c r="J157" s="83">
        <f>'Other 2010 Source'!I157-'Other 2010 Source'!I156</f>
        <v>0</v>
      </c>
      <c r="K157" s="83">
        <f>'Other 2010 Source'!J157-'Other 2010 Source'!J156</f>
        <v>0</v>
      </c>
      <c r="L157" s="83">
        <f>'Other 2010 Source'!K157-'Other 2010 Source'!K156</f>
        <v>0</v>
      </c>
      <c r="M157" s="83">
        <f>'Other 2010 Source'!L157-'Other 2010 Source'!L156</f>
        <v>0</v>
      </c>
      <c r="N157" s="83">
        <f>'Other 2010 Source'!M157-'Other 2010 Source'!M156</f>
        <v>0</v>
      </c>
      <c r="O157" s="83">
        <f>'Other 2010 Source'!N157-'Other 2010 Source'!N156</f>
        <v>0</v>
      </c>
      <c r="P157" s="83">
        <f>'Other 2010 Source'!O157-'Other 2010 Source'!O156</f>
        <v>8.2053079490940206E-5</v>
      </c>
      <c r="Q157" s="83">
        <f>'Other 2010 Source'!P157-'Other 2010 Source'!P156</f>
        <v>0</v>
      </c>
      <c r="R157" s="83">
        <f>'Other 2010 Source'!Q157-'Other 2010 Source'!Q156</f>
        <v>1.3218641879822357E-2</v>
      </c>
      <c r="S157" s="83">
        <f>'Other 2010 Source'!R157-'Other 2010 Source'!R156</f>
        <v>1.3300694959312409E-2</v>
      </c>
    </row>
    <row r="158" spans="1:19">
      <c r="A158" s="33" t="s">
        <v>232</v>
      </c>
      <c r="B158" s="73" t="s">
        <v>153</v>
      </c>
      <c r="C158" s="83">
        <f>'Other 2010 Source'!B158-'Other 2010 Source'!B157</f>
        <v>0</v>
      </c>
      <c r="D158" s="83">
        <f>'Other 2010 Source'!C158-'Other 2010 Source'!C157</f>
        <v>0</v>
      </c>
      <c r="E158" s="83">
        <f>'Other 2010 Source'!D158-'Other 2010 Source'!D157</f>
        <v>0</v>
      </c>
      <c r="F158" s="83">
        <f>'Other 2010 Source'!E158-'Other 2010 Source'!E157</f>
        <v>0</v>
      </c>
      <c r="G158" s="83">
        <f>'Other 2010 Source'!F158-'Other 2010 Source'!F157</f>
        <v>0</v>
      </c>
      <c r="H158" s="83">
        <f>'Other 2010 Source'!G158-'Other 2010 Source'!G157</f>
        <v>0</v>
      </c>
      <c r="I158" s="83">
        <f>'Other 2010 Source'!H158-'Other 2010 Source'!H157</f>
        <v>0</v>
      </c>
      <c r="J158" s="83">
        <f>'Other 2010 Source'!I158-'Other 2010 Source'!I157</f>
        <v>0</v>
      </c>
      <c r="K158" s="83">
        <f>'Other 2010 Source'!J158-'Other 2010 Source'!J157</f>
        <v>0</v>
      </c>
      <c r="L158" s="83">
        <f>'Other 2010 Source'!K158-'Other 2010 Source'!K157</f>
        <v>0</v>
      </c>
      <c r="M158" s="83">
        <f>'Other 2010 Source'!L158-'Other 2010 Source'!L157</f>
        <v>0</v>
      </c>
      <c r="N158" s="83">
        <f>'Other 2010 Source'!M158-'Other 2010 Source'!M157</f>
        <v>0</v>
      </c>
      <c r="O158" s="83">
        <f>'Other 2010 Source'!N158-'Other 2010 Source'!N157</f>
        <v>0</v>
      </c>
      <c r="P158" s="83">
        <f>'Other 2010 Source'!O158-'Other 2010 Source'!O157</f>
        <v>9.2162397927086914E-5</v>
      </c>
      <c r="Q158" s="83">
        <f>'Other 2010 Source'!P158-'Other 2010 Source'!P157</f>
        <v>0</v>
      </c>
      <c r="R158" s="83">
        <f>'Other 2010 Source'!Q158-'Other 2010 Source'!Q157</f>
        <v>0</v>
      </c>
      <c r="S158" s="83">
        <f>'Other 2010 Source'!R158-'Other 2010 Source'!R157</f>
        <v>9.2162397926642825E-5</v>
      </c>
    </row>
    <row r="159" spans="1:19">
      <c r="A159" s="33" t="s">
        <v>232</v>
      </c>
      <c r="B159" s="73" t="s">
        <v>154</v>
      </c>
      <c r="C159" s="83">
        <f>'Other 2010 Source'!B159-'Other 2010 Source'!B158</f>
        <v>0</v>
      </c>
      <c r="D159" s="83">
        <f>'Other 2010 Source'!C159-'Other 2010 Source'!C158</f>
        <v>0</v>
      </c>
      <c r="E159" s="83">
        <f>'Other 2010 Source'!D159-'Other 2010 Source'!D158</f>
        <v>0</v>
      </c>
      <c r="F159" s="83">
        <f>'Other 2010 Source'!E159-'Other 2010 Source'!E158</f>
        <v>0</v>
      </c>
      <c r="G159" s="83">
        <f>'Other 2010 Source'!F159-'Other 2010 Source'!F158</f>
        <v>0</v>
      </c>
      <c r="H159" s="83">
        <f>'Other 2010 Source'!G159-'Other 2010 Source'!G158</f>
        <v>0</v>
      </c>
      <c r="I159" s="83">
        <f>'Other 2010 Source'!H159-'Other 2010 Source'!H158</f>
        <v>0</v>
      </c>
      <c r="J159" s="83">
        <f>'Other 2010 Source'!I159-'Other 2010 Source'!I158</f>
        <v>0</v>
      </c>
      <c r="K159" s="83">
        <f>'Other 2010 Source'!J159-'Other 2010 Source'!J158</f>
        <v>0</v>
      </c>
      <c r="L159" s="83">
        <f>'Other 2010 Source'!K159-'Other 2010 Source'!K158</f>
        <v>0</v>
      </c>
      <c r="M159" s="83">
        <f>'Other 2010 Source'!L159-'Other 2010 Source'!L158</f>
        <v>0</v>
      </c>
      <c r="N159" s="83">
        <f>'Other 2010 Source'!M159-'Other 2010 Source'!M158</f>
        <v>0</v>
      </c>
      <c r="O159" s="83">
        <f>'Other 2010 Source'!N159-'Other 2010 Source'!N158</f>
        <v>0</v>
      </c>
      <c r="P159" s="83">
        <f>'Other 2010 Source'!O159-'Other 2010 Source'!O158</f>
        <v>0</v>
      </c>
      <c r="Q159" s="83">
        <f>'Other 2010 Source'!P159-'Other 2010 Source'!P158</f>
        <v>0</v>
      </c>
      <c r="R159" s="83">
        <f>'Other 2010 Source'!Q159-'Other 2010 Source'!Q158</f>
        <v>6.0593955793995846E-2</v>
      </c>
      <c r="S159" s="83">
        <f>'Other 2010 Source'!R159-'Other 2010 Source'!R158</f>
        <v>6.0593955793997623E-2</v>
      </c>
    </row>
    <row r="160" spans="1:19">
      <c r="A160" s="33" t="s">
        <v>232</v>
      </c>
      <c r="B160" s="73" t="s">
        <v>155</v>
      </c>
      <c r="C160" s="83">
        <f>'Other 2010 Source'!B160-'Other 2010 Source'!B159</f>
        <v>0</v>
      </c>
      <c r="D160" s="83">
        <f>'Other 2010 Source'!C160-'Other 2010 Source'!C159</f>
        <v>0</v>
      </c>
      <c r="E160" s="83">
        <f>'Other 2010 Source'!D160-'Other 2010 Source'!D159</f>
        <v>0</v>
      </c>
      <c r="F160" s="83">
        <f>'Other 2010 Source'!E160-'Other 2010 Source'!E159</f>
        <v>0</v>
      </c>
      <c r="G160" s="83">
        <f>'Other 2010 Source'!F160-'Other 2010 Source'!F159</f>
        <v>0</v>
      </c>
      <c r="H160" s="83">
        <f>'Other 2010 Source'!G160-'Other 2010 Source'!G159</f>
        <v>0</v>
      </c>
      <c r="I160" s="83">
        <f>'Other 2010 Source'!H160-'Other 2010 Source'!H159</f>
        <v>0</v>
      </c>
      <c r="J160" s="83">
        <f>'Other 2010 Source'!I160-'Other 2010 Source'!I159</f>
        <v>0</v>
      </c>
      <c r="K160" s="83">
        <f>'Other 2010 Source'!J160-'Other 2010 Source'!J159</f>
        <v>0</v>
      </c>
      <c r="L160" s="83">
        <f>'Other 2010 Source'!K160-'Other 2010 Source'!K159</f>
        <v>0</v>
      </c>
      <c r="M160" s="83">
        <f>'Other 2010 Source'!L160-'Other 2010 Source'!L159</f>
        <v>0</v>
      </c>
      <c r="N160" s="83">
        <f>'Other 2010 Source'!M160-'Other 2010 Source'!M159</f>
        <v>0</v>
      </c>
      <c r="O160" s="83">
        <f>'Other 2010 Source'!N160-'Other 2010 Source'!N159</f>
        <v>0</v>
      </c>
      <c r="P160" s="83">
        <f>'Other 2010 Source'!O160-'Other 2010 Source'!O159</f>
        <v>0</v>
      </c>
      <c r="Q160" s="83">
        <f>'Other 2010 Source'!P160-'Other 2010 Source'!P159</f>
        <v>0</v>
      </c>
      <c r="R160" s="83">
        <f>'Other 2010 Source'!Q160-'Other 2010 Source'!Q159</f>
        <v>0</v>
      </c>
      <c r="S160" s="83">
        <f>'Other 2010 Source'!R160-'Other 2010 Source'!R159</f>
        <v>0</v>
      </c>
    </row>
    <row r="161" spans="1:19">
      <c r="A161" s="33" t="s">
        <v>232</v>
      </c>
      <c r="B161" s="73" t="s">
        <v>156</v>
      </c>
      <c r="C161" s="83">
        <f>'Other 2010 Source'!B161-'Other 2010 Source'!B160</f>
        <v>0.10808576094338423</v>
      </c>
      <c r="D161" s="83">
        <f>'Other 2010 Source'!C161-'Other 2010 Source'!C160</f>
        <v>0</v>
      </c>
      <c r="E161" s="83">
        <f>'Other 2010 Source'!D161-'Other 2010 Source'!D160</f>
        <v>0.25555630820955788</v>
      </c>
      <c r="F161" s="83">
        <f>'Other 2010 Source'!E161-'Other 2010 Source'!E160</f>
        <v>0.9303612662210341</v>
      </c>
      <c r="G161" s="83">
        <f>'Other 2010 Source'!F161-'Other 2010 Source'!F160</f>
        <v>6.5433621958592703E-3</v>
      </c>
      <c r="H161" s="83">
        <f>'Other 2010 Source'!G161-'Other 2010 Source'!G160</f>
        <v>0</v>
      </c>
      <c r="I161" s="83">
        <f>'Other 2010 Source'!H161-'Other 2010 Source'!H160</f>
        <v>0</v>
      </c>
      <c r="J161" s="83">
        <f>'Other 2010 Source'!I161-'Other 2010 Source'!I160</f>
        <v>0</v>
      </c>
      <c r="K161" s="83">
        <f>'Other 2010 Source'!J161-'Other 2010 Source'!J160</f>
        <v>0</v>
      </c>
      <c r="L161" s="83">
        <f>'Other 2010 Source'!K161-'Other 2010 Source'!K160</f>
        <v>2.2241973242643986</v>
      </c>
      <c r="M161" s="83">
        <f>'Other 2010 Source'!L161-'Other 2010 Source'!L160</f>
        <v>3.4310200220335485E-3</v>
      </c>
      <c r="N161" s="83">
        <f>'Other 2010 Source'!M161-'Other 2010 Source'!M160</f>
        <v>0</v>
      </c>
      <c r="O161" s="83">
        <f>'Other 2010 Source'!N161-'Other 2010 Source'!N160</f>
        <v>0.12614024664877554</v>
      </c>
      <c r="P161" s="83">
        <f>'Other 2010 Source'!O161-'Other 2010 Source'!O160</f>
        <v>0.21760868270385236</v>
      </c>
      <c r="Q161" s="83">
        <f>'Other 2010 Source'!P161-'Other 2010 Source'!P160</f>
        <v>2.6420872226173842E-4</v>
      </c>
      <c r="R161" s="83">
        <f>'Other 2010 Source'!Q161-'Other 2010 Source'!Q160</f>
        <v>0.27576612355198549</v>
      </c>
      <c r="S161" s="83">
        <f>'Other 2010 Source'!R161-'Other 2010 Source'!R160</f>
        <v>4.1479543034831465</v>
      </c>
    </row>
    <row r="162" spans="1:19">
      <c r="A162" s="33" t="s">
        <v>232</v>
      </c>
      <c r="B162" s="73" t="s">
        <v>157</v>
      </c>
      <c r="C162" s="83">
        <f>'Other 2010 Source'!B162-'Other 2010 Source'!B161</f>
        <v>2.3515976253263293E-4</v>
      </c>
      <c r="D162" s="83">
        <f>'Other 2010 Source'!C162-'Other 2010 Source'!C161</f>
        <v>0</v>
      </c>
      <c r="E162" s="83">
        <f>'Other 2010 Source'!D162-'Other 2010 Source'!D161</f>
        <v>1.4974688359714605E-4</v>
      </c>
      <c r="F162" s="83">
        <f>'Other 2010 Source'!E162-'Other 2010 Source'!E161</f>
        <v>0.29999321760017494</v>
      </c>
      <c r="G162" s="83">
        <f>'Other 2010 Source'!F162-'Other 2010 Source'!F161</f>
        <v>0</v>
      </c>
      <c r="H162" s="83">
        <f>'Other 2010 Source'!G162-'Other 2010 Source'!G161</f>
        <v>0</v>
      </c>
      <c r="I162" s="83">
        <f>'Other 2010 Source'!H162-'Other 2010 Source'!H161</f>
        <v>0</v>
      </c>
      <c r="J162" s="83">
        <f>'Other 2010 Source'!I162-'Other 2010 Source'!I161</f>
        <v>3.1793235705874778E-3</v>
      </c>
      <c r="K162" s="83">
        <f>'Other 2010 Source'!J162-'Other 2010 Source'!J161</f>
        <v>0</v>
      </c>
      <c r="L162" s="83">
        <f>'Other 2010 Source'!K162-'Other 2010 Source'!K161</f>
        <v>5.9006481642674302E-2</v>
      </c>
      <c r="M162" s="83">
        <f>'Other 2010 Source'!L162-'Other 2010 Source'!L161</f>
        <v>0</v>
      </c>
      <c r="N162" s="83">
        <f>'Other 2010 Source'!M162-'Other 2010 Source'!M161</f>
        <v>0</v>
      </c>
      <c r="O162" s="83">
        <f>'Other 2010 Source'!N162-'Other 2010 Source'!N161</f>
        <v>1.9740466571178672E-3</v>
      </c>
      <c r="P162" s="83">
        <f>'Other 2010 Source'!O162-'Other 2010 Source'!O161</f>
        <v>0.11392873175786233</v>
      </c>
      <c r="Q162" s="83">
        <f>'Other 2010 Source'!P162-'Other 2010 Source'!P161</f>
        <v>0</v>
      </c>
      <c r="R162" s="83">
        <f>'Other 2010 Source'!Q162-'Other 2010 Source'!Q161</f>
        <v>0.85019048229420591</v>
      </c>
      <c r="S162" s="83">
        <f>'Other 2010 Source'!R162-'Other 2010 Source'!R161</f>
        <v>1.328657190168741</v>
      </c>
    </row>
    <row r="163" spans="1:19">
      <c r="A163" s="33" t="s">
        <v>232</v>
      </c>
      <c r="B163" s="73" t="s">
        <v>158</v>
      </c>
      <c r="C163" s="83">
        <f>'Other 2010 Source'!B163-'Other 2010 Source'!B162</f>
        <v>0</v>
      </c>
      <c r="D163" s="83">
        <f>'Other 2010 Source'!C163-'Other 2010 Source'!C162</f>
        <v>0</v>
      </c>
      <c r="E163" s="83">
        <f>'Other 2010 Source'!D163-'Other 2010 Source'!D162</f>
        <v>0</v>
      </c>
      <c r="F163" s="83">
        <f>'Other 2010 Source'!E163-'Other 2010 Source'!E162</f>
        <v>0</v>
      </c>
      <c r="G163" s="83">
        <f>'Other 2010 Source'!F163-'Other 2010 Source'!F162</f>
        <v>4.2266137875485388E-2</v>
      </c>
      <c r="H163" s="83">
        <f>'Other 2010 Source'!G163-'Other 2010 Source'!G162</f>
        <v>0</v>
      </c>
      <c r="I163" s="83">
        <f>'Other 2010 Source'!H163-'Other 2010 Source'!H162</f>
        <v>0</v>
      </c>
      <c r="J163" s="83">
        <f>'Other 2010 Source'!I163-'Other 2010 Source'!I162</f>
        <v>0</v>
      </c>
      <c r="K163" s="83">
        <f>'Other 2010 Source'!J163-'Other 2010 Source'!J162</f>
        <v>0</v>
      </c>
      <c r="L163" s="83">
        <f>'Other 2010 Source'!K163-'Other 2010 Source'!K162</f>
        <v>0</v>
      </c>
      <c r="M163" s="83">
        <f>'Other 2010 Source'!L163-'Other 2010 Source'!L162</f>
        <v>0</v>
      </c>
      <c r="N163" s="83">
        <f>'Other 2010 Source'!M163-'Other 2010 Source'!M162</f>
        <v>0</v>
      </c>
      <c r="O163" s="83">
        <f>'Other 2010 Source'!N163-'Other 2010 Source'!N162</f>
        <v>0</v>
      </c>
      <c r="P163" s="83">
        <f>'Other 2010 Source'!O163-'Other 2010 Source'!O162</f>
        <v>1.524926759497891E-2</v>
      </c>
      <c r="Q163" s="83">
        <f>'Other 2010 Source'!P163-'Other 2010 Source'!P162</f>
        <v>5.3911145413421124E-4</v>
      </c>
      <c r="R163" s="83">
        <f>'Other 2010 Source'!Q163-'Other 2010 Source'!Q162</f>
        <v>0.16146896784331943</v>
      </c>
      <c r="S163" s="83">
        <f>'Other 2010 Source'!R163-'Other 2010 Source'!R162</f>
        <v>0.21952348476791883</v>
      </c>
    </row>
    <row r="164" spans="1:19">
      <c r="A164" s="33" t="s">
        <v>232</v>
      </c>
      <c r="B164" s="73" t="s">
        <v>159</v>
      </c>
      <c r="C164" s="83">
        <f>'Other 2010 Source'!B164-'Other 2010 Source'!B163</f>
        <v>0</v>
      </c>
      <c r="D164" s="83">
        <f>'Other 2010 Source'!C164-'Other 2010 Source'!C163</f>
        <v>0</v>
      </c>
      <c r="E164" s="83">
        <f>'Other 2010 Source'!D164-'Other 2010 Source'!D163</f>
        <v>0</v>
      </c>
      <c r="F164" s="83">
        <f>'Other 2010 Source'!E164-'Other 2010 Source'!E163</f>
        <v>0.13693485718657072</v>
      </c>
      <c r="G164" s="83">
        <f>'Other 2010 Source'!F164-'Other 2010 Source'!F163</f>
        <v>0</v>
      </c>
      <c r="H164" s="83">
        <f>'Other 2010 Source'!G164-'Other 2010 Source'!G163</f>
        <v>0</v>
      </c>
      <c r="I164" s="83">
        <f>'Other 2010 Source'!H164-'Other 2010 Source'!H163</f>
        <v>0</v>
      </c>
      <c r="J164" s="83">
        <f>'Other 2010 Source'!I164-'Other 2010 Source'!I163</f>
        <v>0</v>
      </c>
      <c r="K164" s="83">
        <f>'Other 2010 Source'!J164-'Other 2010 Source'!J163</f>
        <v>0</v>
      </c>
      <c r="L164" s="83">
        <f>'Other 2010 Source'!K164-'Other 2010 Source'!K163</f>
        <v>0</v>
      </c>
      <c r="M164" s="83">
        <f>'Other 2010 Source'!L164-'Other 2010 Source'!L163</f>
        <v>0</v>
      </c>
      <c r="N164" s="83">
        <f>'Other 2010 Source'!M164-'Other 2010 Source'!M163</f>
        <v>0</v>
      </c>
      <c r="O164" s="83">
        <f>'Other 2010 Source'!N164-'Other 2010 Source'!N163</f>
        <v>4.027994059914608E-3</v>
      </c>
      <c r="P164" s="83">
        <f>'Other 2010 Source'!O164-'Other 2010 Source'!O163</f>
        <v>1.6099889525831301E-3</v>
      </c>
      <c r="Q164" s="83">
        <f>'Other 2010 Source'!P164-'Other 2010 Source'!P163</f>
        <v>0</v>
      </c>
      <c r="R164" s="83">
        <f>'Other 2010 Source'!Q164-'Other 2010 Source'!Q163</f>
        <v>0.12160430111821263</v>
      </c>
      <c r="S164" s="83">
        <f>'Other 2010 Source'!R164-'Other 2010 Source'!R163</f>
        <v>0.26417714131729042</v>
      </c>
    </row>
    <row r="165" spans="1:19">
      <c r="A165" s="33" t="s">
        <v>232</v>
      </c>
      <c r="B165" s="73" t="s">
        <v>160</v>
      </c>
      <c r="C165" s="83">
        <f>'Other 2010 Source'!B165-'Other 2010 Source'!B164</f>
        <v>1.3944168430582993E-3</v>
      </c>
      <c r="D165" s="83">
        <f>'Other 2010 Source'!C165-'Other 2010 Source'!C164</f>
        <v>0</v>
      </c>
      <c r="E165" s="83">
        <f>'Other 2010 Source'!D165-'Other 2010 Source'!D164</f>
        <v>3.0555486388594844E-4</v>
      </c>
      <c r="F165" s="83">
        <f>'Other 2010 Source'!E165-'Other 2010 Source'!E164</f>
        <v>0</v>
      </c>
      <c r="G165" s="83">
        <f>'Other 2010 Source'!F165-'Other 2010 Source'!F164</f>
        <v>0</v>
      </c>
      <c r="H165" s="83">
        <f>'Other 2010 Source'!G165-'Other 2010 Source'!G164</f>
        <v>0</v>
      </c>
      <c r="I165" s="83">
        <f>'Other 2010 Source'!H165-'Other 2010 Source'!H164</f>
        <v>0</v>
      </c>
      <c r="J165" s="83">
        <f>'Other 2010 Source'!I165-'Other 2010 Source'!I164</f>
        <v>0</v>
      </c>
      <c r="K165" s="83">
        <f>'Other 2010 Source'!J165-'Other 2010 Source'!J164</f>
        <v>0</v>
      </c>
      <c r="L165" s="83">
        <f>'Other 2010 Source'!K165-'Other 2010 Source'!K164</f>
        <v>0.19904731572074752</v>
      </c>
      <c r="M165" s="83">
        <f>'Other 2010 Source'!L165-'Other 2010 Source'!L164</f>
        <v>0</v>
      </c>
      <c r="N165" s="83">
        <f>'Other 2010 Source'!M165-'Other 2010 Source'!M164</f>
        <v>0</v>
      </c>
      <c r="O165" s="83">
        <f>'Other 2010 Source'!N165-'Other 2010 Source'!N164</f>
        <v>0</v>
      </c>
      <c r="P165" s="83">
        <f>'Other 2010 Source'!O165-'Other 2010 Source'!O164</f>
        <v>4.8385709712075897E-2</v>
      </c>
      <c r="Q165" s="83">
        <f>'Other 2010 Source'!P165-'Other 2010 Source'!P164</f>
        <v>0</v>
      </c>
      <c r="R165" s="83">
        <f>'Other 2010 Source'!Q165-'Other 2010 Source'!Q164</f>
        <v>0.77038512452321406</v>
      </c>
      <c r="S165" s="83">
        <f>'Other 2010 Source'!R165-'Other 2010 Source'!R164</f>
        <v>1.0195181216629834</v>
      </c>
    </row>
    <row r="166" spans="1:19">
      <c r="A166" s="33" t="s">
        <v>232</v>
      </c>
      <c r="B166" s="73" t="s">
        <v>161</v>
      </c>
      <c r="C166" s="83">
        <f>'Other 2010 Source'!B166-'Other 2010 Source'!B165</f>
        <v>4.4375551148112535E-5</v>
      </c>
      <c r="D166" s="83">
        <f>'Other 2010 Source'!C166-'Other 2010 Source'!C165</f>
        <v>0</v>
      </c>
      <c r="E166" s="83">
        <f>'Other 2010 Source'!D166-'Other 2010 Source'!D165</f>
        <v>0</v>
      </c>
      <c r="F166" s="83">
        <f>'Other 2010 Source'!E166-'Other 2010 Source'!E165</f>
        <v>0</v>
      </c>
      <c r="G166" s="83">
        <f>'Other 2010 Source'!F166-'Other 2010 Source'!F165</f>
        <v>0</v>
      </c>
      <c r="H166" s="83">
        <f>'Other 2010 Source'!G166-'Other 2010 Source'!G165</f>
        <v>0</v>
      </c>
      <c r="I166" s="83">
        <f>'Other 2010 Source'!H166-'Other 2010 Source'!H165</f>
        <v>0</v>
      </c>
      <c r="J166" s="83">
        <f>'Other 2010 Source'!I166-'Other 2010 Source'!I165</f>
        <v>0</v>
      </c>
      <c r="K166" s="83">
        <f>'Other 2010 Source'!J166-'Other 2010 Source'!J165</f>
        <v>0</v>
      </c>
      <c r="L166" s="83">
        <f>'Other 2010 Source'!K166-'Other 2010 Source'!K165</f>
        <v>3.8159202942509296E-3</v>
      </c>
      <c r="M166" s="83">
        <f>'Other 2010 Source'!L166-'Other 2010 Source'!L165</f>
        <v>0</v>
      </c>
      <c r="N166" s="83">
        <f>'Other 2010 Source'!M166-'Other 2010 Source'!M165</f>
        <v>0</v>
      </c>
      <c r="O166" s="83">
        <f>'Other 2010 Source'!N166-'Other 2010 Source'!N165</f>
        <v>0</v>
      </c>
      <c r="P166" s="83">
        <f>'Other 2010 Source'!O166-'Other 2010 Source'!O165</f>
        <v>0.20616781736358858</v>
      </c>
      <c r="Q166" s="83">
        <f>'Other 2010 Source'!P166-'Other 2010 Source'!P165</f>
        <v>0</v>
      </c>
      <c r="R166" s="83">
        <f>'Other 2010 Source'!Q166-'Other 2010 Source'!Q165</f>
        <v>3.2603549219132333E-3</v>
      </c>
      <c r="S166" s="83">
        <f>'Other 2010 Source'!R166-'Other 2010 Source'!R165</f>
        <v>0.21328846813089797</v>
      </c>
    </row>
    <row r="167" spans="1:19">
      <c r="A167" s="33" t="s">
        <v>232</v>
      </c>
      <c r="B167" s="73" t="s">
        <v>162</v>
      </c>
      <c r="C167" s="83">
        <f>'Other 2010 Source'!B167-'Other 2010 Source'!B166</f>
        <v>0</v>
      </c>
      <c r="D167" s="83">
        <f>'Other 2010 Source'!C167-'Other 2010 Source'!C166</f>
        <v>0</v>
      </c>
      <c r="E167" s="83">
        <f>'Other 2010 Source'!D167-'Other 2010 Source'!D166</f>
        <v>0</v>
      </c>
      <c r="F167" s="83">
        <f>'Other 2010 Source'!E167-'Other 2010 Source'!E166</f>
        <v>0</v>
      </c>
      <c r="G167" s="83">
        <f>'Other 2010 Source'!F167-'Other 2010 Source'!F166</f>
        <v>0</v>
      </c>
      <c r="H167" s="83">
        <f>'Other 2010 Source'!G167-'Other 2010 Source'!G166</f>
        <v>0</v>
      </c>
      <c r="I167" s="83">
        <f>'Other 2010 Source'!H167-'Other 2010 Source'!H166</f>
        <v>0</v>
      </c>
      <c r="J167" s="83">
        <f>'Other 2010 Source'!I167-'Other 2010 Source'!I166</f>
        <v>0</v>
      </c>
      <c r="K167" s="83">
        <f>'Other 2010 Source'!J167-'Other 2010 Source'!J166</f>
        <v>0</v>
      </c>
      <c r="L167" s="83">
        <f>'Other 2010 Source'!K167-'Other 2010 Source'!K166</f>
        <v>0</v>
      </c>
      <c r="M167" s="83">
        <f>'Other 2010 Source'!L167-'Other 2010 Source'!L166</f>
        <v>0</v>
      </c>
      <c r="N167" s="83">
        <f>'Other 2010 Source'!M167-'Other 2010 Source'!M166</f>
        <v>0</v>
      </c>
      <c r="O167" s="83">
        <f>'Other 2010 Source'!N167-'Other 2010 Source'!N166</f>
        <v>0</v>
      </c>
      <c r="P167" s="83">
        <f>'Other 2010 Source'!O167-'Other 2010 Source'!O166</f>
        <v>3.6408225922849091E-2</v>
      </c>
      <c r="Q167" s="83">
        <f>'Other 2010 Source'!P167-'Other 2010 Source'!P166</f>
        <v>0</v>
      </c>
      <c r="R167" s="83">
        <f>'Other 2010 Source'!Q167-'Other 2010 Source'!Q166</f>
        <v>0.23862930125778803</v>
      </c>
      <c r="S167" s="83">
        <f>'Other 2010 Source'!R167-'Other 2010 Source'!R166</f>
        <v>0.27503752718062913</v>
      </c>
    </row>
    <row r="168" spans="1:19">
      <c r="A168" s="33" t="s">
        <v>232</v>
      </c>
      <c r="B168" s="73" t="s">
        <v>163</v>
      </c>
      <c r="C168" s="83">
        <f>'Other 2010 Source'!B168-'Other 2010 Source'!B167</f>
        <v>0</v>
      </c>
      <c r="D168" s="83">
        <f>'Other 2010 Source'!C168-'Other 2010 Source'!C167</f>
        <v>0</v>
      </c>
      <c r="E168" s="83">
        <f>'Other 2010 Source'!D168-'Other 2010 Source'!D167</f>
        <v>0</v>
      </c>
      <c r="F168" s="83">
        <f>'Other 2010 Source'!E168-'Other 2010 Source'!E167</f>
        <v>0</v>
      </c>
      <c r="G168" s="83">
        <f>'Other 2010 Source'!F168-'Other 2010 Source'!F167</f>
        <v>0</v>
      </c>
      <c r="H168" s="83">
        <f>'Other 2010 Source'!G168-'Other 2010 Source'!G167</f>
        <v>0</v>
      </c>
      <c r="I168" s="83">
        <f>'Other 2010 Source'!H168-'Other 2010 Source'!H167</f>
        <v>0</v>
      </c>
      <c r="J168" s="83">
        <f>'Other 2010 Source'!I168-'Other 2010 Source'!I167</f>
        <v>0</v>
      </c>
      <c r="K168" s="83">
        <f>'Other 2010 Source'!J168-'Other 2010 Source'!J167</f>
        <v>0</v>
      </c>
      <c r="L168" s="83">
        <f>'Other 2010 Source'!K168-'Other 2010 Source'!K167</f>
        <v>0</v>
      </c>
      <c r="M168" s="83">
        <f>'Other 2010 Source'!L168-'Other 2010 Source'!L167</f>
        <v>0</v>
      </c>
      <c r="N168" s="83">
        <f>'Other 2010 Source'!M168-'Other 2010 Source'!M167</f>
        <v>0</v>
      </c>
      <c r="O168" s="83">
        <f>'Other 2010 Source'!N168-'Other 2010 Source'!N167</f>
        <v>0</v>
      </c>
      <c r="P168" s="83">
        <f>'Other 2010 Source'!O168-'Other 2010 Source'!O167</f>
        <v>1.6541288998231263E-2</v>
      </c>
      <c r="Q168" s="83">
        <f>'Other 2010 Source'!P168-'Other 2010 Source'!P167</f>
        <v>0</v>
      </c>
      <c r="R168" s="83">
        <f>'Other 2010 Source'!Q168-'Other 2010 Source'!Q167</f>
        <v>0.36291311983246999</v>
      </c>
      <c r="S168" s="83">
        <f>'Other 2010 Source'!R168-'Other 2010 Source'!R167</f>
        <v>0.37945440883071058</v>
      </c>
    </row>
    <row r="169" spans="1:19">
      <c r="A169" s="33" t="s">
        <v>232</v>
      </c>
      <c r="B169" s="73" t="s">
        <v>164</v>
      </c>
      <c r="C169" s="83">
        <f>'Other 2010 Source'!B169-'Other 2010 Source'!B168</f>
        <v>0</v>
      </c>
      <c r="D169" s="83">
        <f>'Other 2010 Source'!C169-'Other 2010 Source'!C168</f>
        <v>0</v>
      </c>
      <c r="E169" s="83">
        <f>'Other 2010 Source'!D169-'Other 2010 Source'!D168</f>
        <v>0</v>
      </c>
      <c r="F169" s="83">
        <f>'Other 2010 Source'!E169-'Other 2010 Source'!E168</f>
        <v>0</v>
      </c>
      <c r="G169" s="83">
        <f>'Other 2010 Source'!F169-'Other 2010 Source'!F168</f>
        <v>0</v>
      </c>
      <c r="H169" s="83">
        <f>'Other 2010 Source'!G169-'Other 2010 Source'!G168</f>
        <v>0</v>
      </c>
      <c r="I169" s="83">
        <f>'Other 2010 Source'!H169-'Other 2010 Source'!H168</f>
        <v>0</v>
      </c>
      <c r="J169" s="83">
        <f>'Other 2010 Source'!I169-'Other 2010 Source'!I168</f>
        <v>0</v>
      </c>
      <c r="K169" s="83">
        <f>'Other 2010 Source'!J169-'Other 2010 Source'!J168</f>
        <v>0</v>
      </c>
      <c r="L169" s="83">
        <f>'Other 2010 Source'!K169-'Other 2010 Source'!K168</f>
        <v>0</v>
      </c>
      <c r="M169" s="83">
        <f>'Other 2010 Source'!L169-'Other 2010 Source'!L168</f>
        <v>0</v>
      </c>
      <c r="N169" s="83">
        <f>'Other 2010 Source'!M169-'Other 2010 Source'!M168</f>
        <v>0</v>
      </c>
      <c r="O169" s="83">
        <f>'Other 2010 Source'!N169-'Other 2010 Source'!N168</f>
        <v>0</v>
      </c>
      <c r="P169" s="83">
        <f>'Other 2010 Source'!O169-'Other 2010 Source'!O168</f>
        <v>4.9102512031273804E-4</v>
      </c>
      <c r="Q169" s="83">
        <f>'Other 2010 Source'!P169-'Other 2010 Source'!P168</f>
        <v>0</v>
      </c>
      <c r="R169" s="83">
        <f>'Other 2010 Source'!Q169-'Other 2010 Source'!Q168</f>
        <v>6.5750769509577367E-2</v>
      </c>
      <c r="S169" s="83">
        <f>'Other 2010 Source'!R169-'Other 2010 Source'!R168</f>
        <v>6.6241794629888773E-2</v>
      </c>
    </row>
    <row r="170" spans="1:19">
      <c r="A170" s="33" t="s">
        <v>232</v>
      </c>
      <c r="B170" s="73" t="s">
        <v>165</v>
      </c>
      <c r="C170" s="83">
        <f>'Other 2010 Source'!B170-'Other 2010 Source'!B169</f>
        <v>0</v>
      </c>
      <c r="D170" s="83">
        <f>'Other 2010 Source'!C170-'Other 2010 Source'!C169</f>
        <v>0</v>
      </c>
      <c r="E170" s="83">
        <f>'Other 2010 Source'!D170-'Other 2010 Source'!D169</f>
        <v>0</v>
      </c>
      <c r="F170" s="83">
        <f>'Other 2010 Source'!E170-'Other 2010 Source'!E169</f>
        <v>0</v>
      </c>
      <c r="G170" s="83">
        <f>'Other 2010 Source'!F170-'Other 2010 Source'!F169</f>
        <v>0</v>
      </c>
      <c r="H170" s="83">
        <f>'Other 2010 Source'!G170-'Other 2010 Source'!G169</f>
        <v>0</v>
      </c>
      <c r="I170" s="83">
        <f>'Other 2010 Source'!H170-'Other 2010 Source'!H169</f>
        <v>0</v>
      </c>
      <c r="J170" s="83">
        <f>'Other 2010 Source'!I170-'Other 2010 Source'!I169</f>
        <v>0</v>
      </c>
      <c r="K170" s="83">
        <f>'Other 2010 Source'!J170-'Other 2010 Source'!J169</f>
        <v>0</v>
      </c>
      <c r="L170" s="83">
        <f>'Other 2010 Source'!K170-'Other 2010 Source'!K169</f>
        <v>0</v>
      </c>
      <c r="M170" s="83">
        <f>'Other 2010 Source'!L170-'Other 2010 Source'!L169</f>
        <v>0</v>
      </c>
      <c r="N170" s="83">
        <f>'Other 2010 Source'!M170-'Other 2010 Source'!M169</f>
        <v>0</v>
      </c>
      <c r="O170" s="83">
        <f>'Other 2010 Source'!N170-'Other 2010 Source'!N169</f>
        <v>0</v>
      </c>
      <c r="P170" s="83">
        <f>'Other 2010 Source'!O170-'Other 2010 Source'!O169</f>
        <v>0</v>
      </c>
      <c r="Q170" s="83">
        <f>'Other 2010 Source'!P170-'Other 2010 Source'!P169</f>
        <v>0</v>
      </c>
      <c r="R170" s="83">
        <f>'Other 2010 Source'!Q170-'Other 2010 Source'!Q169</f>
        <v>0</v>
      </c>
      <c r="S170" s="83">
        <f>'Other 2010 Source'!R170-'Other 2010 Source'!R169</f>
        <v>0</v>
      </c>
    </row>
    <row r="171" spans="1:19">
      <c r="A171" s="33" t="s">
        <v>232</v>
      </c>
      <c r="B171" s="73" t="s">
        <v>166</v>
      </c>
      <c r="C171" s="83">
        <f>'Other 2010 Source'!B171-'Other 2010 Source'!B170</f>
        <v>0</v>
      </c>
      <c r="D171" s="83">
        <f>'Other 2010 Source'!C171-'Other 2010 Source'!C170</f>
        <v>0</v>
      </c>
      <c r="E171" s="83">
        <f>'Other 2010 Source'!D171-'Other 2010 Source'!D170</f>
        <v>0</v>
      </c>
      <c r="F171" s="83">
        <f>'Other 2010 Source'!E171-'Other 2010 Source'!E170</f>
        <v>9.6785880766674381E-3</v>
      </c>
      <c r="G171" s="83">
        <f>'Other 2010 Source'!F171-'Other 2010 Source'!F170</f>
        <v>0</v>
      </c>
      <c r="H171" s="83">
        <f>'Other 2010 Source'!G171-'Other 2010 Source'!G170</f>
        <v>0</v>
      </c>
      <c r="I171" s="83">
        <f>'Other 2010 Source'!H171-'Other 2010 Source'!H170</f>
        <v>0</v>
      </c>
      <c r="J171" s="83">
        <f>'Other 2010 Source'!I171-'Other 2010 Source'!I170</f>
        <v>0</v>
      </c>
      <c r="K171" s="83">
        <f>'Other 2010 Source'!J171-'Other 2010 Source'!J170</f>
        <v>0</v>
      </c>
      <c r="L171" s="83">
        <f>'Other 2010 Source'!K171-'Other 2010 Source'!K170</f>
        <v>0</v>
      </c>
      <c r="M171" s="83">
        <f>'Other 2010 Source'!L171-'Other 2010 Source'!L170</f>
        <v>4.4690726614948773E-5</v>
      </c>
      <c r="N171" s="83">
        <f>'Other 2010 Source'!M171-'Other 2010 Source'!M170</f>
        <v>0</v>
      </c>
      <c r="O171" s="83">
        <f>'Other 2010 Source'!N171-'Other 2010 Source'!N170</f>
        <v>0</v>
      </c>
      <c r="P171" s="83">
        <f>'Other 2010 Source'!O171-'Other 2010 Source'!O170</f>
        <v>0</v>
      </c>
      <c r="Q171" s="83">
        <f>'Other 2010 Source'!P171-'Other 2010 Source'!P170</f>
        <v>0</v>
      </c>
      <c r="R171" s="83">
        <f>'Other 2010 Source'!Q171-'Other 2010 Source'!Q170</f>
        <v>0</v>
      </c>
      <c r="S171" s="83">
        <f>'Other 2010 Source'!R171-'Other 2010 Source'!R170</f>
        <v>9.7232788032783901E-3</v>
      </c>
    </row>
    <row r="172" spans="1:19">
      <c r="A172" s="33" t="s">
        <v>232</v>
      </c>
      <c r="B172" s="73" t="s">
        <v>167</v>
      </c>
      <c r="C172" s="83">
        <f>'Other 2010 Source'!B172-'Other 2010 Source'!B171</f>
        <v>0</v>
      </c>
      <c r="D172" s="83">
        <f>'Other 2010 Source'!C172-'Other 2010 Source'!C171</f>
        <v>0</v>
      </c>
      <c r="E172" s="83">
        <f>'Other 2010 Source'!D172-'Other 2010 Source'!D171</f>
        <v>0</v>
      </c>
      <c r="F172" s="83">
        <f>'Other 2010 Source'!E172-'Other 2010 Source'!E171</f>
        <v>0</v>
      </c>
      <c r="G172" s="83">
        <f>'Other 2010 Source'!F172-'Other 2010 Source'!F171</f>
        <v>0</v>
      </c>
      <c r="H172" s="83">
        <f>'Other 2010 Source'!G172-'Other 2010 Source'!G171</f>
        <v>0</v>
      </c>
      <c r="I172" s="83">
        <f>'Other 2010 Source'!H172-'Other 2010 Source'!H171</f>
        <v>0</v>
      </c>
      <c r="J172" s="83">
        <f>'Other 2010 Source'!I172-'Other 2010 Source'!I171</f>
        <v>2.6351584910200287E-4</v>
      </c>
      <c r="K172" s="83">
        <f>'Other 2010 Source'!J172-'Other 2010 Source'!J171</f>
        <v>0</v>
      </c>
      <c r="L172" s="83">
        <f>'Other 2010 Source'!K172-'Other 2010 Source'!K171</f>
        <v>0</v>
      </c>
      <c r="M172" s="83">
        <f>'Other 2010 Source'!L172-'Other 2010 Source'!L171</f>
        <v>0</v>
      </c>
      <c r="N172" s="83">
        <f>'Other 2010 Source'!M172-'Other 2010 Source'!M171</f>
        <v>0</v>
      </c>
      <c r="O172" s="83">
        <f>'Other 2010 Source'!N172-'Other 2010 Source'!N171</f>
        <v>0</v>
      </c>
      <c r="P172" s="83">
        <f>'Other 2010 Source'!O172-'Other 2010 Source'!O171</f>
        <v>0</v>
      </c>
      <c r="Q172" s="83">
        <f>'Other 2010 Source'!P172-'Other 2010 Source'!P171</f>
        <v>0</v>
      </c>
      <c r="R172" s="83">
        <f>'Other 2010 Source'!Q172-'Other 2010 Source'!Q171</f>
        <v>0</v>
      </c>
      <c r="S172" s="83">
        <f>'Other 2010 Source'!R172-'Other 2010 Source'!R171</f>
        <v>2.6351584909889425E-4</v>
      </c>
    </row>
    <row r="173" spans="1:19">
      <c r="A173" s="33" t="s">
        <v>232</v>
      </c>
      <c r="B173" s="73" t="s">
        <v>168</v>
      </c>
      <c r="C173" s="83">
        <f>'Other 2010 Source'!B173-'Other 2010 Source'!B172</f>
        <v>0</v>
      </c>
      <c r="D173" s="83">
        <f>'Other 2010 Source'!C173-'Other 2010 Source'!C172</f>
        <v>0</v>
      </c>
      <c r="E173" s="83">
        <f>'Other 2010 Source'!D173-'Other 2010 Source'!D172</f>
        <v>0</v>
      </c>
      <c r="F173" s="83">
        <f>'Other 2010 Source'!E173-'Other 2010 Source'!E172</f>
        <v>0</v>
      </c>
      <c r="G173" s="83">
        <f>'Other 2010 Source'!F173-'Other 2010 Source'!F172</f>
        <v>0</v>
      </c>
      <c r="H173" s="83">
        <f>'Other 2010 Source'!G173-'Other 2010 Source'!G172</f>
        <v>0</v>
      </c>
      <c r="I173" s="83">
        <f>'Other 2010 Source'!H173-'Other 2010 Source'!H172</f>
        <v>0</v>
      </c>
      <c r="J173" s="83">
        <f>'Other 2010 Source'!I173-'Other 2010 Source'!I172</f>
        <v>0</v>
      </c>
      <c r="K173" s="83">
        <f>'Other 2010 Source'!J173-'Other 2010 Source'!J172</f>
        <v>0</v>
      </c>
      <c r="L173" s="83">
        <f>'Other 2010 Source'!K173-'Other 2010 Source'!K172</f>
        <v>0</v>
      </c>
      <c r="M173" s="83">
        <f>'Other 2010 Source'!L173-'Other 2010 Source'!L172</f>
        <v>0</v>
      </c>
      <c r="N173" s="83">
        <f>'Other 2010 Source'!M173-'Other 2010 Source'!M172</f>
        <v>0</v>
      </c>
      <c r="O173" s="83">
        <f>'Other 2010 Source'!N173-'Other 2010 Source'!N172</f>
        <v>0</v>
      </c>
      <c r="P173" s="83">
        <f>'Other 2010 Source'!O173-'Other 2010 Source'!O172</f>
        <v>0</v>
      </c>
      <c r="Q173" s="83">
        <f>'Other 2010 Source'!P173-'Other 2010 Source'!P172</f>
        <v>0</v>
      </c>
      <c r="R173" s="83">
        <f>'Other 2010 Source'!Q173-'Other 2010 Source'!Q172</f>
        <v>3.153915367116511E-2</v>
      </c>
      <c r="S173" s="83">
        <f>'Other 2010 Source'!R173-'Other 2010 Source'!R172</f>
        <v>3.1539153671175768E-2</v>
      </c>
    </row>
    <row r="174" spans="1:19">
      <c r="A174" s="33" t="s">
        <v>232</v>
      </c>
      <c r="B174" s="73" t="s">
        <v>169</v>
      </c>
      <c r="C174" s="83">
        <f>'Other 2010 Source'!B174-'Other 2010 Source'!B173</f>
        <v>0</v>
      </c>
      <c r="D174" s="83">
        <f>'Other 2010 Source'!C174-'Other 2010 Source'!C173</f>
        <v>0</v>
      </c>
      <c r="E174" s="83">
        <f>'Other 2010 Source'!D174-'Other 2010 Source'!D173</f>
        <v>0</v>
      </c>
      <c r="F174" s="83">
        <f>'Other 2010 Source'!E174-'Other 2010 Source'!E173</f>
        <v>0</v>
      </c>
      <c r="G174" s="83">
        <f>'Other 2010 Source'!F174-'Other 2010 Source'!F173</f>
        <v>0</v>
      </c>
      <c r="H174" s="83">
        <f>'Other 2010 Source'!G174-'Other 2010 Source'!G173</f>
        <v>0</v>
      </c>
      <c r="I174" s="83">
        <f>'Other 2010 Source'!H174-'Other 2010 Source'!H173</f>
        <v>0</v>
      </c>
      <c r="J174" s="83">
        <f>'Other 2010 Source'!I174-'Other 2010 Source'!I173</f>
        <v>0</v>
      </c>
      <c r="K174" s="83">
        <f>'Other 2010 Source'!J174-'Other 2010 Source'!J173</f>
        <v>0</v>
      </c>
      <c r="L174" s="83">
        <f>'Other 2010 Source'!K174-'Other 2010 Source'!K173</f>
        <v>0</v>
      </c>
      <c r="M174" s="83">
        <f>'Other 2010 Source'!L174-'Other 2010 Source'!L173</f>
        <v>0</v>
      </c>
      <c r="N174" s="83">
        <f>'Other 2010 Source'!M174-'Other 2010 Source'!M173</f>
        <v>0</v>
      </c>
      <c r="O174" s="83">
        <f>'Other 2010 Source'!N174-'Other 2010 Source'!N173</f>
        <v>0</v>
      </c>
      <c r="P174" s="83">
        <f>'Other 2010 Source'!O174-'Other 2010 Source'!O173</f>
        <v>0</v>
      </c>
      <c r="Q174" s="83">
        <f>'Other 2010 Source'!P174-'Other 2010 Source'!P173</f>
        <v>0</v>
      </c>
      <c r="R174" s="83">
        <f>'Other 2010 Source'!Q174-'Other 2010 Source'!Q173</f>
        <v>0</v>
      </c>
      <c r="S174" s="83">
        <f>'Other 2010 Source'!R174-'Other 2010 Source'!R173</f>
        <v>0</v>
      </c>
    </row>
    <row r="175" spans="1:19">
      <c r="A175" s="33" t="s">
        <v>232</v>
      </c>
      <c r="B175" s="73" t="s">
        <v>170</v>
      </c>
      <c r="C175" s="83">
        <f>'Other 2010 Source'!B175-'Other 2010 Source'!B174</f>
        <v>0</v>
      </c>
      <c r="D175" s="83">
        <f>'Other 2010 Source'!C175-'Other 2010 Source'!C174</f>
        <v>0</v>
      </c>
      <c r="E175" s="83">
        <f>'Other 2010 Source'!D175-'Other 2010 Source'!D174</f>
        <v>0</v>
      </c>
      <c r="F175" s="83">
        <f>'Other 2010 Source'!E175-'Other 2010 Source'!E174</f>
        <v>0</v>
      </c>
      <c r="G175" s="83">
        <f>'Other 2010 Source'!F175-'Other 2010 Source'!F174</f>
        <v>0</v>
      </c>
      <c r="H175" s="83">
        <f>'Other 2010 Source'!G175-'Other 2010 Source'!G174</f>
        <v>0</v>
      </c>
      <c r="I175" s="83">
        <f>'Other 2010 Source'!H175-'Other 2010 Source'!H174</f>
        <v>0</v>
      </c>
      <c r="J175" s="83">
        <f>'Other 2010 Source'!I175-'Other 2010 Source'!I174</f>
        <v>0</v>
      </c>
      <c r="K175" s="83">
        <f>'Other 2010 Source'!J175-'Other 2010 Source'!J174</f>
        <v>0</v>
      </c>
      <c r="L175" s="83">
        <f>'Other 2010 Source'!K175-'Other 2010 Source'!K174</f>
        <v>0</v>
      </c>
      <c r="M175" s="83">
        <f>'Other 2010 Source'!L175-'Other 2010 Source'!L174</f>
        <v>0</v>
      </c>
      <c r="N175" s="83">
        <f>'Other 2010 Source'!M175-'Other 2010 Source'!M174</f>
        <v>0</v>
      </c>
      <c r="O175" s="83">
        <f>'Other 2010 Source'!N175-'Other 2010 Source'!N174</f>
        <v>0</v>
      </c>
      <c r="P175" s="83">
        <f>'Other 2010 Source'!O175-'Other 2010 Source'!O174</f>
        <v>0</v>
      </c>
      <c r="Q175" s="83">
        <f>'Other 2010 Source'!P175-'Other 2010 Source'!P174</f>
        <v>0</v>
      </c>
      <c r="R175" s="83">
        <f>'Other 2010 Source'!Q175-'Other 2010 Source'!Q174</f>
        <v>0</v>
      </c>
      <c r="S175" s="83">
        <f>'Other 2010 Source'!R175-'Other 2010 Source'!R174</f>
        <v>0</v>
      </c>
    </row>
    <row r="176" spans="1:19">
      <c r="A176" s="33" t="s">
        <v>232</v>
      </c>
      <c r="B176" s="73" t="s">
        <v>171</v>
      </c>
      <c r="C176" s="83">
        <f>'Other 2010 Source'!B176-'Other 2010 Source'!B175</f>
        <v>0</v>
      </c>
      <c r="D176" s="83">
        <f>'Other 2010 Source'!C176-'Other 2010 Source'!C175</f>
        <v>0</v>
      </c>
      <c r="E176" s="83">
        <f>'Other 2010 Source'!D176-'Other 2010 Source'!D175</f>
        <v>0</v>
      </c>
      <c r="F176" s="83">
        <f>'Other 2010 Source'!E176-'Other 2010 Source'!E175</f>
        <v>0</v>
      </c>
      <c r="G176" s="83">
        <f>'Other 2010 Source'!F176-'Other 2010 Source'!F175</f>
        <v>0</v>
      </c>
      <c r="H176" s="83">
        <f>'Other 2010 Source'!G176-'Other 2010 Source'!G175</f>
        <v>0</v>
      </c>
      <c r="I176" s="83">
        <f>'Other 2010 Source'!H176-'Other 2010 Source'!H175</f>
        <v>0</v>
      </c>
      <c r="J176" s="83">
        <f>'Other 2010 Source'!I176-'Other 2010 Source'!I175</f>
        <v>0</v>
      </c>
      <c r="K176" s="83">
        <f>'Other 2010 Source'!J176-'Other 2010 Source'!J175</f>
        <v>0</v>
      </c>
      <c r="L176" s="83">
        <f>'Other 2010 Source'!K176-'Other 2010 Source'!K175</f>
        <v>0</v>
      </c>
      <c r="M176" s="83">
        <f>'Other 2010 Source'!L176-'Other 2010 Source'!L175</f>
        <v>0</v>
      </c>
      <c r="N176" s="83">
        <f>'Other 2010 Source'!M176-'Other 2010 Source'!M175</f>
        <v>0</v>
      </c>
      <c r="O176" s="83">
        <f>'Other 2010 Source'!N176-'Other 2010 Source'!N175</f>
        <v>0</v>
      </c>
      <c r="P176" s="83">
        <f>'Other 2010 Source'!O176-'Other 2010 Source'!O175</f>
        <v>0</v>
      </c>
      <c r="Q176" s="83">
        <f>'Other 2010 Source'!P176-'Other 2010 Source'!P175</f>
        <v>0</v>
      </c>
      <c r="R176" s="83">
        <f>'Other 2010 Source'!Q176-'Other 2010 Source'!Q175</f>
        <v>0</v>
      </c>
      <c r="S176" s="83">
        <f>'Other 2010 Source'!R176-'Other 2010 Source'!R175</f>
        <v>0</v>
      </c>
    </row>
    <row r="177" spans="1:19">
      <c r="A177" s="33" t="s">
        <v>232</v>
      </c>
      <c r="B177" s="73" t="s">
        <v>172</v>
      </c>
      <c r="C177" s="83">
        <f>'Other 2010 Source'!B177-'Other 2010 Source'!B176</f>
        <v>0</v>
      </c>
      <c r="D177" s="83">
        <f>'Other 2010 Source'!C177-'Other 2010 Source'!C176</f>
        <v>0</v>
      </c>
      <c r="E177" s="83">
        <f>'Other 2010 Source'!D177-'Other 2010 Source'!D176</f>
        <v>0</v>
      </c>
      <c r="F177" s="83">
        <f>'Other 2010 Source'!E177-'Other 2010 Source'!E176</f>
        <v>0</v>
      </c>
      <c r="G177" s="83">
        <f>'Other 2010 Source'!F177-'Other 2010 Source'!F176</f>
        <v>0</v>
      </c>
      <c r="H177" s="83">
        <f>'Other 2010 Source'!G177-'Other 2010 Source'!G176</f>
        <v>0</v>
      </c>
      <c r="I177" s="83">
        <f>'Other 2010 Source'!H177-'Other 2010 Source'!H176</f>
        <v>0</v>
      </c>
      <c r="J177" s="83">
        <f>'Other 2010 Source'!I177-'Other 2010 Source'!I176</f>
        <v>0</v>
      </c>
      <c r="K177" s="83">
        <f>'Other 2010 Source'!J177-'Other 2010 Source'!J176</f>
        <v>0</v>
      </c>
      <c r="L177" s="83">
        <f>'Other 2010 Source'!K177-'Other 2010 Source'!K176</f>
        <v>0</v>
      </c>
      <c r="M177" s="83">
        <f>'Other 2010 Source'!L177-'Other 2010 Source'!L176</f>
        <v>0</v>
      </c>
      <c r="N177" s="83">
        <f>'Other 2010 Source'!M177-'Other 2010 Source'!M176</f>
        <v>0</v>
      </c>
      <c r="O177" s="83">
        <f>'Other 2010 Source'!N177-'Other 2010 Source'!N176</f>
        <v>0</v>
      </c>
      <c r="P177" s="83">
        <f>'Other 2010 Source'!O177-'Other 2010 Source'!O176</f>
        <v>0</v>
      </c>
      <c r="Q177" s="83">
        <f>'Other 2010 Source'!P177-'Other 2010 Source'!P176</f>
        <v>0</v>
      </c>
      <c r="R177" s="83">
        <f>'Other 2010 Source'!Q177-'Other 2010 Source'!Q176</f>
        <v>5.2415570412378543E-4</v>
      </c>
      <c r="S177" s="83">
        <f>'Other 2010 Source'!R177-'Other 2010 Source'!R176</f>
        <v>5.2415570412733814E-4</v>
      </c>
    </row>
    <row r="178" spans="1:19">
      <c r="A178" s="33" t="s">
        <v>232</v>
      </c>
      <c r="B178" s="73" t="s">
        <v>173</v>
      </c>
      <c r="C178" s="83">
        <f>'Other 2010 Source'!B178-'Other 2010 Source'!B177</f>
        <v>0</v>
      </c>
      <c r="D178" s="83">
        <f>'Other 2010 Source'!C178-'Other 2010 Source'!C177</f>
        <v>0</v>
      </c>
      <c r="E178" s="83">
        <f>'Other 2010 Source'!D178-'Other 2010 Source'!D177</f>
        <v>0</v>
      </c>
      <c r="F178" s="83">
        <f>'Other 2010 Source'!E178-'Other 2010 Source'!E177</f>
        <v>0</v>
      </c>
      <c r="G178" s="83">
        <f>'Other 2010 Source'!F178-'Other 2010 Source'!F177</f>
        <v>2.5078735100469984E-4</v>
      </c>
      <c r="H178" s="83">
        <f>'Other 2010 Source'!G178-'Other 2010 Source'!G177</f>
        <v>0</v>
      </c>
      <c r="I178" s="83">
        <f>'Other 2010 Source'!H178-'Other 2010 Source'!H177</f>
        <v>0</v>
      </c>
      <c r="J178" s="83">
        <f>'Other 2010 Source'!I178-'Other 2010 Source'!I177</f>
        <v>0</v>
      </c>
      <c r="K178" s="83">
        <f>'Other 2010 Source'!J178-'Other 2010 Source'!J177</f>
        <v>0</v>
      </c>
      <c r="L178" s="83">
        <f>'Other 2010 Source'!K178-'Other 2010 Source'!K177</f>
        <v>0</v>
      </c>
      <c r="M178" s="83">
        <f>'Other 2010 Source'!L178-'Other 2010 Source'!L177</f>
        <v>0</v>
      </c>
      <c r="N178" s="83">
        <f>'Other 2010 Source'!M178-'Other 2010 Source'!M177</f>
        <v>0</v>
      </c>
      <c r="O178" s="83">
        <f>'Other 2010 Source'!N178-'Other 2010 Source'!N177</f>
        <v>0</v>
      </c>
      <c r="P178" s="83">
        <f>'Other 2010 Source'!O178-'Other 2010 Source'!O177</f>
        <v>2.1507189457814491E-5</v>
      </c>
      <c r="Q178" s="83">
        <f>'Other 2010 Source'!P178-'Other 2010 Source'!P177</f>
        <v>0</v>
      </c>
      <c r="R178" s="83">
        <f>'Other 2010 Source'!Q178-'Other 2010 Source'!Q177</f>
        <v>0</v>
      </c>
      <c r="S178" s="83">
        <f>'Other 2010 Source'!R178-'Other 2010 Source'!R177</f>
        <v>2.722945404514121E-4</v>
      </c>
    </row>
    <row r="179" spans="1:19">
      <c r="A179" s="33" t="s">
        <v>232</v>
      </c>
      <c r="B179" s="73" t="s">
        <v>174</v>
      </c>
      <c r="C179" s="83">
        <f>'Other 2010 Source'!B179-'Other 2010 Source'!B178</f>
        <v>0</v>
      </c>
      <c r="D179" s="83">
        <f>'Other 2010 Source'!C179-'Other 2010 Source'!C178</f>
        <v>0</v>
      </c>
      <c r="E179" s="83">
        <f>'Other 2010 Source'!D179-'Other 2010 Source'!D178</f>
        <v>3.395054043164869E-5</v>
      </c>
      <c r="F179" s="83">
        <f>'Other 2010 Source'!E179-'Other 2010 Source'!E178</f>
        <v>0</v>
      </c>
      <c r="G179" s="83">
        <f>'Other 2010 Source'!F179-'Other 2010 Source'!F178</f>
        <v>0</v>
      </c>
      <c r="H179" s="83">
        <f>'Other 2010 Source'!G179-'Other 2010 Source'!G178</f>
        <v>0</v>
      </c>
      <c r="I179" s="83">
        <f>'Other 2010 Source'!H179-'Other 2010 Source'!H178</f>
        <v>0</v>
      </c>
      <c r="J179" s="83">
        <f>'Other 2010 Source'!I179-'Other 2010 Source'!I178</f>
        <v>0</v>
      </c>
      <c r="K179" s="83">
        <f>'Other 2010 Source'!J179-'Other 2010 Source'!J178</f>
        <v>0</v>
      </c>
      <c r="L179" s="83">
        <f>'Other 2010 Source'!K179-'Other 2010 Source'!K178</f>
        <v>9.862303906480463E-3</v>
      </c>
      <c r="M179" s="83">
        <f>'Other 2010 Source'!L179-'Other 2010 Source'!L178</f>
        <v>0</v>
      </c>
      <c r="N179" s="83">
        <f>'Other 2010 Source'!M179-'Other 2010 Source'!M178</f>
        <v>0</v>
      </c>
      <c r="O179" s="83">
        <f>'Other 2010 Source'!N179-'Other 2010 Source'!N178</f>
        <v>4.4755489554626493E-4</v>
      </c>
      <c r="P179" s="83">
        <f>'Other 2010 Source'!O179-'Other 2010 Source'!O178</f>
        <v>8.2582849291368277E-4</v>
      </c>
      <c r="Q179" s="83">
        <f>'Other 2010 Source'!P179-'Other 2010 Source'!P178</f>
        <v>5.990127268162837E-5</v>
      </c>
      <c r="R179" s="83">
        <f>'Other 2010 Source'!Q179-'Other 2010 Source'!Q178</f>
        <v>5.8682315702789367E-3</v>
      </c>
      <c r="S179" s="83">
        <f>'Other 2010 Source'!R179-'Other 2010 Source'!R178</f>
        <v>1.7097770678333291E-2</v>
      </c>
    </row>
    <row r="180" spans="1:19">
      <c r="A180" s="33" t="s">
        <v>232</v>
      </c>
      <c r="B180" s="73" t="s">
        <v>175</v>
      </c>
      <c r="C180" s="83">
        <f>'Other 2010 Source'!B180-'Other 2010 Source'!B179</f>
        <v>1.2432001266327042E-5</v>
      </c>
      <c r="D180" s="83">
        <f>'Other 2010 Source'!C180-'Other 2010 Source'!C179</f>
        <v>0</v>
      </c>
      <c r="E180" s="83">
        <f>'Other 2010 Source'!D180-'Other 2010 Source'!D179</f>
        <v>0</v>
      </c>
      <c r="F180" s="83">
        <f>'Other 2010 Source'!E180-'Other 2010 Source'!E179</f>
        <v>0</v>
      </c>
      <c r="G180" s="83">
        <f>'Other 2010 Source'!F180-'Other 2010 Source'!F179</f>
        <v>0</v>
      </c>
      <c r="H180" s="83">
        <f>'Other 2010 Source'!G180-'Other 2010 Source'!G179</f>
        <v>0</v>
      </c>
      <c r="I180" s="83">
        <f>'Other 2010 Source'!H180-'Other 2010 Source'!H179</f>
        <v>0</v>
      </c>
      <c r="J180" s="83">
        <f>'Other 2010 Source'!I180-'Other 2010 Source'!I179</f>
        <v>0</v>
      </c>
      <c r="K180" s="83">
        <f>'Other 2010 Source'!J180-'Other 2010 Source'!J179</f>
        <v>0</v>
      </c>
      <c r="L180" s="83">
        <f>'Other 2010 Source'!K180-'Other 2010 Source'!K179</f>
        <v>0</v>
      </c>
      <c r="M180" s="83">
        <f>'Other 2010 Source'!L180-'Other 2010 Source'!L179</f>
        <v>0</v>
      </c>
      <c r="N180" s="83">
        <f>'Other 2010 Source'!M180-'Other 2010 Source'!M179</f>
        <v>0</v>
      </c>
      <c r="O180" s="83">
        <f>'Other 2010 Source'!N180-'Other 2010 Source'!N179</f>
        <v>0</v>
      </c>
      <c r="P180" s="83">
        <f>'Other 2010 Source'!O180-'Other 2010 Source'!O179</f>
        <v>2.7501605729534084E-3</v>
      </c>
      <c r="Q180" s="83">
        <f>'Other 2010 Source'!P180-'Other 2010 Source'!P179</f>
        <v>0</v>
      </c>
      <c r="R180" s="83">
        <f>'Other 2010 Source'!Q180-'Other 2010 Source'!Q179</f>
        <v>9.0168569101152229E-3</v>
      </c>
      <c r="S180" s="83">
        <f>'Other 2010 Source'!R180-'Other 2010 Source'!R179</f>
        <v>1.1779449484336624E-2</v>
      </c>
    </row>
    <row r="181" spans="1:19">
      <c r="A181" s="33" t="s">
        <v>232</v>
      </c>
      <c r="B181" s="73" t="s">
        <v>176</v>
      </c>
      <c r="C181" s="83">
        <f>'Other 2010 Source'!B181-'Other 2010 Source'!B180</f>
        <v>0</v>
      </c>
      <c r="D181" s="83">
        <f>'Other 2010 Source'!C181-'Other 2010 Source'!C180</f>
        <v>0</v>
      </c>
      <c r="E181" s="83">
        <f>'Other 2010 Source'!D181-'Other 2010 Source'!D180</f>
        <v>0</v>
      </c>
      <c r="F181" s="83">
        <f>'Other 2010 Source'!E181-'Other 2010 Source'!E180</f>
        <v>0</v>
      </c>
      <c r="G181" s="83">
        <f>'Other 2010 Source'!F181-'Other 2010 Source'!F180</f>
        <v>0</v>
      </c>
      <c r="H181" s="83">
        <f>'Other 2010 Source'!G181-'Other 2010 Source'!G180</f>
        <v>0</v>
      </c>
      <c r="I181" s="83">
        <f>'Other 2010 Source'!H181-'Other 2010 Source'!H180</f>
        <v>0</v>
      </c>
      <c r="J181" s="83">
        <f>'Other 2010 Source'!I181-'Other 2010 Source'!I180</f>
        <v>0</v>
      </c>
      <c r="K181" s="83">
        <f>'Other 2010 Source'!J181-'Other 2010 Source'!J180</f>
        <v>0</v>
      </c>
      <c r="L181" s="83">
        <f>'Other 2010 Source'!K181-'Other 2010 Source'!K180</f>
        <v>0</v>
      </c>
      <c r="M181" s="83">
        <f>'Other 2010 Source'!L181-'Other 2010 Source'!L180</f>
        <v>0</v>
      </c>
      <c r="N181" s="83">
        <f>'Other 2010 Source'!M181-'Other 2010 Source'!M180</f>
        <v>0</v>
      </c>
      <c r="O181" s="83">
        <f>'Other 2010 Source'!N181-'Other 2010 Source'!N180</f>
        <v>0</v>
      </c>
      <c r="P181" s="83">
        <f>'Other 2010 Source'!O181-'Other 2010 Source'!O180</f>
        <v>2.0814153704318272E-4</v>
      </c>
      <c r="Q181" s="83">
        <f>'Other 2010 Source'!P181-'Other 2010 Source'!P180</f>
        <v>0</v>
      </c>
      <c r="R181" s="83">
        <f>'Other 2010 Source'!Q181-'Other 2010 Source'!Q180</f>
        <v>0</v>
      </c>
      <c r="S181" s="83">
        <f>'Other 2010 Source'!R181-'Other 2010 Source'!R180</f>
        <v>2.081415370440709E-4</v>
      </c>
    </row>
    <row r="182" spans="1:19">
      <c r="A182" s="33" t="s">
        <v>232</v>
      </c>
      <c r="B182" s="73" t="s">
        <v>177</v>
      </c>
      <c r="C182" s="83">
        <f>'Other 2010 Source'!B182-'Other 2010 Source'!B181</f>
        <v>0</v>
      </c>
      <c r="D182" s="83">
        <f>'Other 2010 Source'!C182-'Other 2010 Source'!C181</f>
        <v>0</v>
      </c>
      <c r="E182" s="83">
        <f>'Other 2010 Source'!D182-'Other 2010 Source'!D181</f>
        <v>0</v>
      </c>
      <c r="F182" s="83">
        <f>'Other 2010 Source'!E182-'Other 2010 Source'!E181</f>
        <v>0</v>
      </c>
      <c r="G182" s="83">
        <f>'Other 2010 Source'!F182-'Other 2010 Source'!F181</f>
        <v>0</v>
      </c>
      <c r="H182" s="83">
        <f>'Other 2010 Source'!G182-'Other 2010 Source'!G181</f>
        <v>0</v>
      </c>
      <c r="I182" s="83">
        <f>'Other 2010 Source'!H182-'Other 2010 Source'!H181</f>
        <v>0</v>
      </c>
      <c r="J182" s="83">
        <f>'Other 2010 Source'!I182-'Other 2010 Source'!I181</f>
        <v>0</v>
      </c>
      <c r="K182" s="83">
        <f>'Other 2010 Source'!J182-'Other 2010 Source'!J181</f>
        <v>0</v>
      </c>
      <c r="L182" s="83">
        <f>'Other 2010 Source'!K182-'Other 2010 Source'!K181</f>
        <v>0</v>
      </c>
      <c r="M182" s="83">
        <f>'Other 2010 Source'!L182-'Other 2010 Source'!L181</f>
        <v>0</v>
      </c>
      <c r="N182" s="83">
        <f>'Other 2010 Source'!M182-'Other 2010 Source'!M181</f>
        <v>0</v>
      </c>
      <c r="O182" s="83">
        <f>'Other 2010 Source'!N182-'Other 2010 Source'!N181</f>
        <v>0</v>
      </c>
      <c r="P182" s="83">
        <f>'Other 2010 Source'!O182-'Other 2010 Source'!O181</f>
        <v>0</v>
      </c>
      <c r="Q182" s="83">
        <f>'Other 2010 Source'!P182-'Other 2010 Source'!P181</f>
        <v>0</v>
      </c>
      <c r="R182" s="83">
        <f>'Other 2010 Source'!Q182-'Other 2010 Source'!Q181</f>
        <v>0</v>
      </c>
      <c r="S182" s="83">
        <f>'Other 2010 Source'!R182-'Other 2010 Source'!R181</f>
        <v>0</v>
      </c>
    </row>
    <row r="183" spans="1:19">
      <c r="A183" s="33" t="s">
        <v>232</v>
      </c>
      <c r="B183" s="73" t="s">
        <v>178</v>
      </c>
      <c r="C183" s="83">
        <f>'Other 2010 Source'!B183-'Other 2010 Source'!B182</f>
        <v>0</v>
      </c>
      <c r="D183" s="83">
        <f>'Other 2010 Source'!C183-'Other 2010 Source'!C182</f>
        <v>0</v>
      </c>
      <c r="E183" s="83">
        <f>'Other 2010 Source'!D183-'Other 2010 Source'!D182</f>
        <v>0</v>
      </c>
      <c r="F183" s="83">
        <f>'Other 2010 Source'!E183-'Other 2010 Source'!E182</f>
        <v>0</v>
      </c>
      <c r="G183" s="83">
        <f>'Other 2010 Source'!F183-'Other 2010 Source'!F182</f>
        <v>0</v>
      </c>
      <c r="H183" s="83">
        <f>'Other 2010 Source'!G183-'Other 2010 Source'!G182</f>
        <v>0</v>
      </c>
      <c r="I183" s="83">
        <f>'Other 2010 Source'!H183-'Other 2010 Source'!H182</f>
        <v>0</v>
      </c>
      <c r="J183" s="83">
        <f>'Other 2010 Source'!I183-'Other 2010 Source'!I182</f>
        <v>0</v>
      </c>
      <c r="K183" s="83">
        <f>'Other 2010 Source'!J183-'Other 2010 Source'!J182</f>
        <v>0</v>
      </c>
      <c r="L183" s="83">
        <f>'Other 2010 Source'!K183-'Other 2010 Source'!K182</f>
        <v>0</v>
      </c>
      <c r="M183" s="83">
        <f>'Other 2010 Source'!L183-'Other 2010 Source'!L182</f>
        <v>0</v>
      </c>
      <c r="N183" s="83">
        <f>'Other 2010 Source'!M183-'Other 2010 Source'!M182</f>
        <v>0</v>
      </c>
      <c r="O183" s="83">
        <f>'Other 2010 Source'!N183-'Other 2010 Source'!N182</f>
        <v>0</v>
      </c>
      <c r="P183" s="83">
        <f>'Other 2010 Source'!O183-'Other 2010 Source'!O182</f>
        <v>0</v>
      </c>
      <c r="Q183" s="83">
        <f>'Other 2010 Source'!P183-'Other 2010 Source'!P182</f>
        <v>0</v>
      </c>
      <c r="R183" s="83">
        <f>'Other 2010 Source'!Q183-'Other 2010 Source'!Q182</f>
        <v>0</v>
      </c>
      <c r="S183" s="83">
        <f>'Other 2010 Source'!R183-'Other 2010 Source'!R182</f>
        <v>0</v>
      </c>
    </row>
    <row r="184" spans="1:19">
      <c r="A184" s="33" t="s">
        <v>232</v>
      </c>
      <c r="B184" s="73" t="s">
        <v>179</v>
      </c>
      <c r="C184" s="83">
        <f>'Other 2010 Source'!B184-'Other 2010 Source'!B183</f>
        <v>0</v>
      </c>
      <c r="D184" s="83">
        <f>'Other 2010 Source'!C184-'Other 2010 Source'!C183</f>
        <v>0</v>
      </c>
      <c r="E184" s="83">
        <f>'Other 2010 Source'!D184-'Other 2010 Source'!D183</f>
        <v>0</v>
      </c>
      <c r="F184" s="83">
        <f>'Other 2010 Source'!E184-'Other 2010 Source'!E183</f>
        <v>0</v>
      </c>
      <c r="G184" s="83">
        <f>'Other 2010 Source'!F184-'Other 2010 Source'!F183</f>
        <v>0</v>
      </c>
      <c r="H184" s="83">
        <f>'Other 2010 Source'!G184-'Other 2010 Source'!G183</f>
        <v>0</v>
      </c>
      <c r="I184" s="83">
        <f>'Other 2010 Source'!H184-'Other 2010 Source'!H183</f>
        <v>0</v>
      </c>
      <c r="J184" s="83">
        <f>'Other 2010 Source'!I184-'Other 2010 Source'!I183</f>
        <v>0</v>
      </c>
      <c r="K184" s="83">
        <f>'Other 2010 Source'!J184-'Other 2010 Source'!J183</f>
        <v>0</v>
      </c>
      <c r="L184" s="83">
        <f>'Other 2010 Source'!K184-'Other 2010 Source'!K183</f>
        <v>0</v>
      </c>
      <c r="M184" s="83">
        <f>'Other 2010 Source'!L184-'Other 2010 Source'!L183</f>
        <v>0</v>
      </c>
      <c r="N184" s="83">
        <f>'Other 2010 Source'!M184-'Other 2010 Source'!M183</f>
        <v>0</v>
      </c>
      <c r="O184" s="83">
        <f>'Other 2010 Source'!N184-'Other 2010 Source'!N183</f>
        <v>0</v>
      </c>
      <c r="P184" s="83">
        <f>'Other 2010 Source'!O184-'Other 2010 Source'!O183</f>
        <v>0</v>
      </c>
      <c r="Q184" s="83">
        <f>'Other 2010 Source'!P184-'Other 2010 Source'!P183</f>
        <v>0</v>
      </c>
      <c r="R184" s="83">
        <f>'Other 2010 Source'!Q184-'Other 2010 Source'!Q183</f>
        <v>0</v>
      </c>
      <c r="S184" s="83">
        <f>'Other 2010 Source'!R184-'Other 2010 Source'!R183</f>
        <v>0</v>
      </c>
    </row>
    <row r="185" spans="1:19">
      <c r="A185" s="33" t="s">
        <v>232</v>
      </c>
      <c r="B185" s="73" t="s">
        <v>180</v>
      </c>
      <c r="C185" s="83">
        <f>'Other 2010 Source'!B185-'Other 2010 Source'!B184</f>
        <v>0</v>
      </c>
      <c r="D185" s="83">
        <f>'Other 2010 Source'!C185-'Other 2010 Source'!C184</f>
        <v>0</v>
      </c>
      <c r="E185" s="83">
        <f>'Other 2010 Source'!D185-'Other 2010 Source'!D184</f>
        <v>0</v>
      </c>
      <c r="F185" s="83">
        <f>'Other 2010 Source'!E185-'Other 2010 Source'!E184</f>
        <v>0</v>
      </c>
      <c r="G185" s="83">
        <f>'Other 2010 Source'!F185-'Other 2010 Source'!F184</f>
        <v>0</v>
      </c>
      <c r="H185" s="83">
        <f>'Other 2010 Source'!G185-'Other 2010 Source'!G184</f>
        <v>0</v>
      </c>
      <c r="I185" s="83">
        <f>'Other 2010 Source'!H185-'Other 2010 Source'!H184</f>
        <v>0</v>
      </c>
      <c r="J185" s="83">
        <f>'Other 2010 Source'!I185-'Other 2010 Source'!I184</f>
        <v>0</v>
      </c>
      <c r="K185" s="83">
        <f>'Other 2010 Source'!J185-'Other 2010 Source'!J184</f>
        <v>0</v>
      </c>
      <c r="L185" s="83">
        <f>'Other 2010 Source'!K185-'Other 2010 Source'!K184</f>
        <v>0</v>
      </c>
      <c r="M185" s="83">
        <f>'Other 2010 Source'!L185-'Other 2010 Source'!L184</f>
        <v>0</v>
      </c>
      <c r="N185" s="83">
        <f>'Other 2010 Source'!M185-'Other 2010 Source'!M184</f>
        <v>0</v>
      </c>
      <c r="O185" s="83">
        <f>'Other 2010 Source'!N185-'Other 2010 Source'!N184</f>
        <v>0</v>
      </c>
      <c r="P185" s="83">
        <f>'Other 2010 Source'!O185-'Other 2010 Source'!O184</f>
        <v>0</v>
      </c>
      <c r="Q185" s="83">
        <f>'Other 2010 Source'!P185-'Other 2010 Source'!P184</f>
        <v>0</v>
      </c>
      <c r="R185" s="83">
        <f>'Other 2010 Source'!Q185-'Other 2010 Source'!Q184</f>
        <v>0</v>
      </c>
      <c r="S185" s="83">
        <f>'Other 2010 Source'!R185-'Other 2010 Source'!R184</f>
        <v>0</v>
      </c>
    </row>
  </sheetData>
  <pageMargins left="0.7" right="0.7" top="0.75" bottom="0.75" header="0.3" footer="0.3"/>
  <pageSetup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8671875" defaultRowHeight="14.4"/>
  <cols>
    <col min="1" max="1" width="16.33203125" style="33" customWidth="1"/>
    <col min="2" max="2" width="17.6640625" style="49" customWidth="1"/>
    <col min="3" max="3" width="10.44140625" style="49" customWidth="1"/>
    <col min="4" max="4" width="9" style="49" bestFit="1" customWidth="1"/>
    <col min="5" max="5" width="12" style="49" bestFit="1" customWidth="1"/>
    <col min="6" max="9" width="9" style="49" bestFit="1" customWidth="1"/>
    <col min="10" max="10" width="12" style="49" bestFit="1" customWidth="1"/>
    <col min="11" max="15" width="9" style="49" bestFit="1" customWidth="1"/>
    <col min="16" max="17" width="12" style="49" bestFit="1" customWidth="1"/>
    <col min="18" max="18" width="9" style="49" bestFit="1" customWidth="1"/>
    <col min="19" max="19" width="12" style="49" bestFit="1" customWidth="1"/>
    <col min="20" max="16384" width="8.88671875" style="49"/>
  </cols>
  <sheetData>
    <row r="1" spans="1:20" s="44" customFormat="1">
      <c r="A1" s="33"/>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2020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2020 Source'!B10</f>
        <v>0</v>
      </c>
      <c r="D10" s="83">
        <f>'Other 2020 Source'!C10</f>
        <v>0</v>
      </c>
      <c r="E10" s="83">
        <f>'Other 2020 Source'!D10</f>
        <v>0</v>
      </c>
      <c r="F10" s="83">
        <f>'Other 2020 Source'!E10</f>
        <v>0</v>
      </c>
      <c r="G10" s="83">
        <f>'Other 2020 Source'!F10</f>
        <v>0</v>
      </c>
      <c r="H10" s="83">
        <f>'Other 2020 Source'!G10</f>
        <v>0</v>
      </c>
      <c r="I10" s="83">
        <f>'Other 2020 Source'!H10</f>
        <v>0</v>
      </c>
      <c r="J10" s="83">
        <f>'Other 2020 Source'!I10</f>
        <v>0</v>
      </c>
      <c r="K10" s="83">
        <f>'Other 2020 Source'!J10</f>
        <v>0</v>
      </c>
      <c r="L10" s="83">
        <f>'Other 2020 Source'!K10</f>
        <v>0</v>
      </c>
      <c r="M10" s="83">
        <f>'Other 2020 Source'!L10</f>
        <v>0</v>
      </c>
      <c r="N10" s="83">
        <f>'Other 2020 Source'!M10</f>
        <v>0</v>
      </c>
      <c r="O10" s="83">
        <f>'Other 2020 Source'!N10</f>
        <v>0</v>
      </c>
      <c r="P10" s="83">
        <f>'Other 2020 Source'!O10</f>
        <v>0</v>
      </c>
      <c r="Q10" s="83">
        <f>'Other 2020 Source'!P10</f>
        <v>0</v>
      </c>
      <c r="R10" s="83">
        <f>'Other 2020 Source'!Q10</f>
        <v>0</v>
      </c>
      <c r="S10" s="83">
        <f>'Other 2020 Source'!R10</f>
        <v>0</v>
      </c>
    </row>
    <row r="11" spans="1:20">
      <c r="A11" s="33" t="s">
        <v>232</v>
      </c>
      <c r="B11" s="73" t="s">
        <v>183</v>
      </c>
      <c r="C11" s="83">
        <f>'Other 2020 Source'!B11-'Other 2020 Source'!B10</f>
        <v>0</v>
      </c>
      <c r="D11" s="83">
        <f>'Other 2020 Source'!C11-'Other 2020 Source'!C10</f>
        <v>0</v>
      </c>
      <c r="E11" s="83">
        <f>'Other 2020 Source'!D11-'Other 2020 Source'!D10</f>
        <v>0</v>
      </c>
      <c r="F11" s="83">
        <f>'Other 2020 Source'!E11-'Other 2020 Source'!E10</f>
        <v>0</v>
      </c>
      <c r="G11" s="83">
        <f>'Other 2020 Source'!F11-'Other 2020 Source'!F10</f>
        <v>0</v>
      </c>
      <c r="H11" s="83">
        <f>'Other 2020 Source'!G11-'Other 2020 Source'!G10</f>
        <v>0</v>
      </c>
      <c r="I11" s="83">
        <f>'Other 2020 Source'!H11-'Other 2020 Source'!H10</f>
        <v>0</v>
      </c>
      <c r="J11" s="83">
        <f>'Other 2020 Source'!I11-'Other 2020 Source'!I10</f>
        <v>0</v>
      </c>
      <c r="K11" s="83">
        <f>'Other 2020 Source'!J11-'Other 2020 Source'!J10</f>
        <v>0</v>
      </c>
      <c r="L11" s="83">
        <f>'Other 2020 Source'!K11-'Other 2020 Source'!K10</f>
        <v>0</v>
      </c>
      <c r="M11" s="83">
        <f>'Other 2020 Source'!L11-'Other 2020 Source'!L10</f>
        <v>0</v>
      </c>
      <c r="N11" s="83">
        <f>'Other 2020 Source'!M11-'Other 2020 Source'!M10</f>
        <v>0</v>
      </c>
      <c r="O11" s="83">
        <f>'Other 2020 Source'!N11-'Other 2020 Source'!N10</f>
        <v>0</v>
      </c>
      <c r="P11" s="83">
        <f>'Other 2020 Source'!O11-'Other 2020 Source'!O10</f>
        <v>0</v>
      </c>
      <c r="Q11" s="83">
        <f>'Other 2020 Source'!P11-'Other 2020 Source'!P10</f>
        <v>0</v>
      </c>
      <c r="R11" s="83">
        <f>'Other 2020 Source'!Q11-'Other 2020 Source'!Q10</f>
        <v>0</v>
      </c>
      <c r="S11" s="83">
        <f>'Other 2020 Source'!R11-'Other 2020 Source'!R10</f>
        <v>0</v>
      </c>
    </row>
    <row r="12" spans="1:20">
      <c r="A12" s="33" t="s">
        <v>232</v>
      </c>
      <c r="B12" s="73" t="s">
        <v>184</v>
      </c>
      <c r="C12" s="83">
        <f>'Other 2020 Source'!B12-'Other 2020 Source'!B11</f>
        <v>0</v>
      </c>
      <c r="D12" s="83">
        <f>'Other 2020 Source'!C12-'Other 2020 Source'!C11</f>
        <v>0</v>
      </c>
      <c r="E12" s="83">
        <f>'Other 2020 Source'!D12-'Other 2020 Source'!D11</f>
        <v>0</v>
      </c>
      <c r="F12" s="83">
        <f>'Other 2020 Source'!E12-'Other 2020 Source'!E11</f>
        <v>0</v>
      </c>
      <c r="G12" s="83">
        <f>'Other 2020 Source'!F12-'Other 2020 Source'!F11</f>
        <v>0</v>
      </c>
      <c r="H12" s="83">
        <f>'Other 2020 Source'!G12-'Other 2020 Source'!G11</f>
        <v>0</v>
      </c>
      <c r="I12" s="83">
        <f>'Other 2020 Source'!H12-'Other 2020 Source'!H11</f>
        <v>0</v>
      </c>
      <c r="J12" s="83">
        <f>'Other 2020 Source'!I12-'Other 2020 Source'!I11</f>
        <v>0</v>
      </c>
      <c r="K12" s="83">
        <f>'Other 2020 Source'!J12-'Other 2020 Source'!J11</f>
        <v>0</v>
      </c>
      <c r="L12" s="83">
        <f>'Other 2020 Source'!K12-'Other 2020 Source'!K11</f>
        <v>0</v>
      </c>
      <c r="M12" s="83">
        <f>'Other 2020 Source'!L12-'Other 2020 Source'!L11</f>
        <v>0</v>
      </c>
      <c r="N12" s="83">
        <f>'Other 2020 Source'!M12-'Other 2020 Source'!M11</f>
        <v>0</v>
      </c>
      <c r="O12" s="83">
        <f>'Other 2020 Source'!N12-'Other 2020 Source'!N11</f>
        <v>0</v>
      </c>
      <c r="P12" s="83">
        <f>'Other 2020 Source'!O12-'Other 2020 Source'!O11</f>
        <v>0</v>
      </c>
      <c r="Q12" s="83">
        <f>'Other 2020 Source'!P12-'Other 2020 Source'!P11</f>
        <v>0</v>
      </c>
      <c r="R12" s="83">
        <f>'Other 2020 Source'!Q12-'Other 2020 Source'!Q11</f>
        <v>0</v>
      </c>
      <c r="S12" s="83">
        <f>'Other 2020 Source'!R12-'Other 2020 Source'!R11</f>
        <v>0</v>
      </c>
    </row>
    <row r="13" spans="1:20">
      <c r="A13" s="33" t="s">
        <v>232</v>
      </c>
      <c r="B13" s="73" t="s">
        <v>185</v>
      </c>
      <c r="C13" s="83">
        <f>'Other 2020 Source'!B13-'Other 2020 Source'!B12</f>
        <v>0</v>
      </c>
      <c r="D13" s="83">
        <f>'Other 2020 Source'!C13-'Other 2020 Source'!C12</f>
        <v>0</v>
      </c>
      <c r="E13" s="83">
        <f>'Other 2020 Source'!D13-'Other 2020 Source'!D12</f>
        <v>0</v>
      </c>
      <c r="F13" s="83">
        <f>'Other 2020 Source'!E13-'Other 2020 Source'!E12</f>
        <v>0</v>
      </c>
      <c r="G13" s="83">
        <f>'Other 2020 Source'!F13-'Other 2020 Source'!F12</f>
        <v>0</v>
      </c>
      <c r="H13" s="83">
        <f>'Other 2020 Source'!G13-'Other 2020 Source'!G12</f>
        <v>0</v>
      </c>
      <c r="I13" s="83">
        <f>'Other 2020 Source'!H13-'Other 2020 Source'!H12</f>
        <v>0</v>
      </c>
      <c r="J13" s="83">
        <f>'Other 2020 Source'!I13-'Other 2020 Source'!I12</f>
        <v>0</v>
      </c>
      <c r="K13" s="83">
        <f>'Other 2020 Source'!J13-'Other 2020 Source'!J12</f>
        <v>0</v>
      </c>
      <c r="L13" s="83">
        <f>'Other 2020 Source'!K13-'Other 2020 Source'!K12</f>
        <v>0</v>
      </c>
      <c r="M13" s="83">
        <f>'Other 2020 Source'!L13-'Other 2020 Source'!L12</f>
        <v>0</v>
      </c>
      <c r="N13" s="83">
        <f>'Other 2020 Source'!M13-'Other 2020 Source'!M12</f>
        <v>0</v>
      </c>
      <c r="O13" s="83">
        <f>'Other 2020 Source'!N13-'Other 2020 Source'!N12</f>
        <v>0</v>
      </c>
      <c r="P13" s="83">
        <f>'Other 2020 Source'!O13-'Other 2020 Source'!O12</f>
        <v>0</v>
      </c>
      <c r="Q13" s="83">
        <f>'Other 2020 Source'!P13-'Other 2020 Source'!P12</f>
        <v>0</v>
      </c>
      <c r="R13" s="83">
        <f>'Other 2020 Source'!Q13-'Other 2020 Source'!Q12</f>
        <v>0</v>
      </c>
      <c r="S13" s="83">
        <f>'Other 2020 Source'!R13-'Other 2020 Source'!R12</f>
        <v>0</v>
      </c>
    </row>
    <row r="14" spans="1:20">
      <c r="A14" s="33" t="s">
        <v>232</v>
      </c>
      <c r="B14" s="73" t="s">
        <v>186</v>
      </c>
      <c r="C14" s="83">
        <f>'Other 2020 Source'!B14-'Other 2020 Source'!B13</f>
        <v>0</v>
      </c>
      <c r="D14" s="83">
        <f>'Other 2020 Source'!C14-'Other 2020 Source'!C13</f>
        <v>0</v>
      </c>
      <c r="E14" s="83">
        <f>'Other 2020 Source'!D14-'Other 2020 Source'!D13</f>
        <v>0</v>
      </c>
      <c r="F14" s="83">
        <f>'Other 2020 Source'!E14-'Other 2020 Source'!E13</f>
        <v>0</v>
      </c>
      <c r="G14" s="83">
        <f>'Other 2020 Source'!F14-'Other 2020 Source'!F13</f>
        <v>0</v>
      </c>
      <c r="H14" s="83">
        <f>'Other 2020 Source'!G14-'Other 2020 Source'!G13</f>
        <v>0</v>
      </c>
      <c r="I14" s="83">
        <f>'Other 2020 Source'!H14-'Other 2020 Source'!H13</f>
        <v>0</v>
      </c>
      <c r="J14" s="83">
        <f>'Other 2020 Source'!I14-'Other 2020 Source'!I13</f>
        <v>0</v>
      </c>
      <c r="K14" s="83">
        <f>'Other 2020 Source'!J14-'Other 2020 Source'!J13</f>
        <v>0</v>
      </c>
      <c r="L14" s="83">
        <f>'Other 2020 Source'!K14-'Other 2020 Source'!K13</f>
        <v>0</v>
      </c>
      <c r="M14" s="83">
        <f>'Other 2020 Source'!L14-'Other 2020 Source'!L13</f>
        <v>0</v>
      </c>
      <c r="N14" s="83">
        <f>'Other 2020 Source'!M14-'Other 2020 Source'!M13</f>
        <v>0</v>
      </c>
      <c r="O14" s="83">
        <f>'Other 2020 Source'!N14-'Other 2020 Source'!N13</f>
        <v>0</v>
      </c>
      <c r="P14" s="83">
        <f>'Other 2020 Source'!O14-'Other 2020 Source'!O13</f>
        <v>0</v>
      </c>
      <c r="Q14" s="83">
        <f>'Other 2020 Source'!P14-'Other 2020 Source'!P13</f>
        <v>0</v>
      </c>
      <c r="R14" s="83">
        <f>'Other 2020 Source'!Q14-'Other 2020 Source'!Q13</f>
        <v>0</v>
      </c>
      <c r="S14" s="83">
        <f>'Other 2020 Source'!R14-'Other 2020 Source'!R13</f>
        <v>0</v>
      </c>
    </row>
    <row r="15" spans="1:20">
      <c r="A15" s="33" t="s">
        <v>232</v>
      </c>
      <c r="B15" s="73" t="s">
        <v>101</v>
      </c>
      <c r="C15" s="83">
        <f>'Other 2020 Source'!B15-'Other 2020 Source'!B14</f>
        <v>0</v>
      </c>
      <c r="D15" s="83">
        <f>'Other 2020 Source'!C15-'Other 2020 Source'!C14</f>
        <v>0</v>
      </c>
      <c r="E15" s="83">
        <f>'Other 2020 Source'!D15-'Other 2020 Source'!D14</f>
        <v>0</v>
      </c>
      <c r="F15" s="83">
        <f>'Other 2020 Source'!E15-'Other 2020 Source'!E14</f>
        <v>0</v>
      </c>
      <c r="G15" s="83">
        <f>'Other 2020 Source'!F15-'Other 2020 Source'!F14</f>
        <v>0</v>
      </c>
      <c r="H15" s="83">
        <f>'Other 2020 Source'!G15-'Other 2020 Source'!G14</f>
        <v>0</v>
      </c>
      <c r="I15" s="83">
        <f>'Other 2020 Source'!H15-'Other 2020 Source'!H14</f>
        <v>0</v>
      </c>
      <c r="J15" s="83">
        <f>'Other 2020 Source'!I15-'Other 2020 Source'!I14</f>
        <v>0</v>
      </c>
      <c r="K15" s="83">
        <f>'Other 2020 Source'!J15-'Other 2020 Source'!J14</f>
        <v>0</v>
      </c>
      <c r="L15" s="83">
        <f>'Other 2020 Source'!K15-'Other 2020 Source'!K14</f>
        <v>0</v>
      </c>
      <c r="M15" s="83">
        <f>'Other 2020 Source'!L15-'Other 2020 Source'!L14</f>
        <v>0</v>
      </c>
      <c r="N15" s="83">
        <f>'Other 2020 Source'!M15-'Other 2020 Source'!M14</f>
        <v>0</v>
      </c>
      <c r="O15" s="83">
        <f>'Other 2020 Source'!N15-'Other 2020 Source'!N14</f>
        <v>0</v>
      </c>
      <c r="P15" s="83">
        <f>'Other 2020 Source'!O15-'Other 2020 Source'!O14</f>
        <v>0</v>
      </c>
      <c r="Q15" s="83">
        <f>'Other 2020 Source'!P15-'Other 2020 Source'!P14</f>
        <v>0</v>
      </c>
      <c r="R15" s="83">
        <f>'Other 2020 Source'!Q15-'Other 2020 Source'!Q14</f>
        <v>0</v>
      </c>
      <c r="S15" s="83">
        <f>'Other 2020 Source'!R15-'Other 2020 Source'!R14</f>
        <v>0</v>
      </c>
    </row>
    <row r="16" spans="1:20">
      <c r="A16" s="33" t="s">
        <v>232</v>
      </c>
      <c r="B16" s="73" t="s">
        <v>102</v>
      </c>
      <c r="C16" s="83">
        <f>'Other 2020 Source'!B16-'Other 2020 Source'!B15</f>
        <v>0</v>
      </c>
      <c r="D16" s="83">
        <f>'Other 2020 Source'!C16-'Other 2020 Source'!C15</f>
        <v>0</v>
      </c>
      <c r="E16" s="83">
        <f>'Other 2020 Source'!D16-'Other 2020 Source'!D15</f>
        <v>0</v>
      </c>
      <c r="F16" s="83">
        <f>'Other 2020 Source'!E16-'Other 2020 Source'!E15</f>
        <v>0</v>
      </c>
      <c r="G16" s="83">
        <f>'Other 2020 Source'!F16-'Other 2020 Source'!F15</f>
        <v>0</v>
      </c>
      <c r="H16" s="83">
        <f>'Other 2020 Source'!G16-'Other 2020 Source'!G15</f>
        <v>0</v>
      </c>
      <c r="I16" s="83">
        <f>'Other 2020 Source'!H16-'Other 2020 Source'!H15</f>
        <v>0</v>
      </c>
      <c r="J16" s="83">
        <f>'Other 2020 Source'!I16-'Other 2020 Source'!I15</f>
        <v>0</v>
      </c>
      <c r="K16" s="83">
        <f>'Other 2020 Source'!J16-'Other 2020 Source'!J15</f>
        <v>0</v>
      </c>
      <c r="L16" s="83">
        <f>'Other 2020 Source'!K16-'Other 2020 Source'!K15</f>
        <v>0</v>
      </c>
      <c r="M16" s="83">
        <f>'Other 2020 Source'!L16-'Other 2020 Source'!L15</f>
        <v>0</v>
      </c>
      <c r="N16" s="83">
        <f>'Other 2020 Source'!M16-'Other 2020 Source'!M15</f>
        <v>0</v>
      </c>
      <c r="O16" s="83">
        <f>'Other 2020 Source'!N16-'Other 2020 Source'!N15</f>
        <v>0</v>
      </c>
      <c r="P16" s="83">
        <f>'Other 2020 Source'!O16-'Other 2020 Source'!O15</f>
        <v>0</v>
      </c>
      <c r="Q16" s="83">
        <f>'Other 2020 Source'!P16-'Other 2020 Source'!P15</f>
        <v>0</v>
      </c>
      <c r="R16" s="83">
        <f>'Other 2020 Source'!Q16-'Other 2020 Source'!Q15</f>
        <v>0</v>
      </c>
      <c r="S16" s="83">
        <f>'Other 2020 Source'!R16-'Other 2020 Source'!R15</f>
        <v>0</v>
      </c>
    </row>
    <row r="17" spans="1:19">
      <c r="A17" s="33" t="s">
        <v>232</v>
      </c>
      <c r="B17" s="73" t="s">
        <v>103</v>
      </c>
      <c r="C17" s="83">
        <f>'Other 2020 Source'!B17-'Other 2020 Source'!B16</f>
        <v>0</v>
      </c>
      <c r="D17" s="83">
        <f>'Other 2020 Source'!C17-'Other 2020 Source'!C16</f>
        <v>0</v>
      </c>
      <c r="E17" s="83">
        <f>'Other 2020 Source'!D17-'Other 2020 Source'!D16</f>
        <v>0</v>
      </c>
      <c r="F17" s="83">
        <f>'Other 2020 Source'!E17-'Other 2020 Source'!E16</f>
        <v>0</v>
      </c>
      <c r="G17" s="83">
        <f>'Other 2020 Source'!F17-'Other 2020 Source'!F16</f>
        <v>0</v>
      </c>
      <c r="H17" s="83">
        <f>'Other 2020 Source'!G17-'Other 2020 Source'!G16</f>
        <v>0</v>
      </c>
      <c r="I17" s="83">
        <f>'Other 2020 Source'!H17-'Other 2020 Source'!H16</f>
        <v>0</v>
      </c>
      <c r="J17" s="83">
        <f>'Other 2020 Source'!I17-'Other 2020 Source'!I16</f>
        <v>0</v>
      </c>
      <c r="K17" s="83">
        <f>'Other 2020 Source'!J17-'Other 2020 Source'!J16</f>
        <v>0</v>
      </c>
      <c r="L17" s="83">
        <f>'Other 2020 Source'!K17-'Other 2020 Source'!K16</f>
        <v>0</v>
      </c>
      <c r="M17" s="83">
        <f>'Other 2020 Source'!L17-'Other 2020 Source'!L16</f>
        <v>0</v>
      </c>
      <c r="N17" s="83">
        <f>'Other 2020 Source'!M17-'Other 2020 Source'!M16</f>
        <v>0</v>
      </c>
      <c r="O17" s="83">
        <f>'Other 2020 Source'!N17-'Other 2020 Source'!N16</f>
        <v>0</v>
      </c>
      <c r="P17" s="83">
        <f>'Other 2020 Source'!O17-'Other 2020 Source'!O16</f>
        <v>0</v>
      </c>
      <c r="Q17" s="83">
        <f>'Other 2020 Source'!P17-'Other 2020 Source'!P16</f>
        <v>0</v>
      </c>
      <c r="R17" s="83">
        <f>'Other 2020 Source'!Q17-'Other 2020 Source'!Q16</f>
        <v>0</v>
      </c>
      <c r="S17" s="83">
        <f>'Other 2020 Source'!R17-'Other 2020 Source'!R16</f>
        <v>0</v>
      </c>
    </row>
    <row r="18" spans="1:19">
      <c r="A18" s="33" t="s">
        <v>232</v>
      </c>
      <c r="B18" s="73" t="s">
        <v>104</v>
      </c>
      <c r="C18" s="83">
        <f>'Other 2020 Source'!B18-'Other 2020 Source'!B17</f>
        <v>0</v>
      </c>
      <c r="D18" s="83">
        <f>'Other 2020 Source'!C18-'Other 2020 Source'!C17</f>
        <v>0</v>
      </c>
      <c r="E18" s="83">
        <f>'Other 2020 Source'!D18-'Other 2020 Source'!D17</f>
        <v>0</v>
      </c>
      <c r="F18" s="83">
        <f>'Other 2020 Source'!E18-'Other 2020 Source'!E17</f>
        <v>0</v>
      </c>
      <c r="G18" s="83">
        <f>'Other 2020 Source'!F18-'Other 2020 Source'!F17</f>
        <v>0</v>
      </c>
      <c r="H18" s="83">
        <f>'Other 2020 Source'!G18-'Other 2020 Source'!G17</f>
        <v>0</v>
      </c>
      <c r="I18" s="83">
        <f>'Other 2020 Source'!H18-'Other 2020 Source'!H17</f>
        <v>0</v>
      </c>
      <c r="J18" s="83">
        <f>'Other 2020 Source'!I18-'Other 2020 Source'!I17</f>
        <v>0</v>
      </c>
      <c r="K18" s="83">
        <f>'Other 2020 Source'!J18-'Other 2020 Source'!J17</f>
        <v>0</v>
      </c>
      <c r="L18" s="83">
        <f>'Other 2020 Source'!K18-'Other 2020 Source'!K17</f>
        <v>0</v>
      </c>
      <c r="M18" s="83">
        <f>'Other 2020 Source'!L18-'Other 2020 Source'!L17</f>
        <v>0</v>
      </c>
      <c r="N18" s="83">
        <f>'Other 2020 Source'!M18-'Other 2020 Source'!M17</f>
        <v>0</v>
      </c>
      <c r="O18" s="83">
        <f>'Other 2020 Source'!N18-'Other 2020 Source'!N17</f>
        <v>0</v>
      </c>
      <c r="P18" s="83">
        <f>'Other 2020 Source'!O18-'Other 2020 Source'!O17</f>
        <v>0</v>
      </c>
      <c r="Q18" s="83">
        <f>'Other 2020 Source'!P18-'Other 2020 Source'!P17</f>
        <v>0</v>
      </c>
      <c r="R18" s="83">
        <f>'Other 2020 Source'!Q18-'Other 2020 Source'!Q17</f>
        <v>0</v>
      </c>
      <c r="S18" s="83">
        <f>'Other 2020 Source'!R18-'Other 2020 Source'!R17</f>
        <v>0</v>
      </c>
    </row>
    <row r="19" spans="1:19">
      <c r="A19" s="33" t="s">
        <v>232</v>
      </c>
      <c r="B19" s="73" t="s">
        <v>105</v>
      </c>
      <c r="C19" s="83">
        <f>'Other 2020 Source'!B19-'Other 2020 Source'!B18</f>
        <v>0</v>
      </c>
      <c r="D19" s="83">
        <f>'Other 2020 Source'!C19-'Other 2020 Source'!C18</f>
        <v>0</v>
      </c>
      <c r="E19" s="83">
        <f>'Other 2020 Source'!D19-'Other 2020 Source'!D18</f>
        <v>0</v>
      </c>
      <c r="F19" s="83">
        <f>'Other 2020 Source'!E19-'Other 2020 Source'!E18</f>
        <v>0</v>
      </c>
      <c r="G19" s="83">
        <f>'Other 2020 Source'!F19-'Other 2020 Source'!F18</f>
        <v>0</v>
      </c>
      <c r="H19" s="83">
        <f>'Other 2020 Source'!G19-'Other 2020 Source'!G18</f>
        <v>0</v>
      </c>
      <c r="I19" s="83">
        <f>'Other 2020 Source'!H19-'Other 2020 Source'!H18</f>
        <v>0</v>
      </c>
      <c r="J19" s="83">
        <f>'Other 2020 Source'!I19-'Other 2020 Source'!I18</f>
        <v>0</v>
      </c>
      <c r="K19" s="83">
        <f>'Other 2020 Source'!J19-'Other 2020 Source'!J18</f>
        <v>0</v>
      </c>
      <c r="L19" s="83">
        <f>'Other 2020 Source'!K19-'Other 2020 Source'!K18</f>
        <v>0</v>
      </c>
      <c r="M19" s="83">
        <f>'Other 2020 Source'!L19-'Other 2020 Source'!L18</f>
        <v>0</v>
      </c>
      <c r="N19" s="83">
        <f>'Other 2020 Source'!M19-'Other 2020 Source'!M18</f>
        <v>0</v>
      </c>
      <c r="O19" s="83">
        <f>'Other 2020 Source'!N19-'Other 2020 Source'!N18</f>
        <v>0</v>
      </c>
      <c r="P19" s="83">
        <f>'Other 2020 Source'!O19-'Other 2020 Source'!O18</f>
        <v>0</v>
      </c>
      <c r="Q19" s="83">
        <f>'Other 2020 Source'!P19-'Other 2020 Source'!P18</f>
        <v>0</v>
      </c>
      <c r="R19" s="83">
        <f>'Other 2020 Source'!Q19-'Other 2020 Source'!Q18</f>
        <v>0</v>
      </c>
      <c r="S19" s="83">
        <f>'Other 2020 Source'!R19-'Other 2020 Source'!R18</f>
        <v>0</v>
      </c>
    </row>
    <row r="20" spans="1:19">
      <c r="A20" s="33" t="s">
        <v>232</v>
      </c>
      <c r="B20" s="73" t="s">
        <v>106</v>
      </c>
      <c r="C20" s="83">
        <f>'Other 2020 Source'!B20-'Other 2020 Source'!B19</f>
        <v>0</v>
      </c>
      <c r="D20" s="83">
        <f>'Other 2020 Source'!C20-'Other 2020 Source'!C19</f>
        <v>0</v>
      </c>
      <c r="E20" s="83">
        <f>'Other 2020 Source'!D20-'Other 2020 Source'!D19</f>
        <v>0</v>
      </c>
      <c r="F20" s="83">
        <f>'Other 2020 Source'!E20-'Other 2020 Source'!E19</f>
        <v>0</v>
      </c>
      <c r="G20" s="83">
        <f>'Other 2020 Source'!F20-'Other 2020 Source'!F19</f>
        <v>0</v>
      </c>
      <c r="H20" s="83">
        <f>'Other 2020 Source'!G20-'Other 2020 Source'!G19</f>
        <v>0</v>
      </c>
      <c r="I20" s="83">
        <f>'Other 2020 Source'!H20-'Other 2020 Source'!H19</f>
        <v>0</v>
      </c>
      <c r="J20" s="83">
        <f>'Other 2020 Source'!I20-'Other 2020 Source'!I19</f>
        <v>0</v>
      </c>
      <c r="K20" s="83">
        <f>'Other 2020 Source'!J20-'Other 2020 Source'!J19</f>
        <v>0</v>
      </c>
      <c r="L20" s="83">
        <f>'Other 2020 Source'!K20-'Other 2020 Source'!K19</f>
        <v>0</v>
      </c>
      <c r="M20" s="83">
        <f>'Other 2020 Source'!L20-'Other 2020 Source'!L19</f>
        <v>0</v>
      </c>
      <c r="N20" s="83">
        <f>'Other 2020 Source'!M20-'Other 2020 Source'!M19</f>
        <v>0</v>
      </c>
      <c r="O20" s="83">
        <f>'Other 2020 Source'!N20-'Other 2020 Source'!N19</f>
        <v>0</v>
      </c>
      <c r="P20" s="83">
        <f>'Other 2020 Source'!O20-'Other 2020 Source'!O19</f>
        <v>0</v>
      </c>
      <c r="Q20" s="83">
        <f>'Other 2020 Source'!P20-'Other 2020 Source'!P19</f>
        <v>0</v>
      </c>
      <c r="R20" s="83">
        <f>'Other 2020 Source'!Q20-'Other 2020 Source'!Q19</f>
        <v>0</v>
      </c>
      <c r="S20" s="83">
        <f>'Other 2020 Source'!R20-'Other 2020 Source'!R19</f>
        <v>0</v>
      </c>
    </row>
    <row r="21" spans="1:19">
      <c r="A21" s="33" t="s">
        <v>232</v>
      </c>
      <c r="B21" s="73" t="s">
        <v>107</v>
      </c>
      <c r="C21" s="83">
        <f>'Other 2020 Source'!B21-'Other 2020 Source'!B20</f>
        <v>0</v>
      </c>
      <c r="D21" s="83">
        <f>'Other 2020 Source'!C21-'Other 2020 Source'!C20</f>
        <v>0</v>
      </c>
      <c r="E21" s="83">
        <f>'Other 2020 Source'!D21-'Other 2020 Source'!D20</f>
        <v>0</v>
      </c>
      <c r="F21" s="83">
        <f>'Other 2020 Source'!E21-'Other 2020 Source'!E20</f>
        <v>0</v>
      </c>
      <c r="G21" s="83">
        <f>'Other 2020 Source'!F21-'Other 2020 Source'!F20</f>
        <v>0</v>
      </c>
      <c r="H21" s="83">
        <f>'Other 2020 Source'!G21-'Other 2020 Source'!G20</f>
        <v>0</v>
      </c>
      <c r="I21" s="83">
        <f>'Other 2020 Source'!H21-'Other 2020 Source'!H20</f>
        <v>0</v>
      </c>
      <c r="J21" s="83">
        <f>'Other 2020 Source'!I21-'Other 2020 Source'!I20</f>
        <v>0</v>
      </c>
      <c r="K21" s="83">
        <f>'Other 2020 Source'!J21-'Other 2020 Source'!J20</f>
        <v>0</v>
      </c>
      <c r="L21" s="83">
        <f>'Other 2020 Source'!K21-'Other 2020 Source'!K20</f>
        <v>0</v>
      </c>
      <c r="M21" s="83">
        <f>'Other 2020 Source'!L21-'Other 2020 Source'!L20</f>
        <v>0</v>
      </c>
      <c r="N21" s="83">
        <f>'Other 2020 Source'!M21-'Other 2020 Source'!M20</f>
        <v>0</v>
      </c>
      <c r="O21" s="83">
        <f>'Other 2020 Source'!N21-'Other 2020 Source'!N20</f>
        <v>0</v>
      </c>
      <c r="P21" s="83">
        <f>'Other 2020 Source'!O21-'Other 2020 Source'!O20</f>
        <v>0</v>
      </c>
      <c r="Q21" s="83">
        <f>'Other 2020 Source'!P21-'Other 2020 Source'!P20</f>
        <v>0</v>
      </c>
      <c r="R21" s="83">
        <f>'Other 2020 Source'!Q21-'Other 2020 Source'!Q20</f>
        <v>0</v>
      </c>
      <c r="S21" s="83">
        <f>'Other 2020 Source'!R21-'Other 2020 Source'!R20</f>
        <v>0</v>
      </c>
    </row>
    <row r="22" spans="1:19">
      <c r="A22" s="33" t="s">
        <v>232</v>
      </c>
      <c r="B22" s="73" t="s">
        <v>108</v>
      </c>
      <c r="C22" s="83">
        <f>'Other 2020 Source'!B22-'Other 2020 Source'!B21</f>
        <v>0</v>
      </c>
      <c r="D22" s="83">
        <f>'Other 2020 Source'!C22-'Other 2020 Source'!C21</f>
        <v>0</v>
      </c>
      <c r="E22" s="83">
        <f>'Other 2020 Source'!D22-'Other 2020 Source'!D21</f>
        <v>0</v>
      </c>
      <c r="F22" s="83">
        <f>'Other 2020 Source'!E22-'Other 2020 Source'!E21</f>
        <v>0</v>
      </c>
      <c r="G22" s="83">
        <f>'Other 2020 Source'!F22-'Other 2020 Source'!F21</f>
        <v>0</v>
      </c>
      <c r="H22" s="83">
        <f>'Other 2020 Source'!G22-'Other 2020 Source'!G21</f>
        <v>0</v>
      </c>
      <c r="I22" s="83">
        <f>'Other 2020 Source'!H22-'Other 2020 Source'!H21</f>
        <v>0</v>
      </c>
      <c r="J22" s="83">
        <f>'Other 2020 Source'!I22-'Other 2020 Source'!I21</f>
        <v>0</v>
      </c>
      <c r="K22" s="83">
        <f>'Other 2020 Source'!J22-'Other 2020 Source'!J21</f>
        <v>0</v>
      </c>
      <c r="L22" s="83">
        <f>'Other 2020 Source'!K22-'Other 2020 Source'!K21</f>
        <v>0</v>
      </c>
      <c r="M22" s="83">
        <f>'Other 2020 Source'!L22-'Other 2020 Source'!L21</f>
        <v>0</v>
      </c>
      <c r="N22" s="83">
        <f>'Other 2020 Source'!M22-'Other 2020 Source'!M21</f>
        <v>0</v>
      </c>
      <c r="O22" s="83">
        <f>'Other 2020 Source'!N22-'Other 2020 Source'!N21</f>
        <v>0</v>
      </c>
      <c r="P22" s="83">
        <f>'Other 2020 Source'!O22-'Other 2020 Source'!O21</f>
        <v>0</v>
      </c>
      <c r="Q22" s="83">
        <f>'Other 2020 Source'!P22-'Other 2020 Source'!P21</f>
        <v>0</v>
      </c>
      <c r="R22" s="83">
        <f>'Other 2020 Source'!Q22-'Other 2020 Source'!Q21</f>
        <v>0</v>
      </c>
      <c r="S22" s="83">
        <f>'Other 2020 Source'!R22-'Other 2020 Source'!R21</f>
        <v>0</v>
      </c>
    </row>
    <row r="23" spans="1:19">
      <c r="A23" s="33" t="s">
        <v>232</v>
      </c>
      <c r="B23" s="73" t="s">
        <v>109</v>
      </c>
      <c r="C23" s="83">
        <f>'Other 2020 Source'!B23-'Other 2020 Source'!B22</f>
        <v>0</v>
      </c>
      <c r="D23" s="83">
        <f>'Other 2020 Source'!C23-'Other 2020 Source'!C22</f>
        <v>0</v>
      </c>
      <c r="E23" s="83">
        <f>'Other 2020 Source'!D23-'Other 2020 Source'!D22</f>
        <v>0</v>
      </c>
      <c r="F23" s="83">
        <f>'Other 2020 Source'!E23-'Other 2020 Source'!E22</f>
        <v>0</v>
      </c>
      <c r="G23" s="83">
        <f>'Other 2020 Source'!F23-'Other 2020 Source'!F22</f>
        <v>0</v>
      </c>
      <c r="H23" s="83">
        <f>'Other 2020 Source'!G23-'Other 2020 Source'!G22</f>
        <v>0</v>
      </c>
      <c r="I23" s="83">
        <f>'Other 2020 Source'!H23-'Other 2020 Source'!H22</f>
        <v>0</v>
      </c>
      <c r="J23" s="83">
        <f>'Other 2020 Source'!I23-'Other 2020 Source'!I22</f>
        <v>0</v>
      </c>
      <c r="K23" s="83">
        <f>'Other 2020 Source'!J23-'Other 2020 Source'!J22</f>
        <v>0</v>
      </c>
      <c r="L23" s="83">
        <f>'Other 2020 Source'!K23-'Other 2020 Source'!K22</f>
        <v>0</v>
      </c>
      <c r="M23" s="83">
        <f>'Other 2020 Source'!L23-'Other 2020 Source'!L22</f>
        <v>0</v>
      </c>
      <c r="N23" s="83">
        <f>'Other 2020 Source'!M23-'Other 2020 Source'!M22</f>
        <v>0</v>
      </c>
      <c r="O23" s="83">
        <f>'Other 2020 Source'!N23-'Other 2020 Source'!N22</f>
        <v>0</v>
      </c>
      <c r="P23" s="83">
        <f>'Other 2020 Source'!O23-'Other 2020 Source'!O22</f>
        <v>0</v>
      </c>
      <c r="Q23" s="83">
        <f>'Other 2020 Source'!P23-'Other 2020 Source'!P22</f>
        <v>0</v>
      </c>
      <c r="R23" s="83">
        <f>'Other 2020 Source'!Q23-'Other 2020 Source'!Q22</f>
        <v>0</v>
      </c>
      <c r="S23" s="83">
        <f>'Other 2020 Source'!R23-'Other 2020 Source'!R22</f>
        <v>0</v>
      </c>
    </row>
    <row r="24" spans="1:19">
      <c r="A24" s="33" t="s">
        <v>232</v>
      </c>
      <c r="B24" s="73" t="s">
        <v>110</v>
      </c>
      <c r="C24" s="83">
        <f>'Other 2020 Source'!B24-'Other 2020 Source'!B23</f>
        <v>0</v>
      </c>
      <c r="D24" s="83">
        <f>'Other 2020 Source'!C24-'Other 2020 Source'!C23</f>
        <v>0</v>
      </c>
      <c r="E24" s="83">
        <f>'Other 2020 Source'!D24-'Other 2020 Source'!D23</f>
        <v>0</v>
      </c>
      <c r="F24" s="83">
        <f>'Other 2020 Source'!E24-'Other 2020 Source'!E23</f>
        <v>0</v>
      </c>
      <c r="G24" s="83">
        <f>'Other 2020 Source'!F24-'Other 2020 Source'!F23</f>
        <v>0</v>
      </c>
      <c r="H24" s="83">
        <f>'Other 2020 Source'!G24-'Other 2020 Source'!G23</f>
        <v>0</v>
      </c>
      <c r="I24" s="83">
        <f>'Other 2020 Source'!H24-'Other 2020 Source'!H23</f>
        <v>0</v>
      </c>
      <c r="J24" s="83">
        <f>'Other 2020 Source'!I24-'Other 2020 Source'!I23</f>
        <v>0</v>
      </c>
      <c r="K24" s="83">
        <f>'Other 2020 Source'!J24-'Other 2020 Source'!J23</f>
        <v>0</v>
      </c>
      <c r="L24" s="83">
        <f>'Other 2020 Source'!K24-'Other 2020 Source'!K23</f>
        <v>0</v>
      </c>
      <c r="M24" s="83">
        <f>'Other 2020 Source'!L24-'Other 2020 Source'!L23</f>
        <v>0</v>
      </c>
      <c r="N24" s="83">
        <f>'Other 2020 Source'!M24-'Other 2020 Source'!M23</f>
        <v>0</v>
      </c>
      <c r="O24" s="83">
        <f>'Other 2020 Source'!N24-'Other 2020 Source'!N23</f>
        <v>0</v>
      </c>
      <c r="P24" s="83">
        <f>'Other 2020 Source'!O24-'Other 2020 Source'!O23</f>
        <v>0</v>
      </c>
      <c r="Q24" s="83">
        <f>'Other 2020 Source'!P24-'Other 2020 Source'!P23</f>
        <v>0</v>
      </c>
      <c r="R24" s="83">
        <f>'Other 2020 Source'!Q24-'Other 2020 Source'!Q23</f>
        <v>0</v>
      </c>
      <c r="S24" s="83">
        <f>'Other 2020 Source'!R24-'Other 2020 Source'!R23</f>
        <v>0</v>
      </c>
    </row>
    <row r="25" spans="1:19">
      <c r="A25" s="33" t="s">
        <v>232</v>
      </c>
      <c r="B25" s="73" t="s">
        <v>111</v>
      </c>
      <c r="C25" s="83">
        <f>'Other 2020 Source'!B25-'Other 2020 Source'!B24</f>
        <v>0</v>
      </c>
      <c r="D25" s="83">
        <f>'Other 2020 Source'!C25-'Other 2020 Source'!C24</f>
        <v>0</v>
      </c>
      <c r="E25" s="83">
        <f>'Other 2020 Source'!D25-'Other 2020 Source'!D24</f>
        <v>0</v>
      </c>
      <c r="F25" s="83">
        <f>'Other 2020 Source'!E25-'Other 2020 Source'!E24</f>
        <v>0</v>
      </c>
      <c r="G25" s="83">
        <f>'Other 2020 Source'!F25-'Other 2020 Source'!F24</f>
        <v>0</v>
      </c>
      <c r="H25" s="83">
        <f>'Other 2020 Source'!G25-'Other 2020 Source'!G24</f>
        <v>0</v>
      </c>
      <c r="I25" s="83">
        <f>'Other 2020 Source'!H25-'Other 2020 Source'!H24</f>
        <v>0</v>
      </c>
      <c r="J25" s="83">
        <f>'Other 2020 Source'!I25-'Other 2020 Source'!I24</f>
        <v>0</v>
      </c>
      <c r="K25" s="83">
        <f>'Other 2020 Source'!J25-'Other 2020 Source'!J24</f>
        <v>0</v>
      </c>
      <c r="L25" s="83">
        <f>'Other 2020 Source'!K25-'Other 2020 Source'!K24</f>
        <v>0</v>
      </c>
      <c r="M25" s="83">
        <f>'Other 2020 Source'!L25-'Other 2020 Source'!L24</f>
        <v>0</v>
      </c>
      <c r="N25" s="83">
        <f>'Other 2020 Source'!M25-'Other 2020 Source'!M24</f>
        <v>0</v>
      </c>
      <c r="O25" s="83">
        <f>'Other 2020 Source'!N25-'Other 2020 Source'!N24</f>
        <v>0</v>
      </c>
      <c r="P25" s="83">
        <f>'Other 2020 Source'!O25-'Other 2020 Source'!O24</f>
        <v>0</v>
      </c>
      <c r="Q25" s="83">
        <f>'Other 2020 Source'!P25-'Other 2020 Source'!P24</f>
        <v>0</v>
      </c>
      <c r="R25" s="83">
        <f>'Other 2020 Source'!Q25-'Other 2020 Source'!Q24</f>
        <v>0</v>
      </c>
      <c r="S25" s="83">
        <f>'Other 2020 Source'!R25-'Other 2020 Source'!R24</f>
        <v>0</v>
      </c>
    </row>
    <row r="26" spans="1:19">
      <c r="A26" s="33" t="s">
        <v>232</v>
      </c>
      <c r="B26" s="73" t="s">
        <v>112</v>
      </c>
      <c r="C26" s="83">
        <f>'Other 2020 Source'!B26-'Other 2020 Source'!B25</f>
        <v>0</v>
      </c>
      <c r="D26" s="83">
        <f>'Other 2020 Source'!C26-'Other 2020 Source'!C25</f>
        <v>0</v>
      </c>
      <c r="E26" s="83">
        <f>'Other 2020 Source'!D26-'Other 2020 Source'!D25</f>
        <v>0</v>
      </c>
      <c r="F26" s="83">
        <f>'Other 2020 Source'!E26-'Other 2020 Source'!E25</f>
        <v>0</v>
      </c>
      <c r="G26" s="83">
        <f>'Other 2020 Source'!F26-'Other 2020 Source'!F25</f>
        <v>0</v>
      </c>
      <c r="H26" s="83">
        <f>'Other 2020 Source'!G26-'Other 2020 Source'!G25</f>
        <v>0</v>
      </c>
      <c r="I26" s="83">
        <f>'Other 2020 Source'!H26-'Other 2020 Source'!H25</f>
        <v>0</v>
      </c>
      <c r="J26" s="83">
        <f>'Other 2020 Source'!I26-'Other 2020 Source'!I25</f>
        <v>0</v>
      </c>
      <c r="K26" s="83">
        <f>'Other 2020 Source'!J26-'Other 2020 Source'!J25</f>
        <v>0</v>
      </c>
      <c r="L26" s="83">
        <f>'Other 2020 Source'!K26-'Other 2020 Source'!K25</f>
        <v>0</v>
      </c>
      <c r="M26" s="83">
        <f>'Other 2020 Source'!L26-'Other 2020 Source'!L25</f>
        <v>0</v>
      </c>
      <c r="N26" s="83">
        <f>'Other 2020 Source'!M26-'Other 2020 Source'!M25</f>
        <v>0</v>
      </c>
      <c r="O26" s="83">
        <f>'Other 2020 Source'!N26-'Other 2020 Source'!N25</f>
        <v>0</v>
      </c>
      <c r="P26" s="83">
        <f>'Other 2020 Source'!O26-'Other 2020 Source'!O25</f>
        <v>0</v>
      </c>
      <c r="Q26" s="83">
        <f>'Other 2020 Source'!P26-'Other 2020 Source'!P25</f>
        <v>0</v>
      </c>
      <c r="R26" s="83">
        <f>'Other 2020 Source'!Q26-'Other 2020 Source'!Q25</f>
        <v>0</v>
      </c>
      <c r="S26" s="83">
        <f>'Other 2020 Source'!R26-'Other 2020 Source'!R25</f>
        <v>0</v>
      </c>
    </row>
    <row r="27" spans="1:19">
      <c r="A27" s="33" t="s">
        <v>232</v>
      </c>
      <c r="B27" s="73" t="s">
        <v>113</v>
      </c>
      <c r="C27" s="83">
        <f>'Other 2020 Source'!B27-'Other 2020 Source'!B26</f>
        <v>0</v>
      </c>
      <c r="D27" s="83">
        <f>'Other 2020 Source'!C27-'Other 2020 Source'!C26</f>
        <v>0</v>
      </c>
      <c r="E27" s="83">
        <f>'Other 2020 Source'!D27-'Other 2020 Source'!D26</f>
        <v>0</v>
      </c>
      <c r="F27" s="83">
        <f>'Other 2020 Source'!E27-'Other 2020 Source'!E26</f>
        <v>0</v>
      </c>
      <c r="G27" s="83">
        <f>'Other 2020 Source'!F27-'Other 2020 Source'!F26</f>
        <v>0</v>
      </c>
      <c r="H27" s="83">
        <f>'Other 2020 Source'!G27-'Other 2020 Source'!G26</f>
        <v>0</v>
      </c>
      <c r="I27" s="83">
        <f>'Other 2020 Source'!H27-'Other 2020 Source'!H26</f>
        <v>0</v>
      </c>
      <c r="J27" s="83">
        <f>'Other 2020 Source'!I27-'Other 2020 Source'!I26</f>
        <v>0</v>
      </c>
      <c r="K27" s="83">
        <f>'Other 2020 Source'!J27-'Other 2020 Source'!J26</f>
        <v>0</v>
      </c>
      <c r="L27" s="83">
        <f>'Other 2020 Source'!K27-'Other 2020 Source'!K26</f>
        <v>0</v>
      </c>
      <c r="M27" s="83">
        <f>'Other 2020 Source'!L27-'Other 2020 Source'!L26</f>
        <v>0</v>
      </c>
      <c r="N27" s="83">
        <f>'Other 2020 Source'!M27-'Other 2020 Source'!M26</f>
        <v>0</v>
      </c>
      <c r="O27" s="83">
        <f>'Other 2020 Source'!N27-'Other 2020 Source'!N26</f>
        <v>0</v>
      </c>
      <c r="P27" s="83">
        <f>'Other 2020 Source'!O27-'Other 2020 Source'!O26</f>
        <v>0</v>
      </c>
      <c r="Q27" s="83">
        <f>'Other 2020 Source'!P27-'Other 2020 Source'!P26</f>
        <v>0</v>
      </c>
      <c r="R27" s="83">
        <f>'Other 2020 Source'!Q27-'Other 2020 Source'!Q26</f>
        <v>0</v>
      </c>
      <c r="S27" s="83">
        <f>'Other 2020 Source'!R27-'Other 2020 Source'!R26</f>
        <v>0</v>
      </c>
    </row>
    <row r="28" spans="1:19">
      <c r="A28" s="33" t="s">
        <v>232</v>
      </c>
      <c r="B28" s="73" t="s">
        <v>114</v>
      </c>
      <c r="C28" s="83">
        <f>'Other 2020 Source'!B28-'Other 2020 Source'!B27</f>
        <v>0</v>
      </c>
      <c r="D28" s="83">
        <f>'Other 2020 Source'!C28-'Other 2020 Source'!C27</f>
        <v>0</v>
      </c>
      <c r="E28" s="83">
        <f>'Other 2020 Source'!D28-'Other 2020 Source'!D27</f>
        <v>0</v>
      </c>
      <c r="F28" s="83">
        <f>'Other 2020 Source'!E28-'Other 2020 Source'!E27</f>
        <v>0</v>
      </c>
      <c r="G28" s="83">
        <f>'Other 2020 Source'!F28-'Other 2020 Source'!F27</f>
        <v>0</v>
      </c>
      <c r="H28" s="83">
        <f>'Other 2020 Source'!G28-'Other 2020 Source'!G27</f>
        <v>0</v>
      </c>
      <c r="I28" s="83">
        <f>'Other 2020 Source'!H28-'Other 2020 Source'!H27</f>
        <v>0</v>
      </c>
      <c r="J28" s="83">
        <f>'Other 2020 Source'!I28-'Other 2020 Source'!I27</f>
        <v>0</v>
      </c>
      <c r="K28" s="83">
        <f>'Other 2020 Source'!J28-'Other 2020 Source'!J27</f>
        <v>0</v>
      </c>
      <c r="L28" s="83">
        <f>'Other 2020 Source'!K28-'Other 2020 Source'!K27</f>
        <v>0</v>
      </c>
      <c r="M28" s="83">
        <f>'Other 2020 Source'!L28-'Other 2020 Source'!L27</f>
        <v>0</v>
      </c>
      <c r="N28" s="83">
        <f>'Other 2020 Source'!M28-'Other 2020 Source'!M27</f>
        <v>0</v>
      </c>
      <c r="O28" s="83">
        <f>'Other 2020 Source'!N28-'Other 2020 Source'!N27</f>
        <v>0</v>
      </c>
      <c r="P28" s="83">
        <f>'Other 2020 Source'!O28-'Other 2020 Source'!O27</f>
        <v>0</v>
      </c>
      <c r="Q28" s="83">
        <f>'Other 2020 Source'!P28-'Other 2020 Source'!P27</f>
        <v>0</v>
      </c>
      <c r="R28" s="83">
        <f>'Other 2020 Source'!Q28-'Other 2020 Source'!Q27</f>
        <v>0</v>
      </c>
      <c r="S28" s="83">
        <f>'Other 2020 Source'!R28-'Other 2020 Source'!R27</f>
        <v>0</v>
      </c>
    </row>
    <row r="29" spans="1:19">
      <c r="A29" s="33" t="s">
        <v>232</v>
      </c>
      <c r="B29" s="73" t="s">
        <v>115</v>
      </c>
      <c r="C29" s="83">
        <f>'Other 2020 Source'!B29-'Other 2020 Source'!B28</f>
        <v>0</v>
      </c>
      <c r="D29" s="83">
        <f>'Other 2020 Source'!C29-'Other 2020 Source'!C28</f>
        <v>0</v>
      </c>
      <c r="E29" s="83">
        <f>'Other 2020 Source'!D29-'Other 2020 Source'!D28</f>
        <v>0</v>
      </c>
      <c r="F29" s="83">
        <f>'Other 2020 Source'!E29-'Other 2020 Source'!E28</f>
        <v>0</v>
      </c>
      <c r="G29" s="83">
        <f>'Other 2020 Source'!F29-'Other 2020 Source'!F28</f>
        <v>0</v>
      </c>
      <c r="H29" s="83">
        <f>'Other 2020 Source'!G29-'Other 2020 Source'!G28</f>
        <v>0</v>
      </c>
      <c r="I29" s="83">
        <f>'Other 2020 Source'!H29-'Other 2020 Source'!H28</f>
        <v>0</v>
      </c>
      <c r="J29" s="83">
        <f>'Other 2020 Source'!I29-'Other 2020 Source'!I28</f>
        <v>0</v>
      </c>
      <c r="K29" s="83">
        <f>'Other 2020 Source'!J29-'Other 2020 Source'!J28</f>
        <v>0</v>
      </c>
      <c r="L29" s="83">
        <f>'Other 2020 Source'!K29-'Other 2020 Source'!K28</f>
        <v>0</v>
      </c>
      <c r="M29" s="83">
        <f>'Other 2020 Source'!L29-'Other 2020 Source'!L28</f>
        <v>0</v>
      </c>
      <c r="N29" s="83">
        <f>'Other 2020 Source'!M29-'Other 2020 Source'!M28</f>
        <v>0</v>
      </c>
      <c r="O29" s="83">
        <f>'Other 2020 Source'!N29-'Other 2020 Source'!N28</f>
        <v>0</v>
      </c>
      <c r="P29" s="83">
        <f>'Other 2020 Source'!O29-'Other 2020 Source'!O28</f>
        <v>0</v>
      </c>
      <c r="Q29" s="83">
        <f>'Other 2020 Source'!P29-'Other 2020 Source'!P28</f>
        <v>0</v>
      </c>
      <c r="R29" s="83">
        <f>'Other 2020 Source'!Q29-'Other 2020 Source'!Q28</f>
        <v>0</v>
      </c>
      <c r="S29" s="83">
        <f>'Other 2020 Source'!R29-'Other 2020 Source'!R28</f>
        <v>0</v>
      </c>
    </row>
    <row r="30" spans="1:19">
      <c r="A30" s="33" t="s">
        <v>232</v>
      </c>
      <c r="B30" s="73" t="s">
        <v>83</v>
      </c>
      <c r="C30" s="83">
        <f>'Other 2020 Source'!B30-'Other 2020 Source'!B29</f>
        <v>0</v>
      </c>
      <c r="D30" s="83">
        <f>'Other 2020 Source'!C30-'Other 2020 Source'!C29</f>
        <v>0</v>
      </c>
      <c r="E30" s="83">
        <f>'Other 2020 Source'!D30-'Other 2020 Source'!D29</f>
        <v>0</v>
      </c>
      <c r="F30" s="83">
        <f>'Other 2020 Source'!E30-'Other 2020 Source'!E29</f>
        <v>0</v>
      </c>
      <c r="G30" s="83">
        <f>'Other 2020 Source'!F30-'Other 2020 Source'!F29</f>
        <v>0</v>
      </c>
      <c r="H30" s="83">
        <f>'Other 2020 Source'!G30-'Other 2020 Source'!G29</f>
        <v>0</v>
      </c>
      <c r="I30" s="83">
        <f>'Other 2020 Source'!H30-'Other 2020 Source'!H29</f>
        <v>0</v>
      </c>
      <c r="J30" s="83">
        <f>'Other 2020 Source'!I30-'Other 2020 Source'!I29</f>
        <v>0</v>
      </c>
      <c r="K30" s="83">
        <f>'Other 2020 Source'!J30-'Other 2020 Source'!J29</f>
        <v>0</v>
      </c>
      <c r="L30" s="83">
        <f>'Other 2020 Source'!K30-'Other 2020 Source'!K29</f>
        <v>0</v>
      </c>
      <c r="M30" s="83">
        <f>'Other 2020 Source'!L30-'Other 2020 Source'!L29</f>
        <v>0</v>
      </c>
      <c r="N30" s="83">
        <f>'Other 2020 Source'!M30-'Other 2020 Source'!M29</f>
        <v>0</v>
      </c>
      <c r="O30" s="83">
        <f>'Other 2020 Source'!N30-'Other 2020 Source'!N29</f>
        <v>0</v>
      </c>
      <c r="P30" s="83">
        <f>'Other 2020 Source'!O30-'Other 2020 Source'!O29</f>
        <v>0</v>
      </c>
      <c r="Q30" s="83">
        <f>'Other 2020 Source'!P30-'Other 2020 Source'!P29</f>
        <v>0</v>
      </c>
      <c r="R30" s="83">
        <f>'Other 2020 Source'!Q30-'Other 2020 Source'!Q29</f>
        <v>0</v>
      </c>
      <c r="S30" s="83">
        <f>'Other 2020 Source'!R30-'Other 2020 Source'!R29</f>
        <v>0</v>
      </c>
    </row>
    <row r="31" spans="1:19">
      <c r="A31" s="33" t="s">
        <v>232</v>
      </c>
      <c r="B31" s="73" t="s">
        <v>84</v>
      </c>
      <c r="C31" s="83">
        <f>'Other 2020 Source'!B31-'Other 2020 Source'!B30</f>
        <v>0</v>
      </c>
      <c r="D31" s="83">
        <f>'Other 2020 Source'!C31-'Other 2020 Source'!C30</f>
        <v>0</v>
      </c>
      <c r="E31" s="83">
        <f>'Other 2020 Source'!D31-'Other 2020 Source'!D30</f>
        <v>0</v>
      </c>
      <c r="F31" s="83">
        <f>'Other 2020 Source'!E31-'Other 2020 Source'!E30</f>
        <v>0</v>
      </c>
      <c r="G31" s="83">
        <f>'Other 2020 Source'!F31-'Other 2020 Source'!F30</f>
        <v>0</v>
      </c>
      <c r="H31" s="83">
        <f>'Other 2020 Source'!G31-'Other 2020 Source'!G30</f>
        <v>0</v>
      </c>
      <c r="I31" s="83">
        <f>'Other 2020 Source'!H31-'Other 2020 Source'!H30</f>
        <v>0</v>
      </c>
      <c r="J31" s="83">
        <f>'Other 2020 Source'!I31-'Other 2020 Source'!I30</f>
        <v>0</v>
      </c>
      <c r="K31" s="83">
        <f>'Other 2020 Source'!J31-'Other 2020 Source'!J30</f>
        <v>0</v>
      </c>
      <c r="L31" s="83">
        <f>'Other 2020 Source'!K31-'Other 2020 Source'!K30</f>
        <v>0</v>
      </c>
      <c r="M31" s="83">
        <f>'Other 2020 Source'!L31-'Other 2020 Source'!L30</f>
        <v>0</v>
      </c>
      <c r="N31" s="83">
        <f>'Other 2020 Source'!M31-'Other 2020 Source'!M30</f>
        <v>0</v>
      </c>
      <c r="O31" s="83">
        <f>'Other 2020 Source'!N31-'Other 2020 Source'!N30</f>
        <v>0</v>
      </c>
      <c r="P31" s="83">
        <f>'Other 2020 Source'!O31-'Other 2020 Source'!O30</f>
        <v>0</v>
      </c>
      <c r="Q31" s="83">
        <f>'Other 2020 Source'!P31-'Other 2020 Source'!P30</f>
        <v>0</v>
      </c>
      <c r="R31" s="83">
        <f>'Other 2020 Source'!Q31-'Other 2020 Source'!Q30</f>
        <v>0</v>
      </c>
      <c r="S31" s="83">
        <f>'Other 2020 Source'!R31-'Other 2020 Source'!R30</f>
        <v>0</v>
      </c>
    </row>
    <row r="32" spans="1:19">
      <c r="A32" s="33" t="s">
        <v>232</v>
      </c>
      <c r="B32" s="73" t="s">
        <v>85</v>
      </c>
      <c r="C32" s="83">
        <f>'Other 2020 Source'!B32-'Other 2020 Source'!B31</f>
        <v>0</v>
      </c>
      <c r="D32" s="83">
        <f>'Other 2020 Source'!C32-'Other 2020 Source'!C31</f>
        <v>0</v>
      </c>
      <c r="E32" s="83">
        <f>'Other 2020 Source'!D32-'Other 2020 Source'!D31</f>
        <v>0</v>
      </c>
      <c r="F32" s="83">
        <f>'Other 2020 Source'!E32-'Other 2020 Source'!E31</f>
        <v>0</v>
      </c>
      <c r="G32" s="83">
        <f>'Other 2020 Source'!F32-'Other 2020 Source'!F31</f>
        <v>0</v>
      </c>
      <c r="H32" s="83">
        <f>'Other 2020 Source'!G32-'Other 2020 Source'!G31</f>
        <v>0</v>
      </c>
      <c r="I32" s="83">
        <f>'Other 2020 Source'!H32-'Other 2020 Source'!H31</f>
        <v>0</v>
      </c>
      <c r="J32" s="83">
        <f>'Other 2020 Source'!I32-'Other 2020 Source'!I31</f>
        <v>0</v>
      </c>
      <c r="K32" s="83">
        <f>'Other 2020 Source'!J32-'Other 2020 Source'!J31</f>
        <v>0</v>
      </c>
      <c r="L32" s="83">
        <f>'Other 2020 Source'!K32-'Other 2020 Source'!K31</f>
        <v>0</v>
      </c>
      <c r="M32" s="83">
        <f>'Other 2020 Source'!L32-'Other 2020 Source'!L31</f>
        <v>0</v>
      </c>
      <c r="N32" s="83">
        <f>'Other 2020 Source'!M32-'Other 2020 Source'!M31</f>
        <v>0</v>
      </c>
      <c r="O32" s="83">
        <f>'Other 2020 Source'!N32-'Other 2020 Source'!N31</f>
        <v>0</v>
      </c>
      <c r="P32" s="83">
        <f>'Other 2020 Source'!O32-'Other 2020 Source'!O31</f>
        <v>0</v>
      </c>
      <c r="Q32" s="83">
        <f>'Other 2020 Source'!P32-'Other 2020 Source'!P31</f>
        <v>0</v>
      </c>
      <c r="R32" s="83">
        <f>'Other 2020 Source'!Q32-'Other 2020 Source'!Q31</f>
        <v>0</v>
      </c>
      <c r="S32" s="83">
        <f>'Other 2020 Source'!R32-'Other 2020 Source'!R31</f>
        <v>0</v>
      </c>
    </row>
    <row r="33" spans="1:19">
      <c r="A33" s="33" t="s">
        <v>232</v>
      </c>
      <c r="B33" s="73" t="s">
        <v>86</v>
      </c>
      <c r="C33" s="83">
        <f>'Other 2020 Source'!B33-'Other 2020 Source'!B32</f>
        <v>0</v>
      </c>
      <c r="D33" s="83">
        <f>'Other 2020 Source'!C33-'Other 2020 Source'!C32</f>
        <v>0</v>
      </c>
      <c r="E33" s="83">
        <f>'Other 2020 Source'!D33-'Other 2020 Source'!D32</f>
        <v>0</v>
      </c>
      <c r="F33" s="83">
        <f>'Other 2020 Source'!E33-'Other 2020 Source'!E32</f>
        <v>0</v>
      </c>
      <c r="G33" s="83">
        <f>'Other 2020 Source'!F33-'Other 2020 Source'!F32</f>
        <v>0</v>
      </c>
      <c r="H33" s="83">
        <f>'Other 2020 Source'!G33-'Other 2020 Source'!G32</f>
        <v>0</v>
      </c>
      <c r="I33" s="83">
        <f>'Other 2020 Source'!H33-'Other 2020 Source'!H32</f>
        <v>0</v>
      </c>
      <c r="J33" s="83">
        <f>'Other 2020 Source'!I33-'Other 2020 Source'!I32</f>
        <v>0</v>
      </c>
      <c r="K33" s="83">
        <f>'Other 2020 Source'!J33-'Other 2020 Source'!J32</f>
        <v>0</v>
      </c>
      <c r="L33" s="83">
        <f>'Other 2020 Source'!K33-'Other 2020 Source'!K32</f>
        <v>0</v>
      </c>
      <c r="M33" s="83">
        <f>'Other 2020 Source'!L33-'Other 2020 Source'!L32</f>
        <v>0</v>
      </c>
      <c r="N33" s="83">
        <f>'Other 2020 Source'!M33-'Other 2020 Source'!M32</f>
        <v>0</v>
      </c>
      <c r="O33" s="83">
        <f>'Other 2020 Source'!N33-'Other 2020 Source'!N32</f>
        <v>0</v>
      </c>
      <c r="P33" s="83">
        <f>'Other 2020 Source'!O33-'Other 2020 Source'!O32</f>
        <v>0</v>
      </c>
      <c r="Q33" s="83">
        <f>'Other 2020 Source'!P33-'Other 2020 Source'!P32</f>
        <v>0</v>
      </c>
      <c r="R33" s="83">
        <f>'Other 2020 Source'!Q33-'Other 2020 Source'!Q32</f>
        <v>0</v>
      </c>
      <c r="S33" s="83">
        <f>'Other 2020 Source'!R33-'Other 2020 Source'!R32</f>
        <v>0</v>
      </c>
    </row>
    <row r="34" spans="1:19">
      <c r="A34" s="33" t="s">
        <v>232</v>
      </c>
      <c r="B34" s="73" t="s">
        <v>87</v>
      </c>
      <c r="C34" s="83">
        <f>'Other 2020 Source'!B34-'Other 2020 Source'!B33</f>
        <v>0</v>
      </c>
      <c r="D34" s="83">
        <f>'Other 2020 Source'!C34-'Other 2020 Source'!C33</f>
        <v>0</v>
      </c>
      <c r="E34" s="83">
        <f>'Other 2020 Source'!D34-'Other 2020 Source'!D33</f>
        <v>0</v>
      </c>
      <c r="F34" s="83">
        <f>'Other 2020 Source'!E34-'Other 2020 Source'!E33</f>
        <v>0</v>
      </c>
      <c r="G34" s="83">
        <f>'Other 2020 Source'!F34-'Other 2020 Source'!F33</f>
        <v>0</v>
      </c>
      <c r="H34" s="83">
        <f>'Other 2020 Source'!G34-'Other 2020 Source'!G33</f>
        <v>0</v>
      </c>
      <c r="I34" s="83">
        <f>'Other 2020 Source'!H34-'Other 2020 Source'!H33</f>
        <v>0</v>
      </c>
      <c r="J34" s="83">
        <f>'Other 2020 Source'!I34-'Other 2020 Source'!I33</f>
        <v>0</v>
      </c>
      <c r="K34" s="83">
        <f>'Other 2020 Source'!J34-'Other 2020 Source'!J33</f>
        <v>0</v>
      </c>
      <c r="L34" s="83">
        <f>'Other 2020 Source'!K34-'Other 2020 Source'!K33</f>
        <v>0</v>
      </c>
      <c r="M34" s="83">
        <f>'Other 2020 Source'!L34-'Other 2020 Source'!L33</f>
        <v>0</v>
      </c>
      <c r="N34" s="83">
        <f>'Other 2020 Source'!M34-'Other 2020 Source'!M33</f>
        <v>0</v>
      </c>
      <c r="O34" s="83">
        <f>'Other 2020 Source'!N34-'Other 2020 Source'!N33</f>
        <v>0</v>
      </c>
      <c r="P34" s="83">
        <f>'Other 2020 Source'!O34-'Other 2020 Source'!O33</f>
        <v>0</v>
      </c>
      <c r="Q34" s="83">
        <f>'Other 2020 Source'!P34-'Other 2020 Source'!P33</f>
        <v>0</v>
      </c>
      <c r="R34" s="83">
        <f>'Other 2020 Source'!Q34-'Other 2020 Source'!Q33</f>
        <v>0</v>
      </c>
      <c r="S34" s="83">
        <f>'Other 2020 Source'!R34-'Other 2020 Source'!R33</f>
        <v>0</v>
      </c>
    </row>
    <row r="35" spans="1:19">
      <c r="A35" s="33" t="s">
        <v>232</v>
      </c>
      <c r="B35" s="73" t="s">
        <v>88</v>
      </c>
      <c r="C35" s="83">
        <f>'Other 2020 Source'!B35-'Other 2020 Source'!B34</f>
        <v>0</v>
      </c>
      <c r="D35" s="83">
        <f>'Other 2020 Source'!C35-'Other 2020 Source'!C34</f>
        <v>0</v>
      </c>
      <c r="E35" s="83">
        <f>'Other 2020 Source'!D35-'Other 2020 Source'!D34</f>
        <v>0</v>
      </c>
      <c r="F35" s="83">
        <f>'Other 2020 Source'!E35-'Other 2020 Source'!E34</f>
        <v>0</v>
      </c>
      <c r="G35" s="83">
        <f>'Other 2020 Source'!F35-'Other 2020 Source'!F34</f>
        <v>0</v>
      </c>
      <c r="H35" s="83">
        <f>'Other 2020 Source'!G35-'Other 2020 Source'!G34</f>
        <v>0</v>
      </c>
      <c r="I35" s="83">
        <f>'Other 2020 Source'!H35-'Other 2020 Source'!H34</f>
        <v>0</v>
      </c>
      <c r="J35" s="83">
        <f>'Other 2020 Source'!I35-'Other 2020 Source'!I34</f>
        <v>0</v>
      </c>
      <c r="K35" s="83">
        <f>'Other 2020 Source'!J35-'Other 2020 Source'!J34</f>
        <v>0</v>
      </c>
      <c r="L35" s="83">
        <f>'Other 2020 Source'!K35-'Other 2020 Source'!K34</f>
        <v>0</v>
      </c>
      <c r="M35" s="83">
        <f>'Other 2020 Source'!L35-'Other 2020 Source'!L34</f>
        <v>0</v>
      </c>
      <c r="N35" s="83">
        <f>'Other 2020 Source'!M35-'Other 2020 Source'!M34</f>
        <v>0</v>
      </c>
      <c r="O35" s="83">
        <f>'Other 2020 Source'!N35-'Other 2020 Source'!N34</f>
        <v>0</v>
      </c>
      <c r="P35" s="83">
        <f>'Other 2020 Source'!O35-'Other 2020 Source'!O34</f>
        <v>0</v>
      </c>
      <c r="Q35" s="83">
        <f>'Other 2020 Source'!P35-'Other 2020 Source'!P34</f>
        <v>0</v>
      </c>
      <c r="R35" s="83">
        <f>'Other 2020 Source'!Q35-'Other 2020 Source'!Q34</f>
        <v>0</v>
      </c>
      <c r="S35" s="83">
        <f>'Other 2020 Source'!R35-'Other 2020 Source'!R34</f>
        <v>0</v>
      </c>
    </row>
    <row r="36" spans="1:19">
      <c r="A36" s="33" t="s">
        <v>232</v>
      </c>
      <c r="B36" s="73" t="s">
        <v>89</v>
      </c>
      <c r="C36" s="83">
        <f>'Other 2020 Source'!B36-'Other 2020 Source'!B35</f>
        <v>0</v>
      </c>
      <c r="D36" s="83">
        <f>'Other 2020 Source'!C36-'Other 2020 Source'!C35</f>
        <v>0</v>
      </c>
      <c r="E36" s="83">
        <f>'Other 2020 Source'!D36-'Other 2020 Source'!D35</f>
        <v>0</v>
      </c>
      <c r="F36" s="83">
        <f>'Other 2020 Source'!E36-'Other 2020 Source'!E35</f>
        <v>0</v>
      </c>
      <c r="G36" s="83">
        <f>'Other 2020 Source'!F36-'Other 2020 Source'!F35</f>
        <v>0</v>
      </c>
      <c r="H36" s="83">
        <f>'Other 2020 Source'!G36-'Other 2020 Source'!G35</f>
        <v>0</v>
      </c>
      <c r="I36" s="83">
        <f>'Other 2020 Source'!H36-'Other 2020 Source'!H35</f>
        <v>0</v>
      </c>
      <c r="J36" s="83">
        <f>'Other 2020 Source'!I36-'Other 2020 Source'!I35</f>
        <v>0</v>
      </c>
      <c r="K36" s="83">
        <f>'Other 2020 Source'!J36-'Other 2020 Source'!J35</f>
        <v>0</v>
      </c>
      <c r="L36" s="83">
        <f>'Other 2020 Source'!K36-'Other 2020 Source'!K35</f>
        <v>0</v>
      </c>
      <c r="M36" s="83">
        <f>'Other 2020 Source'!L36-'Other 2020 Source'!L35</f>
        <v>0</v>
      </c>
      <c r="N36" s="83">
        <f>'Other 2020 Source'!M36-'Other 2020 Source'!M35</f>
        <v>0</v>
      </c>
      <c r="O36" s="83">
        <f>'Other 2020 Source'!N36-'Other 2020 Source'!N35</f>
        <v>0</v>
      </c>
      <c r="P36" s="83">
        <f>'Other 2020 Source'!O36-'Other 2020 Source'!O35</f>
        <v>0</v>
      </c>
      <c r="Q36" s="83">
        <f>'Other 2020 Source'!P36-'Other 2020 Source'!P35</f>
        <v>0</v>
      </c>
      <c r="R36" s="83">
        <f>'Other 2020 Source'!Q36-'Other 2020 Source'!Q35</f>
        <v>0</v>
      </c>
      <c r="S36" s="83">
        <f>'Other 2020 Source'!R36-'Other 2020 Source'!R35</f>
        <v>0</v>
      </c>
    </row>
    <row r="37" spans="1:19">
      <c r="A37" s="33" t="s">
        <v>232</v>
      </c>
      <c r="B37" s="73" t="s">
        <v>90</v>
      </c>
      <c r="C37" s="83">
        <f>'Other 2020 Source'!B37-'Other 2020 Source'!B36</f>
        <v>0</v>
      </c>
      <c r="D37" s="83">
        <f>'Other 2020 Source'!C37-'Other 2020 Source'!C36</f>
        <v>0</v>
      </c>
      <c r="E37" s="83">
        <f>'Other 2020 Source'!D37-'Other 2020 Source'!D36</f>
        <v>0</v>
      </c>
      <c r="F37" s="83">
        <f>'Other 2020 Source'!E37-'Other 2020 Source'!E36</f>
        <v>0</v>
      </c>
      <c r="G37" s="83">
        <f>'Other 2020 Source'!F37-'Other 2020 Source'!F36</f>
        <v>0</v>
      </c>
      <c r="H37" s="83">
        <f>'Other 2020 Source'!G37-'Other 2020 Source'!G36</f>
        <v>0</v>
      </c>
      <c r="I37" s="83">
        <f>'Other 2020 Source'!H37-'Other 2020 Source'!H36</f>
        <v>0</v>
      </c>
      <c r="J37" s="83">
        <f>'Other 2020 Source'!I37-'Other 2020 Source'!I36</f>
        <v>0</v>
      </c>
      <c r="K37" s="83">
        <f>'Other 2020 Source'!J37-'Other 2020 Source'!J36</f>
        <v>0</v>
      </c>
      <c r="L37" s="83">
        <f>'Other 2020 Source'!K37-'Other 2020 Source'!K36</f>
        <v>0</v>
      </c>
      <c r="M37" s="83">
        <f>'Other 2020 Source'!L37-'Other 2020 Source'!L36</f>
        <v>0</v>
      </c>
      <c r="N37" s="83">
        <f>'Other 2020 Source'!M37-'Other 2020 Source'!M36</f>
        <v>0</v>
      </c>
      <c r="O37" s="83">
        <f>'Other 2020 Source'!N37-'Other 2020 Source'!N36</f>
        <v>0</v>
      </c>
      <c r="P37" s="83">
        <f>'Other 2020 Source'!O37-'Other 2020 Source'!O36</f>
        <v>0</v>
      </c>
      <c r="Q37" s="83">
        <f>'Other 2020 Source'!P37-'Other 2020 Source'!P36</f>
        <v>0</v>
      </c>
      <c r="R37" s="83">
        <f>'Other 2020 Source'!Q37-'Other 2020 Source'!Q36</f>
        <v>0</v>
      </c>
      <c r="S37" s="83">
        <f>'Other 2020 Source'!R37-'Other 2020 Source'!R36</f>
        <v>0</v>
      </c>
    </row>
    <row r="38" spans="1:19">
      <c r="A38" s="33" t="s">
        <v>232</v>
      </c>
      <c r="B38" s="73" t="s">
        <v>78</v>
      </c>
      <c r="C38" s="83">
        <f>'Other 2020 Source'!B38-'Other 2020 Source'!B37</f>
        <v>0</v>
      </c>
      <c r="D38" s="83">
        <f>'Other 2020 Source'!C38-'Other 2020 Source'!C37</f>
        <v>0</v>
      </c>
      <c r="E38" s="83">
        <f>'Other 2020 Source'!D38-'Other 2020 Source'!D37</f>
        <v>0</v>
      </c>
      <c r="F38" s="83">
        <f>'Other 2020 Source'!E38-'Other 2020 Source'!E37</f>
        <v>0</v>
      </c>
      <c r="G38" s="83">
        <f>'Other 2020 Source'!F38-'Other 2020 Source'!F37</f>
        <v>0</v>
      </c>
      <c r="H38" s="83">
        <f>'Other 2020 Source'!G38-'Other 2020 Source'!G37</f>
        <v>0</v>
      </c>
      <c r="I38" s="83">
        <f>'Other 2020 Source'!H38-'Other 2020 Source'!H37</f>
        <v>0</v>
      </c>
      <c r="J38" s="83">
        <f>'Other 2020 Source'!I38-'Other 2020 Source'!I37</f>
        <v>0</v>
      </c>
      <c r="K38" s="83">
        <f>'Other 2020 Source'!J38-'Other 2020 Source'!J37</f>
        <v>0</v>
      </c>
      <c r="L38" s="83">
        <f>'Other 2020 Source'!K38-'Other 2020 Source'!K37</f>
        <v>0</v>
      </c>
      <c r="M38" s="83">
        <f>'Other 2020 Source'!L38-'Other 2020 Source'!L37</f>
        <v>0</v>
      </c>
      <c r="N38" s="83">
        <f>'Other 2020 Source'!M38-'Other 2020 Source'!M37</f>
        <v>0</v>
      </c>
      <c r="O38" s="83">
        <f>'Other 2020 Source'!N38-'Other 2020 Source'!N37</f>
        <v>0</v>
      </c>
      <c r="P38" s="83">
        <f>'Other 2020 Source'!O38-'Other 2020 Source'!O37</f>
        <v>0</v>
      </c>
      <c r="Q38" s="83">
        <f>'Other 2020 Source'!P38-'Other 2020 Source'!P37</f>
        <v>0</v>
      </c>
      <c r="R38" s="83">
        <f>'Other 2020 Source'!Q38-'Other 2020 Source'!Q37</f>
        <v>0</v>
      </c>
      <c r="S38" s="83">
        <f>'Other 2020 Source'!R38-'Other 2020 Source'!R37</f>
        <v>0</v>
      </c>
    </row>
    <row r="39" spans="1:19">
      <c r="A39" s="33" t="s">
        <v>232</v>
      </c>
      <c r="B39" s="73" t="s">
        <v>79</v>
      </c>
      <c r="C39" s="83">
        <f>'Other 2020 Source'!B39-'Other 2020 Source'!B38</f>
        <v>0</v>
      </c>
      <c r="D39" s="83">
        <f>'Other 2020 Source'!C39-'Other 2020 Source'!C38</f>
        <v>0</v>
      </c>
      <c r="E39" s="83">
        <f>'Other 2020 Source'!D39-'Other 2020 Source'!D38</f>
        <v>0</v>
      </c>
      <c r="F39" s="83">
        <f>'Other 2020 Source'!E39-'Other 2020 Source'!E38</f>
        <v>0</v>
      </c>
      <c r="G39" s="83">
        <f>'Other 2020 Source'!F39-'Other 2020 Source'!F38</f>
        <v>0</v>
      </c>
      <c r="H39" s="83">
        <f>'Other 2020 Source'!G39-'Other 2020 Source'!G38</f>
        <v>0</v>
      </c>
      <c r="I39" s="83">
        <f>'Other 2020 Source'!H39-'Other 2020 Source'!H38</f>
        <v>0</v>
      </c>
      <c r="J39" s="83">
        <f>'Other 2020 Source'!I39-'Other 2020 Source'!I38</f>
        <v>0</v>
      </c>
      <c r="K39" s="83">
        <f>'Other 2020 Source'!J39-'Other 2020 Source'!J38</f>
        <v>0</v>
      </c>
      <c r="L39" s="83">
        <f>'Other 2020 Source'!K39-'Other 2020 Source'!K38</f>
        <v>0</v>
      </c>
      <c r="M39" s="83">
        <f>'Other 2020 Source'!L39-'Other 2020 Source'!L38</f>
        <v>0</v>
      </c>
      <c r="N39" s="83">
        <f>'Other 2020 Source'!M39-'Other 2020 Source'!M38</f>
        <v>0</v>
      </c>
      <c r="O39" s="83">
        <f>'Other 2020 Source'!N39-'Other 2020 Source'!N38</f>
        <v>0</v>
      </c>
      <c r="P39" s="83">
        <f>'Other 2020 Source'!O39-'Other 2020 Source'!O38</f>
        <v>0</v>
      </c>
      <c r="Q39" s="83">
        <f>'Other 2020 Source'!P39-'Other 2020 Source'!P38</f>
        <v>0</v>
      </c>
      <c r="R39" s="83">
        <f>'Other 2020 Source'!Q39-'Other 2020 Source'!Q38</f>
        <v>0</v>
      </c>
      <c r="S39" s="83">
        <f>'Other 2020 Source'!R39-'Other 2020 Source'!R38</f>
        <v>0</v>
      </c>
    </row>
    <row r="40" spans="1:19">
      <c r="A40" s="33" t="s">
        <v>232</v>
      </c>
      <c r="B40" s="73" t="s">
        <v>80</v>
      </c>
      <c r="C40" s="83">
        <f>'Other 2020 Source'!B40-'Other 2020 Source'!B39</f>
        <v>0</v>
      </c>
      <c r="D40" s="83">
        <f>'Other 2020 Source'!C40-'Other 2020 Source'!C39</f>
        <v>0</v>
      </c>
      <c r="E40" s="83">
        <f>'Other 2020 Source'!D40-'Other 2020 Source'!D39</f>
        <v>0</v>
      </c>
      <c r="F40" s="83">
        <f>'Other 2020 Source'!E40-'Other 2020 Source'!E39</f>
        <v>0</v>
      </c>
      <c r="G40" s="83">
        <f>'Other 2020 Source'!F40-'Other 2020 Source'!F39</f>
        <v>0</v>
      </c>
      <c r="H40" s="83">
        <f>'Other 2020 Source'!G40-'Other 2020 Source'!G39</f>
        <v>0</v>
      </c>
      <c r="I40" s="83">
        <f>'Other 2020 Source'!H40-'Other 2020 Source'!H39</f>
        <v>0</v>
      </c>
      <c r="J40" s="83">
        <f>'Other 2020 Source'!I40-'Other 2020 Source'!I39</f>
        <v>0</v>
      </c>
      <c r="K40" s="83">
        <f>'Other 2020 Source'!J40-'Other 2020 Source'!J39</f>
        <v>0</v>
      </c>
      <c r="L40" s="83">
        <f>'Other 2020 Source'!K40-'Other 2020 Source'!K39</f>
        <v>0</v>
      </c>
      <c r="M40" s="83">
        <f>'Other 2020 Source'!L40-'Other 2020 Source'!L39</f>
        <v>0</v>
      </c>
      <c r="N40" s="83">
        <f>'Other 2020 Source'!M40-'Other 2020 Source'!M39</f>
        <v>0</v>
      </c>
      <c r="O40" s="83">
        <f>'Other 2020 Source'!N40-'Other 2020 Source'!N39</f>
        <v>0</v>
      </c>
      <c r="P40" s="83">
        <f>'Other 2020 Source'!O40-'Other 2020 Source'!O39</f>
        <v>0</v>
      </c>
      <c r="Q40" s="83">
        <f>'Other 2020 Source'!P40-'Other 2020 Source'!P39</f>
        <v>0</v>
      </c>
      <c r="R40" s="83">
        <f>'Other 2020 Source'!Q40-'Other 2020 Source'!Q39</f>
        <v>0</v>
      </c>
      <c r="S40" s="83">
        <f>'Other 2020 Source'!R40-'Other 2020 Source'!R39</f>
        <v>0</v>
      </c>
    </row>
    <row r="41" spans="1:19">
      <c r="A41" s="33" t="s">
        <v>232</v>
      </c>
      <c r="B41" s="73" t="s">
        <v>77</v>
      </c>
      <c r="C41" s="83">
        <f>'Other 2020 Source'!B41-'Other 2020 Source'!B40</f>
        <v>0</v>
      </c>
      <c r="D41" s="83">
        <f>'Other 2020 Source'!C41-'Other 2020 Source'!C40</f>
        <v>0</v>
      </c>
      <c r="E41" s="83">
        <f>'Other 2020 Source'!D41-'Other 2020 Source'!D40</f>
        <v>0</v>
      </c>
      <c r="F41" s="83">
        <f>'Other 2020 Source'!E41-'Other 2020 Source'!E40</f>
        <v>0</v>
      </c>
      <c r="G41" s="83">
        <f>'Other 2020 Source'!F41-'Other 2020 Source'!F40</f>
        <v>0</v>
      </c>
      <c r="H41" s="83">
        <f>'Other 2020 Source'!G41-'Other 2020 Source'!G40</f>
        <v>0</v>
      </c>
      <c r="I41" s="83">
        <f>'Other 2020 Source'!H41-'Other 2020 Source'!H40</f>
        <v>0</v>
      </c>
      <c r="J41" s="83">
        <f>'Other 2020 Source'!I41-'Other 2020 Source'!I40</f>
        <v>0</v>
      </c>
      <c r="K41" s="83">
        <f>'Other 2020 Source'!J41-'Other 2020 Source'!J40</f>
        <v>0</v>
      </c>
      <c r="L41" s="83">
        <f>'Other 2020 Source'!K41-'Other 2020 Source'!K40</f>
        <v>0</v>
      </c>
      <c r="M41" s="83">
        <f>'Other 2020 Source'!L41-'Other 2020 Source'!L40</f>
        <v>0</v>
      </c>
      <c r="N41" s="83">
        <f>'Other 2020 Source'!M41-'Other 2020 Source'!M40</f>
        <v>0</v>
      </c>
      <c r="O41" s="83">
        <f>'Other 2020 Source'!N41-'Other 2020 Source'!N40</f>
        <v>0</v>
      </c>
      <c r="P41" s="83">
        <f>'Other 2020 Source'!O41-'Other 2020 Source'!O40</f>
        <v>0</v>
      </c>
      <c r="Q41" s="83">
        <f>'Other 2020 Source'!P41-'Other 2020 Source'!P40</f>
        <v>0</v>
      </c>
      <c r="R41" s="83">
        <f>'Other 2020 Source'!Q41-'Other 2020 Source'!Q40</f>
        <v>0</v>
      </c>
      <c r="S41" s="83">
        <f>'Other 2020 Source'!R41-'Other 2020 Source'!R40</f>
        <v>0</v>
      </c>
    </row>
    <row r="42" spans="1:19">
      <c r="A42" s="33" t="s">
        <v>232</v>
      </c>
      <c r="B42" s="73" t="s">
        <v>76</v>
      </c>
      <c r="C42" s="83">
        <f>'Other 2020 Source'!B42-'Other 2020 Source'!B41</f>
        <v>0</v>
      </c>
      <c r="D42" s="83">
        <f>'Other 2020 Source'!C42-'Other 2020 Source'!C41</f>
        <v>0</v>
      </c>
      <c r="E42" s="83">
        <f>'Other 2020 Source'!D42-'Other 2020 Source'!D41</f>
        <v>0</v>
      </c>
      <c r="F42" s="83">
        <f>'Other 2020 Source'!E42-'Other 2020 Source'!E41</f>
        <v>0</v>
      </c>
      <c r="G42" s="83">
        <f>'Other 2020 Source'!F42-'Other 2020 Source'!F41</f>
        <v>0</v>
      </c>
      <c r="H42" s="83">
        <f>'Other 2020 Source'!G42-'Other 2020 Source'!G41</f>
        <v>0</v>
      </c>
      <c r="I42" s="83">
        <f>'Other 2020 Source'!H42-'Other 2020 Source'!H41</f>
        <v>0</v>
      </c>
      <c r="J42" s="83">
        <f>'Other 2020 Source'!I42-'Other 2020 Source'!I41</f>
        <v>0</v>
      </c>
      <c r="K42" s="83">
        <f>'Other 2020 Source'!J42-'Other 2020 Source'!J41</f>
        <v>0</v>
      </c>
      <c r="L42" s="83">
        <f>'Other 2020 Source'!K42-'Other 2020 Source'!K41</f>
        <v>0</v>
      </c>
      <c r="M42" s="83">
        <f>'Other 2020 Source'!L42-'Other 2020 Source'!L41</f>
        <v>0</v>
      </c>
      <c r="N42" s="83">
        <f>'Other 2020 Source'!M42-'Other 2020 Source'!M41</f>
        <v>0</v>
      </c>
      <c r="O42" s="83">
        <f>'Other 2020 Source'!N42-'Other 2020 Source'!N41</f>
        <v>0</v>
      </c>
      <c r="P42" s="83">
        <f>'Other 2020 Source'!O42-'Other 2020 Source'!O41</f>
        <v>0</v>
      </c>
      <c r="Q42" s="83">
        <f>'Other 2020 Source'!P42-'Other 2020 Source'!P41</f>
        <v>0</v>
      </c>
      <c r="R42" s="83">
        <f>'Other 2020 Source'!Q42-'Other 2020 Source'!Q41</f>
        <v>0</v>
      </c>
      <c r="S42" s="83">
        <f>'Other 2020 Source'!R42-'Other 2020 Source'!R41</f>
        <v>0</v>
      </c>
    </row>
    <row r="43" spans="1:19">
      <c r="A43" s="33" t="s">
        <v>232</v>
      </c>
      <c r="B43" s="73" t="s">
        <v>71</v>
      </c>
      <c r="C43" s="83">
        <f>'Other 2020 Source'!B43-'Other 2020 Source'!B42</f>
        <v>0</v>
      </c>
      <c r="D43" s="83">
        <f>'Other 2020 Source'!C43-'Other 2020 Source'!C42</f>
        <v>0</v>
      </c>
      <c r="E43" s="83">
        <f>'Other 2020 Source'!D43-'Other 2020 Source'!D42</f>
        <v>0</v>
      </c>
      <c r="F43" s="83">
        <f>'Other 2020 Source'!E43-'Other 2020 Source'!E42</f>
        <v>0</v>
      </c>
      <c r="G43" s="83">
        <f>'Other 2020 Source'!F43-'Other 2020 Source'!F42</f>
        <v>0</v>
      </c>
      <c r="H43" s="83">
        <f>'Other 2020 Source'!G43-'Other 2020 Source'!G42</f>
        <v>0</v>
      </c>
      <c r="I43" s="83">
        <f>'Other 2020 Source'!H43-'Other 2020 Source'!H42</f>
        <v>0</v>
      </c>
      <c r="J43" s="83">
        <f>'Other 2020 Source'!I43-'Other 2020 Source'!I42</f>
        <v>0</v>
      </c>
      <c r="K43" s="83">
        <f>'Other 2020 Source'!J43-'Other 2020 Source'!J42</f>
        <v>0</v>
      </c>
      <c r="L43" s="83">
        <f>'Other 2020 Source'!K43-'Other 2020 Source'!K42</f>
        <v>0</v>
      </c>
      <c r="M43" s="83">
        <f>'Other 2020 Source'!L43-'Other 2020 Source'!L42</f>
        <v>0</v>
      </c>
      <c r="N43" s="83">
        <f>'Other 2020 Source'!M43-'Other 2020 Source'!M42</f>
        <v>0</v>
      </c>
      <c r="O43" s="83">
        <f>'Other 2020 Source'!N43-'Other 2020 Source'!N42</f>
        <v>0</v>
      </c>
      <c r="P43" s="83">
        <f>'Other 2020 Source'!O43-'Other 2020 Source'!O42</f>
        <v>0</v>
      </c>
      <c r="Q43" s="83">
        <f>'Other 2020 Source'!P43-'Other 2020 Source'!P42</f>
        <v>0</v>
      </c>
      <c r="R43" s="83">
        <f>'Other 2020 Source'!Q43-'Other 2020 Source'!Q42</f>
        <v>0</v>
      </c>
      <c r="S43" s="83">
        <f>'Other 2020 Source'!R43-'Other 2020 Source'!R42</f>
        <v>0</v>
      </c>
    </row>
    <row r="44" spans="1:19">
      <c r="A44" s="33" t="s">
        <v>232</v>
      </c>
      <c r="B44" s="73" t="s">
        <v>72</v>
      </c>
      <c r="C44" s="83">
        <f>'Other 2020 Source'!B44-'Other 2020 Source'!B43</f>
        <v>0</v>
      </c>
      <c r="D44" s="83">
        <f>'Other 2020 Source'!C44-'Other 2020 Source'!C43</f>
        <v>0</v>
      </c>
      <c r="E44" s="83">
        <f>'Other 2020 Source'!D44-'Other 2020 Source'!D43</f>
        <v>0</v>
      </c>
      <c r="F44" s="83">
        <f>'Other 2020 Source'!E44-'Other 2020 Source'!E43</f>
        <v>0</v>
      </c>
      <c r="G44" s="83">
        <f>'Other 2020 Source'!F44-'Other 2020 Source'!F43</f>
        <v>0</v>
      </c>
      <c r="H44" s="83">
        <f>'Other 2020 Source'!G44-'Other 2020 Source'!G43</f>
        <v>0</v>
      </c>
      <c r="I44" s="83">
        <f>'Other 2020 Source'!H44-'Other 2020 Source'!H43</f>
        <v>0</v>
      </c>
      <c r="J44" s="83">
        <f>'Other 2020 Source'!I44-'Other 2020 Source'!I43</f>
        <v>0</v>
      </c>
      <c r="K44" s="83">
        <f>'Other 2020 Source'!J44-'Other 2020 Source'!J43</f>
        <v>0</v>
      </c>
      <c r="L44" s="83">
        <f>'Other 2020 Source'!K44-'Other 2020 Source'!K43</f>
        <v>0</v>
      </c>
      <c r="M44" s="83">
        <f>'Other 2020 Source'!L44-'Other 2020 Source'!L43</f>
        <v>0</v>
      </c>
      <c r="N44" s="83">
        <f>'Other 2020 Source'!M44-'Other 2020 Source'!M43</f>
        <v>0</v>
      </c>
      <c r="O44" s="83">
        <f>'Other 2020 Source'!N44-'Other 2020 Source'!N43</f>
        <v>0</v>
      </c>
      <c r="P44" s="83">
        <f>'Other 2020 Source'!O44-'Other 2020 Source'!O43</f>
        <v>0</v>
      </c>
      <c r="Q44" s="83">
        <f>'Other 2020 Source'!P44-'Other 2020 Source'!P43</f>
        <v>0</v>
      </c>
      <c r="R44" s="83">
        <f>'Other 2020 Source'!Q44-'Other 2020 Source'!Q43</f>
        <v>0</v>
      </c>
      <c r="S44" s="83">
        <f>'Other 2020 Source'!R44-'Other 2020 Source'!R43</f>
        <v>0</v>
      </c>
    </row>
    <row r="45" spans="1:19">
      <c r="A45" s="33" t="s">
        <v>232</v>
      </c>
      <c r="B45" s="73" t="s">
        <v>73</v>
      </c>
      <c r="C45" s="83">
        <f>'Other 2020 Source'!B45-'Other 2020 Source'!B44</f>
        <v>0</v>
      </c>
      <c r="D45" s="83">
        <f>'Other 2020 Source'!C45-'Other 2020 Source'!C44</f>
        <v>0</v>
      </c>
      <c r="E45" s="83">
        <f>'Other 2020 Source'!D45-'Other 2020 Source'!D44</f>
        <v>0</v>
      </c>
      <c r="F45" s="83">
        <f>'Other 2020 Source'!E45-'Other 2020 Source'!E44</f>
        <v>0</v>
      </c>
      <c r="G45" s="83">
        <f>'Other 2020 Source'!F45-'Other 2020 Source'!F44</f>
        <v>0</v>
      </c>
      <c r="H45" s="83">
        <f>'Other 2020 Source'!G45-'Other 2020 Source'!G44</f>
        <v>0</v>
      </c>
      <c r="I45" s="83">
        <f>'Other 2020 Source'!H45-'Other 2020 Source'!H44</f>
        <v>0</v>
      </c>
      <c r="J45" s="83">
        <f>'Other 2020 Source'!I45-'Other 2020 Source'!I44</f>
        <v>0</v>
      </c>
      <c r="K45" s="83">
        <f>'Other 2020 Source'!J45-'Other 2020 Source'!J44</f>
        <v>0</v>
      </c>
      <c r="L45" s="83">
        <f>'Other 2020 Source'!K45-'Other 2020 Source'!K44</f>
        <v>0</v>
      </c>
      <c r="M45" s="83">
        <f>'Other 2020 Source'!L45-'Other 2020 Source'!L44</f>
        <v>0</v>
      </c>
      <c r="N45" s="83">
        <f>'Other 2020 Source'!M45-'Other 2020 Source'!M44</f>
        <v>0</v>
      </c>
      <c r="O45" s="83">
        <f>'Other 2020 Source'!N45-'Other 2020 Source'!N44</f>
        <v>0</v>
      </c>
      <c r="P45" s="83">
        <f>'Other 2020 Source'!O45-'Other 2020 Source'!O44</f>
        <v>0</v>
      </c>
      <c r="Q45" s="83">
        <f>'Other 2020 Source'!P45-'Other 2020 Source'!P44</f>
        <v>0</v>
      </c>
      <c r="R45" s="83">
        <f>'Other 2020 Source'!Q45-'Other 2020 Source'!Q44</f>
        <v>0</v>
      </c>
      <c r="S45" s="83">
        <f>'Other 2020 Source'!R45-'Other 2020 Source'!R44</f>
        <v>0</v>
      </c>
    </row>
    <row r="46" spans="1:19">
      <c r="A46" s="33" t="s">
        <v>232</v>
      </c>
      <c r="B46" s="73" t="s">
        <v>74</v>
      </c>
      <c r="C46" s="83">
        <f>'Other 2020 Source'!B46-'Other 2020 Source'!B45</f>
        <v>0</v>
      </c>
      <c r="D46" s="83">
        <f>'Other 2020 Source'!C46-'Other 2020 Source'!C45</f>
        <v>0</v>
      </c>
      <c r="E46" s="83">
        <f>'Other 2020 Source'!D46-'Other 2020 Source'!D45</f>
        <v>0</v>
      </c>
      <c r="F46" s="83">
        <f>'Other 2020 Source'!E46-'Other 2020 Source'!E45</f>
        <v>0</v>
      </c>
      <c r="G46" s="83">
        <f>'Other 2020 Source'!F46-'Other 2020 Source'!F45</f>
        <v>0</v>
      </c>
      <c r="H46" s="83">
        <f>'Other 2020 Source'!G46-'Other 2020 Source'!G45</f>
        <v>0</v>
      </c>
      <c r="I46" s="83">
        <f>'Other 2020 Source'!H46-'Other 2020 Source'!H45</f>
        <v>0</v>
      </c>
      <c r="J46" s="83">
        <f>'Other 2020 Source'!I46-'Other 2020 Source'!I45</f>
        <v>0</v>
      </c>
      <c r="K46" s="83">
        <f>'Other 2020 Source'!J46-'Other 2020 Source'!J45</f>
        <v>0</v>
      </c>
      <c r="L46" s="83">
        <f>'Other 2020 Source'!K46-'Other 2020 Source'!K45</f>
        <v>0</v>
      </c>
      <c r="M46" s="83">
        <f>'Other 2020 Source'!L46-'Other 2020 Source'!L45</f>
        <v>0</v>
      </c>
      <c r="N46" s="83">
        <f>'Other 2020 Source'!M46-'Other 2020 Source'!M45</f>
        <v>0</v>
      </c>
      <c r="O46" s="83">
        <f>'Other 2020 Source'!N46-'Other 2020 Source'!N45</f>
        <v>0</v>
      </c>
      <c r="P46" s="83">
        <f>'Other 2020 Source'!O46-'Other 2020 Source'!O45</f>
        <v>0</v>
      </c>
      <c r="Q46" s="83">
        <f>'Other 2020 Source'!P46-'Other 2020 Source'!P45</f>
        <v>0</v>
      </c>
      <c r="R46" s="83">
        <f>'Other 2020 Source'!Q46-'Other 2020 Source'!Q45</f>
        <v>0</v>
      </c>
      <c r="S46" s="83">
        <f>'Other 2020 Source'!R46-'Other 2020 Source'!R45</f>
        <v>0</v>
      </c>
    </row>
    <row r="47" spans="1:19">
      <c r="A47" s="33" t="s">
        <v>232</v>
      </c>
      <c r="B47" s="73" t="s">
        <v>75</v>
      </c>
      <c r="C47" s="83">
        <f>'Other 2020 Source'!B47-'Other 2020 Source'!B46</f>
        <v>0</v>
      </c>
      <c r="D47" s="83">
        <f>'Other 2020 Source'!C47-'Other 2020 Source'!C46</f>
        <v>0</v>
      </c>
      <c r="E47" s="83">
        <f>'Other 2020 Source'!D47-'Other 2020 Source'!D46</f>
        <v>0</v>
      </c>
      <c r="F47" s="83">
        <f>'Other 2020 Source'!E47-'Other 2020 Source'!E46</f>
        <v>0</v>
      </c>
      <c r="G47" s="83">
        <f>'Other 2020 Source'!F47-'Other 2020 Source'!F46</f>
        <v>0</v>
      </c>
      <c r="H47" s="83">
        <f>'Other 2020 Source'!G47-'Other 2020 Source'!G46</f>
        <v>0</v>
      </c>
      <c r="I47" s="83">
        <f>'Other 2020 Source'!H47-'Other 2020 Source'!H46</f>
        <v>0</v>
      </c>
      <c r="J47" s="83">
        <f>'Other 2020 Source'!I47-'Other 2020 Source'!I46</f>
        <v>0</v>
      </c>
      <c r="K47" s="83">
        <f>'Other 2020 Source'!J47-'Other 2020 Source'!J46</f>
        <v>0</v>
      </c>
      <c r="L47" s="83">
        <f>'Other 2020 Source'!K47-'Other 2020 Source'!K46</f>
        <v>0</v>
      </c>
      <c r="M47" s="83">
        <f>'Other 2020 Source'!L47-'Other 2020 Source'!L46</f>
        <v>0</v>
      </c>
      <c r="N47" s="83">
        <f>'Other 2020 Source'!M47-'Other 2020 Source'!M46</f>
        <v>0</v>
      </c>
      <c r="O47" s="83">
        <f>'Other 2020 Source'!N47-'Other 2020 Source'!N46</f>
        <v>0</v>
      </c>
      <c r="P47" s="83">
        <f>'Other 2020 Source'!O47-'Other 2020 Source'!O46</f>
        <v>0</v>
      </c>
      <c r="Q47" s="83">
        <f>'Other 2020 Source'!P47-'Other 2020 Source'!P46</f>
        <v>0</v>
      </c>
      <c r="R47" s="83">
        <f>'Other 2020 Source'!Q47-'Other 2020 Source'!Q46</f>
        <v>0</v>
      </c>
      <c r="S47" s="83">
        <f>'Other 2020 Source'!R47-'Other 2020 Source'!R46</f>
        <v>0</v>
      </c>
    </row>
    <row r="48" spans="1:19">
      <c r="A48" s="33" t="s">
        <v>232</v>
      </c>
      <c r="B48" s="73" t="s">
        <v>65</v>
      </c>
      <c r="C48" s="83">
        <f>'Other 2020 Source'!B48-'Other 2020 Source'!B47</f>
        <v>0</v>
      </c>
      <c r="D48" s="83">
        <f>'Other 2020 Source'!C48-'Other 2020 Source'!C47</f>
        <v>0</v>
      </c>
      <c r="E48" s="83">
        <f>'Other 2020 Source'!D48-'Other 2020 Source'!D47</f>
        <v>0</v>
      </c>
      <c r="F48" s="83">
        <f>'Other 2020 Source'!E48-'Other 2020 Source'!E47</f>
        <v>0</v>
      </c>
      <c r="G48" s="83">
        <f>'Other 2020 Source'!F48-'Other 2020 Source'!F47</f>
        <v>0</v>
      </c>
      <c r="H48" s="83">
        <f>'Other 2020 Source'!G48-'Other 2020 Source'!G47</f>
        <v>0</v>
      </c>
      <c r="I48" s="83">
        <f>'Other 2020 Source'!H48-'Other 2020 Source'!H47</f>
        <v>0</v>
      </c>
      <c r="J48" s="83">
        <f>'Other 2020 Source'!I48-'Other 2020 Source'!I47</f>
        <v>0</v>
      </c>
      <c r="K48" s="83">
        <f>'Other 2020 Source'!J48-'Other 2020 Source'!J47</f>
        <v>0</v>
      </c>
      <c r="L48" s="83">
        <f>'Other 2020 Source'!K48-'Other 2020 Source'!K47</f>
        <v>0</v>
      </c>
      <c r="M48" s="83">
        <f>'Other 2020 Source'!L48-'Other 2020 Source'!L47</f>
        <v>0</v>
      </c>
      <c r="N48" s="83">
        <f>'Other 2020 Source'!M48-'Other 2020 Source'!M47</f>
        <v>0</v>
      </c>
      <c r="O48" s="83">
        <f>'Other 2020 Source'!N48-'Other 2020 Source'!N47</f>
        <v>0</v>
      </c>
      <c r="P48" s="83">
        <f>'Other 2020 Source'!O48-'Other 2020 Source'!O47</f>
        <v>0</v>
      </c>
      <c r="Q48" s="83">
        <f>'Other 2020 Source'!P48-'Other 2020 Source'!P47</f>
        <v>0</v>
      </c>
      <c r="R48" s="83">
        <f>'Other 2020 Source'!Q48-'Other 2020 Source'!Q47</f>
        <v>0</v>
      </c>
      <c r="S48" s="83">
        <f>'Other 2020 Source'!R48-'Other 2020 Source'!R47</f>
        <v>0</v>
      </c>
    </row>
    <row r="49" spans="1:19">
      <c r="A49" s="33" t="s">
        <v>232</v>
      </c>
      <c r="B49" s="73" t="s">
        <v>66</v>
      </c>
      <c r="C49" s="83">
        <f>'Other 2020 Source'!B49-'Other 2020 Source'!B48</f>
        <v>0</v>
      </c>
      <c r="D49" s="83">
        <f>'Other 2020 Source'!C49-'Other 2020 Source'!C48</f>
        <v>0</v>
      </c>
      <c r="E49" s="83">
        <f>'Other 2020 Source'!D49-'Other 2020 Source'!D48</f>
        <v>0</v>
      </c>
      <c r="F49" s="83">
        <f>'Other 2020 Source'!E49-'Other 2020 Source'!E48</f>
        <v>0</v>
      </c>
      <c r="G49" s="83">
        <f>'Other 2020 Source'!F49-'Other 2020 Source'!F48</f>
        <v>0</v>
      </c>
      <c r="H49" s="83">
        <f>'Other 2020 Source'!G49-'Other 2020 Source'!G48</f>
        <v>0</v>
      </c>
      <c r="I49" s="83">
        <f>'Other 2020 Source'!H49-'Other 2020 Source'!H48</f>
        <v>0</v>
      </c>
      <c r="J49" s="83">
        <f>'Other 2020 Source'!I49-'Other 2020 Source'!I48</f>
        <v>0</v>
      </c>
      <c r="K49" s="83">
        <f>'Other 2020 Source'!J49-'Other 2020 Source'!J48</f>
        <v>0</v>
      </c>
      <c r="L49" s="83">
        <f>'Other 2020 Source'!K49-'Other 2020 Source'!K48</f>
        <v>0</v>
      </c>
      <c r="M49" s="83">
        <f>'Other 2020 Source'!L49-'Other 2020 Source'!L48</f>
        <v>0</v>
      </c>
      <c r="N49" s="83">
        <f>'Other 2020 Source'!M49-'Other 2020 Source'!M48</f>
        <v>0</v>
      </c>
      <c r="O49" s="83">
        <f>'Other 2020 Source'!N49-'Other 2020 Source'!N48</f>
        <v>0</v>
      </c>
      <c r="P49" s="83">
        <f>'Other 2020 Source'!O49-'Other 2020 Source'!O48</f>
        <v>0</v>
      </c>
      <c r="Q49" s="83">
        <f>'Other 2020 Source'!P49-'Other 2020 Source'!P48</f>
        <v>0</v>
      </c>
      <c r="R49" s="83">
        <f>'Other 2020 Source'!Q49-'Other 2020 Source'!Q48</f>
        <v>0</v>
      </c>
      <c r="S49" s="83">
        <f>'Other 2020 Source'!R49-'Other 2020 Source'!R48</f>
        <v>0</v>
      </c>
    </row>
    <row r="50" spans="1:19">
      <c r="A50" s="33" t="s">
        <v>232</v>
      </c>
      <c r="B50" s="73" t="s">
        <v>67</v>
      </c>
      <c r="C50" s="83">
        <f>'Other 2020 Source'!B50-'Other 2020 Source'!B49</f>
        <v>0</v>
      </c>
      <c r="D50" s="83">
        <f>'Other 2020 Source'!C50-'Other 2020 Source'!C49</f>
        <v>0</v>
      </c>
      <c r="E50" s="83">
        <f>'Other 2020 Source'!D50-'Other 2020 Source'!D49</f>
        <v>0</v>
      </c>
      <c r="F50" s="83">
        <f>'Other 2020 Source'!E50-'Other 2020 Source'!E49</f>
        <v>0</v>
      </c>
      <c r="G50" s="83">
        <f>'Other 2020 Source'!F50-'Other 2020 Source'!F49</f>
        <v>0</v>
      </c>
      <c r="H50" s="83">
        <f>'Other 2020 Source'!G50-'Other 2020 Source'!G49</f>
        <v>0</v>
      </c>
      <c r="I50" s="83">
        <f>'Other 2020 Source'!H50-'Other 2020 Source'!H49</f>
        <v>0</v>
      </c>
      <c r="J50" s="83">
        <f>'Other 2020 Source'!I50-'Other 2020 Source'!I49</f>
        <v>0</v>
      </c>
      <c r="K50" s="83">
        <f>'Other 2020 Source'!J50-'Other 2020 Source'!J49</f>
        <v>0</v>
      </c>
      <c r="L50" s="83">
        <f>'Other 2020 Source'!K50-'Other 2020 Source'!K49</f>
        <v>0</v>
      </c>
      <c r="M50" s="83">
        <f>'Other 2020 Source'!L50-'Other 2020 Source'!L49</f>
        <v>0</v>
      </c>
      <c r="N50" s="83">
        <f>'Other 2020 Source'!M50-'Other 2020 Source'!M49</f>
        <v>0</v>
      </c>
      <c r="O50" s="83">
        <f>'Other 2020 Source'!N50-'Other 2020 Source'!N49</f>
        <v>0</v>
      </c>
      <c r="P50" s="83">
        <f>'Other 2020 Source'!O50-'Other 2020 Source'!O49</f>
        <v>0</v>
      </c>
      <c r="Q50" s="83">
        <f>'Other 2020 Source'!P50-'Other 2020 Source'!P49</f>
        <v>0</v>
      </c>
      <c r="R50" s="83">
        <f>'Other 2020 Source'!Q50-'Other 2020 Source'!Q49</f>
        <v>0</v>
      </c>
      <c r="S50" s="83">
        <f>'Other 2020 Source'!R50-'Other 2020 Source'!R49</f>
        <v>0</v>
      </c>
    </row>
    <row r="51" spans="1:19">
      <c r="A51" s="33" t="s">
        <v>232</v>
      </c>
      <c r="B51" s="73" t="s">
        <v>68</v>
      </c>
      <c r="C51" s="83">
        <f>'Other 2020 Source'!B51-'Other 2020 Source'!B50</f>
        <v>0</v>
      </c>
      <c r="D51" s="83">
        <f>'Other 2020 Source'!C51-'Other 2020 Source'!C50</f>
        <v>0</v>
      </c>
      <c r="E51" s="83">
        <f>'Other 2020 Source'!D51-'Other 2020 Source'!D50</f>
        <v>0</v>
      </c>
      <c r="F51" s="83">
        <f>'Other 2020 Source'!E51-'Other 2020 Source'!E50</f>
        <v>0</v>
      </c>
      <c r="G51" s="83">
        <f>'Other 2020 Source'!F51-'Other 2020 Source'!F50</f>
        <v>0</v>
      </c>
      <c r="H51" s="83">
        <f>'Other 2020 Source'!G51-'Other 2020 Source'!G50</f>
        <v>0</v>
      </c>
      <c r="I51" s="83">
        <f>'Other 2020 Source'!H51-'Other 2020 Source'!H50</f>
        <v>0</v>
      </c>
      <c r="J51" s="83">
        <f>'Other 2020 Source'!I51-'Other 2020 Source'!I50</f>
        <v>0</v>
      </c>
      <c r="K51" s="83">
        <f>'Other 2020 Source'!J51-'Other 2020 Source'!J50</f>
        <v>0</v>
      </c>
      <c r="L51" s="83">
        <f>'Other 2020 Source'!K51-'Other 2020 Source'!K50</f>
        <v>0</v>
      </c>
      <c r="M51" s="83">
        <f>'Other 2020 Source'!L51-'Other 2020 Source'!L50</f>
        <v>0</v>
      </c>
      <c r="N51" s="83">
        <f>'Other 2020 Source'!M51-'Other 2020 Source'!M50</f>
        <v>0</v>
      </c>
      <c r="O51" s="83">
        <f>'Other 2020 Source'!N51-'Other 2020 Source'!N50</f>
        <v>0</v>
      </c>
      <c r="P51" s="83">
        <f>'Other 2020 Source'!O51-'Other 2020 Source'!O50</f>
        <v>0</v>
      </c>
      <c r="Q51" s="83">
        <f>'Other 2020 Source'!P51-'Other 2020 Source'!P50</f>
        <v>0</v>
      </c>
      <c r="R51" s="83">
        <f>'Other 2020 Source'!Q51-'Other 2020 Source'!Q50</f>
        <v>0</v>
      </c>
      <c r="S51" s="83">
        <f>'Other 2020 Source'!R51-'Other 2020 Source'!R50</f>
        <v>0</v>
      </c>
    </row>
    <row r="52" spans="1:19">
      <c r="A52" s="33" t="s">
        <v>232</v>
      </c>
      <c r="B52" s="73" t="s">
        <v>69</v>
      </c>
      <c r="C52" s="83">
        <f>'Other 2020 Source'!B52-'Other 2020 Source'!B51</f>
        <v>0</v>
      </c>
      <c r="D52" s="83">
        <f>'Other 2020 Source'!C52-'Other 2020 Source'!C51</f>
        <v>0</v>
      </c>
      <c r="E52" s="83">
        <f>'Other 2020 Source'!D52-'Other 2020 Source'!D51</f>
        <v>0</v>
      </c>
      <c r="F52" s="83">
        <f>'Other 2020 Source'!E52-'Other 2020 Source'!E51</f>
        <v>0</v>
      </c>
      <c r="G52" s="83">
        <f>'Other 2020 Source'!F52-'Other 2020 Source'!F51</f>
        <v>0</v>
      </c>
      <c r="H52" s="83">
        <f>'Other 2020 Source'!G52-'Other 2020 Source'!G51</f>
        <v>0</v>
      </c>
      <c r="I52" s="83">
        <f>'Other 2020 Source'!H52-'Other 2020 Source'!H51</f>
        <v>0</v>
      </c>
      <c r="J52" s="83">
        <f>'Other 2020 Source'!I52-'Other 2020 Source'!I51</f>
        <v>0</v>
      </c>
      <c r="K52" s="83">
        <f>'Other 2020 Source'!J52-'Other 2020 Source'!J51</f>
        <v>0</v>
      </c>
      <c r="L52" s="83">
        <f>'Other 2020 Source'!K52-'Other 2020 Source'!K51</f>
        <v>0</v>
      </c>
      <c r="M52" s="83">
        <f>'Other 2020 Source'!L52-'Other 2020 Source'!L51</f>
        <v>0</v>
      </c>
      <c r="N52" s="83">
        <f>'Other 2020 Source'!M52-'Other 2020 Source'!M51</f>
        <v>0</v>
      </c>
      <c r="O52" s="83">
        <f>'Other 2020 Source'!N52-'Other 2020 Source'!N51</f>
        <v>0</v>
      </c>
      <c r="P52" s="83">
        <f>'Other 2020 Source'!O52-'Other 2020 Source'!O51</f>
        <v>0</v>
      </c>
      <c r="Q52" s="83">
        <f>'Other 2020 Source'!P52-'Other 2020 Source'!P51</f>
        <v>0</v>
      </c>
      <c r="R52" s="83">
        <f>'Other 2020 Source'!Q52-'Other 2020 Source'!Q51</f>
        <v>0</v>
      </c>
      <c r="S52" s="83">
        <f>'Other 2020 Source'!R52-'Other 2020 Source'!R51</f>
        <v>0</v>
      </c>
    </row>
    <row r="53" spans="1:19">
      <c r="A53" s="33" t="s">
        <v>232</v>
      </c>
      <c r="B53" s="73" t="s">
        <v>70</v>
      </c>
      <c r="C53" s="83">
        <f>'Other 2020 Source'!B53-'Other 2020 Source'!B52</f>
        <v>0</v>
      </c>
      <c r="D53" s="83">
        <f>'Other 2020 Source'!C53-'Other 2020 Source'!C52</f>
        <v>0</v>
      </c>
      <c r="E53" s="83">
        <f>'Other 2020 Source'!D53-'Other 2020 Source'!D52</f>
        <v>0</v>
      </c>
      <c r="F53" s="83">
        <f>'Other 2020 Source'!E53-'Other 2020 Source'!E52</f>
        <v>0</v>
      </c>
      <c r="G53" s="83">
        <f>'Other 2020 Source'!F53-'Other 2020 Source'!F52</f>
        <v>0</v>
      </c>
      <c r="H53" s="83">
        <f>'Other 2020 Source'!G53-'Other 2020 Source'!G52</f>
        <v>0</v>
      </c>
      <c r="I53" s="83">
        <f>'Other 2020 Source'!H53-'Other 2020 Source'!H52</f>
        <v>0</v>
      </c>
      <c r="J53" s="83">
        <f>'Other 2020 Source'!I53-'Other 2020 Source'!I52</f>
        <v>0</v>
      </c>
      <c r="K53" s="83">
        <f>'Other 2020 Source'!J53-'Other 2020 Source'!J52</f>
        <v>0</v>
      </c>
      <c r="L53" s="83">
        <f>'Other 2020 Source'!K53-'Other 2020 Source'!K52</f>
        <v>0</v>
      </c>
      <c r="M53" s="83">
        <f>'Other 2020 Source'!L53-'Other 2020 Source'!L52</f>
        <v>0</v>
      </c>
      <c r="N53" s="83">
        <f>'Other 2020 Source'!M53-'Other 2020 Source'!M52</f>
        <v>0</v>
      </c>
      <c r="O53" s="83">
        <f>'Other 2020 Source'!N53-'Other 2020 Source'!N52</f>
        <v>0</v>
      </c>
      <c r="P53" s="83">
        <f>'Other 2020 Source'!O53-'Other 2020 Source'!O52</f>
        <v>0</v>
      </c>
      <c r="Q53" s="83">
        <f>'Other 2020 Source'!P53-'Other 2020 Source'!P52</f>
        <v>0</v>
      </c>
      <c r="R53" s="83">
        <f>'Other 2020 Source'!Q53-'Other 2020 Source'!Q52</f>
        <v>0</v>
      </c>
      <c r="S53" s="83">
        <f>'Other 2020 Source'!R53-'Other 2020 Source'!R52</f>
        <v>0</v>
      </c>
    </row>
    <row r="54" spans="1:19">
      <c r="A54" s="33" t="s">
        <v>232</v>
      </c>
      <c r="B54" s="73" t="s">
        <v>9</v>
      </c>
      <c r="C54" s="83">
        <f>'Other 2020 Source'!B54-'Other 2020 Source'!B53</f>
        <v>0</v>
      </c>
      <c r="D54" s="83">
        <f>'Other 2020 Source'!C54-'Other 2020 Source'!C53</f>
        <v>0</v>
      </c>
      <c r="E54" s="83">
        <f>'Other 2020 Source'!D54-'Other 2020 Source'!D53</f>
        <v>0</v>
      </c>
      <c r="F54" s="83">
        <f>'Other 2020 Source'!E54-'Other 2020 Source'!E53</f>
        <v>0</v>
      </c>
      <c r="G54" s="83">
        <f>'Other 2020 Source'!F54-'Other 2020 Source'!F53</f>
        <v>0</v>
      </c>
      <c r="H54" s="83">
        <f>'Other 2020 Source'!G54-'Other 2020 Source'!G53</f>
        <v>0</v>
      </c>
      <c r="I54" s="83">
        <f>'Other 2020 Source'!H54-'Other 2020 Source'!H53</f>
        <v>0</v>
      </c>
      <c r="J54" s="83">
        <f>'Other 2020 Source'!I54-'Other 2020 Source'!I53</f>
        <v>0</v>
      </c>
      <c r="K54" s="83">
        <f>'Other 2020 Source'!J54-'Other 2020 Source'!J53</f>
        <v>0</v>
      </c>
      <c r="L54" s="83">
        <f>'Other 2020 Source'!K54-'Other 2020 Source'!K53</f>
        <v>0</v>
      </c>
      <c r="M54" s="83">
        <f>'Other 2020 Source'!L54-'Other 2020 Source'!L53</f>
        <v>1.8775883752609503E-2</v>
      </c>
      <c r="N54" s="83">
        <f>'Other 2020 Source'!M54-'Other 2020 Source'!M53</f>
        <v>0</v>
      </c>
      <c r="O54" s="83">
        <f>'Other 2020 Source'!N54-'Other 2020 Source'!N53</f>
        <v>0</v>
      </c>
      <c r="P54" s="83">
        <f>'Other 2020 Source'!O54-'Other 2020 Source'!O53</f>
        <v>0</v>
      </c>
      <c r="Q54" s="83">
        <f>'Other 2020 Source'!P54-'Other 2020 Source'!P53</f>
        <v>7.0029479830688371E-3</v>
      </c>
      <c r="R54" s="83">
        <f>'Other 2020 Source'!Q54-'Other 2020 Source'!Q53</f>
        <v>0</v>
      </c>
      <c r="S54" s="83">
        <f>'Other 2020 Source'!R54-'Other 2020 Source'!R53</f>
        <v>2.577883173567834E-2</v>
      </c>
    </row>
    <row r="55" spans="1:19">
      <c r="A55" s="33" t="s">
        <v>232</v>
      </c>
      <c r="B55" s="73" t="s">
        <v>10</v>
      </c>
      <c r="C55" s="83">
        <f>'Other 2020 Source'!B55-'Other 2020 Source'!B54</f>
        <v>9.220607782327711E-5</v>
      </c>
      <c r="D55" s="83">
        <f>'Other 2020 Source'!C55-'Other 2020 Source'!C54</f>
        <v>0</v>
      </c>
      <c r="E55" s="83">
        <f>'Other 2020 Source'!D55-'Other 2020 Source'!D54</f>
        <v>2.5165331033826606E-4</v>
      </c>
      <c r="F55" s="83">
        <f>'Other 2020 Source'!E55-'Other 2020 Source'!E54</f>
        <v>0.36346182282177231</v>
      </c>
      <c r="G55" s="83">
        <f>'Other 2020 Source'!F55-'Other 2020 Source'!F54</f>
        <v>2.7896474630041989E-3</v>
      </c>
      <c r="H55" s="83">
        <f>'Other 2020 Source'!G55-'Other 2020 Source'!G54</f>
        <v>0</v>
      </c>
      <c r="I55" s="83">
        <f>'Other 2020 Source'!H55-'Other 2020 Source'!H54</f>
        <v>0</v>
      </c>
      <c r="J55" s="83">
        <f>'Other 2020 Source'!I55-'Other 2020 Source'!I54</f>
        <v>6.4909376946658812E-2</v>
      </c>
      <c r="K55" s="83">
        <f>'Other 2020 Source'!J55-'Other 2020 Source'!J54</f>
        <v>0</v>
      </c>
      <c r="L55" s="83">
        <f>'Other 2020 Source'!K55-'Other 2020 Source'!K54</f>
        <v>5.3231078910630378E-2</v>
      </c>
      <c r="M55" s="83">
        <f>'Other 2020 Source'!L55-'Other 2020 Source'!L54</f>
        <v>9.1258970580691996E-3</v>
      </c>
      <c r="N55" s="83">
        <f>'Other 2020 Source'!M55-'Other 2020 Source'!M54</f>
        <v>0</v>
      </c>
      <c r="O55" s="83">
        <f>'Other 2020 Source'!N55-'Other 2020 Source'!N54</f>
        <v>2.5383082926090404E-2</v>
      </c>
      <c r="P55" s="83">
        <f>'Other 2020 Source'!O55-'Other 2020 Source'!O54</f>
        <v>4.8056006811215838E-3</v>
      </c>
      <c r="Q55" s="83">
        <f>'Other 2020 Source'!P55-'Other 2020 Source'!P54</f>
        <v>4.3450849980882986E-4</v>
      </c>
      <c r="R55" s="83">
        <f>'Other 2020 Source'!Q55-'Other 2020 Source'!Q54</f>
        <v>4.4277262073060458E-2</v>
      </c>
      <c r="S55" s="83">
        <f>'Other 2020 Source'!R55-'Other 2020 Source'!R54</f>
        <v>0.56876213676837772</v>
      </c>
    </row>
    <row r="56" spans="1:19">
      <c r="A56" s="33" t="s">
        <v>232</v>
      </c>
      <c r="B56" s="73" t="s">
        <v>11</v>
      </c>
      <c r="C56" s="83">
        <f>'Other 2020 Source'!B56-'Other 2020 Source'!B55</f>
        <v>0</v>
      </c>
      <c r="D56" s="83">
        <f>'Other 2020 Source'!C56-'Other 2020 Source'!C55</f>
        <v>0</v>
      </c>
      <c r="E56" s="83">
        <f>'Other 2020 Source'!D56-'Other 2020 Source'!D55</f>
        <v>0</v>
      </c>
      <c r="F56" s="83">
        <f>'Other 2020 Source'!E56-'Other 2020 Source'!E55</f>
        <v>0</v>
      </c>
      <c r="G56" s="83">
        <f>'Other 2020 Source'!F56-'Other 2020 Source'!F55</f>
        <v>0</v>
      </c>
      <c r="H56" s="83">
        <f>'Other 2020 Source'!G56-'Other 2020 Source'!G55</f>
        <v>0</v>
      </c>
      <c r="I56" s="83">
        <f>'Other 2020 Source'!H56-'Other 2020 Source'!H55</f>
        <v>0</v>
      </c>
      <c r="J56" s="83">
        <f>'Other 2020 Source'!I56-'Other 2020 Source'!I55</f>
        <v>0</v>
      </c>
      <c r="K56" s="83">
        <f>'Other 2020 Source'!J56-'Other 2020 Source'!J55</f>
        <v>0</v>
      </c>
      <c r="L56" s="83">
        <f>'Other 2020 Source'!K56-'Other 2020 Source'!K55</f>
        <v>0</v>
      </c>
      <c r="M56" s="83">
        <f>'Other 2020 Source'!L56-'Other 2020 Source'!L55</f>
        <v>0</v>
      </c>
      <c r="N56" s="83">
        <f>'Other 2020 Source'!M56-'Other 2020 Source'!M55</f>
        <v>0</v>
      </c>
      <c r="O56" s="83">
        <f>'Other 2020 Source'!N56-'Other 2020 Source'!N55</f>
        <v>0</v>
      </c>
      <c r="P56" s="83">
        <f>'Other 2020 Source'!O56-'Other 2020 Source'!O55</f>
        <v>1.7302696583861948E-2</v>
      </c>
      <c r="Q56" s="83">
        <f>'Other 2020 Source'!P56-'Other 2020 Source'!P55</f>
        <v>0</v>
      </c>
      <c r="R56" s="83">
        <f>'Other 2020 Source'!Q56-'Other 2020 Source'!Q55</f>
        <v>4.8667839306072519E-2</v>
      </c>
      <c r="S56" s="83">
        <f>'Other 2020 Source'!R56-'Other 2020 Source'!R55</f>
        <v>6.5970535889934512E-2</v>
      </c>
    </row>
    <row r="57" spans="1:19">
      <c r="A57" s="33" t="s">
        <v>232</v>
      </c>
      <c r="B57" s="73" t="s">
        <v>12</v>
      </c>
      <c r="C57" s="83">
        <f>'Other 2020 Source'!B57-'Other 2020 Source'!B56</f>
        <v>5.8369753745261994E-2</v>
      </c>
      <c r="D57" s="83">
        <f>'Other 2020 Source'!C57-'Other 2020 Source'!C56</f>
        <v>0</v>
      </c>
      <c r="E57" s="83">
        <f>'Other 2020 Source'!D57-'Other 2020 Source'!D56</f>
        <v>0</v>
      </c>
      <c r="F57" s="83">
        <f>'Other 2020 Source'!E57-'Other 2020 Source'!E56</f>
        <v>0</v>
      </c>
      <c r="G57" s="83">
        <f>'Other 2020 Source'!F57-'Other 2020 Source'!F56</f>
        <v>0</v>
      </c>
      <c r="H57" s="83">
        <f>'Other 2020 Source'!G57-'Other 2020 Source'!G56</f>
        <v>0</v>
      </c>
      <c r="I57" s="83">
        <f>'Other 2020 Source'!H57-'Other 2020 Source'!H56</f>
        <v>0</v>
      </c>
      <c r="J57" s="83">
        <f>'Other 2020 Source'!I57-'Other 2020 Source'!I56</f>
        <v>0</v>
      </c>
      <c r="K57" s="83">
        <f>'Other 2020 Source'!J57-'Other 2020 Source'!J56</f>
        <v>0</v>
      </c>
      <c r="L57" s="83">
        <f>'Other 2020 Source'!K57-'Other 2020 Source'!K56</f>
        <v>0</v>
      </c>
      <c r="M57" s="83">
        <f>'Other 2020 Source'!L57-'Other 2020 Source'!L56</f>
        <v>0</v>
      </c>
      <c r="N57" s="83">
        <f>'Other 2020 Source'!M57-'Other 2020 Source'!M56</f>
        <v>3.3787608932539549E-3</v>
      </c>
      <c r="O57" s="83">
        <f>'Other 2020 Source'!N57-'Other 2020 Source'!N56</f>
        <v>9.1009351490500795E-2</v>
      </c>
      <c r="P57" s="83">
        <f>'Other 2020 Source'!O57-'Other 2020 Source'!O56</f>
        <v>0</v>
      </c>
      <c r="Q57" s="83">
        <f>'Other 2020 Source'!P57-'Other 2020 Source'!P56</f>
        <v>0</v>
      </c>
      <c r="R57" s="83">
        <f>'Other 2020 Source'!Q57-'Other 2020 Source'!Q56</f>
        <v>0</v>
      </c>
      <c r="S57" s="83">
        <f>'Other 2020 Source'!R57-'Other 2020 Source'!R56</f>
        <v>0.15275786612901665</v>
      </c>
    </row>
    <row r="58" spans="1:19">
      <c r="A58" s="33" t="s">
        <v>232</v>
      </c>
      <c r="B58" s="73" t="s">
        <v>13</v>
      </c>
      <c r="C58" s="83">
        <f>'Other 2020 Source'!B58-'Other 2020 Source'!B57</f>
        <v>0</v>
      </c>
      <c r="D58" s="83">
        <f>'Other 2020 Source'!C58-'Other 2020 Source'!C57</f>
        <v>0</v>
      </c>
      <c r="E58" s="83">
        <f>'Other 2020 Source'!D58-'Other 2020 Source'!D57</f>
        <v>0</v>
      </c>
      <c r="F58" s="83">
        <f>'Other 2020 Source'!E58-'Other 2020 Source'!E57</f>
        <v>0</v>
      </c>
      <c r="G58" s="83">
        <f>'Other 2020 Source'!F58-'Other 2020 Source'!F57</f>
        <v>0</v>
      </c>
      <c r="H58" s="83">
        <f>'Other 2020 Source'!G58-'Other 2020 Source'!G57</f>
        <v>3.2101020124724634E-3</v>
      </c>
      <c r="I58" s="83">
        <f>'Other 2020 Source'!H58-'Other 2020 Source'!H57</f>
        <v>0</v>
      </c>
      <c r="J58" s="83">
        <f>'Other 2020 Source'!I58-'Other 2020 Source'!I57</f>
        <v>0</v>
      </c>
      <c r="K58" s="83">
        <f>'Other 2020 Source'!J58-'Other 2020 Source'!J57</f>
        <v>0</v>
      </c>
      <c r="L58" s="83">
        <f>'Other 2020 Source'!K58-'Other 2020 Source'!K57</f>
        <v>0</v>
      </c>
      <c r="M58" s="83">
        <f>'Other 2020 Source'!L58-'Other 2020 Source'!L57</f>
        <v>0</v>
      </c>
      <c r="N58" s="83">
        <f>'Other 2020 Source'!M58-'Other 2020 Source'!M57</f>
        <v>0</v>
      </c>
      <c r="O58" s="83">
        <f>'Other 2020 Source'!N58-'Other 2020 Source'!N57</f>
        <v>6.2751174416211614E-2</v>
      </c>
      <c r="P58" s="83">
        <f>'Other 2020 Source'!O58-'Other 2020 Source'!O57</f>
        <v>1.5810524730969465E-3</v>
      </c>
      <c r="Q58" s="83">
        <f>'Other 2020 Source'!P58-'Other 2020 Source'!P57</f>
        <v>3.5761831566171864E-4</v>
      </c>
      <c r="R58" s="83">
        <f>'Other 2020 Source'!Q58-'Other 2020 Source'!Q57</f>
        <v>4.4864045179948797E-2</v>
      </c>
      <c r="S58" s="83">
        <f>'Other 2020 Source'!R58-'Other 2020 Source'!R57</f>
        <v>0.11276399239739154</v>
      </c>
    </row>
    <row r="59" spans="1:19">
      <c r="A59" s="33" t="s">
        <v>232</v>
      </c>
      <c r="B59" s="73" t="s">
        <v>14</v>
      </c>
      <c r="C59" s="83">
        <f>'Other 2020 Source'!B59-'Other 2020 Source'!B58</f>
        <v>0</v>
      </c>
      <c r="D59" s="83">
        <f>'Other 2020 Source'!C59-'Other 2020 Source'!C58</f>
        <v>0</v>
      </c>
      <c r="E59" s="83">
        <f>'Other 2020 Source'!D59-'Other 2020 Source'!D58</f>
        <v>0</v>
      </c>
      <c r="F59" s="83">
        <f>'Other 2020 Source'!E59-'Other 2020 Source'!E58</f>
        <v>0.90796678599453773</v>
      </c>
      <c r="G59" s="83">
        <f>'Other 2020 Source'!F59-'Other 2020 Source'!F58</f>
        <v>1.9132764111525324E-2</v>
      </c>
      <c r="H59" s="83">
        <f>'Other 2020 Source'!G59-'Other 2020 Source'!G58</f>
        <v>0</v>
      </c>
      <c r="I59" s="83">
        <f>'Other 2020 Source'!H59-'Other 2020 Source'!H58</f>
        <v>0</v>
      </c>
      <c r="J59" s="83">
        <f>'Other 2020 Source'!I59-'Other 2020 Source'!I58</f>
        <v>0.53153781866561811</v>
      </c>
      <c r="K59" s="83">
        <f>'Other 2020 Source'!J59-'Other 2020 Source'!J58</f>
        <v>0</v>
      </c>
      <c r="L59" s="83">
        <f>'Other 2020 Source'!K59-'Other 2020 Source'!K58</f>
        <v>0</v>
      </c>
      <c r="M59" s="83">
        <f>'Other 2020 Source'!L59-'Other 2020 Source'!L58</f>
        <v>0</v>
      </c>
      <c r="N59" s="83">
        <f>'Other 2020 Source'!M59-'Other 2020 Source'!M58</f>
        <v>1.386759039247332E-2</v>
      </c>
      <c r="O59" s="83">
        <f>'Other 2020 Source'!N59-'Other 2020 Source'!N58</f>
        <v>8.8223139160082259E-2</v>
      </c>
      <c r="P59" s="83">
        <f>'Other 2020 Source'!O59-'Other 2020 Source'!O58</f>
        <v>1.14144247774342E-2</v>
      </c>
      <c r="Q59" s="83">
        <f>'Other 2020 Source'!P59-'Other 2020 Source'!P58</f>
        <v>0.24995844976671469</v>
      </c>
      <c r="R59" s="83">
        <f>'Other 2020 Source'!Q59-'Other 2020 Source'!Q58</f>
        <v>0.64577597984373214</v>
      </c>
      <c r="S59" s="83">
        <f>'Other 2020 Source'!R59-'Other 2020 Source'!R58</f>
        <v>2.4678769527121185</v>
      </c>
    </row>
    <row r="60" spans="1:19">
      <c r="A60" s="33" t="s">
        <v>231</v>
      </c>
      <c r="B60" s="73" t="s">
        <v>187</v>
      </c>
      <c r="C60" s="83">
        <f>'Other 2020 Source'!B60-'Other 2020 Source'!B59</f>
        <v>1.8185270556170183E-3</v>
      </c>
      <c r="D60" s="83">
        <f>'Other 2020 Source'!C60-'Other 2020 Source'!C59</f>
        <v>1.140619098491538E-2</v>
      </c>
      <c r="E60" s="83">
        <f>'Other 2020 Source'!D60-'Other 2020 Source'!D59</f>
        <v>0.13682970330301231</v>
      </c>
      <c r="F60" s="83">
        <f>'Other 2020 Source'!E60-'Other 2020 Source'!E59</f>
        <v>2.3791664754371071</v>
      </c>
      <c r="G60" s="83">
        <f>'Other 2020 Source'!F60-'Other 2020 Source'!F59</f>
        <v>0</v>
      </c>
      <c r="H60" s="83">
        <f>'Other 2020 Source'!G60-'Other 2020 Source'!G59</f>
        <v>0</v>
      </c>
      <c r="I60" s="83">
        <f>'Other 2020 Source'!H60-'Other 2020 Source'!H59</f>
        <v>0.366487401234384</v>
      </c>
      <c r="J60" s="83">
        <f>'Other 2020 Source'!I60-'Other 2020 Source'!I59</f>
        <v>0.95065908252142395</v>
      </c>
      <c r="K60" s="83">
        <f>'Other 2020 Source'!J60-'Other 2020 Source'!J59</f>
        <v>0.26113140000000001</v>
      </c>
      <c r="L60" s="83">
        <f>'Other 2020 Source'!K60-'Other 2020 Source'!K59</f>
        <v>4.0531367483280132</v>
      </c>
      <c r="M60" s="83">
        <f>'Other 2020 Source'!L60-'Other 2020 Source'!L59</f>
        <v>0.74606874524736622</v>
      </c>
      <c r="N60" s="83">
        <f>'Other 2020 Source'!M60-'Other 2020 Source'!M59</f>
        <v>0.34654107509758381</v>
      </c>
      <c r="O60" s="83">
        <f>'Other 2020 Source'!N60-'Other 2020 Source'!N59</f>
        <v>0.76483228100376033</v>
      </c>
      <c r="P60" s="83">
        <f>'Other 2020 Source'!O60-'Other 2020 Source'!O59</f>
        <v>6.0123443631119877E-3</v>
      </c>
      <c r="Q60" s="83">
        <f>'Other 2020 Source'!P60-'Other 2020 Source'!P59</f>
        <v>0.48543384265973538</v>
      </c>
      <c r="R60" s="83">
        <f>'Other 2020 Source'!Q60-'Other 2020 Source'!Q59</f>
        <v>0.61241987451382895</v>
      </c>
      <c r="S60" s="83">
        <f>'Other 2020 Source'!R60-'Other 2020 Source'!R59</f>
        <v>11.121943691749859</v>
      </c>
    </row>
    <row r="61" spans="1:19">
      <c r="A61" s="33" t="s">
        <v>232</v>
      </c>
      <c r="B61" s="73" t="s">
        <v>15</v>
      </c>
      <c r="C61" s="83">
        <f>'Other 2020 Source'!B61-'Other 2020 Source'!B60</f>
        <v>5.1393735174932315E-4</v>
      </c>
      <c r="D61" s="83">
        <f>'Other 2020 Source'!C61-'Other 2020 Source'!C60</f>
        <v>0.83508536370867825</v>
      </c>
      <c r="E61" s="83">
        <f>'Other 2020 Source'!D61-'Other 2020 Source'!D60</f>
        <v>2.1587797040037687E-2</v>
      </c>
      <c r="F61" s="83">
        <f>'Other 2020 Source'!E61-'Other 2020 Source'!E60</f>
        <v>7.1239815763432652</v>
      </c>
      <c r="G61" s="83">
        <f>'Other 2020 Source'!F61-'Other 2020 Source'!F60</f>
        <v>1.2384470924912889</v>
      </c>
      <c r="H61" s="83">
        <f>'Other 2020 Source'!G61-'Other 2020 Source'!G60</f>
        <v>0.23911698988049795</v>
      </c>
      <c r="I61" s="83">
        <f>'Other 2020 Source'!H61-'Other 2020 Source'!H60</f>
        <v>0</v>
      </c>
      <c r="J61" s="83">
        <f>'Other 2020 Source'!I61-'Other 2020 Source'!I60</f>
        <v>6.462675874827073E-2</v>
      </c>
      <c r="K61" s="83">
        <f>'Other 2020 Source'!J61-'Other 2020 Source'!J60</f>
        <v>2.5217869782230284E-2</v>
      </c>
      <c r="L61" s="83">
        <f>'Other 2020 Source'!K61-'Other 2020 Source'!K60</f>
        <v>1.5619724993938711E-2</v>
      </c>
      <c r="M61" s="83">
        <f>'Other 2020 Source'!L61-'Other 2020 Source'!L60</f>
        <v>0.63030536644116575</v>
      </c>
      <c r="N61" s="83">
        <f>'Other 2020 Source'!M61-'Other 2020 Source'!M60</f>
        <v>0.2275364219899656</v>
      </c>
      <c r="O61" s="83">
        <f>'Other 2020 Source'!N61-'Other 2020 Source'!N60</f>
        <v>0.40413750755693623</v>
      </c>
      <c r="P61" s="83">
        <f>'Other 2020 Source'!O61-'Other 2020 Source'!O60</f>
        <v>0.12056505128461113</v>
      </c>
      <c r="Q61" s="83">
        <f>'Other 2020 Source'!P61-'Other 2020 Source'!P60</f>
        <v>0.33611720572984904</v>
      </c>
      <c r="R61" s="83">
        <f>'Other 2020 Source'!Q61-'Other 2020 Source'!Q60</f>
        <v>0.84900372616879993</v>
      </c>
      <c r="S61" s="83">
        <f>'Other 2020 Source'!R61-'Other 2020 Source'!R60</f>
        <v>12.13186238951128</v>
      </c>
    </row>
    <row r="62" spans="1:19">
      <c r="A62" s="33" t="s">
        <v>232</v>
      </c>
      <c r="B62" s="73" t="s">
        <v>16</v>
      </c>
      <c r="C62" s="83">
        <f>'Other 2020 Source'!B62-'Other 2020 Source'!B61</f>
        <v>6.3358175822578064E-2</v>
      </c>
      <c r="D62" s="83">
        <f>'Other 2020 Source'!C62-'Other 2020 Source'!C61</f>
        <v>0</v>
      </c>
      <c r="E62" s="83">
        <f>'Other 2020 Source'!D62-'Other 2020 Source'!D61</f>
        <v>0.13700763610623609</v>
      </c>
      <c r="F62" s="83">
        <f>'Other 2020 Source'!E62-'Other 2020 Source'!E61</f>
        <v>4.6598530595438401</v>
      </c>
      <c r="G62" s="83">
        <f>'Other 2020 Source'!F62-'Other 2020 Source'!F61</f>
        <v>0</v>
      </c>
      <c r="H62" s="83">
        <f>'Other 2020 Source'!G62-'Other 2020 Source'!G61</f>
        <v>0</v>
      </c>
      <c r="I62" s="83">
        <f>'Other 2020 Source'!H62-'Other 2020 Source'!H61</f>
        <v>0</v>
      </c>
      <c r="J62" s="83">
        <f>'Other 2020 Source'!I62-'Other 2020 Source'!I61</f>
        <v>0.96140836902529458</v>
      </c>
      <c r="K62" s="83">
        <f>'Other 2020 Source'!J62-'Other 2020 Source'!J61</f>
        <v>4.8408679274655197E-3</v>
      </c>
      <c r="L62" s="83">
        <f>'Other 2020 Source'!K62-'Other 2020 Source'!K61</f>
        <v>0.25581464132500553</v>
      </c>
      <c r="M62" s="83">
        <f>'Other 2020 Source'!L62-'Other 2020 Source'!L61</f>
        <v>2.5954337786014525E-2</v>
      </c>
      <c r="N62" s="83">
        <f>'Other 2020 Source'!M62-'Other 2020 Source'!M61</f>
        <v>1.388610462280826E-2</v>
      </c>
      <c r="O62" s="83">
        <f>'Other 2020 Source'!N62-'Other 2020 Source'!N61</f>
        <v>0.1673304075990536</v>
      </c>
      <c r="P62" s="83">
        <f>'Other 2020 Source'!O62-'Other 2020 Source'!O61</f>
        <v>7.1523175990416521E-2</v>
      </c>
      <c r="Q62" s="83">
        <f>'Other 2020 Source'!P62-'Other 2020 Source'!P61</f>
        <v>3.4374693509575671E-4</v>
      </c>
      <c r="R62" s="83">
        <f>'Other 2020 Source'!Q62-'Other 2020 Source'!Q61</f>
        <v>1.2054126798268783E-3</v>
      </c>
      <c r="S62" s="83">
        <f>'Other 2020 Source'!R62-'Other 2020 Source'!R61</f>
        <v>6.3625259353636352</v>
      </c>
    </row>
    <row r="63" spans="1:19">
      <c r="A63" s="33" t="s">
        <v>232</v>
      </c>
      <c r="B63" s="73" t="s">
        <v>17</v>
      </c>
      <c r="C63" s="83">
        <f>'Other 2020 Source'!B63-'Other 2020 Source'!B62</f>
        <v>5.9616859264591052E-2</v>
      </c>
      <c r="D63" s="83">
        <f>'Other 2020 Source'!C63-'Other 2020 Source'!C62</f>
        <v>0</v>
      </c>
      <c r="E63" s="83">
        <f>'Other 2020 Source'!D63-'Other 2020 Source'!D62</f>
        <v>3.4251909026559002E-2</v>
      </c>
      <c r="F63" s="83">
        <f>'Other 2020 Source'!E63-'Other 2020 Source'!E62</f>
        <v>5.1080564615601585</v>
      </c>
      <c r="G63" s="83">
        <f>'Other 2020 Source'!F63-'Other 2020 Source'!F62</f>
        <v>0</v>
      </c>
      <c r="H63" s="83">
        <f>'Other 2020 Source'!G63-'Other 2020 Source'!G62</f>
        <v>0</v>
      </c>
      <c r="I63" s="83">
        <f>'Other 2020 Source'!H63-'Other 2020 Source'!H62</f>
        <v>0</v>
      </c>
      <c r="J63" s="83">
        <f>'Other 2020 Source'!I63-'Other 2020 Source'!I62</f>
        <v>2.5050009110399785E-2</v>
      </c>
      <c r="K63" s="83">
        <f>'Other 2020 Source'!J63-'Other 2020 Source'!J62</f>
        <v>0</v>
      </c>
      <c r="L63" s="83">
        <f>'Other 2020 Source'!K63-'Other 2020 Source'!K62</f>
        <v>6.3953660331250717E-2</v>
      </c>
      <c r="M63" s="83">
        <f>'Other 2020 Source'!L63-'Other 2020 Source'!L62</f>
        <v>0.58281143189087214</v>
      </c>
      <c r="N63" s="83">
        <f>'Other 2020 Source'!M63-'Other 2020 Source'!M62</f>
        <v>9.8401105526912946E-4</v>
      </c>
      <c r="O63" s="83">
        <f>'Other 2020 Source'!N63-'Other 2020 Source'!N62</f>
        <v>6.9518333162061463E-2</v>
      </c>
      <c r="P63" s="83">
        <f>'Other 2020 Source'!O63-'Other 2020 Source'!O62</f>
        <v>1.9489038855234619E-2</v>
      </c>
      <c r="Q63" s="83">
        <f>'Other 2020 Source'!P63-'Other 2020 Source'!P62</f>
        <v>0.11756681365972188</v>
      </c>
      <c r="R63" s="83">
        <f>'Other 2020 Source'!Q63-'Other 2020 Source'!Q62</f>
        <v>0.62725973848151506</v>
      </c>
      <c r="S63" s="83">
        <f>'Other 2020 Source'!R63-'Other 2020 Source'!R62</f>
        <v>6.7085582663976311</v>
      </c>
    </row>
    <row r="64" spans="1:19">
      <c r="A64" s="33" t="s">
        <v>232</v>
      </c>
      <c r="B64" s="73" t="s">
        <v>18</v>
      </c>
      <c r="C64" s="83">
        <f>'Other 2020 Source'!B64-'Other 2020 Source'!B63</f>
        <v>0</v>
      </c>
      <c r="D64" s="83">
        <f>'Other 2020 Source'!C64-'Other 2020 Source'!C63</f>
        <v>0</v>
      </c>
      <c r="E64" s="83">
        <f>'Other 2020 Source'!D64-'Other 2020 Source'!D63</f>
        <v>4.1423214428617794E-2</v>
      </c>
      <c r="F64" s="83">
        <f>'Other 2020 Source'!E64-'Other 2020 Source'!E63</f>
        <v>0</v>
      </c>
      <c r="G64" s="83">
        <f>'Other 2020 Source'!F64-'Other 2020 Source'!F63</f>
        <v>0</v>
      </c>
      <c r="H64" s="83">
        <f>'Other 2020 Source'!G64-'Other 2020 Source'!G63</f>
        <v>9.3489180460260002E-4</v>
      </c>
      <c r="I64" s="83">
        <f>'Other 2020 Source'!H64-'Other 2020 Source'!H63</f>
        <v>0.27486555092578796</v>
      </c>
      <c r="J64" s="83">
        <f>'Other 2020 Source'!I64-'Other 2020 Source'!I63</f>
        <v>0</v>
      </c>
      <c r="K64" s="83">
        <f>'Other 2020 Source'!J64-'Other 2020 Source'!J63</f>
        <v>0</v>
      </c>
      <c r="L64" s="83">
        <f>'Other 2020 Source'!K64-'Other 2020 Source'!K63</f>
        <v>0</v>
      </c>
      <c r="M64" s="83">
        <f>'Other 2020 Source'!L64-'Other 2020 Source'!L63</f>
        <v>0</v>
      </c>
      <c r="N64" s="83">
        <f>'Other 2020 Source'!M64-'Other 2020 Source'!M63</f>
        <v>0.17261554964537973</v>
      </c>
      <c r="O64" s="83">
        <f>'Other 2020 Source'!N64-'Other 2020 Source'!N63</f>
        <v>0.29021968370886464</v>
      </c>
      <c r="P64" s="83">
        <f>'Other 2020 Source'!O64-'Other 2020 Source'!O63</f>
        <v>3.1939447164558432E-2</v>
      </c>
      <c r="Q64" s="83">
        <f>'Other 2020 Source'!P64-'Other 2020 Source'!P63</f>
        <v>5.042367189456165E-4</v>
      </c>
      <c r="R64" s="83">
        <f>'Other 2020 Source'!Q64-'Other 2020 Source'!Q63</f>
        <v>0.40406079012587393</v>
      </c>
      <c r="S64" s="83">
        <f>'Other 2020 Source'!R64-'Other 2020 Source'!R63</f>
        <v>1.216563364522635</v>
      </c>
    </row>
    <row r="65" spans="1:19">
      <c r="A65" s="33" t="s">
        <v>232</v>
      </c>
      <c r="B65" s="73" t="s">
        <v>19</v>
      </c>
      <c r="C65" s="83">
        <f>'Other 2020 Source'!B65-'Other 2020 Source'!B64</f>
        <v>1.9155861508840855E-2</v>
      </c>
      <c r="D65" s="83">
        <f>'Other 2020 Source'!C65-'Other 2020 Source'!C64</f>
        <v>0.59094582815828689</v>
      </c>
      <c r="E65" s="83">
        <f>'Other 2020 Source'!D65-'Other 2020 Source'!D64</f>
        <v>0</v>
      </c>
      <c r="F65" s="83">
        <f>'Other 2020 Source'!E65-'Other 2020 Source'!E64</f>
        <v>8.5633281277015527E-2</v>
      </c>
      <c r="G65" s="83">
        <f>'Other 2020 Source'!F65-'Other 2020 Source'!F64</f>
        <v>0.87508076681240232</v>
      </c>
      <c r="H65" s="83">
        <f>'Other 2020 Source'!G65-'Other 2020 Source'!G64</f>
        <v>0.17176313032555934</v>
      </c>
      <c r="I65" s="83">
        <f>'Other 2020 Source'!H65-'Other 2020 Source'!H64</f>
        <v>0</v>
      </c>
      <c r="J65" s="83">
        <f>'Other 2020 Source'!I65-'Other 2020 Source'!I64</f>
        <v>3.2955925288189469E-3</v>
      </c>
      <c r="K65" s="83">
        <f>'Other 2020 Source'!J65-'Other 2020 Source'!J64</f>
        <v>0.19584855000000001</v>
      </c>
      <c r="L65" s="83">
        <f>'Other 2020 Source'!K65-'Other 2020 Source'!K64</f>
        <v>7.7343606843702339E-2</v>
      </c>
      <c r="M65" s="83">
        <f>'Other 2020 Source'!L65-'Other 2020 Source'!L64</f>
        <v>5.5599729579070001E-4</v>
      </c>
      <c r="N65" s="83">
        <f>'Other 2020 Source'!M65-'Other 2020 Source'!M64</f>
        <v>0.24445805649653207</v>
      </c>
      <c r="O65" s="83">
        <f>'Other 2020 Source'!N65-'Other 2020 Source'!N64</f>
        <v>0.23566453204242155</v>
      </c>
      <c r="P65" s="83">
        <f>'Other 2020 Source'!O65-'Other 2020 Source'!O64</f>
        <v>4.3481042696683847E-2</v>
      </c>
      <c r="Q65" s="83">
        <f>'Other 2020 Source'!P65-'Other 2020 Source'!P64</f>
        <v>0.14962324381700975</v>
      </c>
      <c r="R65" s="83">
        <f>'Other 2020 Source'!Q65-'Other 2020 Source'!Q64</f>
        <v>0.15496024102514294</v>
      </c>
      <c r="S65" s="83">
        <f>'Other 2020 Source'!R65-'Other 2020 Source'!R64</f>
        <v>2.8478097308282031</v>
      </c>
    </row>
    <row r="66" spans="1:19">
      <c r="A66" s="33" t="s">
        <v>232</v>
      </c>
      <c r="B66" s="73" t="s">
        <v>20</v>
      </c>
      <c r="C66" s="83">
        <f>'Other 2020 Source'!B66-'Other 2020 Source'!B65</f>
        <v>0</v>
      </c>
      <c r="D66" s="83">
        <f>'Other 2020 Source'!C66-'Other 2020 Source'!C65</f>
        <v>3.321874018986648E-3</v>
      </c>
      <c r="E66" s="83">
        <f>'Other 2020 Source'!D66-'Other 2020 Source'!D65</f>
        <v>0</v>
      </c>
      <c r="F66" s="83">
        <f>'Other 2020 Source'!E66-'Other 2020 Source'!E65</f>
        <v>0</v>
      </c>
      <c r="G66" s="83">
        <f>'Other 2020 Source'!F66-'Other 2020 Source'!F65</f>
        <v>1.4180669422688919E-2</v>
      </c>
      <c r="H66" s="83">
        <f>'Other 2020 Source'!G66-'Other 2020 Source'!G65</f>
        <v>4.9302053708788041E-2</v>
      </c>
      <c r="I66" s="83">
        <f>'Other 2020 Source'!H66-'Other 2020 Source'!H65</f>
        <v>0</v>
      </c>
      <c r="J66" s="83">
        <f>'Other 2020 Source'!I66-'Other 2020 Source'!I65</f>
        <v>0</v>
      </c>
      <c r="K66" s="83">
        <f>'Other 2020 Source'!J66-'Other 2020 Source'!J65</f>
        <v>1.7050015100680826E-3</v>
      </c>
      <c r="L66" s="83">
        <f>'Other 2020 Source'!K66-'Other 2020 Source'!K65</f>
        <v>0</v>
      </c>
      <c r="M66" s="83">
        <f>'Other 2020 Source'!L66-'Other 2020 Source'!L65</f>
        <v>0</v>
      </c>
      <c r="N66" s="83">
        <f>'Other 2020 Source'!M66-'Other 2020 Source'!M65</f>
        <v>0</v>
      </c>
      <c r="O66" s="83">
        <f>'Other 2020 Source'!N66-'Other 2020 Source'!N65</f>
        <v>4.3581913982509768E-2</v>
      </c>
      <c r="P66" s="83">
        <f>'Other 2020 Source'!O66-'Other 2020 Source'!O65</f>
        <v>8.3321123739972802E-3</v>
      </c>
      <c r="Q66" s="83">
        <f>'Other 2020 Source'!P66-'Other 2020 Source'!P65</f>
        <v>1.1966011681658895E-2</v>
      </c>
      <c r="R66" s="83">
        <f>'Other 2020 Source'!Q66-'Other 2020 Source'!Q65</f>
        <v>0</v>
      </c>
      <c r="S66" s="83">
        <f>'Other 2020 Source'!R66-'Other 2020 Source'!R65</f>
        <v>0.13238963669869719</v>
      </c>
    </row>
    <row r="67" spans="1:19">
      <c r="A67" s="33" t="s">
        <v>232</v>
      </c>
      <c r="B67" s="73" t="s">
        <v>21</v>
      </c>
      <c r="C67" s="83">
        <f>'Other 2020 Source'!B67-'Other 2020 Source'!B66</f>
        <v>0</v>
      </c>
      <c r="D67" s="83">
        <f>'Other 2020 Source'!C67-'Other 2020 Source'!C66</f>
        <v>0</v>
      </c>
      <c r="E67" s="83">
        <f>'Other 2020 Source'!D67-'Other 2020 Source'!D66</f>
        <v>0</v>
      </c>
      <c r="F67" s="83">
        <f>'Other 2020 Source'!E67-'Other 2020 Source'!E66</f>
        <v>0</v>
      </c>
      <c r="G67" s="83">
        <f>'Other 2020 Source'!F67-'Other 2020 Source'!F66</f>
        <v>3.9778306416913267E-3</v>
      </c>
      <c r="H67" s="83">
        <f>'Other 2020 Source'!G67-'Other 2020 Source'!G66</f>
        <v>0</v>
      </c>
      <c r="I67" s="83">
        <f>'Other 2020 Source'!H67-'Other 2020 Source'!H66</f>
        <v>0</v>
      </c>
      <c r="J67" s="83">
        <f>'Other 2020 Source'!I67-'Other 2020 Source'!I66</f>
        <v>0</v>
      </c>
      <c r="K67" s="83">
        <f>'Other 2020 Source'!J67-'Other 2020 Source'!J66</f>
        <v>0</v>
      </c>
      <c r="L67" s="83">
        <f>'Other 2020 Source'!K67-'Other 2020 Source'!K66</f>
        <v>0</v>
      </c>
      <c r="M67" s="83">
        <f>'Other 2020 Source'!L67-'Other 2020 Source'!L66</f>
        <v>0</v>
      </c>
      <c r="N67" s="83">
        <f>'Other 2020 Source'!M67-'Other 2020 Source'!M66</f>
        <v>1.6108584464791909E-2</v>
      </c>
      <c r="O67" s="83">
        <f>'Other 2020 Source'!N67-'Other 2020 Source'!N66</f>
        <v>2.8996660175879541E-3</v>
      </c>
      <c r="P67" s="83">
        <f>'Other 2020 Source'!O67-'Other 2020 Source'!O66</f>
        <v>0.20034447246173098</v>
      </c>
      <c r="Q67" s="83">
        <f>'Other 2020 Source'!P67-'Other 2020 Source'!P66</f>
        <v>0</v>
      </c>
      <c r="R67" s="83">
        <f>'Other 2020 Source'!Q67-'Other 2020 Source'!Q66</f>
        <v>6.8336583090689018E-3</v>
      </c>
      <c r="S67" s="83">
        <f>'Other 2020 Source'!R67-'Other 2020 Source'!R66</f>
        <v>0.23016421189487346</v>
      </c>
    </row>
    <row r="68" spans="1:19">
      <c r="A68" s="33" t="s">
        <v>232</v>
      </c>
      <c r="B68" s="73" t="s">
        <v>22</v>
      </c>
      <c r="C68" s="83">
        <f>'Other 2020 Source'!B68-'Other 2020 Source'!B67</f>
        <v>0</v>
      </c>
      <c r="D68" s="83">
        <f>'Other 2020 Source'!C68-'Other 2020 Source'!C67</f>
        <v>8.4539496115831891E-3</v>
      </c>
      <c r="E68" s="83">
        <f>'Other 2020 Source'!D68-'Other 2020 Source'!D67</f>
        <v>0</v>
      </c>
      <c r="F68" s="83">
        <f>'Other 2020 Source'!E68-'Other 2020 Source'!E67</f>
        <v>0</v>
      </c>
      <c r="G68" s="83">
        <f>'Other 2020 Source'!F68-'Other 2020 Source'!F67</f>
        <v>0.29384878117859659</v>
      </c>
      <c r="H68" s="83">
        <f>'Other 2020 Source'!G68-'Other 2020 Source'!G67</f>
        <v>0</v>
      </c>
      <c r="I68" s="83">
        <f>'Other 2020 Source'!H68-'Other 2020 Source'!H67</f>
        <v>0</v>
      </c>
      <c r="J68" s="83">
        <f>'Other 2020 Source'!I68-'Other 2020 Source'!I67</f>
        <v>0</v>
      </c>
      <c r="K68" s="83">
        <f>'Other 2020 Source'!J68-'Other 2020 Source'!J67</f>
        <v>4.3391160445589994E-3</v>
      </c>
      <c r="L68" s="83">
        <f>'Other 2020 Source'!K68-'Other 2020 Source'!K67</f>
        <v>0</v>
      </c>
      <c r="M68" s="83">
        <f>'Other 2020 Source'!L68-'Other 2020 Source'!L67</f>
        <v>0</v>
      </c>
      <c r="N68" s="83">
        <f>'Other 2020 Source'!M68-'Other 2020 Source'!M67</f>
        <v>2.7213137834132928E-2</v>
      </c>
      <c r="O68" s="83">
        <f>'Other 2020 Source'!N68-'Other 2020 Source'!N67</f>
        <v>2.5676487902779321E-3</v>
      </c>
      <c r="P68" s="83">
        <f>'Other 2020 Source'!O68-'Other 2020 Source'!O67</f>
        <v>5.2441975504047278E-4</v>
      </c>
      <c r="Q68" s="83">
        <f>'Other 2020 Source'!P68-'Other 2020 Source'!P67</f>
        <v>9.2769478974608077E-4</v>
      </c>
      <c r="R68" s="83">
        <f>'Other 2020 Source'!Q68-'Other 2020 Source'!Q67</f>
        <v>2.3682476858131629E-2</v>
      </c>
      <c r="S68" s="83">
        <f>'Other 2020 Source'!R68-'Other 2020 Source'!R67</f>
        <v>0.36155722486206088</v>
      </c>
    </row>
    <row r="69" spans="1:19">
      <c r="A69" s="33" t="s">
        <v>232</v>
      </c>
      <c r="B69" s="73" t="s">
        <v>23</v>
      </c>
      <c r="C69" s="83">
        <f>'Other 2020 Source'!B69-'Other 2020 Source'!B68</f>
        <v>0</v>
      </c>
      <c r="D69" s="83">
        <f>'Other 2020 Source'!C69-'Other 2020 Source'!C68</f>
        <v>0.17518092520613204</v>
      </c>
      <c r="E69" s="83">
        <f>'Other 2020 Source'!D69-'Other 2020 Source'!D68</f>
        <v>1.2063860755559708E-2</v>
      </c>
      <c r="F69" s="83">
        <f>'Other 2020 Source'!E69-'Other 2020 Source'!E68</f>
        <v>0</v>
      </c>
      <c r="G69" s="83">
        <f>'Other 2020 Source'!F69-'Other 2020 Source'!F68</f>
        <v>0</v>
      </c>
      <c r="H69" s="83">
        <f>'Other 2020 Source'!G69-'Other 2020 Source'!G68</f>
        <v>0</v>
      </c>
      <c r="I69" s="83">
        <f>'Other 2020 Source'!H69-'Other 2020 Source'!H68</f>
        <v>0</v>
      </c>
      <c r="J69" s="83">
        <f>'Other 2020 Source'!I69-'Other 2020 Source'!I68</f>
        <v>0</v>
      </c>
      <c r="K69" s="83">
        <f>'Other 2020 Source'!J69-'Other 2020 Source'!J68</f>
        <v>0</v>
      </c>
      <c r="L69" s="83">
        <f>'Other 2020 Source'!K69-'Other 2020 Source'!K68</f>
        <v>0</v>
      </c>
      <c r="M69" s="83">
        <f>'Other 2020 Source'!L69-'Other 2020 Source'!L68</f>
        <v>0</v>
      </c>
      <c r="N69" s="83">
        <f>'Other 2020 Source'!M69-'Other 2020 Source'!M68</f>
        <v>3.4406493789722603E-3</v>
      </c>
      <c r="O69" s="83">
        <f>'Other 2020 Source'!N69-'Other 2020 Source'!N68</f>
        <v>7.1229402083484938E-2</v>
      </c>
      <c r="P69" s="83">
        <f>'Other 2020 Source'!O69-'Other 2020 Source'!O68</f>
        <v>1.004860655699602E-2</v>
      </c>
      <c r="Q69" s="83">
        <f>'Other 2020 Source'!P69-'Other 2020 Source'!P68</f>
        <v>6.3847519043975787E-3</v>
      </c>
      <c r="R69" s="83">
        <f>'Other 2020 Source'!Q69-'Other 2020 Source'!Q68</f>
        <v>7.1098250941847851E-4</v>
      </c>
      <c r="S69" s="83">
        <f>'Other 2020 Source'!R69-'Other 2020 Source'!R68</f>
        <v>0.27905917839495942</v>
      </c>
    </row>
    <row r="70" spans="1:19">
      <c r="A70" s="33" t="s">
        <v>232</v>
      </c>
      <c r="B70" s="73" t="s">
        <v>24</v>
      </c>
      <c r="C70" s="83">
        <f>'Other 2020 Source'!B70-'Other 2020 Source'!B69</f>
        <v>5.57884387011226E-3</v>
      </c>
      <c r="D70" s="83">
        <f>'Other 2020 Source'!C70-'Other 2020 Source'!C69</f>
        <v>0</v>
      </c>
      <c r="E70" s="83">
        <f>'Other 2020 Source'!D70-'Other 2020 Source'!D69</f>
        <v>3.5883897955640842E-4</v>
      </c>
      <c r="F70" s="83">
        <f>'Other 2020 Source'!E70-'Other 2020 Source'!E69</f>
        <v>0</v>
      </c>
      <c r="G70" s="83">
        <f>'Other 2020 Source'!F70-'Other 2020 Source'!F69</f>
        <v>0</v>
      </c>
      <c r="H70" s="83">
        <f>'Other 2020 Source'!G70-'Other 2020 Source'!G69</f>
        <v>0</v>
      </c>
      <c r="I70" s="83">
        <f>'Other 2020 Source'!H70-'Other 2020 Source'!H69</f>
        <v>0</v>
      </c>
      <c r="J70" s="83">
        <f>'Other 2020 Source'!I70-'Other 2020 Source'!I69</f>
        <v>0</v>
      </c>
      <c r="K70" s="83">
        <f>'Other 2020 Source'!J70-'Other 2020 Source'!J69</f>
        <v>8.9914229228565401E-2</v>
      </c>
      <c r="L70" s="83">
        <f>'Other 2020 Source'!K70-'Other 2020 Source'!K69</f>
        <v>9.842868649124803E-2</v>
      </c>
      <c r="M70" s="83">
        <f>'Other 2020 Source'!L70-'Other 2020 Source'!L69</f>
        <v>0</v>
      </c>
      <c r="N70" s="83">
        <f>'Other 2020 Source'!M70-'Other 2020 Source'!M69</f>
        <v>7.1296396265772888E-2</v>
      </c>
      <c r="O70" s="83">
        <f>'Other 2020 Source'!N70-'Other 2020 Source'!N69</f>
        <v>0.1379941862560119</v>
      </c>
      <c r="P70" s="83">
        <f>'Other 2020 Source'!O70-'Other 2020 Source'!O69</f>
        <v>1.6495693483898677E-2</v>
      </c>
      <c r="Q70" s="83">
        <f>'Other 2020 Source'!P70-'Other 2020 Source'!P69</f>
        <v>0</v>
      </c>
      <c r="R70" s="83">
        <f>'Other 2020 Source'!Q70-'Other 2020 Source'!Q69</f>
        <v>4.3661207002055669E-2</v>
      </c>
      <c r="S70" s="83">
        <f>'Other 2020 Source'!R70-'Other 2020 Source'!R69</f>
        <v>0.46372808157722289</v>
      </c>
    </row>
    <row r="71" spans="1:19">
      <c r="A71" s="33" t="s">
        <v>232</v>
      </c>
      <c r="B71" s="73" t="s">
        <v>25</v>
      </c>
      <c r="C71" s="83">
        <f>'Other 2020 Source'!B71-'Other 2020 Source'!B70</f>
        <v>1.3147903689614271E-4</v>
      </c>
      <c r="D71" s="83">
        <f>'Other 2020 Source'!C71-'Other 2020 Source'!C70</f>
        <v>0</v>
      </c>
      <c r="E71" s="83">
        <f>'Other 2020 Source'!D71-'Other 2020 Source'!D70</f>
        <v>0</v>
      </c>
      <c r="F71" s="83">
        <f>'Other 2020 Source'!E71-'Other 2020 Source'!E70</f>
        <v>0</v>
      </c>
      <c r="G71" s="83">
        <f>'Other 2020 Source'!F71-'Other 2020 Source'!F70</f>
        <v>0</v>
      </c>
      <c r="H71" s="83">
        <f>'Other 2020 Source'!G71-'Other 2020 Source'!G70</f>
        <v>0</v>
      </c>
      <c r="I71" s="83">
        <f>'Other 2020 Source'!H71-'Other 2020 Source'!H70</f>
        <v>0</v>
      </c>
      <c r="J71" s="83">
        <f>'Other 2020 Source'!I71-'Other 2020 Source'!I70</f>
        <v>0</v>
      </c>
      <c r="K71" s="83">
        <f>'Other 2020 Source'!J71-'Other 2020 Source'!J70</f>
        <v>0</v>
      </c>
      <c r="L71" s="83">
        <f>'Other 2020 Source'!K71-'Other 2020 Source'!K70</f>
        <v>0</v>
      </c>
      <c r="M71" s="83">
        <f>'Other 2020 Source'!L71-'Other 2020 Source'!L70</f>
        <v>0</v>
      </c>
      <c r="N71" s="83">
        <f>'Other 2020 Source'!M71-'Other 2020 Source'!M70</f>
        <v>0</v>
      </c>
      <c r="O71" s="83">
        <f>'Other 2020 Source'!N71-'Other 2020 Source'!N70</f>
        <v>1.7522271580997728E-2</v>
      </c>
      <c r="P71" s="83">
        <f>'Other 2020 Source'!O71-'Other 2020 Source'!O70</f>
        <v>9.4976692069037583E-4</v>
      </c>
      <c r="Q71" s="83">
        <f>'Other 2020 Source'!P71-'Other 2020 Source'!P70</f>
        <v>0</v>
      </c>
      <c r="R71" s="83">
        <f>'Other 2020 Source'!Q71-'Other 2020 Source'!Q70</f>
        <v>0</v>
      </c>
      <c r="S71" s="83">
        <f>'Other 2020 Source'!R71-'Other 2020 Source'!R70</f>
        <v>1.86035175385868E-2</v>
      </c>
    </row>
    <row r="72" spans="1:19">
      <c r="A72" s="33" t="s">
        <v>232</v>
      </c>
      <c r="B72" s="73" t="s">
        <v>26</v>
      </c>
      <c r="C72" s="83">
        <f>'Other 2020 Source'!B72-'Other 2020 Source'!B71</f>
        <v>0</v>
      </c>
      <c r="D72" s="83">
        <f>'Other 2020 Source'!C72-'Other 2020 Source'!C71</f>
        <v>0</v>
      </c>
      <c r="E72" s="83">
        <f>'Other 2020 Source'!D72-'Other 2020 Source'!D71</f>
        <v>0</v>
      </c>
      <c r="F72" s="83">
        <f>'Other 2020 Source'!E72-'Other 2020 Source'!E71</f>
        <v>0</v>
      </c>
      <c r="G72" s="83">
        <f>'Other 2020 Source'!F72-'Other 2020 Source'!F71</f>
        <v>0</v>
      </c>
      <c r="H72" s="83">
        <f>'Other 2020 Source'!G72-'Other 2020 Source'!G71</f>
        <v>0</v>
      </c>
      <c r="I72" s="83">
        <f>'Other 2020 Source'!H72-'Other 2020 Source'!H71</f>
        <v>0</v>
      </c>
      <c r="J72" s="83">
        <f>'Other 2020 Source'!I72-'Other 2020 Source'!I71</f>
        <v>0</v>
      </c>
      <c r="K72" s="83">
        <f>'Other 2020 Source'!J72-'Other 2020 Source'!J71</f>
        <v>0</v>
      </c>
      <c r="L72" s="83">
        <f>'Other 2020 Source'!K72-'Other 2020 Source'!K71</f>
        <v>0</v>
      </c>
      <c r="M72" s="83">
        <f>'Other 2020 Source'!L72-'Other 2020 Source'!L71</f>
        <v>0</v>
      </c>
      <c r="N72" s="83">
        <f>'Other 2020 Source'!M72-'Other 2020 Source'!M71</f>
        <v>0</v>
      </c>
      <c r="O72" s="83">
        <f>'Other 2020 Source'!N72-'Other 2020 Source'!N71</f>
        <v>1.5433842527180275E-2</v>
      </c>
      <c r="P72" s="83">
        <f>'Other 2020 Source'!O72-'Other 2020 Source'!O71</f>
        <v>1.8628402287040102E-2</v>
      </c>
      <c r="Q72" s="83">
        <f>'Other 2020 Source'!P72-'Other 2020 Source'!P71</f>
        <v>0</v>
      </c>
      <c r="R72" s="83">
        <f>'Other 2020 Source'!Q72-'Other 2020 Source'!Q71</f>
        <v>0</v>
      </c>
      <c r="S72" s="83">
        <f>'Other 2020 Source'!R72-'Other 2020 Source'!R71</f>
        <v>3.4062244814222709E-2</v>
      </c>
    </row>
    <row r="73" spans="1:19">
      <c r="A73" s="33" t="s">
        <v>232</v>
      </c>
      <c r="B73" s="73" t="s">
        <v>27</v>
      </c>
      <c r="C73" s="83">
        <f>'Other 2020 Source'!B73-'Other 2020 Source'!B72</f>
        <v>0</v>
      </c>
      <c r="D73" s="83">
        <f>'Other 2020 Source'!C73-'Other 2020 Source'!C72</f>
        <v>0</v>
      </c>
      <c r="E73" s="83">
        <f>'Other 2020 Source'!D73-'Other 2020 Source'!D72</f>
        <v>3.0701727508548549E-2</v>
      </c>
      <c r="F73" s="83">
        <f>'Other 2020 Source'!E73-'Other 2020 Source'!E72</f>
        <v>0</v>
      </c>
      <c r="G73" s="83">
        <f>'Other 2020 Source'!F73-'Other 2020 Source'!F72</f>
        <v>0</v>
      </c>
      <c r="H73" s="83">
        <f>'Other 2020 Source'!G73-'Other 2020 Source'!G72</f>
        <v>0</v>
      </c>
      <c r="I73" s="83">
        <f>'Other 2020 Source'!H73-'Other 2020 Source'!H72</f>
        <v>0</v>
      </c>
      <c r="J73" s="83">
        <f>'Other 2020 Source'!I73-'Other 2020 Source'!I72</f>
        <v>0</v>
      </c>
      <c r="K73" s="83">
        <f>'Other 2020 Source'!J73-'Other 2020 Source'!J72</f>
        <v>0</v>
      </c>
      <c r="L73" s="83">
        <f>'Other 2020 Source'!K73-'Other 2020 Source'!K72</f>
        <v>5.7324917310210388E-2</v>
      </c>
      <c r="M73" s="83">
        <f>'Other 2020 Source'!L73-'Other 2020 Source'!L72</f>
        <v>0</v>
      </c>
      <c r="N73" s="83">
        <f>'Other 2020 Source'!M73-'Other 2020 Source'!M72</f>
        <v>0</v>
      </c>
      <c r="O73" s="83">
        <f>'Other 2020 Source'!N73-'Other 2020 Source'!N72</f>
        <v>0</v>
      </c>
      <c r="P73" s="83">
        <f>'Other 2020 Source'!O73-'Other 2020 Source'!O72</f>
        <v>1.7145456935479753E-2</v>
      </c>
      <c r="Q73" s="83">
        <f>'Other 2020 Source'!P73-'Other 2020 Source'!P72</f>
        <v>0</v>
      </c>
      <c r="R73" s="83">
        <f>'Other 2020 Source'!Q73-'Other 2020 Source'!Q72</f>
        <v>6.9451504966228761E-2</v>
      </c>
      <c r="S73" s="83">
        <f>'Other 2020 Source'!R73-'Other 2020 Source'!R72</f>
        <v>0.17462360672046628</v>
      </c>
    </row>
    <row r="74" spans="1:19">
      <c r="A74" s="33" t="s">
        <v>232</v>
      </c>
      <c r="B74" s="73" t="s">
        <v>28</v>
      </c>
      <c r="C74" s="83">
        <f>'Other 2020 Source'!B74-'Other 2020 Source'!B73</f>
        <v>1.4197788567311576E-2</v>
      </c>
      <c r="D74" s="83">
        <f>'Other 2020 Source'!C74-'Other 2020 Source'!C73</f>
        <v>0</v>
      </c>
      <c r="E74" s="83">
        <f>'Other 2020 Source'!D74-'Other 2020 Source'!D73</f>
        <v>0.63619459276230061</v>
      </c>
      <c r="F74" s="83">
        <f>'Other 2020 Source'!E74-'Other 2020 Source'!E73</f>
        <v>0</v>
      </c>
      <c r="G74" s="83">
        <f>'Other 2020 Source'!F74-'Other 2020 Source'!F73</f>
        <v>0</v>
      </c>
      <c r="H74" s="83">
        <f>'Other 2020 Source'!G74-'Other 2020 Source'!G73</f>
        <v>0</v>
      </c>
      <c r="I74" s="83">
        <f>'Other 2020 Source'!H74-'Other 2020 Source'!H73</f>
        <v>0</v>
      </c>
      <c r="J74" s="83">
        <f>'Other 2020 Source'!I74-'Other 2020 Source'!I73</f>
        <v>0</v>
      </c>
      <c r="K74" s="83">
        <f>'Other 2020 Source'!J74-'Other 2020 Source'!J73</f>
        <v>0</v>
      </c>
      <c r="L74" s="83">
        <f>'Other 2020 Source'!K74-'Other 2020 Source'!K73</f>
        <v>0</v>
      </c>
      <c r="M74" s="83">
        <f>'Other 2020 Source'!L74-'Other 2020 Source'!L73</f>
        <v>3.42655283580795E-3</v>
      </c>
      <c r="N74" s="83">
        <f>'Other 2020 Source'!M74-'Other 2020 Source'!M73</f>
        <v>0</v>
      </c>
      <c r="O74" s="83">
        <f>'Other 2020 Source'!N74-'Other 2020 Source'!N73</f>
        <v>0.31981676466260511</v>
      </c>
      <c r="P74" s="83">
        <f>'Other 2020 Source'!O74-'Other 2020 Source'!O73</f>
        <v>0.12588676320347492</v>
      </c>
      <c r="Q74" s="83">
        <f>'Other 2020 Source'!P74-'Other 2020 Source'!P73</f>
        <v>0</v>
      </c>
      <c r="R74" s="83">
        <f>'Other 2020 Source'!Q74-'Other 2020 Source'!Q73</f>
        <v>0</v>
      </c>
      <c r="S74" s="83">
        <f>'Other 2020 Source'!R74-'Other 2020 Source'!R73</f>
        <v>1.0995224620314943</v>
      </c>
    </row>
    <row r="75" spans="1:19">
      <c r="A75" s="33" t="s">
        <v>232</v>
      </c>
      <c r="B75" s="73" t="s">
        <v>29</v>
      </c>
      <c r="C75" s="83">
        <f>'Other 2020 Source'!B75-'Other 2020 Source'!B74</f>
        <v>0</v>
      </c>
      <c r="D75" s="83">
        <f>'Other 2020 Source'!C75-'Other 2020 Source'!C74</f>
        <v>0</v>
      </c>
      <c r="E75" s="83">
        <f>'Other 2020 Source'!D75-'Other 2020 Source'!D74</f>
        <v>0</v>
      </c>
      <c r="F75" s="83">
        <f>'Other 2020 Source'!E75-'Other 2020 Source'!E74</f>
        <v>0.52774890277472153</v>
      </c>
      <c r="G75" s="83">
        <f>'Other 2020 Source'!F75-'Other 2020 Source'!F74</f>
        <v>0</v>
      </c>
      <c r="H75" s="83">
        <f>'Other 2020 Source'!G75-'Other 2020 Source'!G74</f>
        <v>0</v>
      </c>
      <c r="I75" s="83">
        <f>'Other 2020 Source'!H75-'Other 2020 Source'!H74</f>
        <v>0</v>
      </c>
      <c r="J75" s="83">
        <f>'Other 2020 Source'!I75-'Other 2020 Source'!I74</f>
        <v>0</v>
      </c>
      <c r="K75" s="83">
        <f>'Other 2020 Source'!J75-'Other 2020 Source'!J74</f>
        <v>0</v>
      </c>
      <c r="L75" s="83">
        <f>'Other 2020 Source'!K75-'Other 2020 Source'!K74</f>
        <v>1.1878746045527029</v>
      </c>
      <c r="M75" s="83">
        <f>'Other 2020 Source'!L75-'Other 2020 Source'!L74</f>
        <v>0</v>
      </c>
      <c r="N75" s="83">
        <f>'Other 2020 Source'!M75-'Other 2020 Source'!M74</f>
        <v>0</v>
      </c>
      <c r="O75" s="83">
        <f>'Other 2020 Source'!N75-'Other 2020 Source'!N74</f>
        <v>4.6936729269098088E-3</v>
      </c>
      <c r="P75" s="83">
        <f>'Other 2020 Source'!O75-'Other 2020 Source'!O74</f>
        <v>1.6019265901833224E-3</v>
      </c>
      <c r="Q75" s="83">
        <f>'Other 2020 Source'!P75-'Other 2020 Source'!P74</f>
        <v>0</v>
      </c>
      <c r="R75" s="83">
        <f>'Other 2020 Source'!Q75-'Other 2020 Source'!Q74</f>
        <v>0</v>
      </c>
      <c r="S75" s="83">
        <f>'Other 2020 Source'!R75-'Other 2020 Source'!R74</f>
        <v>1.721919106844517</v>
      </c>
    </row>
    <row r="76" spans="1:19">
      <c r="A76" s="33" t="s">
        <v>232</v>
      </c>
      <c r="B76" s="73" t="s">
        <v>30</v>
      </c>
      <c r="C76" s="83">
        <f>'Other 2020 Source'!B76-'Other 2020 Source'!B75</f>
        <v>0.29420352041073294</v>
      </c>
      <c r="D76" s="83">
        <f>'Other 2020 Source'!C76-'Other 2020 Source'!C75</f>
        <v>0</v>
      </c>
      <c r="E76" s="83">
        <f>'Other 2020 Source'!D76-'Other 2020 Source'!D75</f>
        <v>0</v>
      </c>
      <c r="F76" s="83">
        <f>'Other 2020 Source'!E76-'Other 2020 Source'!E75</f>
        <v>0</v>
      </c>
      <c r="G76" s="83">
        <f>'Other 2020 Source'!F76-'Other 2020 Source'!F75</f>
        <v>0</v>
      </c>
      <c r="H76" s="83">
        <f>'Other 2020 Source'!G76-'Other 2020 Source'!G75</f>
        <v>0</v>
      </c>
      <c r="I76" s="83">
        <f>'Other 2020 Source'!H76-'Other 2020 Source'!H75</f>
        <v>0</v>
      </c>
      <c r="J76" s="83">
        <f>'Other 2020 Source'!I76-'Other 2020 Source'!I75</f>
        <v>2.0310390015890967E-2</v>
      </c>
      <c r="K76" s="83">
        <f>'Other 2020 Source'!J76-'Other 2020 Source'!J75</f>
        <v>0</v>
      </c>
      <c r="L76" s="83">
        <f>'Other 2020 Source'!K76-'Other 2020 Source'!K75</f>
        <v>0</v>
      </c>
      <c r="M76" s="83">
        <f>'Other 2020 Source'!L76-'Other 2020 Source'!L75</f>
        <v>0</v>
      </c>
      <c r="N76" s="83">
        <f>'Other 2020 Source'!M76-'Other 2020 Source'!M75</f>
        <v>0</v>
      </c>
      <c r="O76" s="83">
        <f>'Other 2020 Source'!N76-'Other 2020 Source'!N75</f>
        <v>0</v>
      </c>
      <c r="P76" s="83">
        <f>'Other 2020 Source'!O76-'Other 2020 Source'!O75</f>
        <v>5.5140340430041013E-3</v>
      </c>
      <c r="Q76" s="83">
        <f>'Other 2020 Source'!P76-'Other 2020 Source'!P75</f>
        <v>0</v>
      </c>
      <c r="R76" s="83">
        <f>'Other 2020 Source'!Q76-'Other 2020 Source'!Q75</f>
        <v>0</v>
      </c>
      <c r="S76" s="83">
        <f>'Other 2020 Source'!R76-'Other 2020 Source'!R75</f>
        <v>0.32002794446962923</v>
      </c>
    </row>
    <row r="77" spans="1:19">
      <c r="A77" s="33" t="s">
        <v>232</v>
      </c>
      <c r="B77" s="73" t="s">
        <v>31</v>
      </c>
      <c r="C77" s="83">
        <f>'Other 2020 Source'!B77-'Other 2020 Source'!B76</f>
        <v>0</v>
      </c>
      <c r="D77" s="83">
        <f>'Other 2020 Source'!C77-'Other 2020 Source'!C76</f>
        <v>0</v>
      </c>
      <c r="E77" s="83">
        <f>'Other 2020 Source'!D77-'Other 2020 Source'!D76</f>
        <v>0</v>
      </c>
      <c r="F77" s="83">
        <f>'Other 2020 Source'!E77-'Other 2020 Source'!E76</f>
        <v>0</v>
      </c>
      <c r="G77" s="83">
        <f>'Other 2020 Source'!F77-'Other 2020 Source'!F76</f>
        <v>0</v>
      </c>
      <c r="H77" s="83">
        <f>'Other 2020 Source'!G77-'Other 2020 Source'!G76</f>
        <v>0</v>
      </c>
      <c r="I77" s="83">
        <f>'Other 2020 Source'!H77-'Other 2020 Source'!H76</f>
        <v>0</v>
      </c>
      <c r="J77" s="83">
        <f>'Other 2020 Source'!I77-'Other 2020 Source'!I76</f>
        <v>0</v>
      </c>
      <c r="K77" s="83">
        <f>'Other 2020 Source'!J77-'Other 2020 Source'!J76</f>
        <v>0</v>
      </c>
      <c r="L77" s="83">
        <f>'Other 2020 Source'!K77-'Other 2020 Source'!K76</f>
        <v>0</v>
      </c>
      <c r="M77" s="83">
        <f>'Other 2020 Source'!L77-'Other 2020 Source'!L76</f>
        <v>0</v>
      </c>
      <c r="N77" s="83">
        <f>'Other 2020 Source'!M77-'Other 2020 Source'!M76</f>
        <v>0</v>
      </c>
      <c r="O77" s="83">
        <f>'Other 2020 Source'!N77-'Other 2020 Source'!N76</f>
        <v>9.7261280671046446E-2</v>
      </c>
      <c r="P77" s="83">
        <f>'Other 2020 Source'!O77-'Other 2020 Source'!O76</f>
        <v>8.6478901112074791E-4</v>
      </c>
      <c r="Q77" s="83">
        <f>'Other 2020 Source'!P77-'Other 2020 Source'!P76</f>
        <v>0</v>
      </c>
      <c r="R77" s="83">
        <f>'Other 2020 Source'!Q77-'Other 2020 Source'!Q76</f>
        <v>0</v>
      </c>
      <c r="S77" s="83">
        <f>'Other 2020 Source'!R77-'Other 2020 Source'!R76</f>
        <v>9.8126069682173522E-2</v>
      </c>
    </row>
    <row r="78" spans="1:19">
      <c r="A78" s="33" t="s">
        <v>232</v>
      </c>
      <c r="B78" s="73" t="s">
        <v>32</v>
      </c>
      <c r="C78" s="83">
        <f>'Other 2020 Source'!B78-'Other 2020 Source'!B77</f>
        <v>0</v>
      </c>
      <c r="D78" s="83">
        <f>'Other 2020 Source'!C78-'Other 2020 Source'!C77</f>
        <v>0</v>
      </c>
      <c r="E78" s="83">
        <f>'Other 2020 Source'!D78-'Other 2020 Source'!D77</f>
        <v>0</v>
      </c>
      <c r="F78" s="83">
        <f>'Other 2020 Source'!E78-'Other 2020 Source'!E77</f>
        <v>0</v>
      </c>
      <c r="G78" s="83">
        <f>'Other 2020 Source'!F78-'Other 2020 Source'!F77</f>
        <v>0</v>
      </c>
      <c r="H78" s="83">
        <f>'Other 2020 Source'!G78-'Other 2020 Source'!G77</f>
        <v>0</v>
      </c>
      <c r="I78" s="83">
        <f>'Other 2020 Source'!H78-'Other 2020 Source'!H77</f>
        <v>0</v>
      </c>
      <c r="J78" s="83">
        <f>'Other 2020 Source'!I78-'Other 2020 Source'!I77</f>
        <v>0</v>
      </c>
      <c r="K78" s="83">
        <f>'Other 2020 Source'!J78-'Other 2020 Source'!J77</f>
        <v>0</v>
      </c>
      <c r="L78" s="83">
        <f>'Other 2020 Source'!K78-'Other 2020 Source'!K77</f>
        <v>0</v>
      </c>
      <c r="M78" s="83">
        <f>'Other 2020 Source'!L78-'Other 2020 Source'!L77</f>
        <v>1.2141210871341457E-4</v>
      </c>
      <c r="N78" s="83">
        <f>'Other 2020 Source'!M78-'Other 2020 Source'!M77</f>
        <v>0</v>
      </c>
      <c r="O78" s="83">
        <f>'Other 2020 Source'!N78-'Other 2020 Source'!N77</f>
        <v>0</v>
      </c>
      <c r="P78" s="83">
        <f>'Other 2020 Source'!O78-'Other 2020 Source'!O77</f>
        <v>0.11426062723961572</v>
      </c>
      <c r="Q78" s="83">
        <f>'Other 2020 Source'!P78-'Other 2020 Source'!P77</f>
        <v>0</v>
      </c>
      <c r="R78" s="83">
        <f>'Other 2020 Source'!Q78-'Other 2020 Source'!Q77</f>
        <v>1.3938893008402786E-4</v>
      </c>
      <c r="S78" s="83">
        <f>'Other 2020 Source'!R78-'Other 2020 Source'!R77</f>
        <v>0.11452142827841527</v>
      </c>
    </row>
    <row r="79" spans="1:19">
      <c r="A79" s="33" t="s">
        <v>232</v>
      </c>
      <c r="B79" s="73" t="s">
        <v>33</v>
      </c>
      <c r="C79" s="83">
        <f>'Other 2020 Source'!B79-'Other 2020 Source'!B78</f>
        <v>0</v>
      </c>
      <c r="D79" s="83">
        <f>'Other 2020 Source'!C79-'Other 2020 Source'!C78</f>
        <v>0</v>
      </c>
      <c r="E79" s="83">
        <f>'Other 2020 Source'!D79-'Other 2020 Source'!D78</f>
        <v>0</v>
      </c>
      <c r="F79" s="83">
        <f>'Other 2020 Source'!E79-'Other 2020 Source'!E78</f>
        <v>1.8699582416346061E-2</v>
      </c>
      <c r="G79" s="83">
        <f>'Other 2020 Source'!F79-'Other 2020 Source'!F78</f>
        <v>0</v>
      </c>
      <c r="H79" s="83">
        <f>'Other 2020 Source'!G79-'Other 2020 Source'!G78</f>
        <v>0</v>
      </c>
      <c r="I79" s="83">
        <f>'Other 2020 Source'!H79-'Other 2020 Source'!H78</f>
        <v>0</v>
      </c>
      <c r="J79" s="83">
        <f>'Other 2020 Source'!I79-'Other 2020 Source'!I78</f>
        <v>0</v>
      </c>
      <c r="K79" s="83">
        <f>'Other 2020 Source'!J79-'Other 2020 Source'!J78</f>
        <v>0</v>
      </c>
      <c r="L79" s="83">
        <f>'Other 2020 Source'!K79-'Other 2020 Source'!K78</f>
        <v>0</v>
      </c>
      <c r="M79" s="83">
        <f>'Other 2020 Source'!L79-'Other 2020 Source'!L78</f>
        <v>0</v>
      </c>
      <c r="N79" s="83">
        <f>'Other 2020 Source'!M79-'Other 2020 Source'!M78</f>
        <v>0</v>
      </c>
      <c r="O79" s="83">
        <f>'Other 2020 Source'!N79-'Other 2020 Source'!N78</f>
        <v>0</v>
      </c>
      <c r="P79" s="83">
        <f>'Other 2020 Source'!O79-'Other 2020 Source'!O78</f>
        <v>0</v>
      </c>
      <c r="Q79" s="83">
        <f>'Other 2020 Source'!P79-'Other 2020 Source'!P78</f>
        <v>0</v>
      </c>
      <c r="R79" s="83">
        <f>'Other 2020 Source'!Q79-'Other 2020 Source'!Q78</f>
        <v>0</v>
      </c>
      <c r="S79" s="83">
        <f>'Other 2020 Source'!R79-'Other 2020 Source'!R78</f>
        <v>1.8699582416346061E-2</v>
      </c>
    </row>
    <row r="80" spans="1:19">
      <c r="A80" s="33" t="s">
        <v>232</v>
      </c>
      <c r="B80" s="73" t="s">
        <v>34</v>
      </c>
      <c r="C80" s="83">
        <f>'Other 2020 Source'!B80-'Other 2020 Source'!B79</f>
        <v>0</v>
      </c>
      <c r="D80" s="83">
        <f>'Other 2020 Source'!C80-'Other 2020 Source'!C79</f>
        <v>0</v>
      </c>
      <c r="E80" s="83">
        <f>'Other 2020 Source'!D80-'Other 2020 Source'!D79</f>
        <v>0</v>
      </c>
      <c r="F80" s="83">
        <f>'Other 2020 Source'!E80-'Other 2020 Source'!E79</f>
        <v>0</v>
      </c>
      <c r="G80" s="83">
        <f>'Other 2020 Source'!F80-'Other 2020 Source'!F79</f>
        <v>0</v>
      </c>
      <c r="H80" s="83">
        <f>'Other 2020 Source'!G80-'Other 2020 Source'!G79</f>
        <v>0</v>
      </c>
      <c r="I80" s="83">
        <f>'Other 2020 Source'!H80-'Other 2020 Source'!H79</f>
        <v>0</v>
      </c>
      <c r="J80" s="83">
        <f>'Other 2020 Source'!I80-'Other 2020 Source'!I79</f>
        <v>7.1965249006389342E-4</v>
      </c>
      <c r="K80" s="83">
        <f>'Other 2020 Source'!J80-'Other 2020 Source'!J79</f>
        <v>0</v>
      </c>
      <c r="L80" s="83">
        <f>'Other 2020 Source'!K80-'Other 2020 Source'!K79</f>
        <v>0</v>
      </c>
      <c r="M80" s="83">
        <f>'Other 2020 Source'!L80-'Other 2020 Source'!L79</f>
        <v>0</v>
      </c>
      <c r="N80" s="83">
        <f>'Other 2020 Source'!M80-'Other 2020 Source'!M79</f>
        <v>0</v>
      </c>
      <c r="O80" s="83">
        <f>'Other 2020 Source'!N80-'Other 2020 Source'!N79</f>
        <v>0</v>
      </c>
      <c r="P80" s="83">
        <f>'Other 2020 Source'!O80-'Other 2020 Source'!O79</f>
        <v>4.7771757947365767E-3</v>
      </c>
      <c r="Q80" s="83">
        <f>'Other 2020 Source'!P80-'Other 2020 Source'!P79</f>
        <v>0</v>
      </c>
      <c r="R80" s="83">
        <f>'Other 2020 Source'!Q80-'Other 2020 Source'!Q79</f>
        <v>2.8883874233285312E-3</v>
      </c>
      <c r="S80" s="83">
        <f>'Other 2020 Source'!R80-'Other 2020 Source'!R79</f>
        <v>8.3852157081238943E-3</v>
      </c>
    </row>
    <row r="81" spans="1:19">
      <c r="A81" s="33" t="s">
        <v>232</v>
      </c>
      <c r="B81" s="73" t="s">
        <v>35</v>
      </c>
      <c r="C81" s="83">
        <f>'Other 2020 Source'!B81-'Other 2020 Source'!B80</f>
        <v>0</v>
      </c>
      <c r="D81" s="83">
        <f>'Other 2020 Source'!C81-'Other 2020 Source'!C80</f>
        <v>0</v>
      </c>
      <c r="E81" s="83">
        <f>'Other 2020 Source'!D81-'Other 2020 Source'!D80</f>
        <v>0</v>
      </c>
      <c r="F81" s="83">
        <f>'Other 2020 Source'!E81-'Other 2020 Source'!E80</f>
        <v>0</v>
      </c>
      <c r="G81" s="83">
        <f>'Other 2020 Source'!F81-'Other 2020 Source'!F80</f>
        <v>0</v>
      </c>
      <c r="H81" s="83">
        <f>'Other 2020 Source'!G81-'Other 2020 Source'!G80</f>
        <v>0</v>
      </c>
      <c r="I81" s="83">
        <f>'Other 2020 Source'!H81-'Other 2020 Source'!H80</f>
        <v>0</v>
      </c>
      <c r="J81" s="83">
        <f>'Other 2020 Source'!I81-'Other 2020 Source'!I80</f>
        <v>0</v>
      </c>
      <c r="K81" s="83">
        <f>'Other 2020 Source'!J81-'Other 2020 Source'!J80</f>
        <v>0</v>
      </c>
      <c r="L81" s="83">
        <f>'Other 2020 Source'!K81-'Other 2020 Source'!K80</f>
        <v>0</v>
      </c>
      <c r="M81" s="83">
        <f>'Other 2020 Source'!L81-'Other 2020 Source'!L80</f>
        <v>0</v>
      </c>
      <c r="N81" s="83">
        <f>'Other 2020 Source'!M81-'Other 2020 Source'!M80</f>
        <v>0</v>
      </c>
      <c r="O81" s="83">
        <f>'Other 2020 Source'!N81-'Other 2020 Source'!N80</f>
        <v>0</v>
      </c>
      <c r="P81" s="83">
        <f>'Other 2020 Source'!O81-'Other 2020 Source'!O80</f>
        <v>0</v>
      </c>
      <c r="Q81" s="83">
        <f>'Other 2020 Source'!P81-'Other 2020 Source'!P80</f>
        <v>0</v>
      </c>
      <c r="R81" s="83">
        <f>'Other 2020 Source'!Q81-'Other 2020 Source'!Q80</f>
        <v>4.0848804428318175E-2</v>
      </c>
      <c r="S81" s="83">
        <f>'Other 2020 Source'!R81-'Other 2020 Source'!R80</f>
        <v>4.0848804428321728E-2</v>
      </c>
    </row>
    <row r="82" spans="1:19">
      <c r="A82" s="33" t="s">
        <v>232</v>
      </c>
      <c r="B82" s="73" t="s">
        <v>36</v>
      </c>
      <c r="C82" s="83">
        <f>'Other 2020 Source'!B82-'Other 2020 Source'!B81</f>
        <v>0</v>
      </c>
      <c r="D82" s="83">
        <f>'Other 2020 Source'!C82-'Other 2020 Source'!C81</f>
        <v>0</v>
      </c>
      <c r="E82" s="83">
        <f>'Other 2020 Source'!D82-'Other 2020 Source'!D81</f>
        <v>0</v>
      </c>
      <c r="F82" s="83">
        <f>'Other 2020 Source'!E82-'Other 2020 Source'!E81</f>
        <v>0</v>
      </c>
      <c r="G82" s="83">
        <f>'Other 2020 Source'!F82-'Other 2020 Source'!F81</f>
        <v>0</v>
      </c>
      <c r="H82" s="83">
        <f>'Other 2020 Source'!G82-'Other 2020 Source'!G81</f>
        <v>0</v>
      </c>
      <c r="I82" s="83">
        <f>'Other 2020 Source'!H82-'Other 2020 Source'!H81</f>
        <v>0</v>
      </c>
      <c r="J82" s="83">
        <f>'Other 2020 Source'!I82-'Other 2020 Source'!I81</f>
        <v>0</v>
      </c>
      <c r="K82" s="83">
        <f>'Other 2020 Source'!J82-'Other 2020 Source'!J81</f>
        <v>0</v>
      </c>
      <c r="L82" s="83">
        <f>'Other 2020 Source'!K82-'Other 2020 Source'!K81</f>
        <v>0</v>
      </c>
      <c r="M82" s="83">
        <f>'Other 2020 Source'!L82-'Other 2020 Source'!L81</f>
        <v>0</v>
      </c>
      <c r="N82" s="83">
        <f>'Other 2020 Source'!M82-'Other 2020 Source'!M81</f>
        <v>1.8606661446118888E-3</v>
      </c>
      <c r="O82" s="83">
        <f>'Other 2020 Source'!N82-'Other 2020 Source'!N81</f>
        <v>0</v>
      </c>
      <c r="P82" s="83">
        <f>'Other 2020 Source'!O82-'Other 2020 Source'!O81</f>
        <v>0.10001173149545062</v>
      </c>
      <c r="Q82" s="83">
        <f>'Other 2020 Source'!P82-'Other 2020 Source'!P81</f>
        <v>0</v>
      </c>
      <c r="R82" s="83">
        <f>'Other 2020 Source'!Q82-'Other 2020 Source'!Q81</f>
        <v>0</v>
      </c>
      <c r="S82" s="83">
        <f>'Other 2020 Source'!R82-'Other 2020 Source'!R81</f>
        <v>0.10187239764006506</v>
      </c>
    </row>
    <row r="83" spans="1:19">
      <c r="A83" s="33" t="s">
        <v>232</v>
      </c>
      <c r="B83" s="73" t="s">
        <v>37</v>
      </c>
      <c r="C83" s="83">
        <f>'Other 2020 Source'!B83-'Other 2020 Source'!B82</f>
        <v>0</v>
      </c>
      <c r="D83" s="83">
        <f>'Other 2020 Source'!C83-'Other 2020 Source'!C82</f>
        <v>0</v>
      </c>
      <c r="E83" s="83">
        <f>'Other 2020 Source'!D83-'Other 2020 Source'!D82</f>
        <v>0</v>
      </c>
      <c r="F83" s="83">
        <f>'Other 2020 Source'!E83-'Other 2020 Source'!E82</f>
        <v>0</v>
      </c>
      <c r="G83" s="83">
        <f>'Other 2020 Source'!F83-'Other 2020 Source'!F82</f>
        <v>2.4514951725196354E-2</v>
      </c>
      <c r="H83" s="83">
        <f>'Other 2020 Source'!G83-'Other 2020 Source'!G82</f>
        <v>0</v>
      </c>
      <c r="I83" s="83">
        <f>'Other 2020 Source'!H83-'Other 2020 Source'!H82</f>
        <v>0</v>
      </c>
      <c r="J83" s="83">
        <f>'Other 2020 Source'!I83-'Other 2020 Source'!I82</f>
        <v>0</v>
      </c>
      <c r="K83" s="83">
        <f>'Other 2020 Source'!J83-'Other 2020 Source'!J82</f>
        <v>0</v>
      </c>
      <c r="L83" s="83">
        <f>'Other 2020 Source'!K83-'Other 2020 Source'!K82</f>
        <v>0</v>
      </c>
      <c r="M83" s="83">
        <f>'Other 2020 Source'!L83-'Other 2020 Source'!L82</f>
        <v>0</v>
      </c>
      <c r="N83" s="83">
        <f>'Other 2020 Source'!M83-'Other 2020 Source'!M82</f>
        <v>0</v>
      </c>
      <c r="O83" s="83">
        <f>'Other 2020 Source'!N83-'Other 2020 Source'!N82</f>
        <v>0</v>
      </c>
      <c r="P83" s="83">
        <f>'Other 2020 Source'!O83-'Other 2020 Source'!O82</f>
        <v>6.7438720906820571E-4</v>
      </c>
      <c r="Q83" s="83">
        <f>'Other 2020 Source'!P83-'Other 2020 Source'!P82</f>
        <v>0</v>
      </c>
      <c r="R83" s="83">
        <f>'Other 2020 Source'!Q83-'Other 2020 Source'!Q82</f>
        <v>0</v>
      </c>
      <c r="S83" s="83">
        <f>'Other 2020 Source'!R83-'Other 2020 Source'!R82</f>
        <v>2.5189338934261229E-2</v>
      </c>
    </row>
    <row r="84" spans="1:19">
      <c r="A84" s="33" t="s">
        <v>232</v>
      </c>
      <c r="B84" s="73" t="s">
        <v>38</v>
      </c>
      <c r="C84" s="83">
        <f>'Other 2020 Source'!B84-'Other 2020 Source'!B83</f>
        <v>0</v>
      </c>
      <c r="D84" s="83">
        <f>'Other 2020 Source'!C84-'Other 2020 Source'!C83</f>
        <v>0</v>
      </c>
      <c r="E84" s="83">
        <f>'Other 2020 Source'!D84-'Other 2020 Source'!D83</f>
        <v>0</v>
      </c>
      <c r="F84" s="83">
        <f>'Other 2020 Source'!E84-'Other 2020 Source'!E83</f>
        <v>0</v>
      </c>
      <c r="G84" s="83">
        <f>'Other 2020 Source'!F84-'Other 2020 Source'!F83</f>
        <v>0</v>
      </c>
      <c r="H84" s="83">
        <f>'Other 2020 Source'!G84-'Other 2020 Source'!G83</f>
        <v>0</v>
      </c>
      <c r="I84" s="83">
        <f>'Other 2020 Source'!H84-'Other 2020 Source'!H83</f>
        <v>0</v>
      </c>
      <c r="J84" s="83">
        <f>'Other 2020 Source'!I84-'Other 2020 Source'!I83</f>
        <v>0</v>
      </c>
      <c r="K84" s="83">
        <f>'Other 2020 Source'!J84-'Other 2020 Source'!J83</f>
        <v>0</v>
      </c>
      <c r="L84" s="83">
        <f>'Other 2020 Source'!K84-'Other 2020 Source'!K83</f>
        <v>0</v>
      </c>
      <c r="M84" s="83">
        <f>'Other 2020 Source'!L84-'Other 2020 Source'!L83</f>
        <v>4.8063588492621712E-3</v>
      </c>
      <c r="N84" s="83">
        <f>'Other 2020 Source'!M84-'Other 2020 Source'!M83</f>
        <v>1.4141062699051243E-3</v>
      </c>
      <c r="O84" s="83">
        <f>'Other 2020 Source'!N84-'Other 2020 Source'!N83</f>
        <v>0</v>
      </c>
      <c r="P84" s="83">
        <f>'Other 2020 Source'!O84-'Other 2020 Source'!O83</f>
        <v>1.5264436119923896E-3</v>
      </c>
      <c r="Q84" s="83">
        <f>'Other 2020 Source'!P84-'Other 2020 Source'!P83</f>
        <v>0</v>
      </c>
      <c r="R84" s="83">
        <f>'Other 2020 Source'!Q84-'Other 2020 Source'!Q83</f>
        <v>0</v>
      </c>
      <c r="S84" s="83">
        <f>'Other 2020 Source'!R84-'Other 2020 Source'!R83</f>
        <v>7.7469087311570206E-3</v>
      </c>
    </row>
    <row r="85" spans="1:19">
      <c r="A85" s="33" t="s">
        <v>232</v>
      </c>
      <c r="B85" s="73" t="s">
        <v>39</v>
      </c>
      <c r="C85" s="83">
        <f>'Other 2020 Source'!B85-'Other 2020 Source'!B84</f>
        <v>0</v>
      </c>
      <c r="D85" s="83">
        <f>'Other 2020 Source'!C85-'Other 2020 Source'!C84</f>
        <v>0</v>
      </c>
      <c r="E85" s="83">
        <f>'Other 2020 Source'!D85-'Other 2020 Source'!D84</f>
        <v>0</v>
      </c>
      <c r="F85" s="83">
        <f>'Other 2020 Source'!E85-'Other 2020 Source'!E84</f>
        <v>2.2486761349976483</v>
      </c>
      <c r="G85" s="83">
        <f>'Other 2020 Source'!F85-'Other 2020 Source'!F84</f>
        <v>0</v>
      </c>
      <c r="H85" s="83">
        <f>'Other 2020 Source'!G85-'Other 2020 Source'!G84</f>
        <v>0</v>
      </c>
      <c r="I85" s="83">
        <f>'Other 2020 Source'!H85-'Other 2020 Source'!H84</f>
        <v>0</v>
      </c>
      <c r="J85" s="83">
        <f>'Other 2020 Source'!I85-'Other 2020 Source'!I84</f>
        <v>0</v>
      </c>
      <c r="K85" s="83">
        <f>'Other 2020 Source'!J85-'Other 2020 Source'!J84</f>
        <v>0</v>
      </c>
      <c r="L85" s="83">
        <f>'Other 2020 Source'!K85-'Other 2020 Source'!K84</f>
        <v>0</v>
      </c>
      <c r="M85" s="83">
        <f>'Other 2020 Source'!L85-'Other 2020 Source'!L84</f>
        <v>5.5389050078274771E-2</v>
      </c>
      <c r="N85" s="83">
        <f>'Other 2020 Source'!M85-'Other 2020 Source'!M84</f>
        <v>0</v>
      </c>
      <c r="O85" s="83">
        <f>'Other 2020 Source'!N85-'Other 2020 Source'!N84</f>
        <v>0</v>
      </c>
      <c r="P85" s="83">
        <f>'Other 2020 Source'!O85-'Other 2020 Source'!O84</f>
        <v>0</v>
      </c>
      <c r="Q85" s="83">
        <f>'Other 2020 Source'!P85-'Other 2020 Source'!P84</f>
        <v>1.4235599946606614E-2</v>
      </c>
      <c r="R85" s="83">
        <f>'Other 2020 Source'!Q85-'Other 2020 Source'!Q84</f>
        <v>0</v>
      </c>
      <c r="S85" s="83">
        <f>'Other 2020 Source'!R85-'Other 2020 Source'!R84</f>
        <v>2.3183007850225366</v>
      </c>
    </row>
    <row r="86" spans="1:19">
      <c r="A86" s="33" t="s">
        <v>232</v>
      </c>
      <c r="B86" s="73" t="s">
        <v>40</v>
      </c>
      <c r="C86" s="83">
        <f>'Other 2020 Source'!B86-'Other 2020 Source'!B85</f>
        <v>0</v>
      </c>
      <c r="D86" s="83">
        <f>'Other 2020 Source'!C86-'Other 2020 Source'!C85</f>
        <v>0</v>
      </c>
      <c r="E86" s="83">
        <f>'Other 2020 Source'!D86-'Other 2020 Source'!D85</f>
        <v>0</v>
      </c>
      <c r="F86" s="83">
        <f>'Other 2020 Source'!E86-'Other 2020 Source'!E85</f>
        <v>0</v>
      </c>
      <c r="G86" s="83">
        <f>'Other 2020 Source'!F86-'Other 2020 Source'!F85</f>
        <v>0</v>
      </c>
      <c r="H86" s="83">
        <f>'Other 2020 Source'!G86-'Other 2020 Source'!G85</f>
        <v>0</v>
      </c>
      <c r="I86" s="83">
        <f>'Other 2020 Source'!H86-'Other 2020 Source'!H85</f>
        <v>0</v>
      </c>
      <c r="J86" s="83">
        <f>'Other 2020 Source'!I86-'Other 2020 Source'!I85</f>
        <v>0</v>
      </c>
      <c r="K86" s="83">
        <f>'Other 2020 Source'!J86-'Other 2020 Source'!J85</f>
        <v>0</v>
      </c>
      <c r="L86" s="83">
        <f>'Other 2020 Source'!K86-'Other 2020 Source'!K85</f>
        <v>0</v>
      </c>
      <c r="M86" s="83">
        <f>'Other 2020 Source'!L86-'Other 2020 Source'!L85</f>
        <v>4.223741006525028E-2</v>
      </c>
      <c r="N86" s="83">
        <f>'Other 2020 Source'!M86-'Other 2020 Source'!M85</f>
        <v>0</v>
      </c>
      <c r="O86" s="83">
        <f>'Other 2020 Source'!N86-'Other 2020 Source'!N85</f>
        <v>0</v>
      </c>
      <c r="P86" s="83">
        <f>'Other 2020 Source'!O86-'Other 2020 Source'!O85</f>
        <v>4.5860173413291072E-2</v>
      </c>
      <c r="Q86" s="83">
        <f>'Other 2020 Source'!P86-'Other 2020 Source'!P85</f>
        <v>1.1354419674911576E-2</v>
      </c>
      <c r="R86" s="83">
        <f>'Other 2020 Source'!Q86-'Other 2020 Source'!Q85</f>
        <v>0.14595261317192731</v>
      </c>
      <c r="S86" s="83">
        <f>'Other 2020 Source'!R86-'Other 2020 Source'!R85</f>
        <v>0.24540461632538069</v>
      </c>
    </row>
    <row r="87" spans="1:19">
      <c r="A87" s="33" t="s">
        <v>232</v>
      </c>
      <c r="B87" s="73" t="s">
        <v>41</v>
      </c>
      <c r="C87" s="83">
        <f>'Other 2020 Source'!B87-'Other 2020 Source'!B86</f>
        <v>0</v>
      </c>
      <c r="D87" s="83">
        <f>'Other 2020 Source'!C87-'Other 2020 Source'!C86</f>
        <v>0</v>
      </c>
      <c r="E87" s="83">
        <f>'Other 2020 Source'!D87-'Other 2020 Source'!D86</f>
        <v>0</v>
      </c>
      <c r="F87" s="83">
        <f>'Other 2020 Source'!E87-'Other 2020 Source'!E86</f>
        <v>0</v>
      </c>
      <c r="G87" s="83">
        <f>'Other 2020 Source'!F87-'Other 2020 Source'!F86</f>
        <v>0</v>
      </c>
      <c r="H87" s="83">
        <f>'Other 2020 Source'!G87-'Other 2020 Source'!G86</f>
        <v>0</v>
      </c>
      <c r="I87" s="83">
        <f>'Other 2020 Source'!H87-'Other 2020 Source'!H86</f>
        <v>0</v>
      </c>
      <c r="J87" s="83">
        <f>'Other 2020 Source'!I87-'Other 2020 Source'!I86</f>
        <v>0</v>
      </c>
      <c r="K87" s="83">
        <f>'Other 2020 Source'!J87-'Other 2020 Source'!J86</f>
        <v>0</v>
      </c>
      <c r="L87" s="83">
        <f>'Other 2020 Source'!K87-'Other 2020 Source'!K86</f>
        <v>0</v>
      </c>
      <c r="M87" s="83">
        <f>'Other 2020 Source'!L87-'Other 2020 Source'!L86</f>
        <v>1.0301582799229436E-2</v>
      </c>
      <c r="N87" s="83">
        <f>'Other 2020 Source'!M87-'Other 2020 Source'!M86</f>
        <v>0</v>
      </c>
      <c r="O87" s="83">
        <f>'Other 2020 Source'!N87-'Other 2020 Source'!N86</f>
        <v>0</v>
      </c>
      <c r="P87" s="83">
        <f>'Other 2020 Source'!O87-'Other 2020 Source'!O86</f>
        <v>2.5503059018805452E-4</v>
      </c>
      <c r="Q87" s="83">
        <f>'Other 2020 Source'!P87-'Other 2020 Source'!P86</f>
        <v>0</v>
      </c>
      <c r="R87" s="83">
        <f>'Other 2020 Source'!Q87-'Other 2020 Source'!Q86</f>
        <v>0</v>
      </c>
      <c r="S87" s="83">
        <f>'Other 2020 Source'!R87-'Other 2020 Source'!R86</f>
        <v>1.0556613389418601E-2</v>
      </c>
    </row>
    <row r="88" spans="1:19">
      <c r="A88" s="33" t="s">
        <v>232</v>
      </c>
      <c r="B88" s="73" t="s">
        <v>42</v>
      </c>
      <c r="C88" s="83">
        <f>'Other 2020 Source'!B88-'Other 2020 Source'!B87</f>
        <v>0</v>
      </c>
      <c r="D88" s="83">
        <f>'Other 2020 Source'!C88-'Other 2020 Source'!C87</f>
        <v>0</v>
      </c>
      <c r="E88" s="83">
        <f>'Other 2020 Source'!D88-'Other 2020 Source'!D87</f>
        <v>0</v>
      </c>
      <c r="F88" s="83">
        <f>'Other 2020 Source'!E88-'Other 2020 Source'!E87</f>
        <v>0.94593638177040162</v>
      </c>
      <c r="G88" s="83">
        <f>'Other 2020 Source'!F88-'Other 2020 Source'!F87</f>
        <v>0</v>
      </c>
      <c r="H88" s="83">
        <f>'Other 2020 Source'!G88-'Other 2020 Source'!G87</f>
        <v>0</v>
      </c>
      <c r="I88" s="83">
        <f>'Other 2020 Source'!H88-'Other 2020 Source'!H87</f>
        <v>0</v>
      </c>
      <c r="J88" s="83">
        <f>'Other 2020 Source'!I88-'Other 2020 Source'!I87</f>
        <v>4.6388905759999766E-3</v>
      </c>
      <c r="K88" s="83">
        <f>'Other 2020 Source'!J88-'Other 2020 Source'!J87</f>
        <v>0</v>
      </c>
      <c r="L88" s="83">
        <f>'Other 2020 Source'!K88-'Other 2020 Source'!K87</f>
        <v>0</v>
      </c>
      <c r="M88" s="83">
        <f>'Other 2020 Source'!L88-'Other 2020 Source'!L87</f>
        <v>3.6528327254390369E-3</v>
      </c>
      <c r="N88" s="83">
        <f>'Other 2020 Source'!M88-'Other 2020 Source'!M87</f>
        <v>0</v>
      </c>
      <c r="O88" s="83">
        <f>'Other 2020 Source'!N88-'Other 2020 Source'!N87</f>
        <v>0</v>
      </c>
      <c r="P88" s="83">
        <f>'Other 2020 Source'!O88-'Other 2020 Source'!O87</f>
        <v>0</v>
      </c>
      <c r="Q88" s="83">
        <f>'Other 2020 Source'!P88-'Other 2020 Source'!P87</f>
        <v>0</v>
      </c>
      <c r="R88" s="83">
        <f>'Other 2020 Source'!Q88-'Other 2020 Source'!Q87</f>
        <v>1.4473845061551138E-3</v>
      </c>
      <c r="S88" s="83">
        <f>'Other 2020 Source'!R88-'Other 2020 Source'!R87</f>
        <v>0.95567548957799175</v>
      </c>
    </row>
    <row r="89" spans="1:19">
      <c r="A89" s="33" t="s">
        <v>232</v>
      </c>
      <c r="B89" s="73" t="s">
        <v>43</v>
      </c>
      <c r="C89" s="83">
        <f>'Other 2020 Source'!B89-'Other 2020 Source'!B88</f>
        <v>0</v>
      </c>
      <c r="D89" s="83">
        <f>'Other 2020 Source'!C89-'Other 2020 Source'!C88</f>
        <v>0</v>
      </c>
      <c r="E89" s="83">
        <f>'Other 2020 Source'!D89-'Other 2020 Source'!D88</f>
        <v>0</v>
      </c>
      <c r="F89" s="83">
        <f>'Other 2020 Source'!E89-'Other 2020 Source'!E88</f>
        <v>0</v>
      </c>
      <c r="G89" s="83">
        <f>'Other 2020 Source'!F89-'Other 2020 Source'!F88</f>
        <v>0</v>
      </c>
      <c r="H89" s="83">
        <f>'Other 2020 Source'!G89-'Other 2020 Source'!G88</f>
        <v>0</v>
      </c>
      <c r="I89" s="83">
        <f>'Other 2020 Source'!H89-'Other 2020 Source'!H88</f>
        <v>0</v>
      </c>
      <c r="J89" s="83">
        <f>'Other 2020 Source'!I89-'Other 2020 Source'!I88</f>
        <v>0</v>
      </c>
      <c r="K89" s="83">
        <f>'Other 2020 Source'!J89-'Other 2020 Source'!J88</f>
        <v>0</v>
      </c>
      <c r="L89" s="83">
        <f>'Other 2020 Source'!K89-'Other 2020 Source'!K88</f>
        <v>0</v>
      </c>
      <c r="M89" s="83">
        <f>'Other 2020 Source'!L89-'Other 2020 Source'!L88</f>
        <v>4.2095678059488773E-2</v>
      </c>
      <c r="N89" s="83">
        <f>'Other 2020 Source'!M89-'Other 2020 Source'!M88</f>
        <v>0</v>
      </c>
      <c r="O89" s="83">
        <f>'Other 2020 Source'!N89-'Other 2020 Source'!N88</f>
        <v>3.2883572748463319E-2</v>
      </c>
      <c r="P89" s="83">
        <f>'Other 2020 Source'!O89-'Other 2020 Source'!O88</f>
        <v>3.614571638022035E-5</v>
      </c>
      <c r="Q89" s="83">
        <f>'Other 2020 Source'!P89-'Other 2020 Source'!P88</f>
        <v>6.9224917278358777E-3</v>
      </c>
      <c r="R89" s="83">
        <f>'Other 2020 Source'!Q89-'Other 2020 Source'!Q88</f>
        <v>2.0403562687073329E-2</v>
      </c>
      <c r="S89" s="83">
        <f>'Other 2020 Source'!R89-'Other 2020 Source'!R88</f>
        <v>0.1023414509392353</v>
      </c>
    </row>
    <row r="90" spans="1:19">
      <c r="A90" s="33" t="s">
        <v>232</v>
      </c>
      <c r="B90" s="73" t="s">
        <v>44</v>
      </c>
      <c r="C90" s="83">
        <f>'Other 2020 Source'!B90-'Other 2020 Source'!B89</f>
        <v>0</v>
      </c>
      <c r="D90" s="83">
        <f>'Other 2020 Source'!C90-'Other 2020 Source'!C89</f>
        <v>0</v>
      </c>
      <c r="E90" s="83">
        <f>'Other 2020 Source'!D90-'Other 2020 Source'!D89</f>
        <v>0</v>
      </c>
      <c r="F90" s="83">
        <f>'Other 2020 Source'!E90-'Other 2020 Source'!E89</f>
        <v>0</v>
      </c>
      <c r="G90" s="83">
        <f>'Other 2020 Source'!F90-'Other 2020 Source'!F89</f>
        <v>8.6863157423522352E-4</v>
      </c>
      <c r="H90" s="83">
        <f>'Other 2020 Source'!G90-'Other 2020 Source'!G89</f>
        <v>0</v>
      </c>
      <c r="I90" s="83">
        <f>'Other 2020 Source'!H90-'Other 2020 Source'!H89</f>
        <v>0</v>
      </c>
      <c r="J90" s="83">
        <f>'Other 2020 Source'!I90-'Other 2020 Source'!I89</f>
        <v>0</v>
      </c>
      <c r="K90" s="83">
        <f>'Other 2020 Source'!J90-'Other 2020 Source'!J89</f>
        <v>0</v>
      </c>
      <c r="L90" s="83">
        <f>'Other 2020 Source'!K90-'Other 2020 Source'!K89</f>
        <v>0</v>
      </c>
      <c r="M90" s="83">
        <f>'Other 2020 Source'!L90-'Other 2020 Source'!L89</f>
        <v>7.6363458771306902E-3</v>
      </c>
      <c r="N90" s="83">
        <f>'Other 2020 Source'!M90-'Other 2020 Source'!M89</f>
        <v>0</v>
      </c>
      <c r="O90" s="83">
        <f>'Other 2020 Source'!N90-'Other 2020 Source'!N89</f>
        <v>0</v>
      </c>
      <c r="P90" s="83">
        <f>'Other 2020 Source'!O90-'Other 2020 Source'!O89</f>
        <v>0</v>
      </c>
      <c r="Q90" s="83">
        <f>'Other 2020 Source'!P90-'Other 2020 Source'!P89</f>
        <v>9.945897602292586E-4</v>
      </c>
      <c r="R90" s="83">
        <f>'Other 2020 Source'!Q90-'Other 2020 Source'!Q89</f>
        <v>0</v>
      </c>
      <c r="S90" s="83">
        <f>'Other 2020 Source'!R90-'Other 2020 Source'!R89</f>
        <v>9.4995672116056085E-3</v>
      </c>
    </row>
    <row r="91" spans="1:19">
      <c r="A91" s="33" t="s">
        <v>232</v>
      </c>
      <c r="B91" s="73" t="s">
        <v>45</v>
      </c>
      <c r="C91" s="83">
        <f>'Other 2020 Source'!B91-'Other 2020 Source'!B90</f>
        <v>0</v>
      </c>
      <c r="D91" s="83">
        <f>'Other 2020 Source'!C91-'Other 2020 Source'!C90</f>
        <v>0</v>
      </c>
      <c r="E91" s="83">
        <f>'Other 2020 Source'!D91-'Other 2020 Source'!D90</f>
        <v>0</v>
      </c>
      <c r="F91" s="83">
        <f>'Other 2020 Source'!E91-'Other 2020 Source'!E90</f>
        <v>0</v>
      </c>
      <c r="G91" s="83">
        <f>'Other 2020 Source'!F91-'Other 2020 Source'!F90</f>
        <v>0</v>
      </c>
      <c r="H91" s="83">
        <f>'Other 2020 Source'!G91-'Other 2020 Source'!G90</f>
        <v>0</v>
      </c>
      <c r="I91" s="83">
        <f>'Other 2020 Source'!H91-'Other 2020 Source'!H90</f>
        <v>0</v>
      </c>
      <c r="J91" s="83">
        <f>'Other 2020 Source'!I91-'Other 2020 Source'!I90</f>
        <v>0</v>
      </c>
      <c r="K91" s="83">
        <f>'Other 2020 Source'!J91-'Other 2020 Source'!J90</f>
        <v>0</v>
      </c>
      <c r="L91" s="83">
        <f>'Other 2020 Source'!K91-'Other 2020 Source'!K90</f>
        <v>0</v>
      </c>
      <c r="M91" s="83">
        <f>'Other 2020 Source'!L91-'Other 2020 Source'!L90</f>
        <v>2.6754531087750166E-2</v>
      </c>
      <c r="N91" s="83">
        <f>'Other 2020 Source'!M91-'Other 2020 Source'!M90</f>
        <v>0</v>
      </c>
      <c r="O91" s="83">
        <f>'Other 2020 Source'!N91-'Other 2020 Source'!N90</f>
        <v>0</v>
      </c>
      <c r="P91" s="83">
        <f>'Other 2020 Source'!O91-'Other 2020 Source'!O90</f>
        <v>0</v>
      </c>
      <c r="Q91" s="83">
        <f>'Other 2020 Source'!P91-'Other 2020 Source'!P90</f>
        <v>8.6293589529327086E-3</v>
      </c>
      <c r="R91" s="83">
        <f>'Other 2020 Source'!Q91-'Other 2020 Source'!Q90</f>
        <v>0.20229969880964305</v>
      </c>
      <c r="S91" s="83">
        <f>'Other 2020 Source'!R91-'Other 2020 Source'!R90</f>
        <v>0.2376835888503237</v>
      </c>
    </row>
    <row r="92" spans="1:19">
      <c r="A92" s="33" t="s">
        <v>232</v>
      </c>
      <c r="B92" s="73" t="s">
        <v>46</v>
      </c>
      <c r="C92" s="83">
        <f>'Other 2020 Source'!B92-'Other 2020 Source'!B91</f>
        <v>0</v>
      </c>
      <c r="D92" s="83">
        <f>'Other 2020 Source'!C92-'Other 2020 Source'!C91</f>
        <v>0</v>
      </c>
      <c r="E92" s="83">
        <f>'Other 2020 Source'!D92-'Other 2020 Source'!D91</f>
        <v>0</v>
      </c>
      <c r="F92" s="83">
        <f>'Other 2020 Source'!E92-'Other 2020 Source'!E91</f>
        <v>0</v>
      </c>
      <c r="G92" s="83">
        <f>'Other 2020 Source'!F92-'Other 2020 Source'!F91</f>
        <v>0</v>
      </c>
      <c r="H92" s="83">
        <f>'Other 2020 Source'!G92-'Other 2020 Source'!G91</f>
        <v>0</v>
      </c>
      <c r="I92" s="83">
        <f>'Other 2020 Source'!H92-'Other 2020 Source'!H91</f>
        <v>0</v>
      </c>
      <c r="J92" s="83">
        <f>'Other 2020 Source'!I92-'Other 2020 Source'!I91</f>
        <v>3.5255568377601243E-3</v>
      </c>
      <c r="K92" s="83">
        <f>'Other 2020 Source'!J92-'Other 2020 Source'!J91</f>
        <v>0</v>
      </c>
      <c r="L92" s="83">
        <f>'Other 2020 Source'!K92-'Other 2020 Source'!K91</f>
        <v>0</v>
      </c>
      <c r="M92" s="83">
        <f>'Other 2020 Source'!L92-'Other 2020 Source'!L91</f>
        <v>5.5387576121233018E-3</v>
      </c>
      <c r="N92" s="83">
        <f>'Other 2020 Source'!M92-'Other 2020 Source'!M91</f>
        <v>0</v>
      </c>
      <c r="O92" s="83">
        <f>'Other 2020 Source'!N92-'Other 2020 Source'!N91</f>
        <v>5.2900561941591207E-3</v>
      </c>
      <c r="P92" s="83">
        <f>'Other 2020 Source'!O92-'Other 2020 Source'!O91</f>
        <v>3.8660380565589625E-2</v>
      </c>
      <c r="Q92" s="83">
        <f>'Other 2020 Source'!P92-'Other 2020 Source'!P91</f>
        <v>0</v>
      </c>
      <c r="R92" s="83">
        <f>'Other 2020 Source'!Q92-'Other 2020 Source'!Q91</f>
        <v>0</v>
      </c>
      <c r="S92" s="83">
        <f>'Other 2020 Source'!R92-'Other 2020 Source'!R91</f>
        <v>5.3014751209630617E-2</v>
      </c>
    </row>
    <row r="93" spans="1:19">
      <c r="A93" s="33" t="s">
        <v>232</v>
      </c>
      <c r="B93" s="73" t="s">
        <v>47</v>
      </c>
      <c r="C93" s="83">
        <f>'Other 2020 Source'!B93-'Other 2020 Source'!B92</f>
        <v>0</v>
      </c>
      <c r="D93" s="83">
        <f>'Other 2020 Source'!C93-'Other 2020 Source'!C92</f>
        <v>0</v>
      </c>
      <c r="E93" s="83">
        <f>'Other 2020 Source'!D93-'Other 2020 Source'!D92</f>
        <v>2.2114868764759876E-3</v>
      </c>
      <c r="F93" s="83">
        <f>'Other 2020 Source'!E93-'Other 2020 Source'!E92</f>
        <v>0</v>
      </c>
      <c r="G93" s="83">
        <f>'Other 2020 Source'!F93-'Other 2020 Source'!F92</f>
        <v>0</v>
      </c>
      <c r="H93" s="83">
        <f>'Other 2020 Source'!G93-'Other 2020 Source'!G92</f>
        <v>0</v>
      </c>
      <c r="I93" s="83">
        <f>'Other 2020 Source'!H93-'Other 2020 Source'!H92</f>
        <v>0</v>
      </c>
      <c r="J93" s="83">
        <f>'Other 2020 Source'!I93-'Other 2020 Source'!I92</f>
        <v>0</v>
      </c>
      <c r="K93" s="83">
        <f>'Other 2020 Source'!J93-'Other 2020 Source'!J92</f>
        <v>0</v>
      </c>
      <c r="L93" s="83">
        <f>'Other 2020 Source'!K93-'Other 2020 Source'!K92</f>
        <v>0</v>
      </c>
      <c r="M93" s="83">
        <f>'Other 2020 Source'!L93-'Other 2020 Source'!L92</f>
        <v>0</v>
      </c>
      <c r="N93" s="83">
        <f>'Other 2020 Source'!M93-'Other 2020 Source'!M92</f>
        <v>0</v>
      </c>
      <c r="O93" s="83">
        <f>'Other 2020 Source'!N93-'Other 2020 Source'!N92</f>
        <v>0</v>
      </c>
      <c r="P93" s="83">
        <f>'Other 2020 Source'!O93-'Other 2020 Source'!O92</f>
        <v>9.0364290949995763E-6</v>
      </c>
      <c r="Q93" s="83">
        <f>'Other 2020 Source'!P93-'Other 2020 Source'!P92</f>
        <v>1.3529587778116081E-4</v>
      </c>
      <c r="R93" s="83">
        <f>'Other 2020 Source'!Q93-'Other 2020 Source'!Q92</f>
        <v>0</v>
      </c>
      <c r="S93" s="83">
        <f>'Other 2020 Source'!R93-'Other 2020 Source'!R92</f>
        <v>2.3558191833501496E-3</v>
      </c>
    </row>
    <row r="94" spans="1:19">
      <c r="A94" s="33" t="s">
        <v>232</v>
      </c>
      <c r="B94" s="73" t="s">
        <v>48</v>
      </c>
      <c r="C94" s="83">
        <f>'Other 2020 Source'!B94-'Other 2020 Source'!B93</f>
        <v>0</v>
      </c>
      <c r="D94" s="83">
        <f>'Other 2020 Source'!C94-'Other 2020 Source'!C93</f>
        <v>0</v>
      </c>
      <c r="E94" s="83">
        <f>'Other 2020 Source'!D94-'Other 2020 Source'!D93</f>
        <v>1.5110743684022987E-2</v>
      </c>
      <c r="F94" s="83">
        <f>'Other 2020 Source'!E94-'Other 2020 Source'!E93</f>
        <v>0.71891165014550396</v>
      </c>
      <c r="G94" s="83">
        <f>'Other 2020 Source'!F94-'Other 2020 Source'!F93</f>
        <v>0</v>
      </c>
      <c r="H94" s="83">
        <f>'Other 2020 Source'!G94-'Other 2020 Source'!G93</f>
        <v>0</v>
      </c>
      <c r="I94" s="83">
        <f>'Other 2020 Source'!H94-'Other 2020 Source'!H93</f>
        <v>0</v>
      </c>
      <c r="J94" s="83">
        <f>'Other 2020 Source'!I94-'Other 2020 Source'!I93</f>
        <v>0</v>
      </c>
      <c r="K94" s="83">
        <f>'Other 2020 Source'!J94-'Other 2020 Source'!J93</f>
        <v>0</v>
      </c>
      <c r="L94" s="83">
        <f>'Other 2020 Source'!K94-'Other 2020 Source'!K93</f>
        <v>1.4672526434464803</v>
      </c>
      <c r="M94" s="83">
        <f>'Other 2020 Source'!L94-'Other 2020 Source'!L93</f>
        <v>0</v>
      </c>
      <c r="N94" s="83">
        <f>'Other 2020 Source'!M94-'Other 2020 Source'!M93</f>
        <v>0</v>
      </c>
      <c r="O94" s="83">
        <f>'Other 2020 Source'!N94-'Other 2020 Source'!N93</f>
        <v>0</v>
      </c>
      <c r="P94" s="83">
        <f>'Other 2020 Source'!O94-'Other 2020 Source'!O93</f>
        <v>0</v>
      </c>
      <c r="Q94" s="83">
        <f>'Other 2020 Source'!P94-'Other 2020 Source'!P93</f>
        <v>0</v>
      </c>
      <c r="R94" s="83">
        <f>'Other 2020 Source'!Q94-'Other 2020 Source'!Q93</f>
        <v>1.6311366779544478E-2</v>
      </c>
      <c r="S94" s="83">
        <f>'Other 2020 Source'!R94-'Other 2020 Source'!R93</f>
        <v>2.2175864040555595</v>
      </c>
    </row>
    <row r="95" spans="1:19">
      <c r="A95" s="33" t="s">
        <v>232</v>
      </c>
      <c r="B95" s="73" t="s">
        <v>49</v>
      </c>
      <c r="C95" s="83">
        <f>'Other 2020 Source'!B95-'Other 2020 Source'!B94</f>
        <v>8.1029147108546695E-4</v>
      </c>
      <c r="D95" s="83">
        <f>'Other 2020 Source'!C95-'Other 2020 Source'!C94</f>
        <v>0</v>
      </c>
      <c r="E95" s="83">
        <f>'Other 2020 Source'!D95-'Other 2020 Source'!D94</f>
        <v>0</v>
      </c>
      <c r="F95" s="83">
        <f>'Other 2020 Source'!E95-'Other 2020 Source'!E94</f>
        <v>0</v>
      </c>
      <c r="G95" s="83">
        <f>'Other 2020 Source'!F95-'Other 2020 Source'!F94</f>
        <v>0</v>
      </c>
      <c r="H95" s="83">
        <f>'Other 2020 Source'!G95-'Other 2020 Source'!G94</f>
        <v>0</v>
      </c>
      <c r="I95" s="83">
        <f>'Other 2020 Source'!H95-'Other 2020 Source'!H94</f>
        <v>0</v>
      </c>
      <c r="J95" s="83">
        <f>'Other 2020 Source'!I95-'Other 2020 Source'!I94</f>
        <v>0</v>
      </c>
      <c r="K95" s="83">
        <f>'Other 2020 Source'!J95-'Other 2020 Source'!J94</f>
        <v>0</v>
      </c>
      <c r="L95" s="83">
        <f>'Other 2020 Source'!K95-'Other 2020 Source'!K94</f>
        <v>0</v>
      </c>
      <c r="M95" s="83">
        <f>'Other 2020 Source'!L95-'Other 2020 Source'!L94</f>
        <v>0</v>
      </c>
      <c r="N95" s="83">
        <f>'Other 2020 Source'!M95-'Other 2020 Source'!M94</f>
        <v>1.8942940860990021E-2</v>
      </c>
      <c r="O95" s="83">
        <f>'Other 2020 Source'!N95-'Other 2020 Source'!N94</f>
        <v>0</v>
      </c>
      <c r="P95" s="83">
        <f>'Other 2020 Source'!O95-'Other 2020 Source'!O94</f>
        <v>1.7942505604116032E-3</v>
      </c>
      <c r="Q95" s="83">
        <f>'Other 2020 Source'!P95-'Other 2020 Source'!P94</f>
        <v>0</v>
      </c>
      <c r="R95" s="83">
        <f>'Other 2020 Source'!Q95-'Other 2020 Source'!Q94</f>
        <v>4.3668398549359111E-3</v>
      </c>
      <c r="S95" s="83">
        <f>'Other 2020 Source'!R95-'Other 2020 Source'!R94</f>
        <v>2.5914322747418339E-2</v>
      </c>
    </row>
    <row r="96" spans="1:19">
      <c r="A96" s="33" t="s">
        <v>232</v>
      </c>
      <c r="B96" s="73" t="s">
        <v>50</v>
      </c>
      <c r="C96" s="83">
        <f>'Other 2020 Source'!B96-'Other 2020 Source'!B95</f>
        <v>0</v>
      </c>
      <c r="D96" s="83">
        <f>'Other 2020 Source'!C96-'Other 2020 Source'!C95</f>
        <v>0</v>
      </c>
      <c r="E96" s="83">
        <f>'Other 2020 Source'!D96-'Other 2020 Source'!D95</f>
        <v>0</v>
      </c>
      <c r="F96" s="83">
        <f>'Other 2020 Source'!E96-'Other 2020 Source'!E95</f>
        <v>0</v>
      </c>
      <c r="G96" s="83">
        <f>'Other 2020 Source'!F96-'Other 2020 Source'!F95</f>
        <v>0</v>
      </c>
      <c r="H96" s="83">
        <f>'Other 2020 Source'!G96-'Other 2020 Source'!G95</f>
        <v>0</v>
      </c>
      <c r="I96" s="83">
        <f>'Other 2020 Source'!H96-'Other 2020 Source'!H95</f>
        <v>0</v>
      </c>
      <c r="J96" s="83">
        <f>'Other 2020 Source'!I96-'Other 2020 Source'!I95</f>
        <v>0</v>
      </c>
      <c r="K96" s="83">
        <f>'Other 2020 Source'!J96-'Other 2020 Source'!J95</f>
        <v>0</v>
      </c>
      <c r="L96" s="83">
        <f>'Other 2020 Source'!K96-'Other 2020 Source'!K95</f>
        <v>0</v>
      </c>
      <c r="M96" s="83">
        <f>'Other 2020 Source'!L96-'Other 2020 Source'!L95</f>
        <v>0</v>
      </c>
      <c r="N96" s="83">
        <f>'Other 2020 Source'!M96-'Other 2020 Source'!M95</f>
        <v>2.4212038585598172E-3</v>
      </c>
      <c r="O96" s="83">
        <f>'Other 2020 Source'!N96-'Other 2020 Source'!N95</f>
        <v>0</v>
      </c>
      <c r="P96" s="83">
        <f>'Other 2020 Source'!O96-'Other 2020 Source'!O95</f>
        <v>0</v>
      </c>
      <c r="Q96" s="83">
        <f>'Other 2020 Source'!P96-'Other 2020 Source'!P95</f>
        <v>0</v>
      </c>
      <c r="R96" s="83">
        <f>'Other 2020 Source'!Q96-'Other 2020 Source'!Q95</f>
        <v>1.3958868748676245E-2</v>
      </c>
      <c r="S96" s="83">
        <f>'Other 2020 Source'!R96-'Other 2020 Source'!R95</f>
        <v>1.6380072607233842E-2</v>
      </c>
    </row>
    <row r="97" spans="1:19">
      <c r="A97" s="33" t="s">
        <v>232</v>
      </c>
      <c r="B97" s="73" t="s">
        <v>51</v>
      </c>
      <c r="C97" s="83">
        <f>'Other 2020 Source'!B97-'Other 2020 Source'!B96</f>
        <v>0</v>
      </c>
      <c r="D97" s="83">
        <f>'Other 2020 Source'!C97-'Other 2020 Source'!C96</f>
        <v>0</v>
      </c>
      <c r="E97" s="83">
        <f>'Other 2020 Source'!D97-'Other 2020 Source'!D96</f>
        <v>0</v>
      </c>
      <c r="F97" s="83">
        <f>'Other 2020 Source'!E97-'Other 2020 Source'!E96</f>
        <v>0.16653666407479761</v>
      </c>
      <c r="G97" s="83">
        <f>'Other 2020 Source'!F97-'Other 2020 Source'!F96</f>
        <v>0</v>
      </c>
      <c r="H97" s="83">
        <f>'Other 2020 Source'!G97-'Other 2020 Source'!G96</f>
        <v>0</v>
      </c>
      <c r="I97" s="83">
        <f>'Other 2020 Source'!H97-'Other 2020 Source'!H96</f>
        <v>0</v>
      </c>
      <c r="J97" s="83">
        <f>'Other 2020 Source'!I97-'Other 2020 Source'!I96</f>
        <v>0</v>
      </c>
      <c r="K97" s="83">
        <f>'Other 2020 Source'!J97-'Other 2020 Source'!J96</f>
        <v>0</v>
      </c>
      <c r="L97" s="83">
        <f>'Other 2020 Source'!K97-'Other 2020 Source'!K96</f>
        <v>0</v>
      </c>
      <c r="M97" s="83">
        <f>'Other 2020 Source'!L97-'Other 2020 Source'!L96</f>
        <v>0</v>
      </c>
      <c r="N97" s="83">
        <f>'Other 2020 Source'!M97-'Other 2020 Source'!M96</f>
        <v>0</v>
      </c>
      <c r="O97" s="83">
        <f>'Other 2020 Source'!N97-'Other 2020 Source'!N96</f>
        <v>1.1651546322899442E-3</v>
      </c>
      <c r="P97" s="83">
        <f>'Other 2020 Source'!O97-'Other 2020 Source'!O96</f>
        <v>2.5503059018805452E-4</v>
      </c>
      <c r="Q97" s="83">
        <f>'Other 2020 Source'!P97-'Other 2020 Source'!P96</f>
        <v>0</v>
      </c>
      <c r="R97" s="83">
        <f>'Other 2020 Source'!Q97-'Other 2020 Source'!Q96</f>
        <v>3.5879041678708923E-2</v>
      </c>
      <c r="S97" s="83">
        <f>'Other 2020 Source'!R97-'Other 2020 Source'!R96</f>
        <v>0.20383589097598076</v>
      </c>
    </row>
    <row r="98" spans="1:19">
      <c r="A98" s="33" t="s">
        <v>232</v>
      </c>
      <c r="B98" s="73" t="s">
        <v>52</v>
      </c>
      <c r="C98" s="83">
        <f>'Other 2020 Source'!B98-'Other 2020 Source'!B97</f>
        <v>0</v>
      </c>
      <c r="D98" s="83">
        <f>'Other 2020 Source'!C98-'Other 2020 Source'!C97</f>
        <v>0</v>
      </c>
      <c r="E98" s="83">
        <f>'Other 2020 Source'!D98-'Other 2020 Source'!D97</f>
        <v>0</v>
      </c>
      <c r="F98" s="83">
        <f>'Other 2020 Source'!E98-'Other 2020 Source'!E97</f>
        <v>0</v>
      </c>
      <c r="G98" s="83">
        <f>'Other 2020 Source'!F98-'Other 2020 Source'!F97</f>
        <v>0</v>
      </c>
      <c r="H98" s="83">
        <f>'Other 2020 Source'!G98-'Other 2020 Source'!G97</f>
        <v>0</v>
      </c>
      <c r="I98" s="83">
        <f>'Other 2020 Source'!H98-'Other 2020 Source'!H97</f>
        <v>0</v>
      </c>
      <c r="J98" s="83">
        <f>'Other 2020 Source'!I98-'Other 2020 Source'!I97</f>
        <v>0</v>
      </c>
      <c r="K98" s="83">
        <f>'Other 2020 Source'!J98-'Other 2020 Source'!J97</f>
        <v>0</v>
      </c>
      <c r="L98" s="83">
        <f>'Other 2020 Source'!K98-'Other 2020 Source'!K97</f>
        <v>0</v>
      </c>
      <c r="M98" s="83">
        <f>'Other 2020 Source'!L98-'Other 2020 Source'!L97</f>
        <v>0</v>
      </c>
      <c r="N98" s="83">
        <f>'Other 2020 Source'!M98-'Other 2020 Source'!M97</f>
        <v>0</v>
      </c>
      <c r="O98" s="83">
        <f>'Other 2020 Source'!N98-'Other 2020 Source'!N97</f>
        <v>0</v>
      </c>
      <c r="P98" s="83">
        <f>'Other 2020 Source'!O98-'Other 2020 Source'!O97</f>
        <v>6.6074141602754155E-2</v>
      </c>
      <c r="Q98" s="83">
        <f>'Other 2020 Source'!P98-'Other 2020 Source'!P97</f>
        <v>2.5649716420506063E-2</v>
      </c>
      <c r="R98" s="83">
        <f>'Other 2020 Source'!Q98-'Other 2020 Source'!Q97</f>
        <v>0</v>
      </c>
      <c r="S98" s="83">
        <f>'Other 2020 Source'!R98-'Other 2020 Source'!R97</f>
        <v>9.1723858023257776E-2</v>
      </c>
    </row>
    <row r="99" spans="1:19">
      <c r="A99" s="33" t="s">
        <v>232</v>
      </c>
      <c r="B99" s="73" t="s">
        <v>53</v>
      </c>
      <c r="C99" s="83">
        <f>'Other 2020 Source'!B99-'Other 2020 Source'!B98</f>
        <v>0</v>
      </c>
      <c r="D99" s="83">
        <f>'Other 2020 Source'!C99-'Other 2020 Source'!C98</f>
        <v>0</v>
      </c>
      <c r="E99" s="83">
        <f>'Other 2020 Source'!D99-'Other 2020 Source'!D98</f>
        <v>0</v>
      </c>
      <c r="F99" s="83">
        <f>'Other 2020 Source'!E99-'Other 2020 Source'!E98</f>
        <v>0</v>
      </c>
      <c r="G99" s="83">
        <f>'Other 2020 Source'!F99-'Other 2020 Source'!F98</f>
        <v>0</v>
      </c>
      <c r="H99" s="83">
        <f>'Other 2020 Source'!G99-'Other 2020 Source'!G98</f>
        <v>0</v>
      </c>
      <c r="I99" s="83">
        <f>'Other 2020 Source'!H99-'Other 2020 Source'!H98</f>
        <v>0</v>
      </c>
      <c r="J99" s="83">
        <f>'Other 2020 Source'!I99-'Other 2020 Source'!I98</f>
        <v>0</v>
      </c>
      <c r="K99" s="83">
        <f>'Other 2020 Source'!J99-'Other 2020 Source'!J98</f>
        <v>0</v>
      </c>
      <c r="L99" s="83">
        <f>'Other 2020 Source'!K99-'Other 2020 Source'!K98</f>
        <v>0</v>
      </c>
      <c r="M99" s="83">
        <f>'Other 2020 Source'!L99-'Other 2020 Source'!L98</f>
        <v>4.8363212702583258E-2</v>
      </c>
      <c r="N99" s="83">
        <f>'Other 2020 Source'!M99-'Other 2020 Source'!M98</f>
        <v>0</v>
      </c>
      <c r="O99" s="83">
        <f>'Other 2020 Source'!N99-'Other 2020 Source'!N98</f>
        <v>1.2640187707013695E-2</v>
      </c>
      <c r="P99" s="83">
        <f>'Other 2020 Source'!O99-'Other 2020 Source'!O98</f>
        <v>1.0686792082161833E-3</v>
      </c>
      <c r="Q99" s="83">
        <f>'Other 2020 Source'!P99-'Other 2020 Source'!P98</f>
        <v>2.8897994397190097E-3</v>
      </c>
      <c r="R99" s="83">
        <f>'Other 2020 Source'!Q99-'Other 2020 Source'!Q98</f>
        <v>0</v>
      </c>
      <c r="S99" s="83">
        <f>'Other 2020 Source'!R99-'Other 2020 Source'!R98</f>
        <v>6.4961879057534588E-2</v>
      </c>
    </row>
    <row r="100" spans="1:19">
      <c r="A100" s="33" t="s">
        <v>232</v>
      </c>
      <c r="B100" s="73" t="s">
        <v>54</v>
      </c>
      <c r="C100" s="83">
        <f>'Other 2020 Source'!B100-'Other 2020 Source'!B99</f>
        <v>0</v>
      </c>
      <c r="D100" s="83">
        <f>'Other 2020 Source'!C100-'Other 2020 Source'!C99</f>
        <v>0</v>
      </c>
      <c r="E100" s="83">
        <f>'Other 2020 Source'!D100-'Other 2020 Source'!D99</f>
        <v>0</v>
      </c>
      <c r="F100" s="83">
        <f>'Other 2020 Source'!E100-'Other 2020 Source'!E99</f>
        <v>0</v>
      </c>
      <c r="G100" s="83">
        <f>'Other 2020 Source'!F100-'Other 2020 Source'!F99</f>
        <v>0</v>
      </c>
      <c r="H100" s="83">
        <f>'Other 2020 Source'!G100-'Other 2020 Source'!G99</f>
        <v>0</v>
      </c>
      <c r="I100" s="83">
        <f>'Other 2020 Source'!H100-'Other 2020 Source'!H99</f>
        <v>0</v>
      </c>
      <c r="J100" s="83">
        <f>'Other 2020 Source'!I100-'Other 2020 Source'!I99</f>
        <v>0</v>
      </c>
      <c r="K100" s="83">
        <f>'Other 2020 Source'!J100-'Other 2020 Source'!J99</f>
        <v>0</v>
      </c>
      <c r="L100" s="83">
        <f>'Other 2020 Source'!K100-'Other 2020 Source'!K99</f>
        <v>0</v>
      </c>
      <c r="M100" s="83">
        <f>'Other 2020 Source'!L100-'Other 2020 Source'!L99</f>
        <v>5.5326756886836748E-2</v>
      </c>
      <c r="N100" s="83">
        <f>'Other 2020 Source'!M100-'Other 2020 Source'!M99</f>
        <v>3.8856520216943302E-3</v>
      </c>
      <c r="O100" s="83">
        <f>'Other 2020 Source'!N100-'Other 2020 Source'!N99</f>
        <v>0</v>
      </c>
      <c r="P100" s="83">
        <f>'Other 2020 Source'!O100-'Other 2020 Source'!O99</f>
        <v>6.8281045249984906E-4</v>
      </c>
      <c r="Q100" s="83">
        <f>'Other 2020 Source'!P100-'Other 2020 Source'!P99</f>
        <v>0</v>
      </c>
      <c r="R100" s="83">
        <f>'Other 2020 Source'!Q100-'Other 2020 Source'!Q99</f>
        <v>0.15011410413585402</v>
      </c>
      <c r="S100" s="83">
        <f>'Other 2020 Source'!R100-'Other 2020 Source'!R99</f>
        <v>0.21000932349688384</v>
      </c>
    </row>
    <row r="101" spans="1:19">
      <c r="A101" s="33" t="s">
        <v>232</v>
      </c>
      <c r="B101" s="73" t="s">
        <v>55</v>
      </c>
      <c r="C101" s="83">
        <f>'Other 2020 Source'!B101-'Other 2020 Source'!B100</f>
        <v>0</v>
      </c>
      <c r="D101" s="83">
        <f>'Other 2020 Source'!C101-'Other 2020 Source'!C100</f>
        <v>0</v>
      </c>
      <c r="E101" s="83">
        <f>'Other 2020 Source'!D101-'Other 2020 Source'!D100</f>
        <v>0</v>
      </c>
      <c r="F101" s="83">
        <f>'Other 2020 Source'!E101-'Other 2020 Source'!E100</f>
        <v>0</v>
      </c>
      <c r="G101" s="83">
        <f>'Other 2020 Source'!F101-'Other 2020 Source'!F100</f>
        <v>0</v>
      </c>
      <c r="H101" s="83">
        <f>'Other 2020 Source'!G101-'Other 2020 Source'!G100</f>
        <v>3.1367387506094579E-2</v>
      </c>
      <c r="I101" s="83">
        <f>'Other 2020 Source'!H101-'Other 2020 Source'!H100</f>
        <v>0</v>
      </c>
      <c r="J101" s="83">
        <f>'Other 2020 Source'!I101-'Other 2020 Source'!I100</f>
        <v>0</v>
      </c>
      <c r="K101" s="83">
        <f>'Other 2020 Source'!J101-'Other 2020 Source'!J100</f>
        <v>0</v>
      </c>
      <c r="L101" s="83">
        <f>'Other 2020 Source'!K101-'Other 2020 Source'!K100</f>
        <v>0</v>
      </c>
      <c r="M101" s="83">
        <f>'Other 2020 Source'!L101-'Other 2020 Source'!L100</f>
        <v>6.8712322323229991E-3</v>
      </c>
      <c r="N101" s="83">
        <f>'Other 2020 Source'!M101-'Other 2020 Source'!M100</f>
        <v>2.049825406989747E-2</v>
      </c>
      <c r="O101" s="83">
        <f>'Other 2020 Source'!N101-'Other 2020 Source'!N100</f>
        <v>8.7154408911409575E-3</v>
      </c>
      <c r="P101" s="83">
        <f>'Other 2020 Source'!O101-'Other 2020 Source'!O100</f>
        <v>8.5846076403051086E-5</v>
      </c>
      <c r="Q101" s="83">
        <f>'Other 2020 Source'!P101-'Other 2020 Source'!P100</f>
        <v>3.5368111958957282E-2</v>
      </c>
      <c r="R101" s="83">
        <f>'Other 2020 Source'!Q101-'Other 2020 Source'!Q100</f>
        <v>0.42831684966128503</v>
      </c>
      <c r="S101" s="83">
        <f>'Other 2020 Source'!R101-'Other 2020 Source'!R100</f>
        <v>0.53122312239610636</v>
      </c>
    </row>
    <row r="102" spans="1:19">
      <c r="A102" s="33" t="s">
        <v>232</v>
      </c>
      <c r="B102" s="73" t="s">
        <v>56</v>
      </c>
      <c r="C102" s="83">
        <f>'Other 2020 Source'!B102-'Other 2020 Source'!B101</f>
        <v>0</v>
      </c>
      <c r="D102" s="83">
        <f>'Other 2020 Source'!C102-'Other 2020 Source'!C101</f>
        <v>0</v>
      </c>
      <c r="E102" s="83">
        <f>'Other 2020 Source'!D102-'Other 2020 Source'!D101</f>
        <v>7.8359009165085425E-5</v>
      </c>
      <c r="F102" s="83">
        <f>'Other 2020 Source'!E102-'Other 2020 Source'!E101</f>
        <v>0</v>
      </c>
      <c r="G102" s="83">
        <f>'Other 2020 Source'!F102-'Other 2020 Source'!F101</f>
        <v>0</v>
      </c>
      <c r="H102" s="83">
        <f>'Other 2020 Source'!G102-'Other 2020 Source'!G101</f>
        <v>0</v>
      </c>
      <c r="I102" s="83">
        <f>'Other 2020 Source'!H102-'Other 2020 Source'!H101</f>
        <v>5.0901027949220135E-2</v>
      </c>
      <c r="J102" s="83">
        <f>'Other 2020 Source'!I102-'Other 2020 Source'!I101</f>
        <v>0</v>
      </c>
      <c r="K102" s="83">
        <f>'Other 2020 Source'!J102-'Other 2020 Source'!J101</f>
        <v>0</v>
      </c>
      <c r="L102" s="83">
        <f>'Other 2020 Source'!K102-'Other 2020 Source'!K101</f>
        <v>0</v>
      </c>
      <c r="M102" s="83">
        <f>'Other 2020 Source'!L102-'Other 2020 Source'!L101</f>
        <v>0</v>
      </c>
      <c r="N102" s="83">
        <f>'Other 2020 Source'!M102-'Other 2020 Source'!M101</f>
        <v>1.4043368776222032E-3</v>
      </c>
      <c r="O102" s="83">
        <f>'Other 2020 Source'!N102-'Other 2020 Source'!N101</f>
        <v>9.606542657330408E-3</v>
      </c>
      <c r="P102" s="83">
        <f>'Other 2020 Source'!O102-'Other 2020 Source'!O101</f>
        <v>3.6264842076978443E-3</v>
      </c>
      <c r="Q102" s="83">
        <f>'Other 2020 Source'!P102-'Other 2020 Source'!P101</f>
        <v>1.2632878332599073E-3</v>
      </c>
      <c r="R102" s="83">
        <f>'Other 2020 Source'!Q102-'Other 2020 Source'!Q101</f>
        <v>1.6008172720297864E-2</v>
      </c>
      <c r="S102" s="83">
        <f>'Other 2020 Source'!R102-'Other 2020 Source'!R101</f>
        <v>8.2888211254591226E-2</v>
      </c>
    </row>
    <row r="103" spans="1:19">
      <c r="A103" s="33" t="s">
        <v>232</v>
      </c>
      <c r="B103" s="73" t="s">
        <v>57</v>
      </c>
      <c r="C103" s="83">
        <f>'Other 2020 Source'!B103-'Other 2020 Source'!B102</f>
        <v>0</v>
      </c>
      <c r="D103" s="83">
        <f>'Other 2020 Source'!C103-'Other 2020 Source'!C102</f>
        <v>0</v>
      </c>
      <c r="E103" s="83">
        <f>'Other 2020 Source'!D103-'Other 2020 Source'!D102</f>
        <v>0</v>
      </c>
      <c r="F103" s="83">
        <f>'Other 2020 Source'!E103-'Other 2020 Source'!E102</f>
        <v>0</v>
      </c>
      <c r="G103" s="83">
        <f>'Other 2020 Source'!F103-'Other 2020 Source'!F102</f>
        <v>0</v>
      </c>
      <c r="H103" s="83">
        <f>'Other 2020 Source'!G103-'Other 2020 Source'!G102</f>
        <v>0</v>
      </c>
      <c r="I103" s="83">
        <f>'Other 2020 Source'!H103-'Other 2020 Source'!H102</f>
        <v>0</v>
      </c>
      <c r="J103" s="83">
        <f>'Other 2020 Source'!I103-'Other 2020 Source'!I102</f>
        <v>0</v>
      </c>
      <c r="K103" s="83">
        <f>'Other 2020 Source'!J103-'Other 2020 Source'!J102</f>
        <v>0</v>
      </c>
      <c r="L103" s="83">
        <f>'Other 2020 Source'!K103-'Other 2020 Source'!K102</f>
        <v>0</v>
      </c>
      <c r="M103" s="83">
        <f>'Other 2020 Source'!L103-'Other 2020 Source'!L102</f>
        <v>4.6353093307268001E-2</v>
      </c>
      <c r="N103" s="83">
        <f>'Other 2020 Source'!M103-'Other 2020 Source'!M102</f>
        <v>1.8401149325057986E-3</v>
      </c>
      <c r="O103" s="83">
        <f>'Other 2020 Source'!N103-'Other 2020 Source'!N102</f>
        <v>0</v>
      </c>
      <c r="P103" s="83">
        <f>'Other 2020 Source'!O103-'Other 2020 Source'!O102</f>
        <v>9.4272632172163195E-3</v>
      </c>
      <c r="Q103" s="83">
        <f>'Other 2020 Source'!P103-'Other 2020 Source'!P102</f>
        <v>0</v>
      </c>
      <c r="R103" s="83">
        <f>'Other 2020 Source'!Q103-'Other 2020 Source'!Q102</f>
        <v>1.0658465255852789E-3</v>
      </c>
      <c r="S103" s="83">
        <f>'Other 2020 Source'!R103-'Other 2020 Source'!R102</f>
        <v>5.8686317982576952E-2</v>
      </c>
    </row>
    <row r="104" spans="1:19">
      <c r="A104" s="33" t="s">
        <v>232</v>
      </c>
      <c r="B104" s="73" t="s">
        <v>58</v>
      </c>
      <c r="C104" s="83">
        <f>'Other 2020 Source'!B104-'Other 2020 Source'!B103</f>
        <v>8.1069102423975137E-3</v>
      </c>
      <c r="D104" s="83">
        <f>'Other 2020 Source'!C104-'Other 2020 Source'!C103</f>
        <v>0</v>
      </c>
      <c r="E104" s="83">
        <f>'Other 2020 Source'!D104-'Other 2020 Source'!D103</f>
        <v>0</v>
      </c>
      <c r="F104" s="83">
        <f>'Other 2020 Source'!E104-'Other 2020 Source'!E103</f>
        <v>0</v>
      </c>
      <c r="G104" s="83">
        <f>'Other 2020 Source'!F104-'Other 2020 Source'!F103</f>
        <v>0</v>
      </c>
      <c r="H104" s="83">
        <f>'Other 2020 Source'!G104-'Other 2020 Source'!G103</f>
        <v>0</v>
      </c>
      <c r="I104" s="83">
        <f>'Other 2020 Source'!H104-'Other 2020 Source'!H103</f>
        <v>0</v>
      </c>
      <c r="J104" s="83">
        <f>'Other 2020 Source'!I104-'Other 2020 Source'!I103</f>
        <v>0</v>
      </c>
      <c r="K104" s="83">
        <f>'Other 2020 Source'!J104-'Other 2020 Source'!J103</f>
        <v>0</v>
      </c>
      <c r="L104" s="83">
        <f>'Other 2020 Source'!K104-'Other 2020 Source'!K103</f>
        <v>1.657492442524422E-2</v>
      </c>
      <c r="M104" s="83">
        <f>'Other 2020 Source'!L104-'Other 2020 Source'!L103</f>
        <v>5.0884321777964203E-3</v>
      </c>
      <c r="N104" s="83">
        <f>'Other 2020 Source'!M104-'Other 2020 Source'!M103</f>
        <v>0</v>
      </c>
      <c r="O104" s="83">
        <f>'Other 2020 Source'!N104-'Other 2020 Source'!N103</f>
        <v>1.2253213772233984E-2</v>
      </c>
      <c r="P104" s="83">
        <f>'Other 2020 Source'!O104-'Other 2020 Source'!O103</f>
        <v>5.8597255569198259E-2</v>
      </c>
      <c r="Q104" s="83">
        <f>'Other 2020 Source'!P104-'Other 2020 Source'!P103</f>
        <v>0</v>
      </c>
      <c r="R104" s="83">
        <f>'Other 2020 Source'!Q104-'Other 2020 Source'!Q103</f>
        <v>2.2162651976646792</v>
      </c>
      <c r="S104" s="83">
        <f>'Other 2020 Source'!R104-'Other 2020 Source'!R103</f>
        <v>2.3168859338515588</v>
      </c>
    </row>
    <row r="105" spans="1:19">
      <c r="A105" s="33" t="s">
        <v>232</v>
      </c>
      <c r="B105" s="73" t="s">
        <v>59</v>
      </c>
      <c r="C105" s="83">
        <f>'Other 2020 Source'!B105-'Other 2020 Source'!B104</f>
        <v>0</v>
      </c>
      <c r="D105" s="83">
        <f>'Other 2020 Source'!C105-'Other 2020 Source'!C104</f>
        <v>0</v>
      </c>
      <c r="E105" s="83">
        <f>'Other 2020 Source'!D105-'Other 2020 Source'!D104</f>
        <v>0</v>
      </c>
      <c r="F105" s="83">
        <f>'Other 2020 Source'!E105-'Other 2020 Source'!E104</f>
        <v>1.6098792074167676</v>
      </c>
      <c r="G105" s="83">
        <f>'Other 2020 Source'!F105-'Other 2020 Source'!F104</f>
        <v>0</v>
      </c>
      <c r="H105" s="83">
        <f>'Other 2020 Source'!G105-'Other 2020 Source'!G104</f>
        <v>0</v>
      </c>
      <c r="I105" s="83">
        <f>'Other 2020 Source'!H105-'Other 2020 Source'!H104</f>
        <v>0</v>
      </c>
      <c r="J105" s="83">
        <f>'Other 2020 Source'!I105-'Other 2020 Source'!I104</f>
        <v>0</v>
      </c>
      <c r="K105" s="83">
        <f>'Other 2020 Source'!J105-'Other 2020 Source'!J104</f>
        <v>0</v>
      </c>
      <c r="L105" s="83">
        <f>'Other 2020 Source'!K105-'Other 2020 Source'!K104</f>
        <v>0</v>
      </c>
      <c r="M105" s="83">
        <f>'Other 2020 Source'!L105-'Other 2020 Source'!L104</f>
        <v>0</v>
      </c>
      <c r="N105" s="83">
        <f>'Other 2020 Source'!M105-'Other 2020 Source'!M104</f>
        <v>0</v>
      </c>
      <c r="O105" s="83">
        <f>'Other 2020 Source'!N105-'Other 2020 Source'!N104</f>
        <v>0</v>
      </c>
      <c r="P105" s="83">
        <f>'Other 2020 Source'!O105-'Other 2020 Source'!O104</f>
        <v>6.3255003665219078E-5</v>
      </c>
      <c r="Q105" s="83">
        <f>'Other 2020 Source'!P105-'Other 2020 Source'!P104</f>
        <v>0</v>
      </c>
      <c r="R105" s="83">
        <f>'Other 2020 Source'!Q105-'Other 2020 Source'!Q104</f>
        <v>6.7370078563232738E-2</v>
      </c>
      <c r="S105" s="83">
        <f>'Other 2020 Source'!R105-'Other 2020 Source'!R104</f>
        <v>1.6773125409836638</v>
      </c>
    </row>
    <row r="106" spans="1:19">
      <c r="A106" s="33" t="s">
        <v>232</v>
      </c>
      <c r="B106" s="73" t="s">
        <v>60</v>
      </c>
      <c r="C106" s="83">
        <f>'Other 2020 Source'!B106-'Other 2020 Source'!B105</f>
        <v>2.8710835901613052E-5</v>
      </c>
      <c r="D106" s="83">
        <f>'Other 2020 Source'!C106-'Other 2020 Source'!C105</f>
        <v>0</v>
      </c>
      <c r="E106" s="83">
        <f>'Other 2020 Source'!D106-'Other 2020 Source'!D105</f>
        <v>0</v>
      </c>
      <c r="F106" s="83">
        <f>'Other 2020 Source'!E106-'Other 2020 Source'!E105</f>
        <v>0.17672523184337052</v>
      </c>
      <c r="G106" s="83">
        <f>'Other 2020 Source'!F106-'Other 2020 Source'!F105</f>
        <v>0</v>
      </c>
      <c r="H106" s="83">
        <f>'Other 2020 Source'!G106-'Other 2020 Source'!G105</f>
        <v>0</v>
      </c>
      <c r="I106" s="83">
        <f>'Other 2020 Source'!H106-'Other 2020 Source'!H105</f>
        <v>0</v>
      </c>
      <c r="J106" s="83">
        <f>'Other 2020 Source'!I106-'Other 2020 Source'!I105</f>
        <v>0</v>
      </c>
      <c r="K106" s="83">
        <f>'Other 2020 Source'!J106-'Other 2020 Source'!J105</f>
        <v>0</v>
      </c>
      <c r="L106" s="83">
        <f>'Other 2020 Source'!K106-'Other 2020 Source'!K105</f>
        <v>0</v>
      </c>
      <c r="M106" s="83">
        <f>'Other 2020 Source'!L106-'Other 2020 Source'!L105</f>
        <v>0</v>
      </c>
      <c r="N106" s="83">
        <f>'Other 2020 Source'!M106-'Other 2020 Source'!M105</f>
        <v>0</v>
      </c>
      <c r="O106" s="83">
        <f>'Other 2020 Source'!N106-'Other 2020 Source'!N105</f>
        <v>4.4258691737443456E-2</v>
      </c>
      <c r="P106" s="83">
        <f>'Other 2020 Source'!O106-'Other 2020 Source'!O105</f>
        <v>5.1893594389995634E-4</v>
      </c>
      <c r="Q106" s="83">
        <f>'Other 2020 Source'!P106-'Other 2020 Source'!P105</f>
        <v>5.6308400000038006E-5</v>
      </c>
      <c r="R106" s="83">
        <f>'Other 2020 Source'!Q106-'Other 2020 Source'!Q105</f>
        <v>0</v>
      </c>
      <c r="S106" s="83">
        <f>'Other 2020 Source'!R106-'Other 2020 Source'!R105</f>
        <v>0.22158787876061581</v>
      </c>
    </row>
    <row r="107" spans="1:19">
      <c r="A107" s="33" t="s">
        <v>232</v>
      </c>
      <c r="B107" s="73" t="s">
        <v>61</v>
      </c>
      <c r="C107" s="83">
        <f>'Other 2020 Source'!B107-'Other 2020 Source'!B106</f>
        <v>0</v>
      </c>
      <c r="D107" s="83">
        <f>'Other 2020 Source'!C107-'Other 2020 Source'!C106</f>
        <v>0</v>
      </c>
      <c r="E107" s="83">
        <f>'Other 2020 Source'!D107-'Other 2020 Source'!D106</f>
        <v>0</v>
      </c>
      <c r="F107" s="83">
        <f>'Other 2020 Source'!E107-'Other 2020 Source'!E106</f>
        <v>0</v>
      </c>
      <c r="G107" s="83">
        <f>'Other 2020 Source'!F107-'Other 2020 Source'!F106</f>
        <v>0.16102012031418056</v>
      </c>
      <c r="H107" s="83">
        <f>'Other 2020 Source'!G107-'Other 2020 Source'!G106</f>
        <v>0</v>
      </c>
      <c r="I107" s="83">
        <f>'Other 2020 Source'!H107-'Other 2020 Source'!H106</f>
        <v>0</v>
      </c>
      <c r="J107" s="83">
        <f>'Other 2020 Source'!I107-'Other 2020 Source'!I106</f>
        <v>0</v>
      </c>
      <c r="K107" s="83">
        <f>'Other 2020 Source'!J107-'Other 2020 Source'!J106</f>
        <v>0</v>
      </c>
      <c r="L107" s="83">
        <f>'Other 2020 Source'!K107-'Other 2020 Source'!K106</f>
        <v>0</v>
      </c>
      <c r="M107" s="83">
        <f>'Other 2020 Source'!L107-'Other 2020 Source'!L106</f>
        <v>0</v>
      </c>
      <c r="N107" s="83">
        <f>'Other 2020 Source'!M107-'Other 2020 Source'!M106</f>
        <v>1.9526384745356395E-3</v>
      </c>
      <c r="O107" s="83">
        <f>'Other 2020 Source'!N107-'Other 2020 Source'!N106</f>
        <v>0</v>
      </c>
      <c r="P107" s="83">
        <f>'Other 2020 Source'!O107-'Other 2020 Source'!O106</f>
        <v>0</v>
      </c>
      <c r="Q107" s="83">
        <f>'Other 2020 Source'!P107-'Other 2020 Source'!P106</f>
        <v>0</v>
      </c>
      <c r="R107" s="83">
        <f>'Other 2020 Source'!Q107-'Other 2020 Source'!Q106</f>
        <v>4.3826687711161938E-2</v>
      </c>
      <c r="S107" s="83">
        <f>'Other 2020 Source'!R107-'Other 2020 Source'!R106</f>
        <v>0.20679944649988613</v>
      </c>
    </row>
    <row r="108" spans="1:19">
      <c r="A108" s="33" t="s">
        <v>232</v>
      </c>
      <c r="B108" s="73" t="s">
        <v>62</v>
      </c>
      <c r="C108" s="83">
        <f>'Other 2020 Source'!B108-'Other 2020 Source'!B107</f>
        <v>6.1612517842221104E-3</v>
      </c>
      <c r="D108" s="83">
        <f>'Other 2020 Source'!C108-'Other 2020 Source'!C107</f>
        <v>0.10943441262190512</v>
      </c>
      <c r="E108" s="83">
        <f>'Other 2020 Source'!D108-'Other 2020 Source'!D107</f>
        <v>0</v>
      </c>
      <c r="F108" s="83">
        <f>'Other 2020 Source'!E108-'Other 2020 Source'!E107</f>
        <v>0</v>
      </c>
      <c r="G108" s="83">
        <f>'Other 2020 Source'!F108-'Other 2020 Source'!F107</f>
        <v>0</v>
      </c>
      <c r="H108" s="83">
        <f>'Other 2020 Source'!G108-'Other 2020 Source'!G107</f>
        <v>0</v>
      </c>
      <c r="I108" s="83">
        <f>'Other 2020 Source'!H108-'Other 2020 Source'!H107</f>
        <v>0</v>
      </c>
      <c r="J108" s="83">
        <f>'Other 2020 Source'!I108-'Other 2020 Source'!I107</f>
        <v>0.33214595467991082</v>
      </c>
      <c r="K108" s="83">
        <f>'Other 2020 Source'!J108-'Other 2020 Source'!J107</f>
        <v>0</v>
      </c>
      <c r="L108" s="83">
        <f>'Other 2020 Source'!K108-'Other 2020 Source'!K107</f>
        <v>0</v>
      </c>
      <c r="M108" s="83">
        <f>'Other 2020 Source'!L108-'Other 2020 Source'!L107</f>
        <v>0</v>
      </c>
      <c r="N108" s="83">
        <f>'Other 2020 Source'!M108-'Other 2020 Source'!M107</f>
        <v>5.5961265301660568E-3</v>
      </c>
      <c r="O108" s="83">
        <f>'Other 2020 Source'!N108-'Other 2020 Source'!N107</f>
        <v>2.0266288564494417E-3</v>
      </c>
      <c r="P108" s="83">
        <f>'Other 2020 Source'!O108-'Other 2020 Source'!O107</f>
        <v>9.0364290949995763E-6</v>
      </c>
      <c r="Q108" s="83">
        <f>'Other 2020 Source'!P108-'Other 2020 Source'!P107</f>
        <v>1.8133741649788648E-2</v>
      </c>
      <c r="R108" s="83">
        <f>'Other 2020 Source'!Q108-'Other 2020 Source'!Q107</f>
        <v>1.5458188577355259E-3</v>
      </c>
      <c r="S108" s="83">
        <f>'Other 2020 Source'!R108-'Other 2020 Source'!R107</f>
        <v>0.47505297140926217</v>
      </c>
    </row>
    <row r="109" spans="1:19">
      <c r="A109" s="33" t="s">
        <v>232</v>
      </c>
      <c r="B109" s="73" t="s">
        <v>63</v>
      </c>
      <c r="C109" s="83">
        <f>'Other 2020 Source'!B109-'Other 2020 Source'!B108</f>
        <v>0</v>
      </c>
      <c r="D109" s="83">
        <f>'Other 2020 Source'!C109-'Other 2020 Source'!C108</f>
        <v>0</v>
      </c>
      <c r="E109" s="83">
        <f>'Other 2020 Source'!D109-'Other 2020 Source'!D108</f>
        <v>0</v>
      </c>
      <c r="F109" s="83">
        <f>'Other 2020 Source'!E109-'Other 2020 Source'!E108</f>
        <v>0</v>
      </c>
      <c r="G109" s="83">
        <f>'Other 2020 Source'!F109-'Other 2020 Source'!F108</f>
        <v>0</v>
      </c>
      <c r="H109" s="83">
        <f>'Other 2020 Source'!G109-'Other 2020 Source'!G108</f>
        <v>2.3839214504631778E-2</v>
      </c>
      <c r="I109" s="83">
        <f>'Other 2020 Source'!H109-'Other 2020 Source'!H108</f>
        <v>3.8684781241407062E-2</v>
      </c>
      <c r="J109" s="83">
        <f>'Other 2020 Source'!I109-'Other 2020 Source'!I108</f>
        <v>3.6461475231320151E-2</v>
      </c>
      <c r="K109" s="83">
        <f>'Other 2020 Source'!J109-'Other 2020 Source'!J108</f>
        <v>3.6268250000000002E-2</v>
      </c>
      <c r="L109" s="83">
        <f>'Other 2020 Source'!K109-'Other 2020 Source'!K108</f>
        <v>0</v>
      </c>
      <c r="M109" s="83">
        <f>'Other 2020 Source'!L109-'Other 2020 Source'!L108</f>
        <v>0</v>
      </c>
      <c r="N109" s="83">
        <f>'Other 2020 Source'!M109-'Other 2020 Source'!M108</f>
        <v>9.5278070157167605E-4</v>
      </c>
      <c r="O109" s="83">
        <f>'Other 2020 Source'!N109-'Other 2020 Source'!N108</f>
        <v>4.0796564934276525E-2</v>
      </c>
      <c r="P109" s="83">
        <f>'Other 2020 Source'!O109-'Other 2020 Source'!O108</f>
        <v>3.3762008095610252E-3</v>
      </c>
      <c r="Q109" s="83">
        <f>'Other 2020 Source'!P109-'Other 2020 Source'!P108</f>
        <v>0</v>
      </c>
      <c r="R109" s="83">
        <f>'Other 2020 Source'!Q109-'Other 2020 Source'!Q108</f>
        <v>6.6856481188359851E-4</v>
      </c>
      <c r="S109" s="83">
        <f>'Other 2020 Source'!R109-'Other 2020 Source'!R108</f>
        <v>0.18104783223464693</v>
      </c>
    </row>
    <row r="110" spans="1:19">
      <c r="A110" s="33" t="s">
        <v>232</v>
      </c>
      <c r="B110" s="73" t="s">
        <v>64</v>
      </c>
      <c r="C110" s="83">
        <f>'Other 2020 Source'!B110-'Other 2020 Source'!B109</f>
        <v>0</v>
      </c>
      <c r="D110" s="83">
        <f>'Other 2020 Source'!C110-'Other 2020 Source'!C109</f>
        <v>0</v>
      </c>
      <c r="E110" s="83">
        <f>'Other 2020 Source'!D110-'Other 2020 Source'!D109</f>
        <v>0</v>
      </c>
      <c r="F110" s="83">
        <f>'Other 2020 Source'!E110-'Other 2020 Source'!E109</f>
        <v>0</v>
      </c>
      <c r="G110" s="83">
        <f>'Other 2020 Source'!F110-'Other 2020 Source'!F109</f>
        <v>0</v>
      </c>
      <c r="H110" s="83">
        <f>'Other 2020 Source'!G110-'Other 2020 Source'!G109</f>
        <v>0</v>
      </c>
      <c r="I110" s="83">
        <f>'Other 2020 Source'!H110-'Other 2020 Source'!H109</f>
        <v>0</v>
      </c>
      <c r="J110" s="83">
        <f>'Other 2020 Source'!I110-'Other 2020 Source'!I109</f>
        <v>0</v>
      </c>
      <c r="K110" s="83">
        <f>'Other 2020 Source'!J110-'Other 2020 Source'!J109</f>
        <v>0</v>
      </c>
      <c r="L110" s="83">
        <f>'Other 2020 Source'!K110-'Other 2020 Source'!K109</f>
        <v>0</v>
      </c>
      <c r="M110" s="83">
        <f>'Other 2020 Source'!L110-'Other 2020 Source'!L109</f>
        <v>6.4179987842249986E-4</v>
      </c>
      <c r="N110" s="83">
        <f>'Other 2020 Source'!M110-'Other 2020 Source'!M109</f>
        <v>1.0672960269930698E-3</v>
      </c>
      <c r="O110" s="83">
        <f>'Other 2020 Source'!N110-'Other 2020 Source'!N109</f>
        <v>1.6841979996145007E-2</v>
      </c>
      <c r="P110" s="83">
        <f>'Other 2020 Source'!O110-'Other 2020 Source'!O109</f>
        <v>1.5489212478862813E-2</v>
      </c>
      <c r="Q110" s="83">
        <f>'Other 2020 Source'!P110-'Other 2020 Source'!P109</f>
        <v>4.9751247382399111E-3</v>
      </c>
      <c r="R110" s="83">
        <f>'Other 2020 Source'!Q110-'Other 2020 Source'!Q109</f>
        <v>0</v>
      </c>
      <c r="S110" s="83">
        <f>'Other 2020 Source'!R110-'Other 2020 Source'!R109</f>
        <v>3.9015413118676179E-2</v>
      </c>
    </row>
    <row r="111" spans="1:19">
      <c r="A111" s="33" t="s">
        <v>232</v>
      </c>
      <c r="B111" s="73" t="s">
        <v>91</v>
      </c>
      <c r="C111" s="83">
        <f>'Other 2020 Source'!B111-'Other 2020 Source'!B110</f>
        <v>0</v>
      </c>
      <c r="D111" s="83">
        <f>'Other 2020 Source'!C111-'Other 2020 Source'!C110</f>
        <v>0</v>
      </c>
      <c r="E111" s="83">
        <f>'Other 2020 Source'!D111-'Other 2020 Source'!D110</f>
        <v>0</v>
      </c>
      <c r="F111" s="83">
        <f>'Other 2020 Source'!E111-'Other 2020 Source'!E110</f>
        <v>0</v>
      </c>
      <c r="G111" s="83">
        <f>'Other 2020 Source'!F111-'Other 2020 Source'!F110</f>
        <v>0</v>
      </c>
      <c r="H111" s="83">
        <f>'Other 2020 Source'!G111-'Other 2020 Source'!G110</f>
        <v>0</v>
      </c>
      <c r="I111" s="83">
        <f>'Other 2020 Source'!H111-'Other 2020 Source'!H110</f>
        <v>0</v>
      </c>
      <c r="J111" s="83">
        <f>'Other 2020 Source'!I111-'Other 2020 Source'!I110</f>
        <v>0</v>
      </c>
      <c r="K111" s="83">
        <f>'Other 2020 Source'!J111-'Other 2020 Source'!J110</f>
        <v>0</v>
      </c>
      <c r="L111" s="83">
        <f>'Other 2020 Source'!K111-'Other 2020 Source'!K110</f>
        <v>0</v>
      </c>
      <c r="M111" s="83">
        <f>'Other 2020 Source'!L111-'Other 2020 Source'!L110</f>
        <v>0</v>
      </c>
      <c r="N111" s="83">
        <f>'Other 2020 Source'!M111-'Other 2020 Source'!M110</f>
        <v>2.3657774168292178E-2</v>
      </c>
      <c r="O111" s="83">
        <f>'Other 2020 Source'!N111-'Other 2020 Source'!N110</f>
        <v>0</v>
      </c>
      <c r="P111" s="83">
        <f>'Other 2020 Source'!O111-'Other 2020 Source'!O110</f>
        <v>0</v>
      </c>
      <c r="Q111" s="83">
        <f>'Other 2020 Source'!P111-'Other 2020 Source'!P110</f>
        <v>0</v>
      </c>
      <c r="R111" s="83">
        <f>'Other 2020 Source'!Q111-'Other 2020 Source'!Q110</f>
        <v>1.4147854756174638E-4</v>
      </c>
      <c r="S111" s="83">
        <f>'Other 2020 Source'!R111-'Other 2020 Source'!R110</f>
        <v>2.3799252715846819E-2</v>
      </c>
    </row>
    <row r="112" spans="1:19">
      <c r="A112" s="33" t="s">
        <v>232</v>
      </c>
      <c r="B112" s="73" t="s">
        <v>92</v>
      </c>
      <c r="C112" s="83">
        <f>'Other 2020 Source'!B112-'Other 2020 Source'!B111</f>
        <v>0</v>
      </c>
      <c r="D112" s="83">
        <f>'Other 2020 Source'!C112-'Other 2020 Source'!C111</f>
        <v>0</v>
      </c>
      <c r="E112" s="83">
        <f>'Other 2020 Source'!D112-'Other 2020 Source'!D111</f>
        <v>0</v>
      </c>
      <c r="F112" s="83">
        <f>'Other 2020 Source'!E112-'Other 2020 Source'!E111</f>
        <v>0</v>
      </c>
      <c r="G112" s="83">
        <f>'Other 2020 Source'!F112-'Other 2020 Source'!F111</f>
        <v>0</v>
      </c>
      <c r="H112" s="83">
        <f>'Other 2020 Source'!G112-'Other 2020 Source'!G111</f>
        <v>0</v>
      </c>
      <c r="I112" s="83">
        <f>'Other 2020 Source'!H112-'Other 2020 Source'!H111</f>
        <v>0</v>
      </c>
      <c r="J112" s="83">
        <f>'Other 2020 Source'!I112-'Other 2020 Source'!I111</f>
        <v>0</v>
      </c>
      <c r="K112" s="83">
        <f>'Other 2020 Source'!J112-'Other 2020 Source'!J111</f>
        <v>0</v>
      </c>
      <c r="L112" s="83">
        <f>'Other 2020 Source'!K112-'Other 2020 Source'!K111</f>
        <v>0</v>
      </c>
      <c r="M112" s="83">
        <f>'Other 2020 Source'!L112-'Other 2020 Source'!L111</f>
        <v>0</v>
      </c>
      <c r="N112" s="83">
        <f>'Other 2020 Source'!M112-'Other 2020 Source'!M111</f>
        <v>9.8376567452866936E-3</v>
      </c>
      <c r="O112" s="83">
        <f>'Other 2020 Source'!N112-'Other 2020 Source'!N111</f>
        <v>0</v>
      </c>
      <c r="P112" s="83">
        <f>'Other 2020 Source'!O112-'Other 2020 Source'!O111</f>
        <v>0</v>
      </c>
      <c r="Q112" s="83">
        <f>'Other 2020 Source'!P112-'Other 2020 Source'!P111</f>
        <v>0</v>
      </c>
      <c r="R112" s="83">
        <f>'Other 2020 Source'!Q112-'Other 2020 Source'!Q111</f>
        <v>1.972220729495433E-2</v>
      </c>
      <c r="S112" s="83">
        <f>'Other 2020 Source'!R112-'Other 2020 Source'!R111</f>
        <v>2.9559864040244577E-2</v>
      </c>
    </row>
    <row r="113" spans="1:19">
      <c r="A113" s="33" t="s">
        <v>232</v>
      </c>
      <c r="B113" s="73" t="s">
        <v>93</v>
      </c>
      <c r="C113" s="83">
        <f>'Other 2020 Source'!B113-'Other 2020 Source'!B112</f>
        <v>0</v>
      </c>
      <c r="D113" s="83">
        <f>'Other 2020 Source'!C113-'Other 2020 Source'!C112</f>
        <v>0</v>
      </c>
      <c r="E113" s="83">
        <f>'Other 2020 Source'!D113-'Other 2020 Source'!D112</f>
        <v>0</v>
      </c>
      <c r="F113" s="83">
        <f>'Other 2020 Source'!E113-'Other 2020 Source'!E112</f>
        <v>0</v>
      </c>
      <c r="G113" s="83">
        <f>'Other 2020 Source'!F113-'Other 2020 Source'!F112</f>
        <v>0</v>
      </c>
      <c r="H113" s="83">
        <f>'Other 2020 Source'!G113-'Other 2020 Source'!G112</f>
        <v>0</v>
      </c>
      <c r="I113" s="83">
        <f>'Other 2020 Source'!H113-'Other 2020 Source'!H112</f>
        <v>0</v>
      </c>
      <c r="J113" s="83">
        <f>'Other 2020 Source'!I113-'Other 2020 Source'!I112</f>
        <v>0</v>
      </c>
      <c r="K113" s="83">
        <f>'Other 2020 Source'!J113-'Other 2020 Source'!J112</f>
        <v>0</v>
      </c>
      <c r="L113" s="83">
        <f>'Other 2020 Source'!K113-'Other 2020 Source'!K112</f>
        <v>0</v>
      </c>
      <c r="M113" s="83">
        <f>'Other 2020 Source'!L113-'Other 2020 Source'!L112</f>
        <v>8.5746336201486528E-4</v>
      </c>
      <c r="N113" s="83">
        <f>'Other 2020 Source'!M113-'Other 2020 Source'!M112</f>
        <v>0</v>
      </c>
      <c r="O113" s="83">
        <f>'Other 2020 Source'!N113-'Other 2020 Source'!N112</f>
        <v>1.7633232398459597E-3</v>
      </c>
      <c r="P113" s="83">
        <f>'Other 2020 Source'!O113-'Other 2020 Source'!O112</f>
        <v>0</v>
      </c>
      <c r="Q113" s="83">
        <f>'Other 2020 Source'!P113-'Other 2020 Source'!P112</f>
        <v>0</v>
      </c>
      <c r="R113" s="83">
        <f>'Other 2020 Source'!Q113-'Other 2020 Source'!Q112</f>
        <v>1.5154037358371397E-2</v>
      </c>
      <c r="S113" s="83">
        <f>'Other 2020 Source'!R113-'Other 2020 Source'!R112</f>
        <v>1.7774823960223785E-2</v>
      </c>
    </row>
    <row r="114" spans="1:19">
      <c r="A114" s="33" t="s">
        <v>232</v>
      </c>
      <c r="B114" s="73" t="s">
        <v>94</v>
      </c>
      <c r="C114" s="83">
        <f>'Other 2020 Source'!B114-'Other 2020 Source'!B113</f>
        <v>0</v>
      </c>
      <c r="D114" s="83">
        <f>'Other 2020 Source'!C114-'Other 2020 Source'!C113</f>
        <v>0</v>
      </c>
      <c r="E114" s="83">
        <f>'Other 2020 Source'!D114-'Other 2020 Source'!D113</f>
        <v>0</v>
      </c>
      <c r="F114" s="83">
        <f>'Other 2020 Source'!E114-'Other 2020 Source'!E113</f>
        <v>0</v>
      </c>
      <c r="G114" s="83">
        <f>'Other 2020 Source'!F114-'Other 2020 Source'!F113</f>
        <v>0</v>
      </c>
      <c r="H114" s="83">
        <f>'Other 2020 Source'!G114-'Other 2020 Source'!G113</f>
        <v>0</v>
      </c>
      <c r="I114" s="83">
        <f>'Other 2020 Source'!H114-'Other 2020 Source'!H113</f>
        <v>0</v>
      </c>
      <c r="J114" s="83">
        <f>'Other 2020 Source'!I114-'Other 2020 Source'!I113</f>
        <v>0</v>
      </c>
      <c r="K114" s="83">
        <f>'Other 2020 Source'!J114-'Other 2020 Source'!J113</f>
        <v>0</v>
      </c>
      <c r="L114" s="83">
        <f>'Other 2020 Source'!K114-'Other 2020 Source'!K113</f>
        <v>0</v>
      </c>
      <c r="M114" s="83">
        <f>'Other 2020 Source'!L114-'Other 2020 Source'!L113</f>
        <v>0</v>
      </c>
      <c r="N114" s="83">
        <f>'Other 2020 Source'!M114-'Other 2020 Source'!M113</f>
        <v>0</v>
      </c>
      <c r="O114" s="83">
        <f>'Other 2020 Source'!N114-'Other 2020 Source'!N113</f>
        <v>2.6839243821888736E-2</v>
      </c>
      <c r="P114" s="83">
        <f>'Other 2020 Source'!O114-'Other 2020 Source'!O113</f>
        <v>0</v>
      </c>
      <c r="Q114" s="83">
        <f>'Other 2020 Source'!P114-'Other 2020 Source'!P113</f>
        <v>0</v>
      </c>
      <c r="R114" s="83">
        <f>'Other 2020 Source'!Q114-'Other 2020 Source'!Q113</f>
        <v>0</v>
      </c>
      <c r="S114" s="83">
        <f>'Other 2020 Source'!R114-'Other 2020 Source'!R113</f>
        <v>2.683924382189673E-2</v>
      </c>
    </row>
    <row r="115" spans="1:19">
      <c r="A115" s="33" t="s">
        <v>232</v>
      </c>
      <c r="B115" s="73" t="s">
        <v>95</v>
      </c>
      <c r="C115" s="83">
        <f>'Other 2020 Source'!B115-'Other 2020 Source'!B114</f>
        <v>0</v>
      </c>
      <c r="D115" s="83">
        <f>'Other 2020 Source'!C115-'Other 2020 Source'!C114</f>
        <v>0</v>
      </c>
      <c r="E115" s="83">
        <f>'Other 2020 Source'!D115-'Other 2020 Source'!D114</f>
        <v>0</v>
      </c>
      <c r="F115" s="83">
        <f>'Other 2020 Source'!E115-'Other 2020 Source'!E114</f>
        <v>0</v>
      </c>
      <c r="G115" s="83">
        <f>'Other 2020 Source'!F115-'Other 2020 Source'!F114</f>
        <v>0</v>
      </c>
      <c r="H115" s="83">
        <f>'Other 2020 Source'!G115-'Other 2020 Source'!G114</f>
        <v>0</v>
      </c>
      <c r="I115" s="83">
        <f>'Other 2020 Source'!H115-'Other 2020 Source'!H114</f>
        <v>0</v>
      </c>
      <c r="J115" s="83">
        <f>'Other 2020 Source'!I115-'Other 2020 Source'!I114</f>
        <v>0</v>
      </c>
      <c r="K115" s="83">
        <f>'Other 2020 Source'!J115-'Other 2020 Source'!J114</f>
        <v>0</v>
      </c>
      <c r="L115" s="83">
        <f>'Other 2020 Source'!K115-'Other 2020 Source'!K114</f>
        <v>0</v>
      </c>
      <c r="M115" s="83">
        <f>'Other 2020 Source'!L115-'Other 2020 Source'!L114</f>
        <v>0</v>
      </c>
      <c r="N115" s="83">
        <f>'Other 2020 Source'!M115-'Other 2020 Source'!M114</f>
        <v>0</v>
      </c>
      <c r="O115" s="83">
        <f>'Other 2020 Source'!N115-'Other 2020 Source'!N114</f>
        <v>0</v>
      </c>
      <c r="P115" s="83">
        <f>'Other 2020 Source'!O115-'Other 2020 Source'!O114</f>
        <v>1.0132280788943682E-4</v>
      </c>
      <c r="Q115" s="83">
        <f>'Other 2020 Source'!P115-'Other 2020 Source'!P114</f>
        <v>0</v>
      </c>
      <c r="R115" s="83">
        <f>'Other 2020 Source'!Q115-'Other 2020 Source'!Q114</f>
        <v>0</v>
      </c>
      <c r="S115" s="83">
        <f>'Other 2020 Source'!R115-'Other 2020 Source'!R114</f>
        <v>1.0132280789321157E-4</v>
      </c>
    </row>
    <row r="116" spans="1:19">
      <c r="A116" s="33" t="s">
        <v>232</v>
      </c>
      <c r="B116" s="73" t="s">
        <v>96</v>
      </c>
      <c r="C116" s="83">
        <f>'Other 2020 Source'!B116-'Other 2020 Source'!B115</f>
        <v>0</v>
      </c>
      <c r="D116" s="83">
        <f>'Other 2020 Source'!C116-'Other 2020 Source'!C115</f>
        <v>8.3170153592647678E-2</v>
      </c>
      <c r="E116" s="83">
        <f>'Other 2020 Source'!D116-'Other 2020 Source'!D115</f>
        <v>0</v>
      </c>
      <c r="F116" s="83">
        <f>'Other 2020 Source'!E116-'Other 2020 Source'!E115</f>
        <v>0.3619175796912657</v>
      </c>
      <c r="G116" s="83">
        <f>'Other 2020 Source'!F116-'Other 2020 Source'!F115</f>
        <v>0.12237529143877612</v>
      </c>
      <c r="H116" s="83">
        <f>'Other 2020 Source'!G116-'Other 2020 Source'!G115</f>
        <v>0</v>
      </c>
      <c r="I116" s="83">
        <f>'Other 2020 Source'!H116-'Other 2020 Source'!H115</f>
        <v>0</v>
      </c>
      <c r="J116" s="83">
        <f>'Other 2020 Source'!I116-'Other 2020 Source'!I115</f>
        <v>0</v>
      </c>
      <c r="K116" s="83">
        <f>'Other 2020 Source'!J116-'Other 2020 Source'!J115</f>
        <v>0</v>
      </c>
      <c r="L116" s="83">
        <f>'Other 2020 Source'!K116-'Other 2020 Source'!K115</f>
        <v>0</v>
      </c>
      <c r="M116" s="83">
        <f>'Other 2020 Source'!L116-'Other 2020 Source'!L115</f>
        <v>0</v>
      </c>
      <c r="N116" s="83">
        <f>'Other 2020 Source'!M116-'Other 2020 Source'!M115</f>
        <v>0</v>
      </c>
      <c r="O116" s="83">
        <f>'Other 2020 Source'!N116-'Other 2020 Source'!N115</f>
        <v>0</v>
      </c>
      <c r="P116" s="83">
        <f>'Other 2020 Source'!O116-'Other 2020 Source'!O115</f>
        <v>7.3603457564352937E-6</v>
      </c>
      <c r="Q116" s="83">
        <f>'Other 2020 Source'!P116-'Other 2020 Source'!P115</f>
        <v>0</v>
      </c>
      <c r="R116" s="83">
        <f>'Other 2020 Source'!Q116-'Other 2020 Source'!Q115</f>
        <v>0</v>
      </c>
      <c r="S116" s="83">
        <f>'Other 2020 Source'!R116-'Other 2020 Source'!R115</f>
        <v>0.5674703850684466</v>
      </c>
    </row>
    <row r="117" spans="1:19">
      <c r="A117" s="33" t="s">
        <v>232</v>
      </c>
      <c r="B117" s="73" t="s">
        <v>97</v>
      </c>
      <c r="C117" s="83">
        <f>'Other 2020 Source'!B117-'Other 2020 Source'!B116</f>
        <v>0</v>
      </c>
      <c r="D117" s="83">
        <f>'Other 2020 Source'!C117-'Other 2020 Source'!C116</f>
        <v>0</v>
      </c>
      <c r="E117" s="83">
        <f>'Other 2020 Source'!D117-'Other 2020 Source'!D116</f>
        <v>0</v>
      </c>
      <c r="F117" s="83">
        <f>'Other 2020 Source'!E117-'Other 2020 Source'!E116</f>
        <v>0</v>
      </c>
      <c r="G117" s="83">
        <f>'Other 2020 Source'!F117-'Other 2020 Source'!F116</f>
        <v>0</v>
      </c>
      <c r="H117" s="83">
        <f>'Other 2020 Source'!G117-'Other 2020 Source'!G116</f>
        <v>0</v>
      </c>
      <c r="I117" s="83">
        <f>'Other 2020 Source'!H117-'Other 2020 Source'!H116</f>
        <v>0</v>
      </c>
      <c r="J117" s="83">
        <f>'Other 2020 Source'!I117-'Other 2020 Source'!I116</f>
        <v>0</v>
      </c>
      <c r="K117" s="83">
        <f>'Other 2020 Source'!J117-'Other 2020 Source'!J116</f>
        <v>2.7563870000000046E-2</v>
      </c>
      <c r="L117" s="83">
        <f>'Other 2020 Source'!K117-'Other 2020 Source'!K116</f>
        <v>0</v>
      </c>
      <c r="M117" s="83">
        <f>'Other 2020 Source'!L117-'Other 2020 Source'!L116</f>
        <v>0</v>
      </c>
      <c r="N117" s="83">
        <f>'Other 2020 Source'!M117-'Other 2020 Source'!M116</f>
        <v>6.925269856585814E-4</v>
      </c>
      <c r="O117" s="83">
        <f>'Other 2020 Source'!N117-'Other 2020 Source'!N116</f>
        <v>1.5402379309010783E-3</v>
      </c>
      <c r="P117" s="83">
        <f>'Other 2020 Source'!O117-'Other 2020 Source'!O116</f>
        <v>2.0762605173154647E-3</v>
      </c>
      <c r="Q117" s="83">
        <f>'Other 2020 Source'!P117-'Other 2020 Source'!P116</f>
        <v>0</v>
      </c>
      <c r="R117" s="83">
        <f>'Other 2020 Source'!Q117-'Other 2020 Source'!Q116</f>
        <v>0</v>
      </c>
      <c r="S117" s="83">
        <f>'Other 2020 Source'!R117-'Other 2020 Source'!R116</f>
        <v>3.1872895433878057E-2</v>
      </c>
    </row>
    <row r="118" spans="1:19">
      <c r="A118" s="33" t="s">
        <v>232</v>
      </c>
      <c r="B118" s="73" t="s">
        <v>98</v>
      </c>
      <c r="C118" s="83">
        <f>'Other 2020 Source'!B118-'Other 2020 Source'!B117</f>
        <v>0</v>
      </c>
      <c r="D118" s="83">
        <f>'Other 2020 Source'!C118-'Other 2020 Source'!C117</f>
        <v>0</v>
      </c>
      <c r="E118" s="83">
        <f>'Other 2020 Source'!D118-'Other 2020 Source'!D117</f>
        <v>0</v>
      </c>
      <c r="F118" s="83">
        <f>'Other 2020 Source'!E118-'Other 2020 Source'!E117</f>
        <v>0</v>
      </c>
      <c r="G118" s="83">
        <f>'Other 2020 Source'!F118-'Other 2020 Source'!F117</f>
        <v>0</v>
      </c>
      <c r="H118" s="83">
        <f>'Other 2020 Source'!G118-'Other 2020 Source'!G117</f>
        <v>0</v>
      </c>
      <c r="I118" s="83">
        <f>'Other 2020 Source'!H118-'Other 2020 Source'!H117</f>
        <v>0</v>
      </c>
      <c r="J118" s="83">
        <f>'Other 2020 Source'!I118-'Other 2020 Source'!I117</f>
        <v>0</v>
      </c>
      <c r="K118" s="83">
        <f>'Other 2020 Source'!J118-'Other 2020 Source'!J117</f>
        <v>0</v>
      </c>
      <c r="L118" s="83">
        <f>'Other 2020 Source'!K118-'Other 2020 Source'!K117</f>
        <v>0</v>
      </c>
      <c r="M118" s="83">
        <f>'Other 2020 Source'!L118-'Other 2020 Source'!L117</f>
        <v>0</v>
      </c>
      <c r="N118" s="83">
        <f>'Other 2020 Source'!M118-'Other 2020 Source'!M117</f>
        <v>0</v>
      </c>
      <c r="O118" s="83">
        <f>'Other 2020 Source'!N118-'Other 2020 Source'!N117</f>
        <v>2.6488915910380051E-2</v>
      </c>
      <c r="P118" s="83">
        <f>'Other 2020 Source'!O118-'Other 2020 Source'!O117</f>
        <v>0</v>
      </c>
      <c r="Q118" s="83">
        <f>'Other 2020 Source'!P118-'Other 2020 Source'!P117</f>
        <v>0</v>
      </c>
      <c r="R118" s="83">
        <f>'Other 2020 Source'!Q118-'Other 2020 Source'!Q117</f>
        <v>0</v>
      </c>
      <c r="S118" s="83">
        <f>'Other 2020 Source'!R118-'Other 2020 Source'!R117</f>
        <v>2.6488915910377386E-2</v>
      </c>
    </row>
    <row r="119" spans="1:19">
      <c r="A119" s="33" t="s">
        <v>232</v>
      </c>
      <c r="B119" s="73" t="s">
        <v>99</v>
      </c>
      <c r="C119" s="83">
        <f>'Other 2020 Source'!B119-'Other 2020 Source'!B118</f>
        <v>0</v>
      </c>
      <c r="D119" s="83">
        <f>'Other 2020 Source'!C119-'Other 2020 Source'!C118</f>
        <v>0</v>
      </c>
      <c r="E119" s="83">
        <f>'Other 2020 Source'!D119-'Other 2020 Source'!D118</f>
        <v>0</v>
      </c>
      <c r="F119" s="83">
        <f>'Other 2020 Source'!E119-'Other 2020 Source'!E118</f>
        <v>0</v>
      </c>
      <c r="G119" s="83">
        <f>'Other 2020 Source'!F119-'Other 2020 Source'!F118</f>
        <v>0</v>
      </c>
      <c r="H119" s="83">
        <f>'Other 2020 Source'!G119-'Other 2020 Source'!G118</f>
        <v>0</v>
      </c>
      <c r="I119" s="83">
        <f>'Other 2020 Source'!H119-'Other 2020 Source'!H118</f>
        <v>0</v>
      </c>
      <c r="J119" s="83">
        <f>'Other 2020 Source'!I119-'Other 2020 Source'!I118</f>
        <v>5.2536351121319491E-3</v>
      </c>
      <c r="K119" s="83">
        <f>'Other 2020 Source'!J119-'Other 2020 Source'!J118</f>
        <v>0</v>
      </c>
      <c r="L119" s="83">
        <f>'Other 2020 Source'!K119-'Other 2020 Source'!K118</f>
        <v>0</v>
      </c>
      <c r="M119" s="83">
        <f>'Other 2020 Source'!L119-'Other 2020 Source'!L118</f>
        <v>2.7298899232564011E-4</v>
      </c>
      <c r="N119" s="83">
        <f>'Other 2020 Source'!M119-'Other 2020 Source'!M118</f>
        <v>0</v>
      </c>
      <c r="O119" s="83">
        <f>'Other 2020 Source'!N119-'Other 2020 Source'!N118</f>
        <v>1.0238921961899017E-2</v>
      </c>
      <c r="P119" s="83">
        <f>'Other 2020 Source'!O119-'Other 2020 Source'!O118</f>
        <v>0</v>
      </c>
      <c r="Q119" s="83">
        <f>'Other 2020 Source'!P119-'Other 2020 Source'!P118</f>
        <v>2.4019513330637565E-3</v>
      </c>
      <c r="R119" s="83">
        <f>'Other 2020 Source'!Q119-'Other 2020 Source'!Q118</f>
        <v>0</v>
      </c>
      <c r="S119" s="83">
        <f>'Other 2020 Source'!R119-'Other 2020 Source'!R118</f>
        <v>1.8167497399410593E-2</v>
      </c>
    </row>
    <row r="120" spans="1:19">
      <c r="A120" s="33" t="s">
        <v>232</v>
      </c>
      <c r="B120" s="73" t="s">
        <v>100</v>
      </c>
      <c r="C120" s="83">
        <f>'Other 2020 Source'!B120-'Other 2020 Source'!B119</f>
        <v>0</v>
      </c>
      <c r="D120" s="83">
        <f>'Other 2020 Source'!C120-'Other 2020 Source'!C119</f>
        <v>0</v>
      </c>
      <c r="E120" s="83">
        <f>'Other 2020 Source'!D120-'Other 2020 Source'!D119</f>
        <v>0</v>
      </c>
      <c r="F120" s="83">
        <f>'Other 2020 Source'!E120-'Other 2020 Source'!E119</f>
        <v>0</v>
      </c>
      <c r="G120" s="83">
        <f>'Other 2020 Source'!F120-'Other 2020 Source'!F119</f>
        <v>0</v>
      </c>
      <c r="H120" s="83">
        <f>'Other 2020 Source'!G120-'Other 2020 Source'!G119</f>
        <v>0</v>
      </c>
      <c r="I120" s="83">
        <f>'Other 2020 Source'!H120-'Other 2020 Source'!H119</f>
        <v>0</v>
      </c>
      <c r="J120" s="83">
        <f>'Other 2020 Source'!I120-'Other 2020 Source'!I119</f>
        <v>0</v>
      </c>
      <c r="K120" s="83">
        <f>'Other 2020 Source'!J120-'Other 2020 Source'!J119</f>
        <v>0</v>
      </c>
      <c r="L120" s="83">
        <f>'Other 2020 Source'!K120-'Other 2020 Source'!K119</f>
        <v>0</v>
      </c>
      <c r="M120" s="83">
        <f>'Other 2020 Source'!L120-'Other 2020 Source'!L119</f>
        <v>0</v>
      </c>
      <c r="N120" s="83">
        <f>'Other 2020 Source'!M120-'Other 2020 Source'!M119</f>
        <v>1.1624586336183906E-2</v>
      </c>
      <c r="O120" s="83">
        <f>'Other 2020 Source'!N120-'Other 2020 Source'!N119</f>
        <v>0</v>
      </c>
      <c r="P120" s="83">
        <f>'Other 2020 Source'!O120-'Other 2020 Source'!O119</f>
        <v>0</v>
      </c>
      <c r="Q120" s="83">
        <f>'Other 2020 Source'!P120-'Other 2020 Source'!P119</f>
        <v>1.3791434679983894E-3</v>
      </c>
      <c r="R120" s="83">
        <f>'Other 2020 Source'!Q120-'Other 2020 Source'!Q119</f>
        <v>0</v>
      </c>
      <c r="S120" s="83">
        <f>'Other 2020 Source'!R120-'Other 2020 Source'!R119</f>
        <v>1.300372980418274E-2</v>
      </c>
    </row>
    <row r="121" spans="1:19">
      <c r="A121" s="33" t="s">
        <v>232</v>
      </c>
      <c r="B121" s="73" t="s">
        <v>116</v>
      </c>
      <c r="C121" s="83">
        <f>'Other 2020 Source'!B121-'Other 2020 Source'!B120</f>
        <v>0</v>
      </c>
      <c r="D121" s="83">
        <f>'Other 2020 Source'!C121-'Other 2020 Source'!C120</f>
        <v>0</v>
      </c>
      <c r="E121" s="83">
        <f>'Other 2020 Source'!D121-'Other 2020 Source'!D120</f>
        <v>0</v>
      </c>
      <c r="F121" s="83">
        <f>'Other 2020 Source'!E121-'Other 2020 Source'!E120</f>
        <v>0</v>
      </c>
      <c r="G121" s="83">
        <f>'Other 2020 Source'!F121-'Other 2020 Source'!F120</f>
        <v>0</v>
      </c>
      <c r="H121" s="83">
        <f>'Other 2020 Source'!G121-'Other 2020 Source'!G120</f>
        <v>0</v>
      </c>
      <c r="I121" s="83">
        <f>'Other 2020 Source'!H121-'Other 2020 Source'!H120</f>
        <v>0</v>
      </c>
      <c r="J121" s="83">
        <f>'Other 2020 Source'!I121-'Other 2020 Source'!I120</f>
        <v>0</v>
      </c>
      <c r="K121" s="83">
        <f>'Other 2020 Source'!J121-'Other 2020 Source'!J120</f>
        <v>0</v>
      </c>
      <c r="L121" s="83">
        <f>'Other 2020 Source'!K121-'Other 2020 Source'!K120</f>
        <v>0</v>
      </c>
      <c r="M121" s="83">
        <f>'Other 2020 Source'!L121-'Other 2020 Source'!L120</f>
        <v>0</v>
      </c>
      <c r="N121" s="83">
        <f>'Other 2020 Source'!M121-'Other 2020 Source'!M120</f>
        <v>1.57999632686745E-2</v>
      </c>
      <c r="O121" s="83">
        <f>'Other 2020 Source'!N121-'Other 2020 Source'!N120</f>
        <v>0</v>
      </c>
      <c r="P121" s="83">
        <f>'Other 2020 Source'!O121-'Other 2020 Source'!O120</f>
        <v>0</v>
      </c>
      <c r="Q121" s="83">
        <f>'Other 2020 Source'!P121-'Other 2020 Source'!P120</f>
        <v>0</v>
      </c>
      <c r="R121" s="83">
        <f>'Other 2020 Source'!Q121-'Other 2020 Source'!Q120</f>
        <v>0</v>
      </c>
      <c r="S121" s="83">
        <f>'Other 2020 Source'!R121-'Other 2020 Source'!R120</f>
        <v>1.579996326867672E-2</v>
      </c>
    </row>
    <row r="122" spans="1:19">
      <c r="A122" s="33" t="s">
        <v>232</v>
      </c>
      <c r="B122" s="73" t="s">
        <v>117</v>
      </c>
      <c r="C122" s="83">
        <f>'Other 2020 Source'!B122-'Other 2020 Source'!B121</f>
        <v>0</v>
      </c>
      <c r="D122" s="83">
        <f>'Other 2020 Source'!C122-'Other 2020 Source'!C121</f>
        <v>0</v>
      </c>
      <c r="E122" s="83">
        <f>'Other 2020 Source'!D122-'Other 2020 Source'!D121</f>
        <v>0</v>
      </c>
      <c r="F122" s="83">
        <f>'Other 2020 Source'!E122-'Other 2020 Source'!E121</f>
        <v>0</v>
      </c>
      <c r="G122" s="83">
        <f>'Other 2020 Source'!F122-'Other 2020 Source'!F121</f>
        <v>0</v>
      </c>
      <c r="H122" s="83">
        <f>'Other 2020 Source'!G122-'Other 2020 Source'!G121</f>
        <v>0</v>
      </c>
      <c r="I122" s="83">
        <f>'Other 2020 Source'!H122-'Other 2020 Source'!H121</f>
        <v>0</v>
      </c>
      <c r="J122" s="83">
        <f>'Other 2020 Source'!I122-'Other 2020 Source'!I121</f>
        <v>0</v>
      </c>
      <c r="K122" s="83">
        <f>'Other 2020 Source'!J122-'Other 2020 Source'!J121</f>
        <v>0</v>
      </c>
      <c r="L122" s="83">
        <f>'Other 2020 Source'!K122-'Other 2020 Source'!K121</f>
        <v>0</v>
      </c>
      <c r="M122" s="83">
        <f>'Other 2020 Source'!L122-'Other 2020 Source'!L121</f>
        <v>0</v>
      </c>
      <c r="N122" s="83">
        <f>'Other 2020 Source'!M122-'Other 2020 Source'!M121</f>
        <v>1.792770529960519E-2</v>
      </c>
      <c r="O122" s="83">
        <f>'Other 2020 Source'!N122-'Other 2020 Source'!N121</f>
        <v>0</v>
      </c>
      <c r="P122" s="83">
        <f>'Other 2020 Source'!O122-'Other 2020 Source'!O121</f>
        <v>0</v>
      </c>
      <c r="Q122" s="83">
        <f>'Other 2020 Source'!P122-'Other 2020 Source'!P121</f>
        <v>0</v>
      </c>
      <c r="R122" s="83">
        <f>'Other 2020 Source'!Q122-'Other 2020 Source'!Q121</f>
        <v>0</v>
      </c>
      <c r="S122" s="83">
        <f>'Other 2020 Source'!R122-'Other 2020 Source'!R121</f>
        <v>1.792770529961274E-2</v>
      </c>
    </row>
    <row r="123" spans="1:19">
      <c r="A123" s="33" t="s">
        <v>232</v>
      </c>
      <c r="B123" s="73" t="s">
        <v>118</v>
      </c>
      <c r="C123" s="83">
        <f>'Other 2020 Source'!B123-'Other 2020 Source'!B122</f>
        <v>0</v>
      </c>
      <c r="D123" s="83">
        <f>'Other 2020 Source'!C123-'Other 2020 Source'!C122</f>
        <v>0</v>
      </c>
      <c r="E123" s="83">
        <f>'Other 2020 Source'!D123-'Other 2020 Source'!D122</f>
        <v>0</v>
      </c>
      <c r="F123" s="83">
        <f>'Other 2020 Source'!E123-'Other 2020 Source'!E122</f>
        <v>0</v>
      </c>
      <c r="G123" s="83">
        <f>'Other 2020 Source'!F123-'Other 2020 Source'!F122</f>
        <v>0</v>
      </c>
      <c r="H123" s="83">
        <f>'Other 2020 Source'!G123-'Other 2020 Source'!G122</f>
        <v>0</v>
      </c>
      <c r="I123" s="83">
        <f>'Other 2020 Source'!H123-'Other 2020 Source'!H122</f>
        <v>0</v>
      </c>
      <c r="J123" s="83">
        <f>'Other 2020 Source'!I123-'Other 2020 Source'!I122</f>
        <v>0</v>
      </c>
      <c r="K123" s="83">
        <f>'Other 2020 Source'!J123-'Other 2020 Source'!J122</f>
        <v>0</v>
      </c>
      <c r="L123" s="83">
        <f>'Other 2020 Source'!K123-'Other 2020 Source'!K122</f>
        <v>0</v>
      </c>
      <c r="M123" s="83">
        <f>'Other 2020 Source'!L123-'Other 2020 Source'!L122</f>
        <v>0</v>
      </c>
      <c r="N123" s="83">
        <f>'Other 2020 Source'!M123-'Other 2020 Source'!M122</f>
        <v>0</v>
      </c>
      <c r="O123" s="83">
        <f>'Other 2020 Source'!N123-'Other 2020 Source'!N122</f>
        <v>0</v>
      </c>
      <c r="P123" s="83">
        <f>'Other 2020 Source'!O123-'Other 2020 Source'!O122</f>
        <v>0</v>
      </c>
      <c r="Q123" s="83">
        <f>'Other 2020 Source'!P123-'Other 2020 Source'!P122</f>
        <v>0</v>
      </c>
      <c r="R123" s="83">
        <f>'Other 2020 Source'!Q123-'Other 2020 Source'!Q122</f>
        <v>0</v>
      </c>
      <c r="S123" s="83">
        <f>'Other 2020 Source'!R123-'Other 2020 Source'!R122</f>
        <v>0</v>
      </c>
    </row>
    <row r="124" spans="1:19">
      <c r="A124" s="33" t="s">
        <v>232</v>
      </c>
      <c r="B124" s="73" t="s">
        <v>119</v>
      </c>
      <c r="C124" s="83">
        <f>'Other 2020 Source'!B124-'Other 2020 Source'!B123</f>
        <v>0</v>
      </c>
      <c r="D124" s="83">
        <f>'Other 2020 Source'!C124-'Other 2020 Source'!C123</f>
        <v>0</v>
      </c>
      <c r="E124" s="83">
        <f>'Other 2020 Source'!D124-'Other 2020 Source'!D123</f>
        <v>0</v>
      </c>
      <c r="F124" s="83">
        <f>'Other 2020 Source'!E124-'Other 2020 Source'!E123</f>
        <v>0</v>
      </c>
      <c r="G124" s="83">
        <f>'Other 2020 Source'!F124-'Other 2020 Source'!F123</f>
        <v>0</v>
      </c>
      <c r="H124" s="83">
        <f>'Other 2020 Source'!G124-'Other 2020 Source'!G123</f>
        <v>0</v>
      </c>
      <c r="I124" s="83">
        <f>'Other 2020 Source'!H124-'Other 2020 Source'!H123</f>
        <v>0</v>
      </c>
      <c r="J124" s="83">
        <f>'Other 2020 Source'!I124-'Other 2020 Source'!I123</f>
        <v>0</v>
      </c>
      <c r="K124" s="83">
        <f>'Other 2020 Source'!J124-'Other 2020 Source'!J123</f>
        <v>0</v>
      </c>
      <c r="L124" s="83">
        <f>'Other 2020 Source'!K124-'Other 2020 Source'!K123</f>
        <v>0</v>
      </c>
      <c r="M124" s="83">
        <f>'Other 2020 Source'!L124-'Other 2020 Source'!L123</f>
        <v>0</v>
      </c>
      <c r="N124" s="83">
        <f>'Other 2020 Source'!M124-'Other 2020 Source'!M123</f>
        <v>0</v>
      </c>
      <c r="O124" s="83">
        <f>'Other 2020 Source'!N124-'Other 2020 Source'!N123</f>
        <v>0</v>
      </c>
      <c r="P124" s="83">
        <f>'Other 2020 Source'!O124-'Other 2020 Source'!O123</f>
        <v>5.611703744845542E-4</v>
      </c>
      <c r="Q124" s="83">
        <f>'Other 2020 Source'!P124-'Other 2020 Source'!P123</f>
        <v>0</v>
      </c>
      <c r="R124" s="83">
        <f>'Other 2020 Source'!Q124-'Other 2020 Source'!Q123</f>
        <v>0</v>
      </c>
      <c r="S124" s="83">
        <f>'Other 2020 Source'!R124-'Other 2020 Source'!R123</f>
        <v>5.6117037446767881E-4</v>
      </c>
    </row>
    <row r="125" spans="1:19">
      <c r="A125" s="33" t="s">
        <v>232</v>
      </c>
      <c r="B125" s="73" t="s">
        <v>120</v>
      </c>
      <c r="C125" s="83">
        <f>'Other 2020 Source'!B125-'Other 2020 Source'!B124</f>
        <v>0</v>
      </c>
      <c r="D125" s="83">
        <f>'Other 2020 Source'!C125-'Other 2020 Source'!C124</f>
        <v>0</v>
      </c>
      <c r="E125" s="83">
        <f>'Other 2020 Source'!D125-'Other 2020 Source'!D124</f>
        <v>0</v>
      </c>
      <c r="F125" s="83">
        <f>'Other 2020 Source'!E125-'Other 2020 Source'!E124</f>
        <v>0</v>
      </c>
      <c r="G125" s="83">
        <f>'Other 2020 Source'!F125-'Other 2020 Source'!F124</f>
        <v>0</v>
      </c>
      <c r="H125" s="83">
        <f>'Other 2020 Source'!G125-'Other 2020 Source'!G124</f>
        <v>0</v>
      </c>
      <c r="I125" s="83">
        <f>'Other 2020 Source'!H125-'Other 2020 Source'!H124</f>
        <v>0</v>
      </c>
      <c r="J125" s="83">
        <f>'Other 2020 Source'!I125-'Other 2020 Source'!I124</f>
        <v>0</v>
      </c>
      <c r="K125" s="83">
        <f>'Other 2020 Source'!J125-'Other 2020 Source'!J124</f>
        <v>0</v>
      </c>
      <c r="L125" s="83">
        <f>'Other 2020 Source'!K125-'Other 2020 Source'!K124</f>
        <v>0</v>
      </c>
      <c r="M125" s="83">
        <f>'Other 2020 Source'!L125-'Other 2020 Source'!L124</f>
        <v>0</v>
      </c>
      <c r="N125" s="83">
        <f>'Other 2020 Source'!M125-'Other 2020 Source'!M124</f>
        <v>2.7327081890178295E-3</v>
      </c>
      <c r="O125" s="83">
        <f>'Other 2020 Source'!N125-'Other 2020 Source'!N124</f>
        <v>0</v>
      </c>
      <c r="P125" s="83">
        <f>'Other 2020 Source'!O125-'Other 2020 Source'!O124</f>
        <v>0</v>
      </c>
      <c r="Q125" s="83">
        <f>'Other 2020 Source'!P125-'Other 2020 Source'!P124</f>
        <v>0</v>
      </c>
      <c r="R125" s="83">
        <f>'Other 2020 Source'!Q125-'Other 2020 Source'!Q124</f>
        <v>0.16216365617970485</v>
      </c>
      <c r="S125" s="83">
        <f>'Other 2020 Source'!R125-'Other 2020 Source'!R124</f>
        <v>0.16489636436873667</v>
      </c>
    </row>
    <row r="126" spans="1:19">
      <c r="A126" s="33" t="s">
        <v>232</v>
      </c>
      <c r="B126" s="73" t="s">
        <v>121</v>
      </c>
      <c r="C126" s="83">
        <f>'Other 2020 Source'!B126-'Other 2020 Source'!B125</f>
        <v>0</v>
      </c>
      <c r="D126" s="83">
        <f>'Other 2020 Source'!C126-'Other 2020 Source'!C125</f>
        <v>0</v>
      </c>
      <c r="E126" s="83">
        <f>'Other 2020 Source'!D126-'Other 2020 Source'!D125</f>
        <v>0</v>
      </c>
      <c r="F126" s="83">
        <f>'Other 2020 Source'!E126-'Other 2020 Source'!E125</f>
        <v>0</v>
      </c>
      <c r="G126" s="83">
        <f>'Other 2020 Source'!F126-'Other 2020 Source'!F125</f>
        <v>0</v>
      </c>
      <c r="H126" s="83">
        <f>'Other 2020 Source'!G126-'Other 2020 Source'!G125</f>
        <v>0</v>
      </c>
      <c r="I126" s="83">
        <f>'Other 2020 Source'!H126-'Other 2020 Source'!H125</f>
        <v>0</v>
      </c>
      <c r="J126" s="83">
        <f>'Other 2020 Source'!I126-'Other 2020 Source'!I125</f>
        <v>0</v>
      </c>
      <c r="K126" s="83">
        <f>'Other 2020 Source'!J126-'Other 2020 Source'!J125</f>
        <v>0</v>
      </c>
      <c r="L126" s="83">
        <f>'Other 2020 Source'!K126-'Other 2020 Source'!K125</f>
        <v>0</v>
      </c>
      <c r="M126" s="83">
        <f>'Other 2020 Source'!L126-'Other 2020 Source'!L125</f>
        <v>0</v>
      </c>
      <c r="N126" s="83">
        <f>'Other 2020 Source'!M126-'Other 2020 Source'!M125</f>
        <v>0</v>
      </c>
      <c r="O126" s="83">
        <f>'Other 2020 Source'!N126-'Other 2020 Source'!N125</f>
        <v>0</v>
      </c>
      <c r="P126" s="83">
        <f>'Other 2020 Source'!O126-'Other 2020 Source'!O125</f>
        <v>0</v>
      </c>
      <c r="Q126" s="83">
        <f>'Other 2020 Source'!P126-'Other 2020 Source'!P125</f>
        <v>2.0830143789130062E-4</v>
      </c>
      <c r="R126" s="83">
        <f>'Other 2020 Source'!Q126-'Other 2020 Source'!Q125</f>
        <v>0</v>
      </c>
      <c r="S126" s="83">
        <f>'Other 2020 Source'!R126-'Other 2020 Source'!R125</f>
        <v>2.0830143788685973E-4</v>
      </c>
    </row>
    <row r="127" spans="1:19">
      <c r="A127" s="33" t="s">
        <v>232</v>
      </c>
      <c r="B127" s="73" t="s">
        <v>122</v>
      </c>
      <c r="C127" s="83">
        <f>'Other 2020 Source'!B127-'Other 2020 Source'!B126</f>
        <v>0</v>
      </c>
      <c r="D127" s="83">
        <f>'Other 2020 Source'!C127-'Other 2020 Source'!C126</f>
        <v>0</v>
      </c>
      <c r="E127" s="83">
        <f>'Other 2020 Source'!D127-'Other 2020 Source'!D126</f>
        <v>0</v>
      </c>
      <c r="F127" s="83">
        <f>'Other 2020 Source'!E127-'Other 2020 Source'!E126</f>
        <v>9.7767876852074664E-2</v>
      </c>
      <c r="G127" s="83">
        <f>'Other 2020 Source'!F127-'Other 2020 Source'!F126</f>
        <v>0</v>
      </c>
      <c r="H127" s="83">
        <f>'Other 2020 Source'!G127-'Other 2020 Source'!G126</f>
        <v>1.8697836092052E-3</v>
      </c>
      <c r="I127" s="83">
        <f>'Other 2020 Source'!H127-'Other 2020 Source'!H126</f>
        <v>0</v>
      </c>
      <c r="J127" s="83">
        <f>'Other 2020 Source'!I127-'Other 2020 Source'!I126</f>
        <v>0</v>
      </c>
      <c r="K127" s="83">
        <f>'Other 2020 Source'!J127-'Other 2020 Source'!J126</f>
        <v>0</v>
      </c>
      <c r="L127" s="83">
        <f>'Other 2020 Source'!K127-'Other 2020 Source'!K126</f>
        <v>0</v>
      </c>
      <c r="M127" s="83">
        <f>'Other 2020 Source'!L127-'Other 2020 Source'!L126</f>
        <v>0</v>
      </c>
      <c r="N127" s="83">
        <f>'Other 2020 Source'!M127-'Other 2020 Source'!M126</f>
        <v>0</v>
      </c>
      <c r="O127" s="83">
        <f>'Other 2020 Source'!N127-'Other 2020 Source'!N126</f>
        <v>0</v>
      </c>
      <c r="P127" s="83">
        <f>'Other 2020 Source'!O127-'Other 2020 Source'!O126</f>
        <v>0</v>
      </c>
      <c r="Q127" s="83">
        <f>'Other 2020 Source'!P127-'Other 2020 Source'!P126</f>
        <v>0</v>
      </c>
      <c r="R127" s="83">
        <f>'Other 2020 Source'!Q127-'Other 2020 Source'!Q126</f>
        <v>7.0170120040842221E-3</v>
      </c>
      <c r="S127" s="83">
        <f>'Other 2020 Source'!R127-'Other 2020 Source'!R126</f>
        <v>0.10665467246536053</v>
      </c>
    </row>
    <row r="128" spans="1:19">
      <c r="A128" s="33" t="s">
        <v>232</v>
      </c>
      <c r="B128" s="73" t="s">
        <v>123</v>
      </c>
      <c r="C128" s="83">
        <f>'Other 2020 Source'!B128-'Other 2020 Source'!B127</f>
        <v>0</v>
      </c>
      <c r="D128" s="83">
        <f>'Other 2020 Source'!C128-'Other 2020 Source'!C127</f>
        <v>0</v>
      </c>
      <c r="E128" s="83">
        <f>'Other 2020 Source'!D128-'Other 2020 Source'!D127</f>
        <v>0</v>
      </c>
      <c r="F128" s="83">
        <f>'Other 2020 Source'!E128-'Other 2020 Source'!E127</f>
        <v>0</v>
      </c>
      <c r="G128" s="83">
        <f>'Other 2020 Source'!F128-'Other 2020 Source'!F127</f>
        <v>0</v>
      </c>
      <c r="H128" s="83">
        <f>'Other 2020 Source'!G128-'Other 2020 Source'!G127</f>
        <v>1.7032801278178633E-2</v>
      </c>
      <c r="I128" s="83">
        <f>'Other 2020 Source'!H128-'Other 2020 Source'!H127</f>
        <v>0</v>
      </c>
      <c r="J128" s="83">
        <f>'Other 2020 Source'!I128-'Other 2020 Source'!I127</f>
        <v>0</v>
      </c>
      <c r="K128" s="83">
        <f>'Other 2020 Source'!J128-'Other 2020 Source'!J127</f>
        <v>0</v>
      </c>
      <c r="L128" s="83">
        <f>'Other 2020 Source'!K128-'Other 2020 Source'!K127</f>
        <v>0</v>
      </c>
      <c r="M128" s="83">
        <f>'Other 2020 Source'!L128-'Other 2020 Source'!L127</f>
        <v>0</v>
      </c>
      <c r="N128" s="83">
        <f>'Other 2020 Source'!M128-'Other 2020 Source'!M127</f>
        <v>0</v>
      </c>
      <c r="O128" s="83">
        <f>'Other 2020 Source'!N128-'Other 2020 Source'!N127</f>
        <v>0</v>
      </c>
      <c r="P128" s="83">
        <f>'Other 2020 Source'!O128-'Other 2020 Source'!O127</f>
        <v>0</v>
      </c>
      <c r="Q128" s="83">
        <f>'Other 2020 Source'!P128-'Other 2020 Source'!P127</f>
        <v>1.8975227829010066E-3</v>
      </c>
      <c r="R128" s="83">
        <f>'Other 2020 Source'!Q128-'Other 2020 Source'!Q127</f>
        <v>0</v>
      </c>
      <c r="S128" s="83">
        <f>'Other 2020 Source'!R128-'Other 2020 Source'!R127</f>
        <v>1.8930324061088299E-2</v>
      </c>
    </row>
    <row r="129" spans="1:19">
      <c r="A129" s="33" t="s">
        <v>232</v>
      </c>
      <c r="B129" s="73" t="s">
        <v>124</v>
      </c>
      <c r="C129" s="83">
        <f>'Other 2020 Source'!B129-'Other 2020 Source'!B128</f>
        <v>0</v>
      </c>
      <c r="D129" s="83">
        <f>'Other 2020 Source'!C129-'Other 2020 Source'!C128</f>
        <v>0</v>
      </c>
      <c r="E129" s="83">
        <f>'Other 2020 Source'!D129-'Other 2020 Source'!D128</f>
        <v>0</v>
      </c>
      <c r="F129" s="83">
        <f>'Other 2020 Source'!E129-'Other 2020 Source'!E128</f>
        <v>0</v>
      </c>
      <c r="G129" s="83">
        <f>'Other 2020 Source'!F129-'Other 2020 Source'!F128</f>
        <v>0</v>
      </c>
      <c r="H129" s="83">
        <f>'Other 2020 Source'!G129-'Other 2020 Source'!G128</f>
        <v>0</v>
      </c>
      <c r="I129" s="83">
        <f>'Other 2020 Source'!H129-'Other 2020 Source'!H128</f>
        <v>0</v>
      </c>
      <c r="J129" s="83">
        <f>'Other 2020 Source'!I129-'Other 2020 Source'!I128</f>
        <v>0</v>
      </c>
      <c r="K129" s="83">
        <f>'Other 2020 Source'!J129-'Other 2020 Source'!J128</f>
        <v>0</v>
      </c>
      <c r="L129" s="83">
        <f>'Other 2020 Source'!K129-'Other 2020 Source'!K128</f>
        <v>0</v>
      </c>
      <c r="M129" s="83">
        <f>'Other 2020 Source'!L129-'Other 2020 Source'!L128</f>
        <v>0</v>
      </c>
      <c r="N129" s="83">
        <f>'Other 2020 Source'!M129-'Other 2020 Source'!M128</f>
        <v>0</v>
      </c>
      <c r="O129" s="83">
        <f>'Other 2020 Source'!N129-'Other 2020 Source'!N128</f>
        <v>0</v>
      </c>
      <c r="P129" s="83">
        <f>'Other 2020 Source'!O129-'Other 2020 Source'!O128</f>
        <v>0</v>
      </c>
      <c r="Q129" s="83">
        <f>'Other 2020 Source'!P129-'Other 2020 Source'!P128</f>
        <v>0</v>
      </c>
      <c r="R129" s="83">
        <f>'Other 2020 Source'!Q129-'Other 2020 Source'!Q128</f>
        <v>0</v>
      </c>
      <c r="S129" s="83">
        <f>'Other 2020 Source'!R129-'Other 2020 Source'!R128</f>
        <v>0</v>
      </c>
    </row>
    <row r="130" spans="1:19">
      <c r="A130" s="33" t="s">
        <v>232</v>
      </c>
      <c r="B130" s="73" t="s">
        <v>125</v>
      </c>
      <c r="C130" s="83">
        <f>'Other 2020 Source'!B130-'Other 2020 Source'!B129</f>
        <v>0</v>
      </c>
      <c r="D130" s="83">
        <f>'Other 2020 Source'!C130-'Other 2020 Source'!C129</f>
        <v>0</v>
      </c>
      <c r="E130" s="83">
        <f>'Other 2020 Source'!D130-'Other 2020 Source'!D129</f>
        <v>0</v>
      </c>
      <c r="F130" s="83">
        <f>'Other 2020 Source'!E130-'Other 2020 Source'!E129</f>
        <v>0</v>
      </c>
      <c r="G130" s="83">
        <f>'Other 2020 Source'!F130-'Other 2020 Source'!F129</f>
        <v>0</v>
      </c>
      <c r="H130" s="83">
        <f>'Other 2020 Source'!G130-'Other 2020 Source'!G129</f>
        <v>0</v>
      </c>
      <c r="I130" s="83">
        <f>'Other 2020 Source'!H130-'Other 2020 Source'!H129</f>
        <v>0</v>
      </c>
      <c r="J130" s="83">
        <f>'Other 2020 Source'!I130-'Other 2020 Source'!I129</f>
        <v>7.2797064620377938E-5</v>
      </c>
      <c r="K130" s="83">
        <f>'Other 2020 Source'!J130-'Other 2020 Source'!J129</f>
        <v>0</v>
      </c>
      <c r="L130" s="83">
        <f>'Other 2020 Source'!K130-'Other 2020 Source'!K129</f>
        <v>0</v>
      </c>
      <c r="M130" s="83">
        <f>'Other 2020 Source'!L130-'Other 2020 Source'!L129</f>
        <v>0</v>
      </c>
      <c r="N130" s="83">
        <f>'Other 2020 Source'!M130-'Other 2020 Source'!M129</f>
        <v>0</v>
      </c>
      <c r="O130" s="83">
        <f>'Other 2020 Source'!N130-'Other 2020 Source'!N129</f>
        <v>0</v>
      </c>
      <c r="P130" s="83">
        <f>'Other 2020 Source'!O130-'Other 2020 Source'!O129</f>
        <v>0</v>
      </c>
      <c r="Q130" s="83">
        <f>'Other 2020 Source'!P130-'Other 2020 Source'!P129</f>
        <v>0</v>
      </c>
      <c r="R130" s="83">
        <f>'Other 2020 Source'!Q130-'Other 2020 Source'!Q129</f>
        <v>0.17812933913138718</v>
      </c>
      <c r="S130" s="83">
        <f>'Other 2020 Source'!R130-'Other 2020 Source'!R129</f>
        <v>0.17820213619601333</v>
      </c>
    </row>
    <row r="131" spans="1:19">
      <c r="A131" s="33" t="s">
        <v>232</v>
      </c>
      <c r="B131" s="73" t="s">
        <v>126</v>
      </c>
      <c r="C131" s="83">
        <f>'Other 2020 Source'!B131-'Other 2020 Source'!B130</f>
        <v>0</v>
      </c>
      <c r="D131" s="83">
        <f>'Other 2020 Source'!C131-'Other 2020 Source'!C130</f>
        <v>0</v>
      </c>
      <c r="E131" s="83">
        <f>'Other 2020 Source'!D131-'Other 2020 Source'!D130</f>
        <v>0</v>
      </c>
      <c r="F131" s="83">
        <f>'Other 2020 Source'!E131-'Other 2020 Source'!E130</f>
        <v>0</v>
      </c>
      <c r="G131" s="83">
        <f>'Other 2020 Source'!F131-'Other 2020 Source'!F130</f>
        <v>0</v>
      </c>
      <c r="H131" s="83">
        <f>'Other 2020 Source'!G131-'Other 2020 Source'!G130</f>
        <v>0</v>
      </c>
      <c r="I131" s="83">
        <f>'Other 2020 Source'!H131-'Other 2020 Source'!H130</f>
        <v>0</v>
      </c>
      <c r="J131" s="83">
        <f>'Other 2020 Source'!I131-'Other 2020 Source'!I130</f>
        <v>0</v>
      </c>
      <c r="K131" s="83">
        <f>'Other 2020 Source'!J131-'Other 2020 Source'!J130</f>
        <v>0</v>
      </c>
      <c r="L131" s="83">
        <f>'Other 2020 Source'!K131-'Other 2020 Source'!K130</f>
        <v>0</v>
      </c>
      <c r="M131" s="83">
        <f>'Other 2020 Source'!L131-'Other 2020 Source'!L130</f>
        <v>0</v>
      </c>
      <c r="N131" s="83">
        <f>'Other 2020 Source'!M131-'Other 2020 Source'!M130</f>
        <v>0</v>
      </c>
      <c r="O131" s="83">
        <f>'Other 2020 Source'!N131-'Other 2020 Source'!N130</f>
        <v>0</v>
      </c>
      <c r="P131" s="83">
        <f>'Other 2020 Source'!O131-'Other 2020 Source'!O130</f>
        <v>1.0815474732812635E-3</v>
      </c>
      <c r="Q131" s="83">
        <f>'Other 2020 Source'!P131-'Other 2020 Source'!P130</f>
        <v>0</v>
      </c>
      <c r="R131" s="83">
        <f>'Other 2020 Source'!Q131-'Other 2020 Source'!Q130</f>
        <v>0</v>
      </c>
      <c r="S131" s="83">
        <f>'Other 2020 Source'!R131-'Other 2020 Source'!R130</f>
        <v>1.0815474732623898E-3</v>
      </c>
    </row>
    <row r="132" spans="1:19">
      <c r="A132" s="33" t="s">
        <v>232</v>
      </c>
      <c r="B132" s="73" t="s">
        <v>127</v>
      </c>
      <c r="C132" s="83">
        <f>'Other 2020 Source'!B132-'Other 2020 Source'!B131</f>
        <v>0</v>
      </c>
      <c r="D132" s="83">
        <f>'Other 2020 Source'!C132-'Other 2020 Source'!C131</f>
        <v>0</v>
      </c>
      <c r="E132" s="83">
        <f>'Other 2020 Source'!D132-'Other 2020 Source'!D131</f>
        <v>0</v>
      </c>
      <c r="F132" s="83">
        <f>'Other 2020 Source'!E132-'Other 2020 Source'!E131</f>
        <v>0</v>
      </c>
      <c r="G132" s="83">
        <f>'Other 2020 Source'!F132-'Other 2020 Source'!F131</f>
        <v>0</v>
      </c>
      <c r="H132" s="83">
        <f>'Other 2020 Source'!G132-'Other 2020 Source'!G131</f>
        <v>0</v>
      </c>
      <c r="I132" s="83">
        <f>'Other 2020 Source'!H132-'Other 2020 Source'!H131</f>
        <v>0</v>
      </c>
      <c r="J132" s="83">
        <f>'Other 2020 Source'!I132-'Other 2020 Source'!I131</f>
        <v>0</v>
      </c>
      <c r="K132" s="83">
        <f>'Other 2020 Source'!J132-'Other 2020 Source'!J131</f>
        <v>0</v>
      </c>
      <c r="L132" s="83">
        <f>'Other 2020 Source'!K132-'Other 2020 Source'!K131</f>
        <v>0</v>
      </c>
      <c r="M132" s="83">
        <f>'Other 2020 Source'!L132-'Other 2020 Source'!L131</f>
        <v>0</v>
      </c>
      <c r="N132" s="83">
        <f>'Other 2020 Source'!M132-'Other 2020 Source'!M131</f>
        <v>0</v>
      </c>
      <c r="O132" s="83">
        <f>'Other 2020 Source'!N132-'Other 2020 Source'!N131</f>
        <v>0</v>
      </c>
      <c r="P132" s="83">
        <f>'Other 2020 Source'!O132-'Other 2020 Source'!O131</f>
        <v>5.9448155310917183E-3</v>
      </c>
      <c r="Q132" s="83">
        <f>'Other 2020 Source'!P132-'Other 2020 Source'!P131</f>
        <v>0</v>
      </c>
      <c r="R132" s="83">
        <f>'Other 2020 Source'!Q132-'Other 2020 Source'!Q131</f>
        <v>0</v>
      </c>
      <c r="S132" s="83">
        <f>'Other 2020 Source'!R132-'Other 2020 Source'!R131</f>
        <v>5.9448155310946049E-3</v>
      </c>
    </row>
    <row r="133" spans="1:19">
      <c r="A133" s="33" t="s">
        <v>232</v>
      </c>
      <c r="B133" s="73" t="s">
        <v>128</v>
      </c>
      <c r="C133" s="83">
        <f>'Other 2020 Source'!B133-'Other 2020 Source'!B132</f>
        <v>0</v>
      </c>
      <c r="D133" s="83">
        <f>'Other 2020 Source'!C133-'Other 2020 Source'!C132</f>
        <v>0</v>
      </c>
      <c r="E133" s="83">
        <f>'Other 2020 Source'!D133-'Other 2020 Source'!D132</f>
        <v>0</v>
      </c>
      <c r="F133" s="83">
        <f>'Other 2020 Source'!E133-'Other 2020 Source'!E132</f>
        <v>0</v>
      </c>
      <c r="G133" s="83">
        <f>'Other 2020 Source'!F133-'Other 2020 Source'!F132</f>
        <v>0</v>
      </c>
      <c r="H133" s="83">
        <f>'Other 2020 Source'!G133-'Other 2020 Source'!G132</f>
        <v>0</v>
      </c>
      <c r="I133" s="83">
        <f>'Other 2020 Source'!H133-'Other 2020 Source'!H132</f>
        <v>0</v>
      </c>
      <c r="J133" s="83">
        <f>'Other 2020 Source'!I133-'Other 2020 Source'!I132</f>
        <v>0</v>
      </c>
      <c r="K133" s="83">
        <f>'Other 2020 Source'!J133-'Other 2020 Source'!J132</f>
        <v>0</v>
      </c>
      <c r="L133" s="83">
        <f>'Other 2020 Source'!K133-'Other 2020 Source'!K132</f>
        <v>0</v>
      </c>
      <c r="M133" s="83">
        <f>'Other 2020 Source'!L133-'Other 2020 Source'!L132</f>
        <v>0</v>
      </c>
      <c r="N133" s="83">
        <f>'Other 2020 Source'!M133-'Other 2020 Source'!M132</f>
        <v>5.0394699692835054E-3</v>
      </c>
      <c r="O133" s="83">
        <f>'Other 2020 Source'!N133-'Other 2020 Source'!N132</f>
        <v>0</v>
      </c>
      <c r="P133" s="83">
        <f>'Other 2020 Source'!O133-'Other 2020 Source'!O132</f>
        <v>8.8185700468434991E-3</v>
      </c>
      <c r="Q133" s="83">
        <f>'Other 2020 Source'!P133-'Other 2020 Source'!P132</f>
        <v>0</v>
      </c>
      <c r="R133" s="83">
        <f>'Other 2020 Source'!Q133-'Other 2020 Source'!Q132</f>
        <v>9.1685696917487292E-4</v>
      </c>
      <c r="S133" s="83">
        <f>'Other 2020 Source'!R133-'Other 2020 Source'!R132</f>
        <v>1.4774896985301211E-2</v>
      </c>
    </row>
    <row r="134" spans="1:19">
      <c r="A134" s="33" t="s">
        <v>232</v>
      </c>
      <c r="B134" s="73" t="s">
        <v>129</v>
      </c>
      <c r="C134" s="83">
        <f>'Other 2020 Source'!B134-'Other 2020 Source'!B133</f>
        <v>0</v>
      </c>
      <c r="D134" s="83">
        <f>'Other 2020 Source'!C134-'Other 2020 Source'!C133</f>
        <v>0</v>
      </c>
      <c r="E134" s="83">
        <f>'Other 2020 Source'!D134-'Other 2020 Source'!D133</f>
        <v>0</v>
      </c>
      <c r="F134" s="83">
        <f>'Other 2020 Source'!E134-'Other 2020 Source'!E133</f>
        <v>0</v>
      </c>
      <c r="G134" s="83">
        <f>'Other 2020 Source'!F134-'Other 2020 Source'!F133</f>
        <v>0</v>
      </c>
      <c r="H134" s="83">
        <f>'Other 2020 Source'!G134-'Other 2020 Source'!G133</f>
        <v>0</v>
      </c>
      <c r="I134" s="83">
        <f>'Other 2020 Source'!H134-'Other 2020 Source'!H133</f>
        <v>0</v>
      </c>
      <c r="J134" s="83">
        <f>'Other 2020 Source'!I134-'Other 2020 Source'!I133</f>
        <v>0</v>
      </c>
      <c r="K134" s="83">
        <f>'Other 2020 Source'!J134-'Other 2020 Source'!J133</f>
        <v>0</v>
      </c>
      <c r="L134" s="83">
        <f>'Other 2020 Source'!K134-'Other 2020 Source'!K133</f>
        <v>0</v>
      </c>
      <c r="M134" s="83">
        <f>'Other 2020 Source'!L134-'Other 2020 Source'!L133</f>
        <v>0</v>
      </c>
      <c r="N134" s="83">
        <f>'Other 2020 Source'!M134-'Other 2020 Source'!M133</f>
        <v>0</v>
      </c>
      <c r="O134" s="83">
        <f>'Other 2020 Source'!N134-'Other 2020 Source'!N133</f>
        <v>0</v>
      </c>
      <c r="P134" s="83">
        <f>'Other 2020 Source'!O134-'Other 2020 Source'!O133</f>
        <v>5.4154320894682417E-2</v>
      </c>
      <c r="Q134" s="83">
        <f>'Other 2020 Source'!P134-'Other 2020 Source'!P133</f>
        <v>0</v>
      </c>
      <c r="R134" s="83">
        <f>'Other 2020 Source'!Q134-'Other 2020 Source'!Q133</f>
        <v>0</v>
      </c>
      <c r="S134" s="83">
        <f>'Other 2020 Source'!R134-'Other 2020 Source'!R133</f>
        <v>5.4154320894681973E-2</v>
      </c>
    </row>
    <row r="135" spans="1:19">
      <c r="A135" s="33" t="s">
        <v>232</v>
      </c>
      <c r="B135" s="73" t="s">
        <v>130</v>
      </c>
      <c r="C135" s="83">
        <f>'Other 2020 Source'!B135-'Other 2020 Source'!B134</f>
        <v>0</v>
      </c>
      <c r="D135" s="83">
        <f>'Other 2020 Source'!C135-'Other 2020 Source'!C134</f>
        <v>0</v>
      </c>
      <c r="E135" s="83">
        <f>'Other 2020 Source'!D135-'Other 2020 Source'!D134</f>
        <v>0</v>
      </c>
      <c r="F135" s="83">
        <f>'Other 2020 Source'!E135-'Other 2020 Source'!E134</f>
        <v>0</v>
      </c>
      <c r="G135" s="83">
        <f>'Other 2020 Source'!F135-'Other 2020 Source'!F134</f>
        <v>0</v>
      </c>
      <c r="H135" s="83">
        <f>'Other 2020 Source'!G135-'Other 2020 Source'!G134</f>
        <v>0</v>
      </c>
      <c r="I135" s="83">
        <f>'Other 2020 Source'!H135-'Other 2020 Source'!H134</f>
        <v>0</v>
      </c>
      <c r="J135" s="83">
        <f>'Other 2020 Source'!I135-'Other 2020 Source'!I134</f>
        <v>0</v>
      </c>
      <c r="K135" s="83">
        <f>'Other 2020 Source'!J135-'Other 2020 Source'!J134</f>
        <v>0</v>
      </c>
      <c r="L135" s="83">
        <f>'Other 2020 Source'!K135-'Other 2020 Source'!K134</f>
        <v>0</v>
      </c>
      <c r="M135" s="83">
        <f>'Other 2020 Source'!L135-'Other 2020 Source'!L134</f>
        <v>0</v>
      </c>
      <c r="N135" s="83">
        <f>'Other 2020 Source'!M135-'Other 2020 Source'!M134</f>
        <v>0</v>
      </c>
      <c r="O135" s="83">
        <f>'Other 2020 Source'!N135-'Other 2020 Source'!N134</f>
        <v>0</v>
      </c>
      <c r="P135" s="83">
        <f>'Other 2020 Source'!O135-'Other 2020 Source'!O134</f>
        <v>3.9125832077600009E-3</v>
      </c>
      <c r="Q135" s="83">
        <f>'Other 2020 Source'!P135-'Other 2020 Source'!P134</f>
        <v>0</v>
      </c>
      <c r="R135" s="83">
        <f>'Other 2020 Source'!Q135-'Other 2020 Source'!Q134</f>
        <v>0</v>
      </c>
      <c r="S135" s="83">
        <f>'Other 2020 Source'!R135-'Other 2020 Source'!R134</f>
        <v>3.9125832077644418E-3</v>
      </c>
    </row>
    <row r="136" spans="1:19">
      <c r="A136" s="33" t="s">
        <v>232</v>
      </c>
      <c r="B136" s="73" t="s">
        <v>131</v>
      </c>
      <c r="C136" s="83">
        <f>'Other 2020 Source'!B136-'Other 2020 Source'!B135</f>
        <v>0</v>
      </c>
      <c r="D136" s="83">
        <f>'Other 2020 Source'!C136-'Other 2020 Source'!C135</f>
        <v>0</v>
      </c>
      <c r="E136" s="83">
        <f>'Other 2020 Source'!D136-'Other 2020 Source'!D135</f>
        <v>0</v>
      </c>
      <c r="F136" s="83">
        <f>'Other 2020 Source'!E136-'Other 2020 Source'!E135</f>
        <v>0</v>
      </c>
      <c r="G136" s="83">
        <f>'Other 2020 Source'!F136-'Other 2020 Source'!F135</f>
        <v>1.1144234231660999E-2</v>
      </c>
      <c r="H136" s="83">
        <f>'Other 2020 Source'!G136-'Other 2020 Source'!G135</f>
        <v>0</v>
      </c>
      <c r="I136" s="83">
        <f>'Other 2020 Source'!H136-'Other 2020 Source'!H135</f>
        <v>0</v>
      </c>
      <c r="J136" s="83">
        <f>'Other 2020 Source'!I136-'Other 2020 Source'!I135</f>
        <v>0</v>
      </c>
      <c r="K136" s="83">
        <f>'Other 2020 Source'!J136-'Other 2020 Source'!J135</f>
        <v>0</v>
      </c>
      <c r="L136" s="83">
        <f>'Other 2020 Source'!K136-'Other 2020 Source'!K135</f>
        <v>0</v>
      </c>
      <c r="M136" s="83">
        <f>'Other 2020 Source'!L136-'Other 2020 Source'!L135</f>
        <v>0</v>
      </c>
      <c r="N136" s="83">
        <f>'Other 2020 Source'!M136-'Other 2020 Source'!M135</f>
        <v>0</v>
      </c>
      <c r="O136" s="83">
        <f>'Other 2020 Source'!N136-'Other 2020 Source'!N135</f>
        <v>0</v>
      </c>
      <c r="P136" s="83">
        <f>'Other 2020 Source'!O136-'Other 2020 Source'!O135</f>
        <v>0</v>
      </c>
      <c r="Q136" s="83">
        <f>'Other 2020 Source'!P136-'Other 2020 Source'!P135</f>
        <v>0</v>
      </c>
      <c r="R136" s="83">
        <f>'Other 2020 Source'!Q136-'Other 2020 Source'!Q135</f>
        <v>1.460624124558052E-3</v>
      </c>
      <c r="S136" s="83">
        <f>'Other 2020 Source'!R136-'Other 2020 Source'!R135</f>
        <v>1.2604858356219495E-2</v>
      </c>
    </row>
    <row r="137" spans="1:19">
      <c r="A137" s="33" t="s">
        <v>232</v>
      </c>
      <c r="B137" s="73" t="s">
        <v>132</v>
      </c>
      <c r="C137" s="83">
        <f>'Other 2020 Source'!B137-'Other 2020 Source'!B136</f>
        <v>0</v>
      </c>
      <c r="D137" s="83">
        <f>'Other 2020 Source'!C137-'Other 2020 Source'!C136</f>
        <v>0</v>
      </c>
      <c r="E137" s="83">
        <f>'Other 2020 Source'!D137-'Other 2020 Source'!D136</f>
        <v>0</v>
      </c>
      <c r="F137" s="83">
        <f>'Other 2020 Source'!E137-'Other 2020 Source'!E136</f>
        <v>0</v>
      </c>
      <c r="G137" s="83">
        <f>'Other 2020 Source'!F137-'Other 2020 Source'!F136</f>
        <v>0</v>
      </c>
      <c r="H137" s="83">
        <f>'Other 2020 Source'!G137-'Other 2020 Source'!G136</f>
        <v>0</v>
      </c>
      <c r="I137" s="83">
        <f>'Other 2020 Source'!H137-'Other 2020 Source'!H136</f>
        <v>0</v>
      </c>
      <c r="J137" s="83">
        <f>'Other 2020 Source'!I137-'Other 2020 Source'!I136</f>
        <v>0</v>
      </c>
      <c r="K137" s="83">
        <f>'Other 2020 Source'!J137-'Other 2020 Source'!J136</f>
        <v>0</v>
      </c>
      <c r="L137" s="83">
        <f>'Other 2020 Source'!K137-'Other 2020 Source'!K136</f>
        <v>0</v>
      </c>
      <c r="M137" s="83">
        <f>'Other 2020 Source'!L137-'Other 2020 Source'!L136</f>
        <v>1.23915451161416E-4</v>
      </c>
      <c r="N137" s="83">
        <f>'Other 2020 Source'!M137-'Other 2020 Source'!M136</f>
        <v>2.0768582236534439E-3</v>
      </c>
      <c r="O137" s="83">
        <f>'Other 2020 Source'!N137-'Other 2020 Source'!N136</f>
        <v>0</v>
      </c>
      <c r="P137" s="83">
        <f>'Other 2020 Source'!O137-'Other 2020 Source'!O136</f>
        <v>0</v>
      </c>
      <c r="Q137" s="83">
        <f>'Other 2020 Source'!P137-'Other 2020 Source'!P136</f>
        <v>0</v>
      </c>
      <c r="R137" s="83">
        <f>'Other 2020 Source'!Q137-'Other 2020 Source'!Q136</f>
        <v>0</v>
      </c>
      <c r="S137" s="83">
        <f>'Other 2020 Source'!R137-'Other 2020 Source'!R136</f>
        <v>2.2007736748221873E-3</v>
      </c>
    </row>
    <row r="138" spans="1:19">
      <c r="A138" s="33" t="s">
        <v>232</v>
      </c>
      <c r="B138" s="73" t="s">
        <v>133</v>
      </c>
      <c r="C138" s="83">
        <f>'Other 2020 Source'!B138-'Other 2020 Source'!B137</f>
        <v>0</v>
      </c>
      <c r="D138" s="83">
        <f>'Other 2020 Source'!C138-'Other 2020 Source'!C137</f>
        <v>0</v>
      </c>
      <c r="E138" s="83">
        <f>'Other 2020 Source'!D138-'Other 2020 Source'!D137</f>
        <v>0</v>
      </c>
      <c r="F138" s="83">
        <f>'Other 2020 Source'!E138-'Other 2020 Source'!E137</f>
        <v>0</v>
      </c>
      <c r="G138" s="83">
        <f>'Other 2020 Source'!F138-'Other 2020 Source'!F137</f>
        <v>0.10151844637575191</v>
      </c>
      <c r="H138" s="83">
        <f>'Other 2020 Source'!G138-'Other 2020 Source'!G137</f>
        <v>0</v>
      </c>
      <c r="I138" s="83">
        <f>'Other 2020 Source'!H138-'Other 2020 Source'!H137</f>
        <v>0</v>
      </c>
      <c r="J138" s="83">
        <f>'Other 2020 Source'!I138-'Other 2020 Source'!I137</f>
        <v>0</v>
      </c>
      <c r="K138" s="83">
        <f>'Other 2020 Source'!J138-'Other 2020 Source'!J137</f>
        <v>0</v>
      </c>
      <c r="L138" s="83">
        <f>'Other 2020 Source'!K138-'Other 2020 Source'!K137</f>
        <v>0</v>
      </c>
      <c r="M138" s="83">
        <f>'Other 2020 Source'!L138-'Other 2020 Source'!L137</f>
        <v>0</v>
      </c>
      <c r="N138" s="83">
        <f>'Other 2020 Source'!M138-'Other 2020 Source'!M137</f>
        <v>0</v>
      </c>
      <c r="O138" s="83">
        <f>'Other 2020 Source'!N138-'Other 2020 Source'!N137</f>
        <v>0</v>
      </c>
      <c r="P138" s="83">
        <f>'Other 2020 Source'!O138-'Other 2020 Source'!O137</f>
        <v>0</v>
      </c>
      <c r="Q138" s="83">
        <f>'Other 2020 Source'!P138-'Other 2020 Source'!P137</f>
        <v>0</v>
      </c>
      <c r="R138" s="83">
        <f>'Other 2020 Source'!Q138-'Other 2020 Source'!Q137</f>
        <v>0</v>
      </c>
      <c r="S138" s="83">
        <f>'Other 2020 Source'!R138-'Other 2020 Source'!R137</f>
        <v>0.10151844637574925</v>
      </c>
    </row>
    <row r="139" spans="1:19">
      <c r="A139" s="33" t="s">
        <v>232</v>
      </c>
      <c r="B139" s="73" t="s">
        <v>134</v>
      </c>
      <c r="C139" s="83">
        <f>'Other 2020 Source'!B139-'Other 2020 Source'!B138</f>
        <v>0</v>
      </c>
      <c r="D139" s="83">
        <f>'Other 2020 Source'!C139-'Other 2020 Source'!C138</f>
        <v>0</v>
      </c>
      <c r="E139" s="83">
        <f>'Other 2020 Source'!D139-'Other 2020 Source'!D138</f>
        <v>0</v>
      </c>
      <c r="F139" s="83">
        <f>'Other 2020 Source'!E139-'Other 2020 Source'!E138</f>
        <v>0</v>
      </c>
      <c r="G139" s="83">
        <f>'Other 2020 Source'!F139-'Other 2020 Source'!F138</f>
        <v>0</v>
      </c>
      <c r="H139" s="83">
        <f>'Other 2020 Source'!G139-'Other 2020 Source'!G138</f>
        <v>0</v>
      </c>
      <c r="I139" s="83">
        <f>'Other 2020 Source'!H139-'Other 2020 Source'!H138</f>
        <v>0</v>
      </c>
      <c r="J139" s="83">
        <f>'Other 2020 Source'!I139-'Other 2020 Source'!I138</f>
        <v>0</v>
      </c>
      <c r="K139" s="83">
        <f>'Other 2020 Source'!J139-'Other 2020 Source'!J138</f>
        <v>0</v>
      </c>
      <c r="L139" s="83">
        <f>'Other 2020 Source'!K139-'Other 2020 Source'!K138</f>
        <v>0</v>
      </c>
      <c r="M139" s="83">
        <f>'Other 2020 Source'!L139-'Other 2020 Source'!L138</f>
        <v>0</v>
      </c>
      <c r="N139" s="83">
        <f>'Other 2020 Source'!M139-'Other 2020 Source'!M138</f>
        <v>0</v>
      </c>
      <c r="O139" s="83">
        <f>'Other 2020 Source'!N139-'Other 2020 Source'!N138</f>
        <v>0</v>
      </c>
      <c r="P139" s="83">
        <f>'Other 2020 Source'!O139-'Other 2020 Source'!O138</f>
        <v>1.7114663424599996E-4</v>
      </c>
      <c r="Q139" s="83">
        <f>'Other 2020 Source'!P139-'Other 2020 Source'!P138</f>
        <v>0</v>
      </c>
      <c r="R139" s="83">
        <f>'Other 2020 Source'!Q139-'Other 2020 Source'!Q138</f>
        <v>0</v>
      </c>
      <c r="S139" s="83">
        <f>'Other 2020 Source'!R139-'Other 2020 Source'!R138</f>
        <v>1.7114663425132903E-4</v>
      </c>
    </row>
    <row r="140" spans="1:19">
      <c r="A140" s="33" t="s">
        <v>232</v>
      </c>
      <c r="B140" s="73" t="s">
        <v>135</v>
      </c>
      <c r="C140" s="83">
        <f>'Other 2020 Source'!B140-'Other 2020 Source'!B139</f>
        <v>0</v>
      </c>
      <c r="D140" s="83">
        <f>'Other 2020 Source'!C140-'Other 2020 Source'!C139</f>
        <v>0</v>
      </c>
      <c r="E140" s="83">
        <f>'Other 2020 Source'!D140-'Other 2020 Source'!D139</f>
        <v>0</v>
      </c>
      <c r="F140" s="83">
        <f>'Other 2020 Source'!E140-'Other 2020 Source'!E139</f>
        <v>1.9085140816684998E-2</v>
      </c>
      <c r="G140" s="83">
        <f>'Other 2020 Source'!F140-'Other 2020 Source'!F139</f>
        <v>0</v>
      </c>
      <c r="H140" s="83">
        <f>'Other 2020 Source'!G140-'Other 2020 Source'!G139</f>
        <v>0</v>
      </c>
      <c r="I140" s="83">
        <f>'Other 2020 Source'!H140-'Other 2020 Source'!H139</f>
        <v>0</v>
      </c>
      <c r="J140" s="83">
        <f>'Other 2020 Source'!I140-'Other 2020 Source'!I139</f>
        <v>0</v>
      </c>
      <c r="K140" s="83">
        <f>'Other 2020 Source'!J140-'Other 2020 Source'!J139</f>
        <v>0</v>
      </c>
      <c r="L140" s="83">
        <f>'Other 2020 Source'!K140-'Other 2020 Source'!K139</f>
        <v>0</v>
      </c>
      <c r="M140" s="83">
        <f>'Other 2020 Source'!L140-'Other 2020 Source'!L139</f>
        <v>0</v>
      </c>
      <c r="N140" s="83">
        <f>'Other 2020 Source'!M140-'Other 2020 Source'!M139</f>
        <v>0</v>
      </c>
      <c r="O140" s="83">
        <f>'Other 2020 Source'!N140-'Other 2020 Source'!N139</f>
        <v>0</v>
      </c>
      <c r="P140" s="83">
        <f>'Other 2020 Source'!O140-'Other 2020 Source'!O139</f>
        <v>0</v>
      </c>
      <c r="Q140" s="83">
        <f>'Other 2020 Source'!P140-'Other 2020 Source'!P139</f>
        <v>0</v>
      </c>
      <c r="R140" s="83">
        <f>'Other 2020 Source'!Q140-'Other 2020 Source'!Q139</f>
        <v>1.3206717615213748E-2</v>
      </c>
      <c r="S140" s="83">
        <f>'Other 2020 Source'!R140-'Other 2020 Source'!R139</f>
        <v>3.2291858431889864E-2</v>
      </c>
    </row>
    <row r="141" spans="1:19">
      <c r="A141" s="33" t="s">
        <v>232</v>
      </c>
      <c r="B141" s="73" t="s">
        <v>136</v>
      </c>
      <c r="C141" s="83">
        <f>'Other 2020 Source'!B141-'Other 2020 Source'!B140</f>
        <v>0</v>
      </c>
      <c r="D141" s="83">
        <f>'Other 2020 Source'!C141-'Other 2020 Source'!C140</f>
        <v>0</v>
      </c>
      <c r="E141" s="83">
        <f>'Other 2020 Source'!D141-'Other 2020 Source'!D140</f>
        <v>0</v>
      </c>
      <c r="F141" s="83">
        <f>'Other 2020 Source'!E141-'Other 2020 Source'!E140</f>
        <v>0.21829078139439417</v>
      </c>
      <c r="G141" s="83">
        <f>'Other 2020 Source'!F141-'Other 2020 Source'!F140</f>
        <v>0</v>
      </c>
      <c r="H141" s="83">
        <f>'Other 2020 Source'!G141-'Other 2020 Source'!G140</f>
        <v>0</v>
      </c>
      <c r="I141" s="83">
        <f>'Other 2020 Source'!H141-'Other 2020 Source'!H140</f>
        <v>0</v>
      </c>
      <c r="J141" s="83">
        <f>'Other 2020 Source'!I141-'Other 2020 Source'!I140</f>
        <v>0</v>
      </c>
      <c r="K141" s="83">
        <f>'Other 2020 Source'!J141-'Other 2020 Source'!J140</f>
        <v>0</v>
      </c>
      <c r="L141" s="83">
        <f>'Other 2020 Source'!K141-'Other 2020 Source'!K140</f>
        <v>0</v>
      </c>
      <c r="M141" s="83">
        <f>'Other 2020 Source'!L141-'Other 2020 Source'!L140</f>
        <v>0</v>
      </c>
      <c r="N141" s="83">
        <f>'Other 2020 Source'!M141-'Other 2020 Source'!M140</f>
        <v>0</v>
      </c>
      <c r="O141" s="83">
        <f>'Other 2020 Source'!N141-'Other 2020 Source'!N140</f>
        <v>0</v>
      </c>
      <c r="P141" s="83">
        <f>'Other 2020 Source'!O141-'Other 2020 Source'!O140</f>
        <v>0</v>
      </c>
      <c r="Q141" s="83">
        <f>'Other 2020 Source'!P141-'Other 2020 Source'!P140</f>
        <v>0</v>
      </c>
      <c r="R141" s="83">
        <f>'Other 2020 Source'!Q141-'Other 2020 Source'!Q140</f>
        <v>2.0610944667049935E-2</v>
      </c>
      <c r="S141" s="83">
        <f>'Other 2020 Source'!R141-'Other 2020 Source'!R140</f>
        <v>0.23890172606144944</v>
      </c>
    </row>
    <row r="142" spans="1:19">
      <c r="A142" s="33" t="s">
        <v>232</v>
      </c>
      <c r="B142" s="73" t="s">
        <v>137</v>
      </c>
      <c r="C142" s="83">
        <f>'Other 2020 Source'!B142-'Other 2020 Source'!B141</f>
        <v>0</v>
      </c>
      <c r="D142" s="83">
        <f>'Other 2020 Source'!C142-'Other 2020 Source'!C141</f>
        <v>0</v>
      </c>
      <c r="E142" s="83">
        <f>'Other 2020 Source'!D142-'Other 2020 Source'!D141</f>
        <v>0</v>
      </c>
      <c r="F142" s="83">
        <f>'Other 2020 Source'!E142-'Other 2020 Source'!E141</f>
        <v>0</v>
      </c>
      <c r="G142" s="83">
        <f>'Other 2020 Source'!F142-'Other 2020 Source'!F141</f>
        <v>0</v>
      </c>
      <c r="H142" s="83">
        <f>'Other 2020 Source'!G142-'Other 2020 Source'!G141</f>
        <v>0</v>
      </c>
      <c r="I142" s="83">
        <f>'Other 2020 Source'!H142-'Other 2020 Source'!H141</f>
        <v>0</v>
      </c>
      <c r="J142" s="83">
        <f>'Other 2020 Source'!I142-'Other 2020 Source'!I141</f>
        <v>0</v>
      </c>
      <c r="K142" s="83">
        <f>'Other 2020 Source'!J142-'Other 2020 Source'!J141</f>
        <v>0</v>
      </c>
      <c r="L142" s="83">
        <f>'Other 2020 Source'!K142-'Other 2020 Source'!K141</f>
        <v>0</v>
      </c>
      <c r="M142" s="83">
        <f>'Other 2020 Source'!L142-'Other 2020 Source'!L141</f>
        <v>0</v>
      </c>
      <c r="N142" s="83">
        <f>'Other 2020 Source'!M142-'Other 2020 Source'!M141</f>
        <v>0</v>
      </c>
      <c r="O142" s="83">
        <f>'Other 2020 Source'!N142-'Other 2020 Source'!N141</f>
        <v>0</v>
      </c>
      <c r="P142" s="83">
        <f>'Other 2020 Source'!O142-'Other 2020 Source'!O141</f>
        <v>2.9874965896725669E-4</v>
      </c>
      <c r="Q142" s="83">
        <f>'Other 2020 Source'!P142-'Other 2020 Source'!P141</f>
        <v>0</v>
      </c>
      <c r="R142" s="83">
        <f>'Other 2020 Source'!Q142-'Other 2020 Source'!Q141</f>
        <v>0</v>
      </c>
      <c r="S142" s="83">
        <f>'Other 2020 Source'!R142-'Other 2020 Source'!R141</f>
        <v>2.987496589668126E-4</v>
      </c>
    </row>
    <row r="143" spans="1:19">
      <c r="A143" s="33" t="s">
        <v>232</v>
      </c>
      <c r="B143" s="73" t="s">
        <v>138</v>
      </c>
      <c r="C143" s="83">
        <f>'Other 2020 Source'!B143-'Other 2020 Source'!B142</f>
        <v>0</v>
      </c>
      <c r="D143" s="83">
        <f>'Other 2020 Source'!C143-'Other 2020 Source'!C142</f>
        <v>6.6437480379732961E-3</v>
      </c>
      <c r="E143" s="83">
        <f>'Other 2020 Source'!D143-'Other 2020 Source'!D142</f>
        <v>0</v>
      </c>
      <c r="F143" s="83">
        <f>'Other 2020 Source'!E143-'Other 2020 Source'!E142</f>
        <v>0</v>
      </c>
      <c r="G143" s="83">
        <f>'Other 2020 Source'!F143-'Other 2020 Source'!F142</f>
        <v>0</v>
      </c>
      <c r="H143" s="83">
        <f>'Other 2020 Source'!G143-'Other 2020 Source'!G142</f>
        <v>0</v>
      </c>
      <c r="I143" s="83">
        <f>'Other 2020 Source'!H143-'Other 2020 Source'!H142</f>
        <v>0</v>
      </c>
      <c r="J143" s="83">
        <f>'Other 2020 Source'!I143-'Other 2020 Source'!I142</f>
        <v>0</v>
      </c>
      <c r="K143" s="83">
        <f>'Other 2020 Source'!J143-'Other 2020 Source'!J142</f>
        <v>0</v>
      </c>
      <c r="L143" s="83">
        <f>'Other 2020 Source'!K143-'Other 2020 Source'!K142</f>
        <v>0</v>
      </c>
      <c r="M143" s="83">
        <f>'Other 2020 Source'!L143-'Other 2020 Source'!L142</f>
        <v>0</v>
      </c>
      <c r="N143" s="83">
        <f>'Other 2020 Source'!M143-'Other 2020 Source'!M142</f>
        <v>0</v>
      </c>
      <c r="O143" s="83">
        <f>'Other 2020 Source'!N143-'Other 2020 Source'!N142</f>
        <v>2.0178511105912733E-3</v>
      </c>
      <c r="P143" s="83">
        <f>'Other 2020 Source'!O143-'Other 2020 Source'!O142</f>
        <v>2.5527624730492526E-4</v>
      </c>
      <c r="Q143" s="83">
        <f>'Other 2020 Source'!P143-'Other 2020 Source'!P142</f>
        <v>0</v>
      </c>
      <c r="R143" s="83">
        <f>'Other 2020 Source'!Q143-'Other 2020 Source'!Q142</f>
        <v>0</v>
      </c>
      <c r="S143" s="83">
        <f>'Other 2020 Source'!R143-'Other 2020 Source'!R142</f>
        <v>8.9168753958688285E-3</v>
      </c>
    </row>
    <row r="144" spans="1:19">
      <c r="A144" s="33" t="s">
        <v>232</v>
      </c>
      <c r="B144" s="73" t="s">
        <v>139</v>
      </c>
      <c r="C144" s="83">
        <f>'Other 2020 Source'!B144-'Other 2020 Source'!B143</f>
        <v>0</v>
      </c>
      <c r="D144" s="83">
        <f>'Other 2020 Source'!C144-'Other 2020 Source'!C143</f>
        <v>0</v>
      </c>
      <c r="E144" s="83">
        <f>'Other 2020 Source'!D144-'Other 2020 Source'!D143</f>
        <v>0</v>
      </c>
      <c r="F144" s="83">
        <f>'Other 2020 Source'!E144-'Other 2020 Source'!E143</f>
        <v>0</v>
      </c>
      <c r="G144" s="83">
        <f>'Other 2020 Source'!F144-'Other 2020 Source'!F143</f>
        <v>0</v>
      </c>
      <c r="H144" s="83">
        <f>'Other 2020 Source'!G144-'Other 2020 Source'!G143</f>
        <v>0</v>
      </c>
      <c r="I144" s="83">
        <f>'Other 2020 Source'!H144-'Other 2020 Source'!H143</f>
        <v>0</v>
      </c>
      <c r="J144" s="83">
        <f>'Other 2020 Source'!I144-'Other 2020 Source'!I143</f>
        <v>7.3449068573561149E-4</v>
      </c>
      <c r="K144" s="83">
        <f>'Other 2020 Source'!J144-'Other 2020 Source'!J143</f>
        <v>0</v>
      </c>
      <c r="L144" s="83">
        <f>'Other 2020 Source'!K144-'Other 2020 Source'!K143</f>
        <v>0</v>
      </c>
      <c r="M144" s="83">
        <f>'Other 2020 Source'!L144-'Other 2020 Source'!L143</f>
        <v>0</v>
      </c>
      <c r="N144" s="83">
        <f>'Other 2020 Source'!M144-'Other 2020 Source'!M143</f>
        <v>0</v>
      </c>
      <c r="O144" s="83">
        <f>'Other 2020 Source'!N144-'Other 2020 Source'!N143</f>
        <v>0</v>
      </c>
      <c r="P144" s="83">
        <f>'Other 2020 Source'!O144-'Other 2020 Source'!O143</f>
        <v>0</v>
      </c>
      <c r="Q144" s="83">
        <f>'Other 2020 Source'!P144-'Other 2020 Source'!P143</f>
        <v>2.4214213327100609E-4</v>
      </c>
      <c r="R144" s="83">
        <f>'Other 2020 Source'!Q144-'Other 2020 Source'!Q143</f>
        <v>0</v>
      </c>
      <c r="S144" s="83">
        <f>'Other 2020 Source'!R144-'Other 2020 Source'!R143</f>
        <v>9.7663281900395305E-4</v>
      </c>
    </row>
    <row r="145" spans="1:19">
      <c r="A145" s="33" t="s">
        <v>232</v>
      </c>
      <c r="B145" s="73" t="s">
        <v>140</v>
      </c>
      <c r="C145" s="83">
        <f>'Other 2020 Source'!B145-'Other 2020 Source'!B144</f>
        <v>0</v>
      </c>
      <c r="D145" s="83">
        <f>'Other 2020 Source'!C145-'Other 2020 Source'!C144</f>
        <v>0</v>
      </c>
      <c r="E145" s="83">
        <f>'Other 2020 Source'!D145-'Other 2020 Source'!D144</f>
        <v>0</v>
      </c>
      <c r="F145" s="83">
        <f>'Other 2020 Source'!E145-'Other 2020 Source'!E144</f>
        <v>0</v>
      </c>
      <c r="G145" s="83">
        <f>'Other 2020 Source'!F145-'Other 2020 Source'!F144</f>
        <v>0</v>
      </c>
      <c r="H145" s="83">
        <f>'Other 2020 Source'!G145-'Other 2020 Source'!G144</f>
        <v>0</v>
      </c>
      <c r="I145" s="83">
        <f>'Other 2020 Source'!H145-'Other 2020 Source'!H144</f>
        <v>0</v>
      </c>
      <c r="J145" s="83">
        <f>'Other 2020 Source'!I145-'Other 2020 Source'!I144</f>
        <v>0</v>
      </c>
      <c r="K145" s="83">
        <f>'Other 2020 Source'!J145-'Other 2020 Source'!J144</f>
        <v>0</v>
      </c>
      <c r="L145" s="83">
        <f>'Other 2020 Source'!K145-'Other 2020 Source'!K144</f>
        <v>0</v>
      </c>
      <c r="M145" s="83">
        <f>'Other 2020 Source'!L145-'Other 2020 Source'!L144</f>
        <v>0</v>
      </c>
      <c r="N145" s="83">
        <f>'Other 2020 Source'!M145-'Other 2020 Source'!M144</f>
        <v>0</v>
      </c>
      <c r="O145" s="83">
        <f>'Other 2020 Source'!N145-'Other 2020 Source'!N144</f>
        <v>0</v>
      </c>
      <c r="P145" s="83">
        <f>'Other 2020 Source'!O145-'Other 2020 Source'!O144</f>
        <v>2.7214612151142958E-3</v>
      </c>
      <c r="Q145" s="83">
        <f>'Other 2020 Source'!P145-'Other 2020 Source'!P144</f>
        <v>0</v>
      </c>
      <c r="R145" s="83">
        <f>'Other 2020 Source'!Q145-'Other 2020 Source'!Q144</f>
        <v>0</v>
      </c>
      <c r="S145" s="83">
        <f>'Other 2020 Source'!R145-'Other 2020 Source'!R144</f>
        <v>2.7214612151098549E-3</v>
      </c>
    </row>
    <row r="146" spans="1:19">
      <c r="A146" s="33" t="s">
        <v>232</v>
      </c>
      <c r="B146" s="73" t="s">
        <v>141</v>
      </c>
      <c r="C146" s="83">
        <f>'Other 2020 Source'!B146-'Other 2020 Source'!B145</f>
        <v>0</v>
      </c>
      <c r="D146" s="83">
        <f>'Other 2020 Source'!C146-'Other 2020 Source'!C145</f>
        <v>6.052124936596015E-2</v>
      </c>
      <c r="E146" s="83">
        <f>'Other 2020 Source'!D146-'Other 2020 Source'!D145</f>
        <v>0</v>
      </c>
      <c r="F146" s="83">
        <f>'Other 2020 Source'!E146-'Other 2020 Source'!E145</f>
        <v>0</v>
      </c>
      <c r="G146" s="83">
        <f>'Other 2020 Source'!F146-'Other 2020 Source'!F145</f>
        <v>0</v>
      </c>
      <c r="H146" s="83">
        <f>'Other 2020 Source'!G146-'Other 2020 Source'!G145</f>
        <v>0</v>
      </c>
      <c r="I146" s="83">
        <f>'Other 2020 Source'!H146-'Other 2020 Source'!H145</f>
        <v>0</v>
      </c>
      <c r="J146" s="83">
        <f>'Other 2020 Source'!I146-'Other 2020 Source'!I145</f>
        <v>0</v>
      </c>
      <c r="K146" s="83">
        <f>'Other 2020 Source'!J146-'Other 2020 Source'!J145</f>
        <v>0</v>
      </c>
      <c r="L146" s="83">
        <f>'Other 2020 Source'!K146-'Other 2020 Source'!K145</f>
        <v>0</v>
      </c>
      <c r="M146" s="83">
        <f>'Other 2020 Source'!L146-'Other 2020 Source'!L145</f>
        <v>0</v>
      </c>
      <c r="N146" s="83">
        <f>'Other 2020 Source'!M146-'Other 2020 Source'!M145</f>
        <v>3.829997176655775E-3</v>
      </c>
      <c r="O146" s="83">
        <f>'Other 2020 Source'!N146-'Other 2020 Source'!N145</f>
        <v>1.838162277519384E-2</v>
      </c>
      <c r="P146" s="83">
        <f>'Other 2020 Source'!O146-'Other 2020 Source'!O145</f>
        <v>1.4324945669352829E-4</v>
      </c>
      <c r="Q146" s="83">
        <f>'Other 2020 Source'!P146-'Other 2020 Source'!P145</f>
        <v>0</v>
      </c>
      <c r="R146" s="83">
        <f>'Other 2020 Source'!Q146-'Other 2020 Source'!Q145</f>
        <v>0</v>
      </c>
      <c r="S146" s="83">
        <f>'Other 2020 Source'!R146-'Other 2020 Source'!R145</f>
        <v>8.287611877450729E-2</v>
      </c>
    </row>
    <row r="147" spans="1:19">
      <c r="A147" s="33" t="s">
        <v>232</v>
      </c>
      <c r="B147" s="73" t="s">
        <v>142</v>
      </c>
      <c r="C147" s="83">
        <f>'Other 2020 Source'!B147-'Other 2020 Source'!B146</f>
        <v>0</v>
      </c>
      <c r="D147" s="83">
        <f>'Other 2020 Source'!C147-'Other 2020 Source'!C146</f>
        <v>0</v>
      </c>
      <c r="E147" s="83">
        <f>'Other 2020 Source'!D147-'Other 2020 Source'!D146</f>
        <v>0</v>
      </c>
      <c r="F147" s="83">
        <f>'Other 2020 Source'!E147-'Other 2020 Source'!E146</f>
        <v>0</v>
      </c>
      <c r="G147" s="83">
        <f>'Other 2020 Source'!F147-'Other 2020 Source'!F146</f>
        <v>6.1346414116987269E-3</v>
      </c>
      <c r="H147" s="83">
        <f>'Other 2020 Source'!G147-'Other 2020 Source'!G146</f>
        <v>0</v>
      </c>
      <c r="I147" s="83">
        <f>'Other 2020 Source'!H147-'Other 2020 Source'!H146</f>
        <v>0</v>
      </c>
      <c r="J147" s="83">
        <f>'Other 2020 Source'!I147-'Other 2020 Source'!I146</f>
        <v>0</v>
      </c>
      <c r="K147" s="83">
        <f>'Other 2020 Source'!J147-'Other 2020 Source'!J146</f>
        <v>3.4100030201362763E-3</v>
      </c>
      <c r="L147" s="83">
        <f>'Other 2020 Source'!K147-'Other 2020 Source'!K146</f>
        <v>0</v>
      </c>
      <c r="M147" s="83">
        <f>'Other 2020 Source'!L147-'Other 2020 Source'!L146</f>
        <v>0</v>
      </c>
      <c r="N147" s="83">
        <f>'Other 2020 Source'!M147-'Other 2020 Source'!M146</f>
        <v>0</v>
      </c>
      <c r="O147" s="83">
        <f>'Other 2020 Source'!N147-'Other 2020 Source'!N146</f>
        <v>0</v>
      </c>
      <c r="P147" s="83">
        <f>'Other 2020 Source'!O147-'Other 2020 Source'!O146</f>
        <v>0</v>
      </c>
      <c r="Q147" s="83">
        <f>'Other 2020 Source'!P147-'Other 2020 Source'!P146</f>
        <v>2.2057947330231809E-3</v>
      </c>
      <c r="R147" s="83">
        <f>'Other 2020 Source'!Q147-'Other 2020 Source'!Q146</f>
        <v>3.8998427475078756E-4</v>
      </c>
      <c r="S147" s="83">
        <f>'Other 2020 Source'!R147-'Other 2020 Source'!R146</f>
        <v>1.2140423439596759E-2</v>
      </c>
    </row>
    <row r="148" spans="1:19">
      <c r="A148" s="33" t="s">
        <v>232</v>
      </c>
      <c r="B148" s="73" t="s">
        <v>143</v>
      </c>
      <c r="C148" s="83">
        <f>'Other 2020 Source'!B148-'Other 2020 Source'!B147</f>
        <v>0</v>
      </c>
      <c r="D148" s="83">
        <f>'Other 2020 Source'!C148-'Other 2020 Source'!C147</f>
        <v>0</v>
      </c>
      <c r="E148" s="83">
        <f>'Other 2020 Source'!D148-'Other 2020 Source'!D147</f>
        <v>0</v>
      </c>
      <c r="F148" s="83">
        <f>'Other 2020 Source'!E148-'Other 2020 Source'!E147</f>
        <v>0</v>
      </c>
      <c r="G148" s="83">
        <f>'Other 2020 Source'!F148-'Other 2020 Source'!F147</f>
        <v>8.4778707749695315E-3</v>
      </c>
      <c r="H148" s="83">
        <f>'Other 2020 Source'!G148-'Other 2020 Source'!G147</f>
        <v>0</v>
      </c>
      <c r="I148" s="83">
        <f>'Other 2020 Source'!H148-'Other 2020 Source'!H147</f>
        <v>0</v>
      </c>
      <c r="J148" s="83">
        <f>'Other 2020 Source'!I148-'Other 2020 Source'!I147</f>
        <v>0</v>
      </c>
      <c r="K148" s="83">
        <f>'Other 2020 Source'!J148-'Other 2020 Source'!J147</f>
        <v>0</v>
      </c>
      <c r="L148" s="83">
        <f>'Other 2020 Source'!K148-'Other 2020 Source'!K147</f>
        <v>0</v>
      </c>
      <c r="M148" s="83">
        <f>'Other 2020 Source'!L148-'Other 2020 Source'!L147</f>
        <v>0</v>
      </c>
      <c r="N148" s="83">
        <f>'Other 2020 Source'!M148-'Other 2020 Source'!M147</f>
        <v>0</v>
      </c>
      <c r="O148" s="83">
        <f>'Other 2020 Source'!N148-'Other 2020 Source'!N147</f>
        <v>0</v>
      </c>
      <c r="P148" s="83">
        <f>'Other 2020 Source'!O148-'Other 2020 Source'!O147</f>
        <v>6.1123797944873104E-5</v>
      </c>
      <c r="Q148" s="83">
        <f>'Other 2020 Source'!P148-'Other 2020 Source'!P147</f>
        <v>0</v>
      </c>
      <c r="R148" s="83">
        <f>'Other 2020 Source'!Q148-'Other 2020 Source'!Q147</f>
        <v>0</v>
      </c>
      <c r="S148" s="83">
        <f>'Other 2020 Source'!R148-'Other 2020 Source'!R147</f>
        <v>8.5389945729161809E-3</v>
      </c>
    </row>
    <row r="149" spans="1:19">
      <c r="A149" s="33" t="s">
        <v>232</v>
      </c>
      <c r="B149" s="73" t="s">
        <v>144</v>
      </c>
      <c r="C149" s="83">
        <f>'Other 2020 Source'!B149-'Other 2020 Source'!B148</f>
        <v>0</v>
      </c>
      <c r="D149" s="83">
        <f>'Other 2020 Source'!C149-'Other 2020 Source'!C148</f>
        <v>0</v>
      </c>
      <c r="E149" s="83">
        <f>'Other 2020 Source'!D149-'Other 2020 Source'!D148</f>
        <v>0</v>
      </c>
      <c r="F149" s="83">
        <f>'Other 2020 Source'!E149-'Other 2020 Source'!E148</f>
        <v>0</v>
      </c>
      <c r="G149" s="83">
        <f>'Other 2020 Source'!F149-'Other 2020 Source'!F148</f>
        <v>0</v>
      </c>
      <c r="H149" s="83">
        <f>'Other 2020 Source'!G149-'Other 2020 Source'!G148</f>
        <v>0</v>
      </c>
      <c r="I149" s="83">
        <f>'Other 2020 Source'!H149-'Other 2020 Source'!H148</f>
        <v>0</v>
      </c>
      <c r="J149" s="83">
        <f>'Other 2020 Source'!I149-'Other 2020 Source'!I148</f>
        <v>0</v>
      </c>
      <c r="K149" s="83">
        <f>'Other 2020 Source'!J149-'Other 2020 Source'!J148</f>
        <v>0</v>
      </c>
      <c r="L149" s="83">
        <f>'Other 2020 Source'!K149-'Other 2020 Source'!K148</f>
        <v>0</v>
      </c>
      <c r="M149" s="83">
        <f>'Other 2020 Source'!L149-'Other 2020 Source'!L148</f>
        <v>0</v>
      </c>
      <c r="N149" s="83">
        <f>'Other 2020 Source'!M149-'Other 2020 Source'!M148</f>
        <v>2.7039204881920131E-3</v>
      </c>
      <c r="O149" s="83">
        <f>'Other 2020 Source'!N149-'Other 2020 Source'!N148</f>
        <v>0</v>
      </c>
      <c r="P149" s="83">
        <f>'Other 2020 Source'!O149-'Other 2020 Source'!O148</f>
        <v>0</v>
      </c>
      <c r="Q149" s="83">
        <f>'Other 2020 Source'!P149-'Other 2020 Source'!P148</f>
        <v>0</v>
      </c>
      <c r="R149" s="83">
        <f>'Other 2020 Source'!Q149-'Other 2020 Source'!Q148</f>
        <v>0</v>
      </c>
      <c r="S149" s="83">
        <f>'Other 2020 Source'!R149-'Other 2020 Source'!R148</f>
        <v>2.7039204882015611E-3</v>
      </c>
    </row>
    <row r="150" spans="1:19">
      <c r="A150" s="33" t="s">
        <v>232</v>
      </c>
      <c r="B150" s="73" t="s">
        <v>145</v>
      </c>
      <c r="C150" s="83">
        <f>'Other 2020 Source'!B150-'Other 2020 Source'!B149</f>
        <v>0</v>
      </c>
      <c r="D150" s="83">
        <f>'Other 2020 Source'!C150-'Other 2020 Source'!C149</f>
        <v>0</v>
      </c>
      <c r="E150" s="83">
        <f>'Other 2020 Source'!D150-'Other 2020 Source'!D149</f>
        <v>0</v>
      </c>
      <c r="F150" s="83">
        <f>'Other 2020 Source'!E150-'Other 2020 Source'!E149</f>
        <v>0</v>
      </c>
      <c r="G150" s="83">
        <f>'Other 2020 Source'!F150-'Other 2020 Source'!F149</f>
        <v>0</v>
      </c>
      <c r="H150" s="83">
        <f>'Other 2020 Source'!G150-'Other 2020 Source'!G149</f>
        <v>0</v>
      </c>
      <c r="I150" s="83">
        <f>'Other 2020 Source'!H150-'Other 2020 Source'!H149</f>
        <v>0</v>
      </c>
      <c r="J150" s="83">
        <f>'Other 2020 Source'!I150-'Other 2020 Source'!I149</f>
        <v>0</v>
      </c>
      <c r="K150" s="83">
        <f>'Other 2020 Source'!J150-'Other 2020 Source'!J149</f>
        <v>3.1063436171985814E-2</v>
      </c>
      <c r="L150" s="83">
        <f>'Other 2020 Source'!K150-'Other 2020 Source'!K149</f>
        <v>0</v>
      </c>
      <c r="M150" s="83">
        <f>'Other 2020 Source'!L150-'Other 2020 Source'!L149</f>
        <v>0</v>
      </c>
      <c r="N150" s="83">
        <f>'Other 2020 Source'!M150-'Other 2020 Source'!M149</f>
        <v>0</v>
      </c>
      <c r="O150" s="83">
        <f>'Other 2020 Source'!N150-'Other 2020 Source'!N149</f>
        <v>2.5556412211269475E-3</v>
      </c>
      <c r="P150" s="83">
        <f>'Other 2020 Source'!O150-'Other 2020 Source'!O149</f>
        <v>1.3049314995896566E-3</v>
      </c>
      <c r="Q150" s="83">
        <f>'Other 2020 Source'!P150-'Other 2020 Source'!P149</f>
        <v>0</v>
      </c>
      <c r="R150" s="83">
        <f>'Other 2020 Source'!Q150-'Other 2020 Source'!Q149</f>
        <v>4.109473825080201E-4</v>
      </c>
      <c r="S150" s="83">
        <f>'Other 2020 Source'!R150-'Other 2020 Source'!R149</f>
        <v>3.5334956275207219E-2</v>
      </c>
    </row>
    <row r="151" spans="1:19">
      <c r="A151" s="33" t="s">
        <v>232</v>
      </c>
      <c r="B151" s="73" t="s">
        <v>146</v>
      </c>
      <c r="C151" s="83">
        <f>'Other 2020 Source'!B151-'Other 2020 Source'!B150</f>
        <v>0</v>
      </c>
      <c r="D151" s="83">
        <f>'Other 2020 Source'!C151-'Other 2020 Source'!C150</f>
        <v>0</v>
      </c>
      <c r="E151" s="83">
        <f>'Other 2020 Source'!D151-'Other 2020 Source'!D150</f>
        <v>0</v>
      </c>
      <c r="F151" s="83">
        <f>'Other 2020 Source'!E151-'Other 2020 Source'!E150</f>
        <v>0</v>
      </c>
      <c r="G151" s="83">
        <f>'Other 2020 Source'!F151-'Other 2020 Source'!F150</f>
        <v>0</v>
      </c>
      <c r="H151" s="83">
        <f>'Other 2020 Source'!G151-'Other 2020 Source'!G150</f>
        <v>0</v>
      </c>
      <c r="I151" s="83">
        <f>'Other 2020 Source'!H151-'Other 2020 Source'!H150</f>
        <v>0</v>
      </c>
      <c r="J151" s="83">
        <f>'Other 2020 Source'!I151-'Other 2020 Source'!I150</f>
        <v>0</v>
      </c>
      <c r="K151" s="83">
        <f>'Other 2020 Source'!J151-'Other 2020 Source'!J150</f>
        <v>0</v>
      </c>
      <c r="L151" s="83">
        <f>'Other 2020 Source'!K151-'Other 2020 Source'!K150</f>
        <v>0</v>
      </c>
      <c r="M151" s="83">
        <f>'Other 2020 Source'!L151-'Other 2020 Source'!L150</f>
        <v>0</v>
      </c>
      <c r="N151" s="83">
        <f>'Other 2020 Source'!M151-'Other 2020 Source'!M150</f>
        <v>0</v>
      </c>
      <c r="O151" s="83">
        <f>'Other 2020 Source'!N151-'Other 2020 Source'!N150</f>
        <v>2.6491034837379246E-3</v>
      </c>
      <c r="P151" s="83">
        <f>'Other 2020 Source'!O151-'Other 2020 Source'!O150</f>
        <v>0</v>
      </c>
      <c r="Q151" s="83">
        <f>'Other 2020 Source'!P151-'Other 2020 Source'!P150</f>
        <v>0</v>
      </c>
      <c r="R151" s="83">
        <f>'Other 2020 Source'!Q151-'Other 2020 Source'!Q150</f>
        <v>0</v>
      </c>
      <c r="S151" s="83">
        <f>'Other 2020 Source'!R151-'Other 2020 Source'!R150</f>
        <v>2.6491034837405891E-3</v>
      </c>
    </row>
    <row r="152" spans="1:19">
      <c r="A152" s="33" t="s">
        <v>232</v>
      </c>
      <c r="B152" s="73" t="s">
        <v>147</v>
      </c>
      <c r="C152" s="83">
        <f>'Other 2020 Source'!B152-'Other 2020 Source'!B151</f>
        <v>0</v>
      </c>
      <c r="D152" s="83">
        <f>'Other 2020 Source'!C152-'Other 2020 Source'!C151</f>
        <v>0</v>
      </c>
      <c r="E152" s="83">
        <f>'Other 2020 Source'!D152-'Other 2020 Source'!D151</f>
        <v>0</v>
      </c>
      <c r="F152" s="83">
        <f>'Other 2020 Source'!E152-'Other 2020 Source'!E151</f>
        <v>0</v>
      </c>
      <c r="G152" s="83">
        <f>'Other 2020 Source'!F152-'Other 2020 Source'!F151</f>
        <v>0</v>
      </c>
      <c r="H152" s="83">
        <f>'Other 2020 Source'!G152-'Other 2020 Source'!G151</f>
        <v>0</v>
      </c>
      <c r="I152" s="83">
        <f>'Other 2020 Source'!H152-'Other 2020 Source'!H151</f>
        <v>0</v>
      </c>
      <c r="J152" s="83">
        <f>'Other 2020 Source'!I152-'Other 2020 Source'!I151</f>
        <v>0</v>
      </c>
      <c r="K152" s="83">
        <f>'Other 2020 Source'!J152-'Other 2020 Source'!J151</f>
        <v>0</v>
      </c>
      <c r="L152" s="83">
        <f>'Other 2020 Source'!K152-'Other 2020 Source'!K151</f>
        <v>0</v>
      </c>
      <c r="M152" s="83">
        <f>'Other 2020 Source'!L152-'Other 2020 Source'!L151</f>
        <v>0</v>
      </c>
      <c r="N152" s="83">
        <f>'Other 2020 Source'!M152-'Other 2020 Source'!M151</f>
        <v>0</v>
      </c>
      <c r="O152" s="83">
        <f>'Other 2020 Source'!N152-'Other 2020 Source'!N151</f>
        <v>0</v>
      </c>
      <c r="P152" s="83">
        <f>'Other 2020 Source'!O152-'Other 2020 Source'!O151</f>
        <v>0</v>
      </c>
      <c r="Q152" s="83">
        <f>'Other 2020 Source'!P152-'Other 2020 Source'!P151</f>
        <v>0</v>
      </c>
      <c r="R152" s="83">
        <f>'Other 2020 Source'!Q152-'Other 2020 Source'!Q151</f>
        <v>0</v>
      </c>
      <c r="S152" s="83">
        <f>'Other 2020 Source'!R152-'Other 2020 Source'!R151</f>
        <v>0</v>
      </c>
    </row>
    <row r="153" spans="1:19">
      <c r="A153" s="33" t="s">
        <v>232</v>
      </c>
      <c r="B153" s="73" t="s">
        <v>148</v>
      </c>
      <c r="C153" s="83">
        <f>'Other 2020 Source'!B153-'Other 2020 Source'!B152</f>
        <v>0</v>
      </c>
      <c r="D153" s="83">
        <f>'Other 2020 Source'!C153-'Other 2020 Source'!C152</f>
        <v>0</v>
      </c>
      <c r="E153" s="83">
        <f>'Other 2020 Source'!D153-'Other 2020 Source'!D152</f>
        <v>0</v>
      </c>
      <c r="F153" s="83">
        <f>'Other 2020 Source'!E153-'Other 2020 Source'!E152</f>
        <v>0</v>
      </c>
      <c r="G153" s="83">
        <f>'Other 2020 Source'!F153-'Other 2020 Source'!F152</f>
        <v>0</v>
      </c>
      <c r="H153" s="83">
        <f>'Other 2020 Source'!G153-'Other 2020 Source'!G152</f>
        <v>0</v>
      </c>
      <c r="I153" s="83">
        <f>'Other 2020 Source'!H153-'Other 2020 Source'!H152</f>
        <v>0</v>
      </c>
      <c r="J153" s="83">
        <f>'Other 2020 Source'!I153-'Other 2020 Source'!I152</f>
        <v>0</v>
      </c>
      <c r="K153" s="83">
        <f>'Other 2020 Source'!J153-'Other 2020 Source'!J152</f>
        <v>0</v>
      </c>
      <c r="L153" s="83">
        <f>'Other 2020 Source'!K153-'Other 2020 Source'!K152</f>
        <v>0</v>
      </c>
      <c r="M153" s="83">
        <f>'Other 2020 Source'!L153-'Other 2020 Source'!L152</f>
        <v>0</v>
      </c>
      <c r="N153" s="83">
        <f>'Other 2020 Source'!M153-'Other 2020 Source'!M152</f>
        <v>2.4631374518760296E-2</v>
      </c>
      <c r="O153" s="83">
        <f>'Other 2020 Source'!N153-'Other 2020 Source'!N152</f>
        <v>0</v>
      </c>
      <c r="P153" s="83">
        <f>'Other 2020 Source'!O153-'Other 2020 Source'!O152</f>
        <v>0</v>
      </c>
      <c r="Q153" s="83">
        <f>'Other 2020 Source'!P153-'Other 2020 Source'!P152</f>
        <v>0</v>
      </c>
      <c r="R153" s="83">
        <f>'Other 2020 Source'!Q153-'Other 2020 Source'!Q152</f>
        <v>0</v>
      </c>
      <c r="S153" s="83">
        <f>'Other 2020 Source'!R153-'Other 2020 Source'!R152</f>
        <v>2.4631374518754967E-2</v>
      </c>
    </row>
    <row r="154" spans="1:19">
      <c r="A154" s="33" t="s">
        <v>232</v>
      </c>
      <c r="B154" s="73" t="s">
        <v>149</v>
      </c>
      <c r="C154" s="83">
        <f>'Other 2020 Source'!B154-'Other 2020 Source'!B153</f>
        <v>0</v>
      </c>
      <c r="D154" s="83">
        <f>'Other 2020 Source'!C154-'Other 2020 Source'!C153</f>
        <v>0</v>
      </c>
      <c r="E154" s="83">
        <f>'Other 2020 Source'!D154-'Other 2020 Source'!D153</f>
        <v>0</v>
      </c>
      <c r="F154" s="83">
        <f>'Other 2020 Source'!E154-'Other 2020 Source'!E153</f>
        <v>0</v>
      </c>
      <c r="G154" s="83">
        <f>'Other 2020 Source'!F154-'Other 2020 Source'!F153</f>
        <v>0</v>
      </c>
      <c r="H154" s="83">
        <f>'Other 2020 Source'!G154-'Other 2020 Source'!G153</f>
        <v>0</v>
      </c>
      <c r="I154" s="83">
        <f>'Other 2020 Source'!H154-'Other 2020 Source'!H153</f>
        <v>0</v>
      </c>
      <c r="J154" s="83">
        <f>'Other 2020 Source'!I154-'Other 2020 Source'!I153</f>
        <v>0</v>
      </c>
      <c r="K154" s="83">
        <f>'Other 2020 Source'!J154-'Other 2020 Source'!J153</f>
        <v>0</v>
      </c>
      <c r="L154" s="83">
        <f>'Other 2020 Source'!K154-'Other 2020 Source'!K153</f>
        <v>0</v>
      </c>
      <c r="M154" s="83">
        <f>'Other 2020 Source'!L154-'Other 2020 Source'!L153</f>
        <v>0</v>
      </c>
      <c r="N154" s="83">
        <f>'Other 2020 Source'!M154-'Other 2020 Source'!M153</f>
        <v>0</v>
      </c>
      <c r="O154" s="83">
        <f>'Other 2020 Source'!N154-'Other 2020 Source'!N153</f>
        <v>2.3280623941438705E-2</v>
      </c>
      <c r="P154" s="83">
        <f>'Other 2020 Source'!O154-'Other 2020 Source'!O153</f>
        <v>0</v>
      </c>
      <c r="Q154" s="83">
        <f>'Other 2020 Source'!P154-'Other 2020 Source'!P153</f>
        <v>0</v>
      </c>
      <c r="R154" s="83">
        <f>'Other 2020 Source'!Q154-'Other 2020 Source'!Q153</f>
        <v>3.7435268271641675E-3</v>
      </c>
      <c r="S154" s="83">
        <f>'Other 2020 Source'!R154-'Other 2020 Source'!R153</f>
        <v>2.7024150768603761E-2</v>
      </c>
    </row>
    <row r="155" spans="1:19">
      <c r="A155" s="33" t="s">
        <v>232</v>
      </c>
      <c r="B155" s="73" t="s">
        <v>150</v>
      </c>
      <c r="C155" s="83">
        <f>'Other 2020 Source'!B155-'Other 2020 Source'!B154</f>
        <v>0</v>
      </c>
      <c r="D155" s="83">
        <f>'Other 2020 Source'!C155-'Other 2020 Source'!C154</f>
        <v>0</v>
      </c>
      <c r="E155" s="83">
        <f>'Other 2020 Source'!D155-'Other 2020 Source'!D154</f>
        <v>0</v>
      </c>
      <c r="F155" s="83">
        <f>'Other 2020 Source'!E155-'Other 2020 Source'!E154</f>
        <v>0</v>
      </c>
      <c r="G155" s="83">
        <f>'Other 2020 Source'!F155-'Other 2020 Source'!F154</f>
        <v>0</v>
      </c>
      <c r="H155" s="83">
        <f>'Other 2020 Source'!G155-'Other 2020 Source'!G154</f>
        <v>0</v>
      </c>
      <c r="I155" s="83">
        <f>'Other 2020 Source'!H155-'Other 2020 Source'!H154</f>
        <v>0</v>
      </c>
      <c r="J155" s="83">
        <f>'Other 2020 Source'!I155-'Other 2020 Source'!I154</f>
        <v>0</v>
      </c>
      <c r="K155" s="83">
        <f>'Other 2020 Source'!J155-'Other 2020 Source'!J154</f>
        <v>0</v>
      </c>
      <c r="L155" s="83">
        <f>'Other 2020 Source'!K155-'Other 2020 Source'!K154</f>
        <v>0</v>
      </c>
      <c r="M155" s="83">
        <f>'Other 2020 Source'!L155-'Other 2020 Source'!L154</f>
        <v>0</v>
      </c>
      <c r="N155" s="83">
        <f>'Other 2020 Source'!M155-'Other 2020 Source'!M154</f>
        <v>0</v>
      </c>
      <c r="O155" s="83">
        <f>'Other 2020 Source'!N155-'Other 2020 Source'!N154</f>
        <v>2.4132018797100585E-2</v>
      </c>
      <c r="P155" s="83">
        <f>'Other 2020 Source'!O155-'Other 2020 Source'!O154</f>
        <v>7.2797064620377938E-5</v>
      </c>
      <c r="Q155" s="83">
        <f>'Other 2020 Source'!P155-'Other 2020 Source'!P154</f>
        <v>9.5551637689439417E-4</v>
      </c>
      <c r="R155" s="83">
        <f>'Other 2020 Source'!Q155-'Other 2020 Source'!Q154</f>
        <v>0</v>
      </c>
      <c r="S155" s="83">
        <f>'Other 2020 Source'!R155-'Other 2020 Source'!R154</f>
        <v>2.5160332238613137E-2</v>
      </c>
    </row>
    <row r="156" spans="1:19">
      <c r="A156" s="33" t="s">
        <v>232</v>
      </c>
      <c r="B156" s="73" t="s">
        <v>151</v>
      </c>
      <c r="C156" s="83">
        <f>'Other 2020 Source'!B156-'Other 2020 Source'!B155</f>
        <v>0</v>
      </c>
      <c r="D156" s="83">
        <f>'Other 2020 Source'!C156-'Other 2020 Source'!C155</f>
        <v>0</v>
      </c>
      <c r="E156" s="83">
        <f>'Other 2020 Source'!D156-'Other 2020 Source'!D155</f>
        <v>0</v>
      </c>
      <c r="F156" s="83">
        <f>'Other 2020 Source'!E156-'Other 2020 Source'!E155</f>
        <v>0</v>
      </c>
      <c r="G156" s="83">
        <f>'Other 2020 Source'!F156-'Other 2020 Source'!F155</f>
        <v>0</v>
      </c>
      <c r="H156" s="83">
        <f>'Other 2020 Source'!G156-'Other 2020 Source'!G155</f>
        <v>0</v>
      </c>
      <c r="I156" s="83">
        <f>'Other 2020 Source'!H156-'Other 2020 Source'!H155</f>
        <v>0</v>
      </c>
      <c r="J156" s="83">
        <f>'Other 2020 Source'!I156-'Other 2020 Source'!I155</f>
        <v>0</v>
      </c>
      <c r="K156" s="83">
        <f>'Other 2020 Source'!J156-'Other 2020 Source'!J155</f>
        <v>0</v>
      </c>
      <c r="L156" s="83">
        <f>'Other 2020 Source'!K156-'Other 2020 Source'!K155</f>
        <v>0</v>
      </c>
      <c r="M156" s="83">
        <f>'Other 2020 Source'!L156-'Other 2020 Source'!L155</f>
        <v>0</v>
      </c>
      <c r="N156" s="83">
        <f>'Other 2020 Source'!M156-'Other 2020 Source'!M155</f>
        <v>0</v>
      </c>
      <c r="O156" s="83">
        <f>'Other 2020 Source'!N156-'Other 2020 Source'!N155</f>
        <v>5.9458733031014788E-4</v>
      </c>
      <c r="P156" s="83">
        <f>'Other 2020 Source'!O156-'Other 2020 Source'!O155</f>
        <v>0</v>
      </c>
      <c r="Q156" s="83">
        <f>'Other 2020 Source'!P156-'Other 2020 Source'!P155</f>
        <v>0</v>
      </c>
      <c r="R156" s="83">
        <f>'Other 2020 Source'!Q156-'Other 2020 Source'!Q155</f>
        <v>0</v>
      </c>
      <c r="S156" s="83">
        <f>'Other 2020 Source'!R156-'Other 2020 Source'!R155</f>
        <v>5.9458733031192423E-4</v>
      </c>
    </row>
    <row r="157" spans="1:19">
      <c r="A157" s="33" t="s">
        <v>232</v>
      </c>
      <c r="B157" s="73" t="s">
        <v>152</v>
      </c>
      <c r="C157" s="83">
        <f>'Other 2020 Source'!B157-'Other 2020 Source'!B156</f>
        <v>0</v>
      </c>
      <c r="D157" s="83">
        <f>'Other 2020 Source'!C157-'Other 2020 Source'!C156</f>
        <v>0</v>
      </c>
      <c r="E157" s="83">
        <f>'Other 2020 Source'!D157-'Other 2020 Source'!D156</f>
        <v>0</v>
      </c>
      <c r="F157" s="83">
        <f>'Other 2020 Source'!E157-'Other 2020 Source'!E156</f>
        <v>0</v>
      </c>
      <c r="G157" s="83">
        <f>'Other 2020 Source'!F157-'Other 2020 Source'!F156</f>
        <v>0</v>
      </c>
      <c r="H157" s="83">
        <f>'Other 2020 Source'!G157-'Other 2020 Source'!G156</f>
        <v>0</v>
      </c>
      <c r="I157" s="83">
        <f>'Other 2020 Source'!H157-'Other 2020 Source'!H156</f>
        <v>0</v>
      </c>
      <c r="J157" s="83">
        <f>'Other 2020 Source'!I157-'Other 2020 Source'!I156</f>
        <v>0</v>
      </c>
      <c r="K157" s="83">
        <f>'Other 2020 Source'!J157-'Other 2020 Source'!J156</f>
        <v>0</v>
      </c>
      <c r="L157" s="83">
        <f>'Other 2020 Source'!K157-'Other 2020 Source'!K156</f>
        <v>0</v>
      </c>
      <c r="M157" s="83">
        <f>'Other 2020 Source'!L157-'Other 2020 Source'!L156</f>
        <v>0</v>
      </c>
      <c r="N157" s="83">
        <f>'Other 2020 Source'!M157-'Other 2020 Source'!M156</f>
        <v>0</v>
      </c>
      <c r="O157" s="83">
        <f>'Other 2020 Source'!N157-'Other 2020 Source'!N156</f>
        <v>0</v>
      </c>
      <c r="P157" s="83">
        <f>'Other 2020 Source'!O157-'Other 2020 Source'!O156</f>
        <v>6.3819061826286827E-5</v>
      </c>
      <c r="Q157" s="83">
        <f>'Other 2020 Source'!P157-'Other 2020 Source'!P156</f>
        <v>0</v>
      </c>
      <c r="R157" s="83">
        <f>'Other 2020 Source'!Q157-'Other 2020 Source'!Q156</f>
        <v>8.7668464964041348E-3</v>
      </c>
      <c r="S157" s="83">
        <f>'Other 2020 Source'!R157-'Other 2020 Source'!R156</f>
        <v>8.8306655582286453E-3</v>
      </c>
    </row>
    <row r="158" spans="1:19">
      <c r="A158" s="33" t="s">
        <v>232</v>
      </c>
      <c r="B158" s="73" t="s">
        <v>153</v>
      </c>
      <c r="C158" s="83">
        <f>'Other 2020 Source'!B158-'Other 2020 Source'!B157</f>
        <v>0</v>
      </c>
      <c r="D158" s="83">
        <f>'Other 2020 Source'!C158-'Other 2020 Source'!C157</f>
        <v>0</v>
      </c>
      <c r="E158" s="83">
        <f>'Other 2020 Source'!D158-'Other 2020 Source'!D157</f>
        <v>0</v>
      </c>
      <c r="F158" s="83">
        <f>'Other 2020 Source'!E158-'Other 2020 Source'!E157</f>
        <v>0</v>
      </c>
      <c r="G158" s="83">
        <f>'Other 2020 Source'!F158-'Other 2020 Source'!F157</f>
        <v>0</v>
      </c>
      <c r="H158" s="83">
        <f>'Other 2020 Source'!G158-'Other 2020 Source'!G157</f>
        <v>0</v>
      </c>
      <c r="I158" s="83">
        <f>'Other 2020 Source'!H158-'Other 2020 Source'!H157</f>
        <v>0</v>
      </c>
      <c r="J158" s="83">
        <f>'Other 2020 Source'!I158-'Other 2020 Source'!I157</f>
        <v>0</v>
      </c>
      <c r="K158" s="83">
        <f>'Other 2020 Source'!J158-'Other 2020 Source'!J157</f>
        <v>0</v>
      </c>
      <c r="L158" s="83">
        <f>'Other 2020 Source'!K158-'Other 2020 Source'!K157</f>
        <v>0</v>
      </c>
      <c r="M158" s="83">
        <f>'Other 2020 Source'!L158-'Other 2020 Source'!L157</f>
        <v>0</v>
      </c>
      <c r="N158" s="83">
        <f>'Other 2020 Source'!M158-'Other 2020 Source'!M157</f>
        <v>0</v>
      </c>
      <c r="O158" s="83">
        <f>'Other 2020 Source'!N158-'Other 2020 Source'!N157</f>
        <v>0</v>
      </c>
      <c r="P158" s="83">
        <f>'Other 2020 Source'!O158-'Other 2020 Source'!O157</f>
        <v>6.1123797944873104E-5</v>
      </c>
      <c r="Q158" s="83">
        <f>'Other 2020 Source'!P158-'Other 2020 Source'!P157</f>
        <v>0</v>
      </c>
      <c r="R158" s="83">
        <f>'Other 2020 Source'!Q158-'Other 2020 Source'!Q157</f>
        <v>0</v>
      </c>
      <c r="S158" s="83">
        <f>'Other 2020 Source'!R158-'Other 2020 Source'!R157</f>
        <v>6.1123797948425818E-5</v>
      </c>
    </row>
    <row r="159" spans="1:19">
      <c r="A159" s="33" t="s">
        <v>232</v>
      </c>
      <c r="B159" s="73" t="s">
        <v>154</v>
      </c>
      <c r="C159" s="83">
        <f>'Other 2020 Source'!B159-'Other 2020 Source'!B158</f>
        <v>0</v>
      </c>
      <c r="D159" s="83">
        <f>'Other 2020 Source'!C159-'Other 2020 Source'!C158</f>
        <v>0</v>
      </c>
      <c r="E159" s="83">
        <f>'Other 2020 Source'!D159-'Other 2020 Source'!D158</f>
        <v>0</v>
      </c>
      <c r="F159" s="83">
        <f>'Other 2020 Source'!E159-'Other 2020 Source'!E158</f>
        <v>0</v>
      </c>
      <c r="G159" s="83">
        <f>'Other 2020 Source'!F159-'Other 2020 Source'!F158</f>
        <v>0</v>
      </c>
      <c r="H159" s="83">
        <f>'Other 2020 Source'!G159-'Other 2020 Source'!G158</f>
        <v>0</v>
      </c>
      <c r="I159" s="83">
        <f>'Other 2020 Source'!H159-'Other 2020 Source'!H158</f>
        <v>0</v>
      </c>
      <c r="J159" s="83">
        <f>'Other 2020 Source'!I159-'Other 2020 Source'!I158</f>
        <v>0</v>
      </c>
      <c r="K159" s="83">
        <f>'Other 2020 Source'!J159-'Other 2020 Source'!J158</f>
        <v>0</v>
      </c>
      <c r="L159" s="83">
        <f>'Other 2020 Source'!K159-'Other 2020 Source'!K158</f>
        <v>0</v>
      </c>
      <c r="M159" s="83">
        <f>'Other 2020 Source'!L159-'Other 2020 Source'!L158</f>
        <v>0</v>
      </c>
      <c r="N159" s="83">
        <f>'Other 2020 Source'!M159-'Other 2020 Source'!M158</f>
        <v>0</v>
      </c>
      <c r="O159" s="83">
        <f>'Other 2020 Source'!N159-'Other 2020 Source'!N158</f>
        <v>0</v>
      </c>
      <c r="P159" s="83">
        <f>'Other 2020 Source'!O159-'Other 2020 Source'!O158</f>
        <v>0</v>
      </c>
      <c r="Q159" s="83">
        <f>'Other 2020 Source'!P159-'Other 2020 Source'!P158</f>
        <v>0</v>
      </c>
      <c r="R159" s="83">
        <f>'Other 2020 Source'!Q159-'Other 2020 Source'!Q158</f>
        <v>4.5566566255351937E-2</v>
      </c>
      <c r="S159" s="83">
        <f>'Other 2020 Source'!R159-'Other 2020 Source'!R158</f>
        <v>4.556656625534572E-2</v>
      </c>
    </row>
    <row r="160" spans="1:19">
      <c r="A160" s="33" t="s">
        <v>232</v>
      </c>
      <c r="B160" s="73" t="s">
        <v>155</v>
      </c>
      <c r="C160" s="83">
        <f>'Other 2020 Source'!B160-'Other 2020 Source'!B159</f>
        <v>0</v>
      </c>
      <c r="D160" s="83">
        <f>'Other 2020 Source'!C160-'Other 2020 Source'!C159</f>
        <v>0</v>
      </c>
      <c r="E160" s="83">
        <f>'Other 2020 Source'!D160-'Other 2020 Source'!D159</f>
        <v>0</v>
      </c>
      <c r="F160" s="83">
        <f>'Other 2020 Source'!E160-'Other 2020 Source'!E159</f>
        <v>0</v>
      </c>
      <c r="G160" s="83">
        <f>'Other 2020 Source'!F160-'Other 2020 Source'!F159</f>
        <v>0</v>
      </c>
      <c r="H160" s="83">
        <f>'Other 2020 Source'!G160-'Other 2020 Source'!G159</f>
        <v>0</v>
      </c>
      <c r="I160" s="83">
        <f>'Other 2020 Source'!H160-'Other 2020 Source'!H159</f>
        <v>0</v>
      </c>
      <c r="J160" s="83">
        <f>'Other 2020 Source'!I160-'Other 2020 Source'!I159</f>
        <v>0</v>
      </c>
      <c r="K160" s="83">
        <f>'Other 2020 Source'!J160-'Other 2020 Source'!J159</f>
        <v>0</v>
      </c>
      <c r="L160" s="83">
        <f>'Other 2020 Source'!K160-'Other 2020 Source'!K159</f>
        <v>0</v>
      </c>
      <c r="M160" s="83">
        <f>'Other 2020 Source'!L160-'Other 2020 Source'!L159</f>
        <v>0</v>
      </c>
      <c r="N160" s="83">
        <f>'Other 2020 Source'!M160-'Other 2020 Source'!M159</f>
        <v>0</v>
      </c>
      <c r="O160" s="83">
        <f>'Other 2020 Source'!N160-'Other 2020 Source'!N159</f>
        <v>0</v>
      </c>
      <c r="P160" s="83">
        <f>'Other 2020 Source'!O160-'Other 2020 Source'!O159</f>
        <v>0</v>
      </c>
      <c r="Q160" s="83">
        <f>'Other 2020 Source'!P160-'Other 2020 Source'!P159</f>
        <v>0</v>
      </c>
      <c r="R160" s="83">
        <f>'Other 2020 Source'!Q160-'Other 2020 Source'!Q159</f>
        <v>0</v>
      </c>
      <c r="S160" s="83">
        <f>'Other 2020 Source'!R160-'Other 2020 Source'!R159</f>
        <v>0</v>
      </c>
    </row>
    <row r="161" spans="1:19">
      <c r="A161" s="33" t="s">
        <v>232</v>
      </c>
      <c r="B161" s="73" t="s">
        <v>156</v>
      </c>
      <c r="C161" s="83">
        <f>'Other 2020 Source'!B161-'Other 2020 Source'!B160</f>
        <v>0.11328262637189279</v>
      </c>
      <c r="D161" s="83">
        <f>'Other 2020 Source'!C161-'Other 2020 Source'!C160</f>
        <v>0</v>
      </c>
      <c r="E161" s="83">
        <f>'Other 2020 Source'!D161-'Other 2020 Source'!D160</f>
        <v>0.26562774269741452</v>
      </c>
      <c r="F161" s="83">
        <f>'Other 2020 Source'!E161-'Other 2020 Source'!E160</f>
        <v>1.6550277138973719</v>
      </c>
      <c r="G161" s="83">
        <f>'Other 2020 Source'!F161-'Other 2020 Source'!F160</f>
        <v>4.4925960974651069E-3</v>
      </c>
      <c r="H161" s="83">
        <f>'Other 2020 Source'!G161-'Other 2020 Source'!G160</f>
        <v>0</v>
      </c>
      <c r="I161" s="83">
        <f>'Other 2020 Source'!H161-'Other 2020 Source'!H160</f>
        <v>0</v>
      </c>
      <c r="J161" s="83">
        <f>'Other 2020 Source'!I161-'Other 2020 Source'!I160</f>
        <v>0</v>
      </c>
      <c r="K161" s="83">
        <f>'Other 2020 Source'!J161-'Other 2020 Source'!J160</f>
        <v>0</v>
      </c>
      <c r="L161" s="83">
        <f>'Other 2020 Source'!K161-'Other 2020 Source'!K160</f>
        <v>2.0093557969658153</v>
      </c>
      <c r="M161" s="83">
        <f>'Other 2020 Source'!L161-'Other 2020 Source'!L160</f>
        <v>3.9592879980396845E-3</v>
      </c>
      <c r="N161" s="83">
        <f>'Other 2020 Source'!M161-'Other 2020 Source'!M160</f>
        <v>0</v>
      </c>
      <c r="O161" s="83">
        <f>'Other 2020 Source'!N161-'Other 2020 Source'!N160</f>
        <v>0.17355443172426721</v>
      </c>
      <c r="P161" s="83">
        <f>'Other 2020 Source'!O161-'Other 2020 Source'!O160</f>
        <v>0.17653200142863623</v>
      </c>
      <c r="Q161" s="83">
        <f>'Other 2020 Source'!P161-'Other 2020 Source'!P160</f>
        <v>1.3808548350890959E-4</v>
      </c>
      <c r="R161" s="83">
        <f>'Other 2020 Source'!Q161-'Other 2020 Source'!Q160</f>
        <v>0.28924041360410335</v>
      </c>
      <c r="S161" s="83">
        <f>'Other 2020 Source'!R161-'Other 2020 Source'!R160</f>
        <v>4.6912106962685129</v>
      </c>
    </row>
    <row r="162" spans="1:19">
      <c r="A162" s="33" t="s">
        <v>232</v>
      </c>
      <c r="B162" s="73" t="s">
        <v>157</v>
      </c>
      <c r="C162" s="83">
        <f>'Other 2020 Source'!B162-'Other 2020 Source'!B161</f>
        <v>1.4889798948991562E-4</v>
      </c>
      <c r="D162" s="83">
        <f>'Other 2020 Source'!C162-'Other 2020 Source'!C161</f>
        <v>0</v>
      </c>
      <c r="E162" s="83">
        <f>'Other 2020 Source'!D162-'Other 2020 Source'!D161</f>
        <v>7.9974658838466439E-5</v>
      </c>
      <c r="F162" s="83">
        <f>'Other 2020 Source'!E162-'Other 2020 Source'!E161</f>
        <v>0.8495018877662659</v>
      </c>
      <c r="G162" s="83">
        <f>'Other 2020 Source'!F162-'Other 2020 Source'!F161</f>
        <v>0</v>
      </c>
      <c r="H162" s="83">
        <f>'Other 2020 Source'!G162-'Other 2020 Source'!G161</f>
        <v>0</v>
      </c>
      <c r="I162" s="83">
        <f>'Other 2020 Source'!H162-'Other 2020 Source'!H161</f>
        <v>0</v>
      </c>
      <c r="J162" s="83">
        <f>'Other 2020 Source'!I162-'Other 2020 Source'!I161</f>
        <v>1.2097148549398362E-2</v>
      </c>
      <c r="K162" s="83">
        <f>'Other 2020 Source'!J162-'Other 2020 Source'!J161</f>
        <v>0</v>
      </c>
      <c r="L162" s="83">
        <f>'Other 2020 Source'!K162-'Other 2020 Source'!K161</f>
        <v>3.2913059362989827E-2</v>
      </c>
      <c r="M162" s="83">
        <f>'Other 2020 Source'!L162-'Other 2020 Source'!L161</f>
        <v>0</v>
      </c>
      <c r="N162" s="83">
        <f>'Other 2020 Source'!M162-'Other 2020 Source'!M161</f>
        <v>0</v>
      </c>
      <c r="O162" s="83">
        <f>'Other 2020 Source'!N162-'Other 2020 Source'!N161</f>
        <v>1.1891784391409033E-3</v>
      </c>
      <c r="P162" s="83">
        <f>'Other 2020 Source'!O162-'Other 2020 Source'!O161</f>
        <v>9.7655315076687677E-2</v>
      </c>
      <c r="Q162" s="83">
        <f>'Other 2020 Source'!P162-'Other 2020 Source'!P161</f>
        <v>0</v>
      </c>
      <c r="R162" s="83">
        <f>'Other 2020 Source'!Q162-'Other 2020 Source'!Q161</f>
        <v>0.84662034514888518</v>
      </c>
      <c r="S162" s="83">
        <f>'Other 2020 Source'!R162-'Other 2020 Source'!R161</f>
        <v>1.8402058069917047</v>
      </c>
    </row>
    <row r="163" spans="1:19">
      <c r="A163" s="33" t="s">
        <v>232</v>
      </c>
      <c r="B163" s="73" t="s">
        <v>158</v>
      </c>
      <c r="C163" s="83">
        <f>'Other 2020 Source'!B163-'Other 2020 Source'!B162</f>
        <v>0</v>
      </c>
      <c r="D163" s="83">
        <f>'Other 2020 Source'!C163-'Other 2020 Source'!C162</f>
        <v>0</v>
      </c>
      <c r="E163" s="83">
        <f>'Other 2020 Source'!D163-'Other 2020 Source'!D162</f>
        <v>0</v>
      </c>
      <c r="F163" s="83">
        <f>'Other 2020 Source'!E163-'Other 2020 Source'!E162</f>
        <v>0</v>
      </c>
      <c r="G163" s="83">
        <f>'Other 2020 Source'!F163-'Other 2020 Source'!F162</f>
        <v>4.048962221515362E-2</v>
      </c>
      <c r="H163" s="83">
        <f>'Other 2020 Source'!G163-'Other 2020 Source'!G162</f>
        <v>0</v>
      </c>
      <c r="I163" s="83">
        <f>'Other 2020 Source'!H163-'Other 2020 Source'!H162</f>
        <v>0</v>
      </c>
      <c r="J163" s="83">
        <f>'Other 2020 Source'!I163-'Other 2020 Source'!I162</f>
        <v>0</v>
      </c>
      <c r="K163" s="83">
        <f>'Other 2020 Source'!J163-'Other 2020 Source'!J162</f>
        <v>0</v>
      </c>
      <c r="L163" s="83">
        <f>'Other 2020 Source'!K163-'Other 2020 Source'!K162</f>
        <v>0</v>
      </c>
      <c r="M163" s="83">
        <f>'Other 2020 Source'!L163-'Other 2020 Source'!L162</f>
        <v>0</v>
      </c>
      <c r="N163" s="83">
        <f>'Other 2020 Source'!M163-'Other 2020 Source'!M162</f>
        <v>0</v>
      </c>
      <c r="O163" s="83">
        <f>'Other 2020 Source'!N163-'Other 2020 Source'!N162</f>
        <v>0</v>
      </c>
      <c r="P163" s="83">
        <f>'Other 2020 Source'!O163-'Other 2020 Source'!O162</f>
        <v>7.2983425482229247E-3</v>
      </c>
      <c r="Q163" s="83">
        <f>'Other 2020 Source'!P163-'Other 2020 Source'!P162</f>
        <v>2.173577616582989E-3</v>
      </c>
      <c r="R163" s="83">
        <f>'Other 2020 Source'!Q163-'Other 2020 Source'!Q162</f>
        <v>0.12639908087049889</v>
      </c>
      <c r="S163" s="83">
        <f>'Other 2020 Source'!R163-'Other 2020 Source'!R162</f>
        <v>0.17636062325044577</v>
      </c>
    </row>
    <row r="164" spans="1:19">
      <c r="A164" s="33" t="s">
        <v>232</v>
      </c>
      <c r="B164" s="73" t="s">
        <v>159</v>
      </c>
      <c r="C164" s="83">
        <f>'Other 2020 Source'!B164-'Other 2020 Source'!B163</f>
        <v>0</v>
      </c>
      <c r="D164" s="83">
        <f>'Other 2020 Source'!C164-'Other 2020 Source'!C163</f>
        <v>0</v>
      </c>
      <c r="E164" s="83">
        <f>'Other 2020 Source'!D164-'Other 2020 Source'!D163</f>
        <v>0</v>
      </c>
      <c r="F164" s="83">
        <f>'Other 2020 Source'!E164-'Other 2020 Source'!E163</f>
        <v>0.40584046521276562</v>
      </c>
      <c r="G164" s="83">
        <f>'Other 2020 Source'!F164-'Other 2020 Source'!F163</f>
        <v>0</v>
      </c>
      <c r="H164" s="83">
        <f>'Other 2020 Source'!G164-'Other 2020 Source'!G163</f>
        <v>0</v>
      </c>
      <c r="I164" s="83">
        <f>'Other 2020 Source'!H164-'Other 2020 Source'!H163</f>
        <v>0</v>
      </c>
      <c r="J164" s="83">
        <f>'Other 2020 Source'!I164-'Other 2020 Source'!I163</f>
        <v>0</v>
      </c>
      <c r="K164" s="83">
        <f>'Other 2020 Source'!J164-'Other 2020 Source'!J163</f>
        <v>0</v>
      </c>
      <c r="L164" s="83">
        <f>'Other 2020 Source'!K164-'Other 2020 Source'!K163</f>
        <v>0</v>
      </c>
      <c r="M164" s="83">
        <f>'Other 2020 Source'!L164-'Other 2020 Source'!L163</f>
        <v>0</v>
      </c>
      <c r="N164" s="83">
        <f>'Other 2020 Source'!M164-'Other 2020 Source'!M163</f>
        <v>0</v>
      </c>
      <c r="O164" s="83">
        <f>'Other 2020 Source'!N164-'Other 2020 Source'!N163</f>
        <v>1.8718634079134322E-2</v>
      </c>
      <c r="P164" s="83">
        <f>'Other 2020 Source'!O164-'Other 2020 Source'!O163</f>
        <v>1.0420832658737389E-3</v>
      </c>
      <c r="Q164" s="83">
        <f>'Other 2020 Source'!P164-'Other 2020 Source'!P163</f>
        <v>0</v>
      </c>
      <c r="R164" s="83">
        <f>'Other 2020 Source'!Q164-'Other 2020 Source'!Q163</f>
        <v>0.16360960887210396</v>
      </c>
      <c r="S164" s="83">
        <f>'Other 2020 Source'!R164-'Other 2020 Source'!R163</f>
        <v>0.58921079142989186</v>
      </c>
    </row>
    <row r="165" spans="1:19">
      <c r="A165" s="33" t="s">
        <v>232</v>
      </c>
      <c r="B165" s="73" t="s">
        <v>160</v>
      </c>
      <c r="C165" s="83">
        <f>'Other 2020 Source'!B165-'Other 2020 Source'!B164</f>
        <v>1.3118467667172506E-3</v>
      </c>
      <c r="D165" s="83">
        <f>'Other 2020 Source'!C165-'Other 2020 Source'!C164</f>
        <v>0</v>
      </c>
      <c r="E165" s="83">
        <f>'Other 2020 Source'!D165-'Other 2020 Source'!D164</f>
        <v>1.2588660583876532E-3</v>
      </c>
      <c r="F165" s="83">
        <f>'Other 2020 Source'!E165-'Other 2020 Source'!E164</f>
        <v>0</v>
      </c>
      <c r="G165" s="83">
        <f>'Other 2020 Source'!F165-'Other 2020 Source'!F164</f>
        <v>0</v>
      </c>
      <c r="H165" s="83">
        <f>'Other 2020 Source'!G165-'Other 2020 Source'!G164</f>
        <v>0</v>
      </c>
      <c r="I165" s="83">
        <f>'Other 2020 Source'!H165-'Other 2020 Source'!H164</f>
        <v>0</v>
      </c>
      <c r="J165" s="83">
        <f>'Other 2020 Source'!I165-'Other 2020 Source'!I164</f>
        <v>0</v>
      </c>
      <c r="K165" s="83">
        <f>'Other 2020 Source'!J165-'Other 2020 Source'!J164</f>
        <v>0</v>
      </c>
      <c r="L165" s="83">
        <f>'Other 2020 Source'!K165-'Other 2020 Source'!K164</f>
        <v>0.38005327826547841</v>
      </c>
      <c r="M165" s="83">
        <f>'Other 2020 Source'!L165-'Other 2020 Source'!L164</f>
        <v>0</v>
      </c>
      <c r="N165" s="83">
        <f>'Other 2020 Source'!M165-'Other 2020 Source'!M164</f>
        <v>0</v>
      </c>
      <c r="O165" s="83">
        <f>'Other 2020 Source'!N165-'Other 2020 Source'!N164</f>
        <v>0</v>
      </c>
      <c r="P165" s="83">
        <f>'Other 2020 Source'!O165-'Other 2020 Source'!O164</f>
        <v>5.0023718407113726E-2</v>
      </c>
      <c r="Q165" s="83">
        <f>'Other 2020 Source'!P165-'Other 2020 Source'!P164</f>
        <v>0</v>
      </c>
      <c r="R165" s="83">
        <f>'Other 2020 Source'!Q165-'Other 2020 Source'!Q164</f>
        <v>0.92365528288512877</v>
      </c>
      <c r="S165" s="83">
        <f>'Other 2020 Source'!R165-'Other 2020 Source'!R164</f>
        <v>1.3563029923828083</v>
      </c>
    </row>
    <row r="166" spans="1:19">
      <c r="A166" s="33" t="s">
        <v>232</v>
      </c>
      <c r="B166" s="73" t="s">
        <v>161</v>
      </c>
      <c r="C166" s="83">
        <f>'Other 2020 Source'!B166-'Other 2020 Source'!B165</f>
        <v>2.943068196004095E-5</v>
      </c>
      <c r="D166" s="83">
        <f>'Other 2020 Source'!C166-'Other 2020 Source'!C165</f>
        <v>0</v>
      </c>
      <c r="E166" s="83">
        <f>'Other 2020 Source'!D166-'Other 2020 Source'!D165</f>
        <v>0</v>
      </c>
      <c r="F166" s="83">
        <f>'Other 2020 Source'!E166-'Other 2020 Source'!E165</f>
        <v>0</v>
      </c>
      <c r="G166" s="83">
        <f>'Other 2020 Source'!F166-'Other 2020 Source'!F165</f>
        <v>0</v>
      </c>
      <c r="H166" s="83">
        <f>'Other 2020 Source'!G166-'Other 2020 Source'!G165</f>
        <v>0</v>
      </c>
      <c r="I166" s="83">
        <f>'Other 2020 Source'!H166-'Other 2020 Source'!H165</f>
        <v>0</v>
      </c>
      <c r="J166" s="83">
        <f>'Other 2020 Source'!I166-'Other 2020 Source'!I165</f>
        <v>0</v>
      </c>
      <c r="K166" s="83">
        <f>'Other 2020 Source'!J166-'Other 2020 Source'!J165</f>
        <v>0</v>
      </c>
      <c r="L166" s="83">
        <f>'Other 2020 Source'!K166-'Other 2020 Source'!K165</f>
        <v>3.9364838708930705E-3</v>
      </c>
      <c r="M166" s="83">
        <f>'Other 2020 Source'!L166-'Other 2020 Source'!L165</f>
        <v>0</v>
      </c>
      <c r="N166" s="83">
        <f>'Other 2020 Source'!M166-'Other 2020 Source'!M165</f>
        <v>0</v>
      </c>
      <c r="O166" s="83">
        <f>'Other 2020 Source'!N166-'Other 2020 Source'!N165</f>
        <v>0</v>
      </c>
      <c r="P166" s="83">
        <f>'Other 2020 Source'!O166-'Other 2020 Source'!O165</f>
        <v>0.16181747391788814</v>
      </c>
      <c r="Q166" s="83">
        <f>'Other 2020 Source'!P166-'Other 2020 Source'!P165</f>
        <v>0</v>
      </c>
      <c r="R166" s="83">
        <f>'Other 2020 Source'!Q166-'Other 2020 Source'!Q165</f>
        <v>7.2396152260658653E-3</v>
      </c>
      <c r="S166" s="83">
        <f>'Other 2020 Source'!R166-'Other 2020 Source'!R165</f>
        <v>0.17302300369679813</v>
      </c>
    </row>
    <row r="167" spans="1:19">
      <c r="A167" s="33" t="s">
        <v>232</v>
      </c>
      <c r="B167" s="73" t="s">
        <v>162</v>
      </c>
      <c r="C167" s="83">
        <f>'Other 2020 Source'!B167-'Other 2020 Source'!B166</f>
        <v>0</v>
      </c>
      <c r="D167" s="83">
        <f>'Other 2020 Source'!C167-'Other 2020 Source'!C166</f>
        <v>0</v>
      </c>
      <c r="E167" s="83">
        <f>'Other 2020 Source'!D167-'Other 2020 Source'!D166</f>
        <v>0</v>
      </c>
      <c r="F167" s="83">
        <f>'Other 2020 Source'!E167-'Other 2020 Source'!E166</f>
        <v>0</v>
      </c>
      <c r="G167" s="83">
        <f>'Other 2020 Source'!F167-'Other 2020 Source'!F166</f>
        <v>0</v>
      </c>
      <c r="H167" s="83">
        <f>'Other 2020 Source'!G167-'Other 2020 Source'!G166</f>
        <v>0</v>
      </c>
      <c r="I167" s="83">
        <f>'Other 2020 Source'!H167-'Other 2020 Source'!H166</f>
        <v>0</v>
      </c>
      <c r="J167" s="83">
        <f>'Other 2020 Source'!I167-'Other 2020 Source'!I166</f>
        <v>0</v>
      </c>
      <c r="K167" s="83">
        <f>'Other 2020 Source'!J167-'Other 2020 Source'!J166</f>
        <v>0</v>
      </c>
      <c r="L167" s="83">
        <f>'Other 2020 Source'!K167-'Other 2020 Source'!K166</f>
        <v>0</v>
      </c>
      <c r="M167" s="83">
        <f>'Other 2020 Source'!L167-'Other 2020 Source'!L166</f>
        <v>0</v>
      </c>
      <c r="N167" s="83">
        <f>'Other 2020 Source'!M167-'Other 2020 Source'!M166</f>
        <v>0</v>
      </c>
      <c r="O167" s="83">
        <f>'Other 2020 Source'!N167-'Other 2020 Source'!N166</f>
        <v>0</v>
      </c>
      <c r="P167" s="83">
        <f>'Other 2020 Source'!O167-'Other 2020 Source'!O166</f>
        <v>5.1373034166395382E-2</v>
      </c>
      <c r="Q167" s="83">
        <f>'Other 2020 Source'!P167-'Other 2020 Source'!P166</f>
        <v>0</v>
      </c>
      <c r="R167" s="83">
        <f>'Other 2020 Source'!Q167-'Other 2020 Source'!Q166</f>
        <v>0.38110388792737737</v>
      </c>
      <c r="S167" s="83">
        <f>'Other 2020 Source'!R167-'Other 2020 Source'!R166</f>
        <v>0.43247692209378386</v>
      </c>
    </row>
    <row r="168" spans="1:19">
      <c r="A168" s="33" t="s">
        <v>232</v>
      </c>
      <c r="B168" s="73" t="s">
        <v>163</v>
      </c>
      <c r="C168" s="83">
        <f>'Other 2020 Source'!B168-'Other 2020 Source'!B167</f>
        <v>0</v>
      </c>
      <c r="D168" s="83">
        <f>'Other 2020 Source'!C168-'Other 2020 Source'!C167</f>
        <v>0</v>
      </c>
      <c r="E168" s="83">
        <f>'Other 2020 Source'!D168-'Other 2020 Source'!D167</f>
        <v>0</v>
      </c>
      <c r="F168" s="83">
        <f>'Other 2020 Source'!E168-'Other 2020 Source'!E167</f>
        <v>0</v>
      </c>
      <c r="G168" s="83">
        <f>'Other 2020 Source'!F168-'Other 2020 Source'!F167</f>
        <v>0</v>
      </c>
      <c r="H168" s="83">
        <f>'Other 2020 Source'!G168-'Other 2020 Source'!G167</f>
        <v>0</v>
      </c>
      <c r="I168" s="83">
        <f>'Other 2020 Source'!H168-'Other 2020 Source'!H167</f>
        <v>0</v>
      </c>
      <c r="J168" s="83">
        <f>'Other 2020 Source'!I168-'Other 2020 Source'!I167</f>
        <v>0</v>
      </c>
      <c r="K168" s="83">
        <f>'Other 2020 Source'!J168-'Other 2020 Source'!J167</f>
        <v>0</v>
      </c>
      <c r="L168" s="83">
        <f>'Other 2020 Source'!K168-'Other 2020 Source'!K167</f>
        <v>0</v>
      </c>
      <c r="M168" s="83">
        <f>'Other 2020 Source'!L168-'Other 2020 Source'!L167</f>
        <v>0</v>
      </c>
      <c r="N168" s="83">
        <f>'Other 2020 Source'!M168-'Other 2020 Source'!M167</f>
        <v>0</v>
      </c>
      <c r="O168" s="83">
        <f>'Other 2020 Source'!N168-'Other 2020 Source'!N167</f>
        <v>0</v>
      </c>
      <c r="P168" s="83">
        <f>'Other 2020 Source'!O168-'Other 2020 Source'!O167</f>
        <v>1.5347919025330947E-2</v>
      </c>
      <c r="Q168" s="83">
        <f>'Other 2020 Source'!P168-'Other 2020 Source'!P167</f>
        <v>0</v>
      </c>
      <c r="R168" s="83">
        <f>'Other 2020 Source'!Q168-'Other 2020 Source'!Q167</f>
        <v>0.39518369141234011</v>
      </c>
      <c r="S168" s="83">
        <f>'Other 2020 Source'!R168-'Other 2020 Source'!R167</f>
        <v>0.41053161043767261</v>
      </c>
    </row>
    <row r="169" spans="1:19">
      <c r="A169" s="33" t="s">
        <v>232</v>
      </c>
      <c r="B169" s="73" t="s">
        <v>164</v>
      </c>
      <c r="C169" s="83">
        <f>'Other 2020 Source'!B169-'Other 2020 Source'!B168</f>
        <v>0</v>
      </c>
      <c r="D169" s="83">
        <f>'Other 2020 Source'!C169-'Other 2020 Source'!C168</f>
        <v>0</v>
      </c>
      <c r="E169" s="83">
        <f>'Other 2020 Source'!D169-'Other 2020 Source'!D168</f>
        <v>0</v>
      </c>
      <c r="F169" s="83">
        <f>'Other 2020 Source'!E169-'Other 2020 Source'!E168</f>
        <v>0</v>
      </c>
      <c r="G169" s="83">
        <f>'Other 2020 Source'!F169-'Other 2020 Source'!F168</f>
        <v>0</v>
      </c>
      <c r="H169" s="83">
        <f>'Other 2020 Source'!G169-'Other 2020 Source'!G168</f>
        <v>0</v>
      </c>
      <c r="I169" s="83">
        <f>'Other 2020 Source'!H169-'Other 2020 Source'!H168</f>
        <v>0</v>
      </c>
      <c r="J169" s="83">
        <f>'Other 2020 Source'!I169-'Other 2020 Source'!I168</f>
        <v>0</v>
      </c>
      <c r="K169" s="83">
        <f>'Other 2020 Source'!J169-'Other 2020 Source'!J168</f>
        <v>0</v>
      </c>
      <c r="L169" s="83">
        <f>'Other 2020 Source'!K169-'Other 2020 Source'!K168</f>
        <v>0</v>
      </c>
      <c r="M169" s="83">
        <f>'Other 2020 Source'!L169-'Other 2020 Source'!L168</f>
        <v>0</v>
      </c>
      <c r="N169" s="83">
        <f>'Other 2020 Source'!M169-'Other 2020 Source'!M168</f>
        <v>0</v>
      </c>
      <c r="O169" s="83">
        <f>'Other 2020 Source'!N169-'Other 2020 Source'!N168</f>
        <v>0</v>
      </c>
      <c r="P169" s="83">
        <f>'Other 2020 Source'!O169-'Other 2020 Source'!O168</f>
        <v>3.2565689386232499E-4</v>
      </c>
      <c r="Q169" s="83">
        <f>'Other 2020 Source'!P169-'Other 2020 Source'!P168</f>
        <v>0</v>
      </c>
      <c r="R169" s="83">
        <f>'Other 2020 Source'!Q169-'Other 2020 Source'!Q168</f>
        <v>6.8947062433803552E-2</v>
      </c>
      <c r="S169" s="83">
        <f>'Other 2020 Source'!R169-'Other 2020 Source'!R168</f>
        <v>6.9272719327670984E-2</v>
      </c>
    </row>
    <row r="170" spans="1:19">
      <c r="A170" s="33" t="s">
        <v>232</v>
      </c>
      <c r="B170" s="73" t="s">
        <v>165</v>
      </c>
      <c r="C170" s="83">
        <f>'Other 2020 Source'!B170-'Other 2020 Source'!B169</f>
        <v>0</v>
      </c>
      <c r="D170" s="83">
        <f>'Other 2020 Source'!C170-'Other 2020 Source'!C169</f>
        <v>0</v>
      </c>
      <c r="E170" s="83">
        <f>'Other 2020 Source'!D170-'Other 2020 Source'!D169</f>
        <v>0</v>
      </c>
      <c r="F170" s="83">
        <f>'Other 2020 Source'!E170-'Other 2020 Source'!E169</f>
        <v>0</v>
      </c>
      <c r="G170" s="83">
        <f>'Other 2020 Source'!F170-'Other 2020 Source'!F169</f>
        <v>0</v>
      </c>
      <c r="H170" s="83">
        <f>'Other 2020 Source'!G170-'Other 2020 Source'!G169</f>
        <v>0</v>
      </c>
      <c r="I170" s="83">
        <f>'Other 2020 Source'!H170-'Other 2020 Source'!H169</f>
        <v>0</v>
      </c>
      <c r="J170" s="83">
        <f>'Other 2020 Source'!I170-'Other 2020 Source'!I169</f>
        <v>0</v>
      </c>
      <c r="K170" s="83">
        <f>'Other 2020 Source'!J170-'Other 2020 Source'!J169</f>
        <v>0</v>
      </c>
      <c r="L170" s="83">
        <f>'Other 2020 Source'!K170-'Other 2020 Source'!K169</f>
        <v>0</v>
      </c>
      <c r="M170" s="83">
        <f>'Other 2020 Source'!L170-'Other 2020 Source'!L169</f>
        <v>0</v>
      </c>
      <c r="N170" s="83">
        <f>'Other 2020 Source'!M170-'Other 2020 Source'!M169</f>
        <v>0</v>
      </c>
      <c r="O170" s="83">
        <f>'Other 2020 Source'!N170-'Other 2020 Source'!N169</f>
        <v>0</v>
      </c>
      <c r="P170" s="83">
        <f>'Other 2020 Source'!O170-'Other 2020 Source'!O169</f>
        <v>0</v>
      </c>
      <c r="Q170" s="83">
        <f>'Other 2020 Source'!P170-'Other 2020 Source'!P169</f>
        <v>0</v>
      </c>
      <c r="R170" s="83">
        <f>'Other 2020 Source'!Q170-'Other 2020 Source'!Q169</f>
        <v>0</v>
      </c>
      <c r="S170" s="83">
        <f>'Other 2020 Source'!R170-'Other 2020 Source'!R169</f>
        <v>0</v>
      </c>
    </row>
    <row r="171" spans="1:19">
      <c r="A171" s="33" t="s">
        <v>232</v>
      </c>
      <c r="B171" s="73" t="s">
        <v>166</v>
      </c>
      <c r="C171" s="83">
        <f>'Other 2020 Source'!B171-'Other 2020 Source'!B170</f>
        <v>0</v>
      </c>
      <c r="D171" s="83">
        <f>'Other 2020 Source'!C171-'Other 2020 Source'!C170</f>
        <v>0</v>
      </c>
      <c r="E171" s="83">
        <f>'Other 2020 Source'!D171-'Other 2020 Source'!D170</f>
        <v>0</v>
      </c>
      <c r="F171" s="83">
        <f>'Other 2020 Source'!E171-'Other 2020 Source'!E170</f>
        <v>3.3379512325264926E-2</v>
      </c>
      <c r="G171" s="83">
        <f>'Other 2020 Source'!F171-'Other 2020 Source'!F170</f>
        <v>0</v>
      </c>
      <c r="H171" s="83">
        <f>'Other 2020 Source'!G171-'Other 2020 Source'!G170</f>
        <v>0</v>
      </c>
      <c r="I171" s="83">
        <f>'Other 2020 Source'!H171-'Other 2020 Source'!H170</f>
        <v>0</v>
      </c>
      <c r="J171" s="83">
        <f>'Other 2020 Source'!I171-'Other 2020 Source'!I170</f>
        <v>0</v>
      </c>
      <c r="K171" s="83">
        <f>'Other 2020 Source'!J171-'Other 2020 Source'!J170</f>
        <v>0</v>
      </c>
      <c r="L171" s="83">
        <f>'Other 2020 Source'!K171-'Other 2020 Source'!K170</f>
        <v>0</v>
      </c>
      <c r="M171" s="83">
        <f>'Other 2020 Source'!L171-'Other 2020 Source'!L170</f>
        <v>2.1672553370510883E-4</v>
      </c>
      <c r="N171" s="83">
        <f>'Other 2020 Source'!M171-'Other 2020 Source'!M170</f>
        <v>0</v>
      </c>
      <c r="O171" s="83">
        <f>'Other 2020 Source'!N171-'Other 2020 Source'!N170</f>
        <v>0</v>
      </c>
      <c r="P171" s="83">
        <f>'Other 2020 Source'!O171-'Other 2020 Source'!O170</f>
        <v>0</v>
      </c>
      <c r="Q171" s="83">
        <f>'Other 2020 Source'!P171-'Other 2020 Source'!P170</f>
        <v>0</v>
      </c>
      <c r="R171" s="83">
        <f>'Other 2020 Source'!Q171-'Other 2020 Source'!Q170</f>
        <v>0</v>
      </c>
      <c r="S171" s="83">
        <f>'Other 2020 Source'!R171-'Other 2020 Source'!R170</f>
        <v>3.35962378589727E-2</v>
      </c>
    </row>
    <row r="172" spans="1:19">
      <c r="A172" s="33" t="s">
        <v>232</v>
      </c>
      <c r="B172" s="73" t="s">
        <v>167</v>
      </c>
      <c r="C172" s="83">
        <f>'Other 2020 Source'!B172-'Other 2020 Source'!B171</f>
        <v>0</v>
      </c>
      <c r="D172" s="83">
        <f>'Other 2020 Source'!C172-'Other 2020 Source'!C171</f>
        <v>0</v>
      </c>
      <c r="E172" s="83">
        <f>'Other 2020 Source'!D172-'Other 2020 Source'!D171</f>
        <v>0</v>
      </c>
      <c r="F172" s="83">
        <f>'Other 2020 Source'!E172-'Other 2020 Source'!E171</f>
        <v>0</v>
      </c>
      <c r="G172" s="83">
        <f>'Other 2020 Source'!F172-'Other 2020 Source'!F171</f>
        <v>0</v>
      </c>
      <c r="H172" s="83">
        <f>'Other 2020 Source'!G172-'Other 2020 Source'!G171</f>
        <v>0</v>
      </c>
      <c r="I172" s="83">
        <f>'Other 2020 Source'!H172-'Other 2020 Source'!H171</f>
        <v>0</v>
      </c>
      <c r="J172" s="83">
        <f>'Other 2020 Source'!I172-'Other 2020 Source'!I171</f>
        <v>1.284608855275593E-3</v>
      </c>
      <c r="K172" s="83">
        <f>'Other 2020 Source'!J172-'Other 2020 Source'!J171</f>
        <v>0</v>
      </c>
      <c r="L172" s="83">
        <f>'Other 2020 Source'!K172-'Other 2020 Source'!K171</f>
        <v>0</v>
      </c>
      <c r="M172" s="83">
        <f>'Other 2020 Source'!L172-'Other 2020 Source'!L171</f>
        <v>0</v>
      </c>
      <c r="N172" s="83">
        <f>'Other 2020 Source'!M172-'Other 2020 Source'!M171</f>
        <v>0</v>
      </c>
      <c r="O172" s="83">
        <f>'Other 2020 Source'!N172-'Other 2020 Source'!N171</f>
        <v>0</v>
      </c>
      <c r="P172" s="83">
        <f>'Other 2020 Source'!O172-'Other 2020 Source'!O171</f>
        <v>0</v>
      </c>
      <c r="Q172" s="83">
        <f>'Other 2020 Source'!P172-'Other 2020 Source'!P171</f>
        <v>0</v>
      </c>
      <c r="R172" s="83">
        <f>'Other 2020 Source'!Q172-'Other 2020 Source'!Q171</f>
        <v>0</v>
      </c>
      <c r="S172" s="83">
        <f>'Other 2020 Source'!R172-'Other 2020 Source'!R171</f>
        <v>1.2846088552720403E-3</v>
      </c>
    </row>
    <row r="173" spans="1:19">
      <c r="A173" s="33" t="s">
        <v>232</v>
      </c>
      <c r="B173" s="73" t="s">
        <v>168</v>
      </c>
      <c r="C173" s="83">
        <f>'Other 2020 Source'!B173-'Other 2020 Source'!B172</f>
        <v>0</v>
      </c>
      <c r="D173" s="83">
        <f>'Other 2020 Source'!C173-'Other 2020 Source'!C172</f>
        <v>0</v>
      </c>
      <c r="E173" s="83">
        <f>'Other 2020 Source'!D173-'Other 2020 Source'!D172</f>
        <v>0</v>
      </c>
      <c r="F173" s="83">
        <f>'Other 2020 Source'!E173-'Other 2020 Source'!E172</f>
        <v>0</v>
      </c>
      <c r="G173" s="83">
        <f>'Other 2020 Source'!F173-'Other 2020 Source'!F172</f>
        <v>0</v>
      </c>
      <c r="H173" s="83">
        <f>'Other 2020 Source'!G173-'Other 2020 Source'!G172</f>
        <v>0</v>
      </c>
      <c r="I173" s="83">
        <f>'Other 2020 Source'!H173-'Other 2020 Source'!H172</f>
        <v>0</v>
      </c>
      <c r="J173" s="83">
        <f>'Other 2020 Source'!I173-'Other 2020 Source'!I172</f>
        <v>0</v>
      </c>
      <c r="K173" s="83">
        <f>'Other 2020 Source'!J173-'Other 2020 Source'!J172</f>
        <v>0</v>
      </c>
      <c r="L173" s="83">
        <f>'Other 2020 Source'!K173-'Other 2020 Source'!K172</f>
        <v>0</v>
      </c>
      <c r="M173" s="83">
        <f>'Other 2020 Source'!L173-'Other 2020 Source'!L172</f>
        <v>0</v>
      </c>
      <c r="N173" s="83">
        <f>'Other 2020 Source'!M173-'Other 2020 Source'!M172</f>
        <v>0</v>
      </c>
      <c r="O173" s="83">
        <f>'Other 2020 Source'!N173-'Other 2020 Source'!N172</f>
        <v>0</v>
      </c>
      <c r="P173" s="83">
        <f>'Other 2020 Source'!O173-'Other 2020 Source'!O172</f>
        <v>0</v>
      </c>
      <c r="Q173" s="83">
        <f>'Other 2020 Source'!P173-'Other 2020 Source'!P172</f>
        <v>0</v>
      </c>
      <c r="R173" s="83">
        <f>'Other 2020 Source'!Q173-'Other 2020 Source'!Q172</f>
        <v>3.2148735309631249E-2</v>
      </c>
      <c r="S173" s="83">
        <f>'Other 2020 Source'!R173-'Other 2020 Source'!R172</f>
        <v>3.2148735309633025E-2</v>
      </c>
    </row>
    <row r="174" spans="1:19">
      <c r="A174" s="33" t="s">
        <v>232</v>
      </c>
      <c r="B174" s="73" t="s">
        <v>169</v>
      </c>
      <c r="C174" s="83">
        <f>'Other 2020 Source'!B174-'Other 2020 Source'!B173</f>
        <v>0</v>
      </c>
      <c r="D174" s="83">
        <f>'Other 2020 Source'!C174-'Other 2020 Source'!C173</f>
        <v>0</v>
      </c>
      <c r="E174" s="83">
        <f>'Other 2020 Source'!D174-'Other 2020 Source'!D173</f>
        <v>0</v>
      </c>
      <c r="F174" s="83">
        <f>'Other 2020 Source'!E174-'Other 2020 Source'!E173</f>
        <v>0</v>
      </c>
      <c r="G174" s="83">
        <f>'Other 2020 Source'!F174-'Other 2020 Source'!F173</f>
        <v>0</v>
      </c>
      <c r="H174" s="83">
        <f>'Other 2020 Source'!G174-'Other 2020 Source'!G173</f>
        <v>0</v>
      </c>
      <c r="I174" s="83">
        <f>'Other 2020 Source'!H174-'Other 2020 Source'!H173</f>
        <v>0</v>
      </c>
      <c r="J174" s="83">
        <f>'Other 2020 Source'!I174-'Other 2020 Source'!I173</f>
        <v>0</v>
      </c>
      <c r="K174" s="83">
        <f>'Other 2020 Source'!J174-'Other 2020 Source'!J173</f>
        <v>0</v>
      </c>
      <c r="L174" s="83">
        <f>'Other 2020 Source'!K174-'Other 2020 Source'!K173</f>
        <v>0</v>
      </c>
      <c r="M174" s="83">
        <f>'Other 2020 Source'!L174-'Other 2020 Source'!L173</f>
        <v>0</v>
      </c>
      <c r="N174" s="83">
        <f>'Other 2020 Source'!M174-'Other 2020 Source'!M173</f>
        <v>0</v>
      </c>
      <c r="O174" s="83">
        <f>'Other 2020 Source'!N174-'Other 2020 Source'!N173</f>
        <v>0</v>
      </c>
      <c r="P174" s="83">
        <f>'Other 2020 Source'!O174-'Other 2020 Source'!O173</f>
        <v>0</v>
      </c>
      <c r="Q174" s="83">
        <f>'Other 2020 Source'!P174-'Other 2020 Source'!P173</f>
        <v>0</v>
      </c>
      <c r="R174" s="83">
        <f>'Other 2020 Source'!Q174-'Other 2020 Source'!Q173</f>
        <v>0</v>
      </c>
      <c r="S174" s="83">
        <f>'Other 2020 Source'!R174-'Other 2020 Source'!R173</f>
        <v>0</v>
      </c>
    </row>
    <row r="175" spans="1:19">
      <c r="A175" s="33" t="s">
        <v>232</v>
      </c>
      <c r="B175" s="73" t="s">
        <v>170</v>
      </c>
      <c r="C175" s="83">
        <f>'Other 2020 Source'!B175-'Other 2020 Source'!B174</f>
        <v>0</v>
      </c>
      <c r="D175" s="83">
        <f>'Other 2020 Source'!C175-'Other 2020 Source'!C174</f>
        <v>0</v>
      </c>
      <c r="E175" s="83">
        <f>'Other 2020 Source'!D175-'Other 2020 Source'!D174</f>
        <v>0</v>
      </c>
      <c r="F175" s="83">
        <f>'Other 2020 Source'!E175-'Other 2020 Source'!E174</f>
        <v>0</v>
      </c>
      <c r="G175" s="83">
        <f>'Other 2020 Source'!F175-'Other 2020 Source'!F174</f>
        <v>0</v>
      </c>
      <c r="H175" s="83">
        <f>'Other 2020 Source'!G175-'Other 2020 Source'!G174</f>
        <v>0</v>
      </c>
      <c r="I175" s="83">
        <f>'Other 2020 Source'!H175-'Other 2020 Source'!H174</f>
        <v>0</v>
      </c>
      <c r="J175" s="83">
        <f>'Other 2020 Source'!I175-'Other 2020 Source'!I174</f>
        <v>0</v>
      </c>
      <c r="K175" s="83">
        <f>'Other 2020 Source'!J175-'Other 2020 Source'!J174</f>
        <v>0</v>
      </c>
      <c r="L175" s="83">
        <f>'Other 2020 Source'!K175-'Other 2020 Source'!K174</f>
        <v>0</v>
      </c>
      <c r="M175" s="83">
        <f>'Other 2020 Source'!L175-'Other 2020 Source'!L174</f>
        <v>0</v>
      </c>
      <c r="N175" s="83">
        <f>'Other 2020 Source'!M175-'Other 2020 Source'!M174</f>
        <v>0</v>
      </c>
      <c r="O175" s="83">
        <f>'Other 2020 Source'!N175-'Other 2020 Source'!N174</f>
        <v>0</v>
      </c>
      <c r="P175" s="83">
        <f>'Other 2020 Source'!O175-'Other 2020 Source'!O174</f>
        <v>0</v>
      </c>
      <c r="Q175" s="83">
        <f>'Other 2020 Source'!P175-'Other 2020 Source'!P174</f>
        <v>0</v>
      </c>
      <c r="R175" s="83">
        <f>'Other 2020 Source'!Q175-'Other 2020 Source'!Q174</f>
        <v>0</v>
      </c>
      <c r="S175" s="83">
        <f>'Other 2020 Source'!R175-'Other 2020 Source'!R174</f>
        <v>0</v>
      </c>
    </row>
    <row r="176" spans="1:19">
      <c r="A176" s="33" t="s">
        <v>232</v>
      </c>
      <c r="B176" s="73" t="s">
        <v>171</v>
      </c>
      <c r="C176" s="83">
        <f>'Other 2020 Source'!B176-'Other 2020 Source'!B175</f>
        <v>0</v>
      </c>
      <c r="D176" s="83">
        <f>'Other 2020 Source'!C176-'Other 2020 Source'!C175</f>
        <v>0</v>
      </c>
      <c r="E176" s="83">
        <f>'Other 2020 Source'!D176-'Other 2020 Source'!D175</f>
        <v>0</v>
      </c>
      <c r="F176" s="83">
        <f>'Other 2020 Source'!E176-'Other 2020 Source'!E175</f>
        <v>0</v>
      </c>
      <c r="G176" s="83">
        <f>'Other 2020 Source'!F176-'Other 2020 Source'!F175</f>
        <v>0</v>
      </c>
      <c r="H176" s="83">
        <f>'Other 2020 Source'!G176-'Other 2020 Source'!G175</f>
        <v>0</v>
      </c>
      <c r="I176" s="83">
        <f>'Other 2020 Source'!H176-'Other 2020 Source'!H175</f>
        <v>0</v>
      </c>
      <c r="J176" s="83">
        <f>'Other 2020 Source'!I176-'Other 2020 Source'!I175</f>
        <v>0</v>
      </c>
      <c r="K176" s="83">
        <f>'Other 2020 Source'!J176-'Other 2020 Source'!J175</f>
        <v>0</v>
      </c>
      <c r="L176" s="83">
        <f>'Other 2020 Source'!K176-'Other 2020 Source'!K175</f>
        <v>0</v>
      </c>
      <c r="M176" s="83">
        <f>'Other 2020 Source'!L176-'Other 2020 Source'!L175</f>
        <v>0</v>
      </c>
      <c r="N176" s="83">
        <f>'Other 2020 Source'!M176-'Other 2020 Source'!M175</f>
        <v>0</v>
      </c>
      <c r="O176" s="83">
        <f>'Other 2020 Source'!N176-'Other 2020 Source'!N175</f>
        <v>0</v>
      </c>
      <c r="P176" s="83">
        <f>'Other 2020 Source'!O176-'Other 2020 Source'!O175</f>
        <v>0</v>
      </c>
      <c r="Q176" s="83">
        <f>'Other 2020 Source'!P176-'Other 2020 Source'!P175</f>
        <v>0</v>
      </c>
      <c r="R176" s="83">
        <f>'Other 2020 Source'!Q176-'Other 2020 Source'!Q175</f>
        <v>0</v>
      </c>
      <c r="S176" s="83">
        <f>'Other 2020 Source'!R176-'Other 2020 Source'!R175</f>
        <v>0</v>
      </c>
    </row>
    <row r="177" spans="1:19">
      <c r="A177" s="33" t="s">
        <v>232</v>
      </c>
      <c r="B177" s="73" t="s">
        <v>172</v>
      </c>
      <c r="C177" s="83">
        <f>'Other 2020 Source'!B177-'Other 2020 Source'!B176</f>
        <v>0</v>
      </c>
      <c r="D177" s="83">
        <f>'Other 2020 Source'!C177-'Other 2020 Source'!C176</f>
        <v>0</v>
      </c>
      <c r="E177" s="83">
        <f>'Other 2020 Source'!D177-'Other 2020 Source'!D176</f>
        <v>0</v>
      </c>
      <c r="F177" s="83">
        <f>'Other 2020 Source'!E177-'Other 2020 Source'!E176</f>
        <v>0</v>
      </c>
      <c r="G177" s="83">
        <f>'Other 2020 Source'!F177-'Other 2020 Source'!F176</f>
        <v>0</v>
      </c>
      <c r="H177" s="83">
        <f>'Other 2020 Source'!G177-'Other 2020 Source'!G176</f>
        <v>0</v>
      </c>
      <c r="I177" s="83">
        <f>'Other 2020 Source'!H177-'Other 2020 Source'!H176</f>
        <v>0</v>
      </c>
      <c r="J177" s="83">
        <f>'Other 2020 Source'!I177-'Other 2020 Source'!I176</f>
        <v>0</v>
      </c>
      <c r="K177" s="83">
        <f>'Other 2020 Source'!J177-'Other 2020 Source'!J176</f>
        <v>0</v>
      </c>
      <c r="L177" s="83">
        <f>'Other 2020 Source'!K177-'Other 2020 Source'!K176</f>
        <v>0</v>
      </c>
      <c r="M177" s="83">
        <f>'Other 2020 Source'!L177-'Other 2020 Source'!L176</f>
        <v>0</v>
      </c>
      <c r="N177" s="83">
        <f>'Other 2020 Source'!M177-'Other 2020 Source'!M176</f>
        <v>0</v>
      </c>
      <c r="O177" s="83">
        <f>'Other 2020 Source'!N177-'Other 2020 Source'!N176</f>
        <v>0</v>
      </c>
      <c r="P177" s="83">
        <f>'Other 2020 Source'!O177-'Other 2020 Source'!O176</f>
        <v>0</v>
      </c>
      <c r="Q177" s="83">
        <f>'Other 2020 Source'!P177-'Other 2020 Source'!P176</f>
        <v>0</v>
      </c>
      <c r="R177" s="83">
        <f>'Other 2020 Source'!Q177-'Other 2020 Source'!Q176</f>
        <v>2.5836399918954811E-3</v>
      </c>
      <c r="S177" s="83">
        <f>'Other 2020 Source'!R177-'Other 2020 Source'!R176</f>
        <v>2.5836399918972575E-3</v>
      </c>
    </row>
    <row r="178" spans="1:19">
      <c r="A178" s="33" t="s">
        <v>232</v>
      </c>
      <c r="B178" s="73" t="s">
        <v>173</v>
      </c>
      <c r="C178" s="83">
        <f>'Other 2020 Source'!B178-'Other 2020 Source'!B177</f>
        <v>0</v>
      </c>
      <c r="D178" s="83">
        <f>'Other 2020 Source'!C178-'Other 2020 Source'!C177</f>
        <v>0</v>
      </c>
      <c r="E178" s="83">
        <f>'Other 2020 Source'!D178-'Other 2020 Source'!D177</f>
        <v>0</v>
      </c>
      <c r="F178" s="83">
        <f>'Other 2020 Source'!E178-'Other 2020 Source'!E177</f>
        <v>0</v>
      </c>
      <c r="G178" s="83">
        <f>'Other 2020 Source'!F178-'Other 2020 Source'!F177</f>
        <v>1.5505425571937792E-3</v>
      </c>
      <c r="H178" s="83">
        <f>'Other 2020 Source'!G178-'Other 2020 Source'!G177</f>
        <v>0</v>
      </c>
      <c r="I178" s="83">
        <f>'Other 2020 Source'!H178-'Other 2020 Source'!H177</f>
        <v>0</v>
      </c>
      <c r="J178" s="83">
        <f>'Other 2020 Source'!I178-'Other 2020 Source'!I177</f>
        <v>0</v>
      </c>
      <c r="K178" s="83">
        <f>'Other 2020 Source'!J178-'Other 2020 Source'!J177</f>
        <v>0</v>
      </c>
      <c r="L178" s="83">
        <f>'Other 2020 Source'!K178-'Other 2020 Source'!K177</f>
        <v>0</v>
      </c>
      <c r="M178" s="83">
        <f>'Other 2020 Source'!L178-'Other 2020 Source'!L177</f>
        <v>0</v>
      </c>
      <c r="N178" s="83">
        <f>'Other 2020 Source'!M178-'Other 2020 Source'!M177</f>
        <v>0</v>
      </c>
      <c r="O178" s="83">
        <f>'Other 2020 Source'!N178-'Other 2020 Source'!N177</f>
        <v>0</v>
      </c>
      <c r="P178" s="83">
        <f>'Other 2020 Source'!O178-'Other 2020 Source'!O177</f>
        <v>6.4521568372777338E-5</v>
      </c>
      <c r="Q178" s="83">
        <f>'Other 2020 Source'!P178-'Other 2020 Source'!P177</f>
        <v>0</v>
      </c>
      <c r="R178" s="83">
        <f>'Other 2020 Source'!Q178-'Other 2020 Source'!Q177</f>
        <v>0</v>
      </c>
      <c r="S178" s="83">
        <f>'Other 2020 Source'!R178-'Other 2020 Source'!R177</f>
        <v>1.6150641255592291E-3</v>
      </c>
    </row>
    <row r="179" spans="1:19">
      <c r="A179" s="33" t="s">
        <v>232</v>
      </c>
      <c r="B179" s="73" t="s">
        <v>174</v>
      </c>
      <c r="C179" s="83">
        <f>'Other 2020 Source'!B179-'Other 2020 Source'!B178</f>
        <v>0</v>
      </c>
      <c r="D179" s="83">
        <f>'Other 2020 Source'!C179-'Other 2020 Source'!C178</f>
        <v>0</v>
      </c>
      <c r="E179" s="83">
        <f>'Other 2020 Source'!D179-'Other 2020 Source'!D178</f>
        <v>1.3987400648751702E-4</v>
      </c>
      <c r="F179" s="83">
        <f>'Other 2020 Source'!E179-'Other 2020 Source'!E178</f>
        <v>0</v>
      </c>
      <c r="G179" s="83">
        <f>'Other 2020 Source'!F179-'Other 2020 Source'!F178</f>
        <v>0</v>
      </c>
      <c r="H179" s="83">
        <f>'Other 2020 Source'!G179-'Other 2020 Source'!G178</f>
        <v>0</v>
      </c>
      <c r="I179" s="83">
        <f>'Other 2020 Source'!H179-'Other 2020 Source'!H178</f>
        <v>0</v>
      </c>
      <c r="J179" s="83">
        <f>'Other 2020 Source'!I179-'Other 2020 Source'!I178</f>
        <v>0</v>
      </c>
      <c r="K179" s="83">
        <f>'Other 2020 Source'!J179-'Other 2020 Source'!J178</f>
        <v>0</v>
      </c>
      <c r="L179" s="83">
        <f>'Other 2020 Source'!K179-'Other 2020 Source'!K178</f>
        <v>2.9586911719439613E-2</v>
      </c>
      <c r="M179" s="83">
        <f>'Other 2020 Source'!L179-'Other 2020 Source'!L178</f>
        <v>0</v>
      </c>
      <c r="N179" s="83">
        <f>'Other 2020 Source'!M179-'Other 2020 Source'!M178</f>
        <v>0</v>
      </c>
      <c r="O179" s="83">
        <f>'Other 2020 Source'!N179-'Other 2020 Source'!N178</f>
        <v>2.0798482310149247E-3</v>
      </c>
      <c r="P179" s="83">
        <f>'Other 2020 Source'!O179-'Other 2020 Source'!O178</f>
        <v>2.4774854787403822E-3</v>
      </c>
      <c r="Q179" s="83">
        <f>'Other 2020 Source'!P179-'Other 2020 Source'!P178</f>
        <v>2.4150862406480123E-4</v>
      </c>
      <c r="R179" s="83">
        <f>'Other 2020 Source'!Q179-'Other 2020 Source'!Q178</f>
        <v>2.2026558992301659E-2</v>
      </c>
      <c r="S179" s="83">
        <f>'Other 2020 Source'!R179-'Other 2020 Source'!R178</f>
        <v>5.6552187052048453E-2</v>
      </c>
    </row>
    <row r="180" spans="1:19">
      <c r="A180" s="33" t="s">
        <v>232</v>
      </c>
      <c r="B180" s="73" t="s">
        <v>175</v>
      </c>
      <c r="C180" s="83">
        <f>'Other 2020 Source'!B180-'Other 2020 Source'!B179</f>
        <v>5.1250005455139025E-5</v>
      </c>
      <c r="D180" s="83">
        <f>'Other 2020 Source'!C180-'Other 2020 Source'!C179</f>
        <v>0</v>
      </c>
      <c r="E180" s="83">
        <f>'Other 2020 Source'!D180-'Other 2020 Source'!D179</f>
        <v>0</v>
      </c>
      <c r="F180" s="83">
        <f>'Other 2020 Source'!E180-'Other 2020 Source'!E179</f>
        <v>0</v>
      </c>
      <c r="G180" s="83">
        <f>'Other 2020 Source'!F180-'Other 2020 Source'!F179</f>
        <v>0</v>
      </c>
      <c r="H180" s="83">
        <f>'Other 2020 Source'!G180-'Other 2020 Source'!G179</f>
        <v>0</v>
      </c>
      <c r="I180" s="83">
        <f>'Other 2020 Source'!H180-'Other 2020 Source'!H179</f>
        <v>0</v>
      </c>
      <c r="J180" s="83">
        <f>'Other 2020 Source'!I180-'Other 2020 Source'!I179</f>
        <v>0</v>
      </c>
      <c r="K180" s="83">
        <f>'Other 2020 Source'!J180-'Other 2020 Source'!J179</f>
        <v>0</v>
      </c>
      <c r="L180" s="83">
        <f>'Other 2020 Source'!K180-'Other 2020 Source'!K179</f>
        <v>0</v>
      </c>
      <c r="M180" s="83">
        <f>'Other 2020 Source'!L180-'Other 2020 Source'!L179</f>
        <v>0</v>
      </c>
      <c r="N180" s="83">
        <f>'Other 2020 Source'!M180-'Other 2020 Source'!M179</f>
        <v>0</v>
      </c>
      <c r="O180" s="83">
        <f>'Other 2020 Source'!N180-'Other 2020 Source'!N179</f>
        <v>0</v>
      </c>
      <c r="P180" s="83">
        <f>'Other 2020 Source'!O180-'Other 2020 Source'!O179</f>
        <v>8.2759624704920043E-3</v>
      </c>
      <c r="Q180" s="83">
        <f>'Other 2020 Source'!P180-'Other 2020 Source'!P179</f>
        <v>0</v>
      </c>
      <c r="R180" s="83">
        <f>'Other 2020 Source'!Q180-'Other 2020 Source'!Q179</f>
        <v>2.7050570730347445E-2</v>
      </c>
      <c r="S180" s="83">
        <f>'Other 2020 Source'!R180-'Other 2020 Source'!R179</f>
        <v>3.5377783206300251E-2</v>
      </c>
    </row>
    <row r="181" spans="1:19">
      <c r="A181" s="33" t="s">
        <v>232</v>
      </c>
      <c r="B181" s="73" t="s">
        <v>176</v>
      </c>
      <c r="C181" s="83">
        <f>'Other 2020 Source'!B181-'Other 2020 Source'!B180</f>
        <v>0</v>
      </c>
      <c r="D181" s="83">
        <f>'Other 2020 Source'!C181-'Other 2020 Source'!C180</f>
        <v>0</v>
      </c>
      <c r="E181" s="83">
        <f>'Other 2020 Source'!D181-'Other 2020 Source'!D180</f>
        <v>0</v>
      </c>
      <c r="F181" s="83">
        <f>'Other 2020 Source'!E181-'Other 2020 Source'!E180</f>
        <v>0</v>
      </c>
      <c r="G181" s="83">
        <f>'Other 2020 Source'!F181-'Other 2020 Source'!F180</f>
        <v>0</v>
      </c>
      <c r="H181" s="83">
        <f>'Other 2020 Source'!G181-'Other 2020 Source'!G180</f>
        <v>0</v>
      </c>
      <c r="I181" s="83">
        <f>'Other 2020 Source'!H181-'Other 2020 Source'!H180</f>
        <v>0</v>
      </c>
      <c r="J181" s="83">
        <f>'Other 2020 Source'!I181-'Other 2020 Source'!I180</f>
        <v>0</v>
      </c>
      <c r="K181" s="83">
        <f>'Other 2020 Source'!J181-'Other 2020 Source'!J180</f>
        <v>0</v>
      </c>
      <c r="L181" s="83">
        <f>'Other 2020 Source'!K181-'Other 2020 Source'!K180</f>
        <v>0</v>
      </c>
      <c r="M181" s="83">
        <f>'Other 2020 Source'!L181-'Other 2020 Source'!L180</f>
        <v>0</v>
      </c>
      <c r="N181" s="83">
        <f>'Other 2020 Source'!M181-'Other 2020 Source'!M180</f>
        <v>0</v>
      </c>
      <c r="O181" s="83">
        <f>'Other 2020 Source'!N181-'Other 2020 Source'!N180</f>
        <v>0</v>
      </c>
      <c r="P181" s="83">
        <f>'Other 2020 Source'!O181-'Other 2020 Source'!O180</f>
        <v>6.244246111302143E-4</v>
      </c>
      <c r="Q181" s="83">
        <f>'Other 2020 Source'!P181-'Other 2020 Source'!P180</f>
        <v>0</v>
      </c>
      <c r="R181" s="83">
        <f>'Other 2020 Source'!Q181-'Other 2020 Source'!Q180</f>
        <v>0</v>
      </c>
      <c r="S181" s="83">
        <f>'Other 2020 Source'!R181-'Other 2020 Source'!R180</f>
        <v>6.244246111322127E-4</v>
      </c>
    </row>
    <row r="182" spans="1:19">
      <c r="A182" s="33" t="s">
        <v>232</v>
      </c>
      <c r="B182" s="73" t="s">
        <v>177</v>
      </c>
      <c r="C182" s="83">
        <f>'Other 2020 Source'!B182-'Other 2020 Source'!B181</f>
        <v>0</v>
      </c>
      <c r="D182" s="83">
        <f>'Other 2020 Source'!C182-'Other 2020 Source'!C181</f>
        <v>0</v>
      </c>
      <c r="E182" s="83">
        <f>'Other 2020 Source'!D182-'Other 2020 Source'!D181</f>
        <v>0</v>
      </c>
      <c r="F182" s="83">
        <f>'Other 2020 Source'!E182-'Other 2020 Source'!E181</f>
        <v>0</v>
      </c>
      <c r="G182" s="83">
        <f>'Other 2020 Source'!F182-'Other 2020 Source'!F181</f>
        <v>0</v>
      </c>
      <c r="H182" s="83">
        <f>'Other 2020 Source'!G182-'Other 2020 Source'!G181</f>
        <v>0</v>
      </c>
      <c r="I182" s="83">
        <f>'Other 2020 Source'!H182-'Other 2020 Source'!H181</f>
        <v>0</v>
      </c>
      <c r="J182" s="83">
        <f>'Other 2020 Source'!I182-'Other 2020 Source'!I181</f>
        <v>0</v>
      </c>
      <c r="K182" s="83">
        <f>'Other 2020 Source'!J182-'Other 2020 Source'!J181</f>
        <v>0</v>
      </c>
      <c r="L182" s="83">
        <f>'Other 2020 Source'!K182-'Other 2020 Source'!K181</f>
        <v>0</v>
      </c>
      <c r="M182" s="83">
        <f>'Other 2020 Source'!L182-'Other 2020 Source'!L181</f>
        <v>0</v>
      </c>
      <c r="N182" s="83">
        <f>'Other 2020 Source'!M182-'Other 2020 Source'!M181</f>
        <v>0</v>
      </c>
      <c r="O182" s="83">
        <f>'Other 2020 Source'!N182-'Other 2020 Source'!N181</f>
        <v>0</v>
      </c>
      <c r="P182" s="83">
        <f>'Other 2020 Source'!O182-'Other 2020 Source'!O181</f>
        <v>0</v>
      </c>
      <c r="Q182" s="83">
        <f>'Other 2020 Source'!P182-'Other 2020 Source'!P181</f>
        <v>0</v>
      </c>
      <c r="R182" s="83">
        <f>'Other 2020 Source'!Q182-'Other 2020 Source'!Q181</f>
        <v>0</v>
      </c>
      <c r="S182" s="83">
        <f>'Other 2020 Source'!R182-'Other 2020 Source'!R181</f>
        <v>0</v>
      </c>
    </row>
    <row r="183" spans="1:19">
      <c r="A183" s="33" t="s">
        <v>232</v>
      </c>
      <c r="B183" s="73" t="s">
        <v>178</v>
      </c>
      <c r="C183" s="83">
        <f>'Other 2020 Source'!B183-'Other 2020 Source'!B182</f>
        <v>0</v>
      </c>
      <c r="D183" s="83">
        <f>'Other 2020 Source'!C183-'Other 2020 Source'!C182</f>
        <v>0</v>
      </c>
      <c r="E183" s="83">
        <f>'Other 2020 Source'!D183-'Other 2020 Source'!D182</f>
        <v>0</v>
      </c>
      <c r="F183" s="83">
        <f>'Other 2020 Source'!E183-'Other 2020 Source'!E182</f>
        <v>0</v>
      </c>
      <c r="G183" s="83">
        <f>'Other 2020 Source'!F183-'Other 2020 Source'!F182</f>
        <v>0</v>
      </c>
      <c r="H183" s="83">
        <f>'Other 2020 Source'!G183-'Other 2020 Source'!G182</f>
        <v>0</v>
      </c>
      <c r="I183" s="83">
        <f>'Other 2020 Source'!H183-'Other 2020 Source'!H182</f>
        <v>0</v>
      </c>
      <c r="J183" s="83">
        <f>'Other 2020 Source'!I183-'Other 2020 Source'!I182</f>
        <v>0</v>
      </c>
      <c r="K183" s="83">
        <f>'Other 2020 Source'!J183-'Other 2020 Source'!J182</f>
        <v>0</v>
      </c>
      <c r="L183" s="83">
        <f>'Other 2020 Source'!K183-'Other 2020 Source'!K182</f>
        <v>0</v>
      </c>
      <c r="M183" s="83">
        <f>'Other 2020 Source'!L183-'Other 2020 Source'!L182</f>
        <v>0</v>
      </c>
      <c r="N183" s="83">
        <f>'Other 2020 Source'!M183-'Other 2020 Source'!M182</f>
        <v>0</v>
      </c>
      <c r="O183" s="83">
        <f>'Other 2020 Source'!N183-'Other 2020 Source'!N182</f>
        <v>0</v>
      </c>
      <c r="P183" s="83">
        <f>'Other 2020 Source'!O183-'Other 2020 Source'!O182</f>
        <v>0</v>
      </c>
      <c r="Q183" s="83">
        <f>'Other 2020 Source'!P183-'Other 2020 Source'!P182</f>
        <v>0</v>
      </c>
      <c r="R183" s="83">
        <f>'Other 2020 Source'!Q183-'Other 2020 Source'!Q182</f>
        <v>0</v>
      </c>
      <c r="S183" s="83">
        <f>'Other 2020 Source'!R183-'Other 2020 Source'!R182</f>
        <v>0</v>
      </c>
    </row>
    <row r="184" spans="1:19">
      <c r="A184" s="33" t="s">
        <v>232</v>
      </c>
      <c r="B184" s="73" t="s">
        <v>179</v>
      </c>
      <c r="C184" s="83">
        <f>'Other 2020 Source'!B184-'Other 2020 Source'!B183</f>
        <v>0</v>
      </c>
      <c r="D184" s="83">
        <f>'Other 2020 Source'!C184-'Other 2020 Source'!C183</f>
        <v>0</v>
      </c>
      <c r="E184" s="83">
        <f>'Other 2020 Source'!D184-'Other 2020 Source'!D183</f>
        <v>0</v>
      </c>
      <c r="F184" s="83">
        <f>'Other 2020 Source'!E184-'Other 2020 Source'!E183</f>
        <v>0</v>
      </c>
      <c r="G184" s="83">
        <f>'Other 2020 Source'!F184-'Other 2020 Source'!F183</f>
        <v>0</v>
      </c>
      <c r="H184" s="83">
        <f>'Other 2020 Source'!G184-'Other 2020 Source'!G183</f>
        <v>0</v>
      </c>
      <c r="I184" s="83">
        <f>'Other 2020 Source'!H184-'Other 2020 Source'!H183</f>
        <v>0</v>
      </c>
      <c r="J184" s="83">
        <f>'Other 2020 Source'!I184-'Other 2020 Source'!I183</f>
        <v>0</v>
      </c>
      <c r="K184" s="83">
        <f>'Other 2020 Source'!J184-'Other 2020 Source'!J183</f>
        <v>0</v>
      </c>
      <c r="L184" s="83">
        <f>'Other 2020 Source'!K184-'Other 2020 Source'!K183</f>
        <v>0</v>
      </c>
      <c r="M184" s="83">
        <f>'Other 2020 Source'!L184-'Other 2020 Source'!L183</f>
        <v>0</v>
      </c>
      <c r="N184" s="83">
        <f>'Other 2020 Source'!M184-'Other 2020 Source'!M183</f>
        <v>0</v>
      </c>
      <c r="O184" s="83">
        <f>'Other 2020 Source'!N184-'Other 2020 Source'!N183</f>
        <v>0</v>
      </c>
      <c r="P184" s="83">
        <f>'Other 2020 Source'!O184-'Other 2020 Source'!O183</f>
        <v>0</v>
      </c>
      <c r="Q184" s="83">
        <f>'Other 2020 Source'!P184-'Other 2020 Source'!P183</f>
        <v>0</v>
      </c>
      <c r="R184" s="83">
        <f>'Other 2020 Source'!Q184-'Other 2020 Source'!Q183</f>
        <v>0</v>
      </c>
      <c r="S184" s="83">
        <f>'Other 2020 Source'!R184-'Other 2020 Source'!R183</f>
        <v>0</v>
      </c>
    </row>
    <row r="185" spans="1:19">
      <c r="A185" s="33" t="s">
        <v>232</v>
      </c>
      <c r="B185" s="73" t="s">
        <v>180</v>
      </c>
      <c r="C185" s="83">
        <f>'Other 2020 Source'!B185-'Other 2020 Source'!B184</f>
        <v>0</v>
      </c>
      <c r="D185" s="83">
        <f>'Other 2020 Source'!C185-'Other 2020 Source'!C184</f>
        <v>0</v>
      </c>
      <c r="E185" s="83">
        <f>'Other 2020 Source'!D185-'Other 2020 Source'!D184</f>
        <v>0</v>
      </c>
      <c r="F185" s="83">
        <f>'Other 2020 Source'!E185-'Other 2020 Source'!E184</f>
        <v>0</v>
      </c>
      <c r="G185" s="83">
        <f>'Other 2020 Source'!F185-'Other 2020 Source'!F184</f>
        <v>0</v>
      </c>
      <c r="H185" s="83">
        <f>'Other 2020 Source'!G185-'Other 2020 Source'!G184</f>
        <v>0</v>
      </c>
      <c r="I185" s="83">
        <f>'Other 2020 Source'!H185-'Other 2020 Source'!H184</f>
        <v>0</v>
      </c>
      <c r="J185" s="83">
        <f>'Other 2020 Source'!I185-'Other 2020 Source'!I184</f>
        <v>0</v>
      </c>
      <c r="K185" s="83">
        <f>'Other 2020 Source'!J185-'Other 2020 Source'!J184</f>
        <v>0</v>
      </c>
      <c r="L185" s="83">
        <f>'Other 2020 Source'!K185-'Other 2020 Source'!K184</f>
        <v>0</v>
      </c>
      <c r="M185" s="83">
        <f>'Other 2020 Source'!L185-'Other 2020 Source'!L184</f>
        <v>0</v>
      </c>
      <c r="N185" s="83">
        <f>'Other 2020 Source'!M185-'Other 2020 Source'!M184</f>
        <v>0</v>
      </c>
      <c r="O185" s="83">
        <f>'Other 2020 Source'!N185-'Other 2020 Source'!N184</f>
        <v>0</v>
      </c>
      <c r="P185" s="83">
        <f>'Other 2020 Source'!O185-'Other 2020 Source'!O184</f>
        <v>0</v>
      </c>
      <c r="Q185" s="83">
        <f>'Other 2020 Source'!P185-'Other 2020 Source'!P184</f>
        <v>0</v>
      </c>
      <c r="R185" s="83">
        <f>'Other 2020 Source'!Q185-'Other 2020 Source'!Q184</f>
        <v>0</v>
      </c>
      <c r="S185" s="83">
        <f>'Other 2020 Source'!R185-'Other 2020 Source'!R184</f>
        <v>0</v>
      </c>
    </row>
  </sheetData>
  <pageMargins left="0.7" right="0.7" top="0.75" bottom="0.75" header="0.3" footer="0.3"/>
  <pageSetup orientation="portrai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59999389629810485"/>
  </sheetPr>
  <dimension ref="A1:T185"/>
  <sheetViews>
    <sheetView workbookViewId="0"/>
  </sheetViews>
  <sheetFormatPr defaultColWidth="8.88671875" defaultRowHeight="14.4"/>
  <cols>
    <col min="1" max="1" width="16.33203125" style="33" customWidth="1"/>
    <col min="2" max="2" width="17.6640625" style="49" customWidth="1"/>
    <col min="3" max="3" width="10.44140625" style="49" customWidth="1"/>
    <col min="4" max="4" width="9" style="49" bestFit="1" customWidth="1"/>
    <col min="5" max="5" width="12" style="49" bestFit="1" customWidth="1"/>
    <col min="6" max="9" width="9" style="49" bestFit="1" customWidth="1"/>
    <col min="10" max="10" width="12" style="49" bestFit="1" customWidth="1"/>
    <col min="11" max="12" width="9" style="49" bestFit="1" customWidth="1"/>
    <col min="13" max="13" width="12" style="49" bestFit="1" customWidth="1"/>
    <col min="14" max="15" width="9" style="49" bestFit="1" customWidth="1"/>
    <col min="16" max="17" width="12" style="49" bestFit="1" customWidth="1"/>
    <col min="18" max="18" width="9" style="49" bestFit="1" customWidth="1"/>
    <col min="19" max="19" width="12" style="49" bestFit="1" customWidth="1"/>
    <col min="20" max="16384" width="8.88671875" style="49"/>
  </cols>
  <sheetData>
    <row r="1" spans="1:20">
      <c r="B1" s="39" t="s">
        <v>222</v>
      </c>
      <c r="C1" s="40" t="s">
        <v>225</v>
      </c>
      <c r="D1" s="41"/>
      <c r="E1" s="41"/>
      <c r="F1" s="41"/>
      <c r="G1" s="42"/>
      <c r="H1" s="43"/>
    </row>
    <row r="2" spans="1:20">
      <c r="B2" s="45" t="s">
        <v>224</v>
      </c>
      <c r="C2" s="46" t="s">
        <v>228</v>
      </c>
      <c r="D2" s="47"/>
      <c r="E2" s="47"/>
      <c r="F2" s="47"/>
      <c r="G2" s="47"/>
      <c r="H2" s="48"/>
    </row>
    <row r="3" spans="1:20">
      <c r="B3" s="45" t="s">
        <v>208</v>
      </c>
      <c r="C3" s="50" t="s">
        <v>217</v>
      </c>
      <c r="D3" s="47"/>
      <c r="E3" s="47"/>
      <c r="F3" s="47"/>
      <c r="G3" s="47"/>
      <c r="H3" s="48"/>
    </row>
    <row r="4" spans="1:20">
      <c r="B4" s="51" t="s">
        <v>209</v>
      </c>
      <c r="C4" s="52">
        <v>2030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'Other 2030 Source'!B10</f>
        <v>0</v>
      </c>
      <c r="D10" s="83">
        <f>'Other 2030 Source'!C10</f>
        <v>0</v>
      </c>
      <c r="E10" s="83">
        <f>'Other 2030 Source'!D10</f>
        <v>0</v>
      </c>
      <c r="F10" s="83">
        <f>'Other 2030 Source'!E10</f>
        <v>0</v>
      </c>
      <c r="G10" s="83">
        <f>'Other 2030 Source'!F10</f>
        <v>0</v>
      </c>
      <c r="H10" s="83">
        <f>'Other 2030 Source'!G10</f>
        <v>0</v>
      </c>
      <c r="I10" s="83">
        <f>'Other 2030 Source'!H10</f>
        <v>0</v>
      </c>
      <c r="J10" s="83">
        <f>'Other 2030 Source'!I10</f>
        <v>0</v>
      </c>
      <c r="K10" s="83">
        <f>'Other 2030 Source'!J10</f>
        <v>0</v>
      </c>
      <c r="L10" s="83">
        <f>'Other 2030 Source'!K10</f>
        <v>0</v>
      </c>
      <c r="M10" s="83">
        <f>'Other 2030 Source'!L10</f>
        <v>0</v>
      </c>
      <c r="N10" s="83">
        <f>'Other 2030 Source'!M10</f>
        <v>0</v>
      </c>
      <c r="O10" s="83">
        <f>'Other 2030 Source'!N10</f>
        <v>0</v>
      </c>
      <c r="P10" s="83">
        <f>'Other 2030 Source'!O10</f>
        <v>0</v>
      </c>
      <c r="Q10" s="83">
        <f>'Other 2030 Source'!P10</f>
        <v>0</v>
      </c>
      <c r="R10" s="83">
        <f>'Other 2030 Source'!Q10</f>
        <v>0</v>
      </c>
      <c r="S10" s="83">
        <f>'Other 2030 Source'!R10</f>
        <v>0</v>
      </c>
    </row>
    <row r="11" spans="1:20">
      <c r="A11" s="33" t="s">
        <v>232</v>
      </c>
      <c r="B11" s="73" t="s">
        <v>183</v>
      </c>
      <c r="C11" s="83">
        <f>'Other 2030 Source'!B11-'Other 2030 Source'!B10</f>
        <v>0</v>
      </c>
      <c r="D11" s="83">
        <f>'Other 2030 Source'!C11-'Other 2030 Source'!C10</f>
        <v>0</v>
      </c>
      <c r="E11" s="83">
        <f>'Other 2030 Source'!D11-'Other 2030 Source'!D10</f>
        <v>0</v>
      </c>
      <c r="F11" s="83">
        <f>'Other 2030 Source'!E11-'Other 2030 Source'!E10</f>
        <v>0</v>
      </c>
      <c r="G11" s="83">
        <f>'Other 2030 Source'!F11-'Other 2030 Source'!F10</f>
        <v>0</v>
      </c>
      <c r="H11" s="83">
        <f>'Other 2030 Source'!G11-'Other 2030 Source'!G10</f>
        <v>0</v>
      </c>
      <c r="I11" s="83">
        <f>'Other 2030 Source'!H11-'Other 2030 Source'!H10</f>
        <v>0</v>
      </c>
      <c r="J11" s="83">
        <f>'Other 2030 Source'!I11-'Other 2030 Source'!I10</f>
        <v>0</v>
      </c>
      <c r="K11" s="83">
        <f>'Other 2030 Source'!J11-'Other 2030 Source'!J10</f>
        <v>0</v>
      </c>
      <c r="L11" s="83">
        <f>'Other 2030 Source'!K11-'Other 2030 Source'!K10</f>
        <v>0</v>
      </c>
      <c r="M11" s="83">
        <f>'Other 2030 Source'!L11-'Other 2030 Source'!L10</f>
        <v>0</v>
      </c>
      <c r="N11" s="83">
        <f>'Other 2030 Source'!M11-'Other 2030 Source'!M10</f>
        <v>0</v>
      </c>
      <c r="O11" s="83">
        <f>'Other 2030 Source'!N11-'Other 2030 Source'!N10</f>
        <v>0</v>
      </c>
      <c r="P11" s="83">
        <f>'Other 2030 Source'!O11-'Other 2030 Source'!O10</f>
        <v>0</v>
      </c>
      <c r="Q11" s="83">
        <f>'Other 2030 Source'!P11-'Other 2030 Source'!P10</f>
        <v>0</v>
      </c>
      <c r="R11" s="83">
        <f>'Other 2030 Source'!Q11-'Other 2030 Source'!Q10</f>
        <v>0</v>
      </c>
      <c r="S11" s="83">
        <f>'Other 2030 Source'!R11-'Other 2030 Source'!R10</f>
        <v>0</v>
      </c>
    </row>
    <row r="12" spans="1:20">
      <c r="A12" s="33" t="s">
        <v>232</v>
      </c>
      <c r="B12" s="73" t="s">
        <v>184</v>
      </c>
      <c r="C12" s="83">
        <f>'Other 2030 Source'!B12-'Other 2030 Source'!B11</f>
        <v>0</v>
      </c>
      <c r="D12" s="83">
        <f>'Other 2030 Source'!C12-'Other 2030 Source'!C11</f>
        <v>0</v>
      </c>
      <c r="E12" s="83">
        <f>'Other 2030 Source'!D12-'Other 2030 Source'!D11</f>
        <v>0</v>
      </c>
      <c r="F12" s="83">
        <f>'Other 2030 Source'!E12-'Other 2030 Source'!E11</f>
        <v>0</v>
      </c>
      <c r="G12" s="83">
        <f>'Other 2030 Source'!F12-'Other 2030 Source'!F11</f>
        <v>0</v>
      </c>
      <c r="H12" s="83">
        <f>'Other 2030 Source'!G12-'Other 2030 Source'!G11</f>
        <v>0</v>
      </c>
      <c r="I12" s="83">
        <f>'Other 2030 Source'!H12-'Other 2030 Source'!H11</f>
        <v>0</v>
      </c>
      <c r="J12" s="83">
        <f>'Other 2030 Source'!I12-'Other 2030 Source'!I11</f>
        <v>0</v>
      </c>
      <c r="K12" s="83">
        <f>'Other 2030 Source'!J12-'Other 2030 Source'!J11</f>
        <v>0</v>
      </c>
      <c r="L12" s="83">
        <f>'Other 2030 Source'!K12-'Other 2030 Source'!K11</f>
        <v>0</v>
      </c>
      <c r="M12" s="83">
        <f>'Other 2030 Source'!L12-'Other 2030 Source'!L11</f>
        <v>0</v>
      </c>
      <c r="N12" s="83">
        <f>'Other 2030 Source'!M12-'Other 2030 Source'!M11</f>
        <v>0</v>
      </c>
      <c r="O12" s="83">
        <f>'Other 2030 Source'!N12-'Other 2030 Source'!N11</f>
        <v>0</v>
      </c>
      <c r="P12" s="83">
        <f>'Other 2030 Source'!O12-'Other 2030 Source'!O11</f>
        <v>0</v>
      </c>
      <c r="Q12" s="83">
        <f>'Other 2030 Source'!P12-'Other 2030 Source'!P11</f>
        <v>0</v>
      </c>
      <c r="R12" s="83">
        <f>'Other 2030 Source'!Q12-'Other 2030 Source'!Q11</f>
        <v>0</v>
      </c>
      <c r="S12" s="83">
        <f>'Other 2030 Source'!R12-'Other 2030 Source'!R11</f>
        <v>0</v>
      </c>
    </row>
    <row r="13" spans="1:20">
      <c r="A13" s="33" t="s">
        <v>232</v>
      </c>
      <c r="B13" s="73" t="s">
        <v>185</v>
      </c>
      <c r="C13" s="83">
        <f>'Other 2030 Source'!B13-'Other 2030 Source'!B12</f>
        <v>0</v>
      </c>
      <c r="D13" s="83">
        <f>'Other 2030 Source'!C13-'Other 2030 Source'!C12</f>
        <v>0</v>
      </c>
      <c r="E13" s="83">
        <f>'Other 2030 Source'!D13-'Other 2030 Source'!D12</f>
        <v>0</v>
      </c>
      <c r="F13" s="83">
        <f>'Other 2030 Source'!E13-'Other 2030 Source'!E12</f>
        <v>0</v>
      </c>
      <c r="G13" s="83">
        <f>'Other 2030 Source'!F13-'Other 2030 Source'!F12</f>
        <v>0</v>
      </c>
      <c r="H13" s="83">
        <f>'Other 2030 Source'!G13-'Other 2030 Source'!G12</f>
        <v>0</v>
      </c>
      <c r="I13" s="83">
        <f>'Other 2030 Source'!H13-'Other 2030 Source'!H12</f>
        <v>0</v>
      </c>
      <c r="J13" s="83">
        <f>'Other 2030 Source'!I13-'Other 2030 Source'!I12</f>
        <v>0</v>
      </c>
      <c r="K13" s="83">
        <f>'Other 2030 Source'!J13-'Other 2030 Source'!J12</f>
        <v>0</v>
      </c>
      <c r="L13" s="83">
        <f>'Other 2030 Source'!K13-'Other 2030 Source'!K12</f>
        <v>0</v>
      </c>
      <c r="M13" s="83">
        <f>'Other 2030 Source'!L13-'Other 2030 Source'!L12</f>
        <v>0</v>
      </c>
      <c r="N13" s="83">
        <f>'Other 2030 Source'!M13-'Other 2030 Source'!M12</f>
        <v>0</v>
      </c>
      <c r="O13" s="83">
        <f>'Other 2030 Source'!N13-'Other 2030 Source'!N12</f>
        <v>0</v>
      </c>
      <c r="P13" s="83">
        <f>'Other 2030 Source'!O13-'Other 2030 Source'!O12</f>
        <v>0</v>
      </c>
      <c r="Q13" s="83">
        <f>'Other 2030 Source'!P13-'Other 2030 Source'!P12</f>
        <v>0</v>
      </c>
      <c r="R13" s="83">
        <f>'Other 2030 Source'!Q13-'Other 2030 Source'!Q12</f>
        <v>0</v>
      </c>
      <c r="S13" s="83">
        <f>'Other 2030 Source'!R13-'Other 2030 Source'!R12</f>
        <v>0</v>
      </c>
    </row>
    <row r="14" spans="1:20">
      <c r="A14" s="33" t="s">
        <v>232</v>
      </c>
      <c r="B14" s="73" t="s">
        <v>186</v>
      </c>
      <c r="C14" s="83">
        <f>'Other 2030 Source'!B14-'Other 2030 Source'!B13</f>
        <v>0</v>
      </c>
      <c r="D14" s="83">
        <f>'Other 2030 Source'!C14-'Other 2030 Source'!C13</f>
        <v>0</v>
      </c>
      <c r="E14" s="83">
        <f>'Other 2030 Source'!D14-'Other 2030 Source'!D13</f>
        <v>0</v>
      </c>
      <c r="F14" s="83">
        <f>'Other 2030 Source'!E14-'Other 2030 Source'!E13</f>
        <v>0</v>
      </c>
      <c r="G14" s="83">
        <f>'Other 2030 Source'!F14-'Other 2030 Source'!F13</f>
        <v>0</v>
      </c>
      <c r="H14" s="83">
        <f>'Other 2030 Source'!G14-'Other 2030 Source'!G13</f>
        <v>0</v>
      </c>
      <c r="I14" s="83">
        <f>'Other 2030 Source'!H14-'Other 2030 Source'!H13</f>
        <v>0</v>
      </c>
      <c r="J14" s="83">
        <f>'Other 2030 Source'!I14-'Other 2030 Source'!I13</f>
        <v>0</v>
      </c>
      <c r="K14" s="83">
        <f>'Other 2030 Source'!J14-'Other 2030 Source'!J13</f>
        <v>0</v>
      </c>
      <c r="L14" s="83">
        <f>'Other 2030 Source'!K14-'Other 2030 Source'!K13</f>
        <v>0</v>
      </c>
      <c r="M14" s="83">
        <f>'Other 2030 Source'!L14-'Other 2030 Source'!L13</f>
        <v>0</v>
      </c>
      <c r="N14" s="83">
        <f>'Other 2030 Source'!M14-'Other 2030 Source'!M13</f>
        <v>0</v>
      </c>
      <c r="O14" s="83">
        <f>'Other 2030 Source'!N14-'Other 2030 Source'!N13</f>
        <v>0</v>
      </c>
      <c r="P14" s="83">
        <f>'Other 2030 Source'!O14-'Other 2030 Source'!O13</f>
        <v>0</v>
      </c>
      <c r="Q14" s="83">
        <f>'Other 2030 Source'!P14-'Other 2030 Source'!P13</f>
        <v>0</v>
      </c>
      <c r="R14" s="83">
        <f>'Other 2030 Source'!Q14-'Other 2030 Source'!Q13</f>
        <v>0</v>
      </c>
      <c r="S14" s="83">
        <f>'Other 2030 Source'!R14-'Other 2030 Source'!R13</f>
        <v>0</v>
      </c>
    </row>
    <row r="15" spans="1:20">
      <c r="A15" s="33" t="s">
        <v>232</v>
      </c>
      <c r="B15" s="73" t="s">
        <v>101</v>
      </c>
      <c r="C15" s="83">
        <f>'Other 2030 Source'!B15-'Other 2030 Source'!B14</f>
        <v>0</v>
      </c>
      <c r="D15" s="83">
        <f>'Other 2030 Source'!C15-'Other 2030 Source'!C14</f>
        <v>0</v>
      </c>
      <c r="E15" s="83">
        <f>'Other 2030 Source'!D15-'Other 2030 Source'!D14</f>
        <v>0</v>
      </c>
      <c r="F15" s="83">
        <f>'Other 2030 Source'!E15-'Other 2030 Source'!E14</f>
        <v>0</v>
      </c>
      <c r="G15" s="83">
        <f>'Other 2030 Source'!F15-'Other 2030 Source'!F14</f>
        <v>0</v>
      </c>
      <c r="H15" s="83">
        <f>'Other 2030 Source'!G15-'Other 2030 Source'!G14</f>
        <v>0</v>
      </c>
      <c r="I15" s="83">
        <f>'Other 2030 Source'!H15-'Other 2030 Source'!H14</f>
        <v>0</v>
      </c>
      <c r="J15" s="83">
        <f>'Other 2030 Source'!I15-'Other 2030 Source'!I14</f>
        <v>0</v>
      </c>
      <c r="K15" s="83">
        <f>'Other 2030 Source'!J15-'Other 2030 Source'!J14</f>
        <v>0</v>
      </c>
      <c r="L15" s="83">
        <f>'Other 2030 Source'!K15-'Other 2030 Source'!K14</f>
        <v>0</v>
      </c>
      <c r="M15" s="83">
        <f>'Other 2030 Source'!L15-'Other 2030 Source'!L14</f>
        <v>0</v>
      </c>
      <c r="N15" s="83">
        <f>'Other 2030 Source'!M15-'Other 2030 Source'!M14</f>
        <v>0</v>
      </c>
      <c r="O15" s="83">
        <f>'Other 2030 Source'!N15-'Other 2030 Source'!N14</f>
        <v>0</v>
      </c>
      <c r="P15" s="83">
        <f>'Other 2030 Source'!O15-'Other 2030 Source'!O14</f>
        <v>0</v>
      </c>
      <c r="Q15" s="83">
        <f>'Other 2030 Source'!P15-'Other 2030 Source'!P14</f>
        <v>0</v>
      </c>
      <c r="R15" s="83">
        <f>'Other 2030 Source'!Q15-'Other 2030 Source'!Q14</f>
        <v>0</v>
      </c>
      <c r="S15" s="83">
        <f>'Other 2030 Source'!R15-'Other 2030 Source'!R14</f>
        <v>0</v>
      </c>
    </row>
    <row r="16" spans="1:20">
      <c r="A16" s="33" t="s">
        <v>232</v>
      </c>
      <c r="B16" s="73" t="s">
        <v>102</v>
      </c>
      <c r="C16" s="83">
        <f>'Other 2030 Source'!B16-'Other 2030 Source'!B15</f>
        <v>0</v>
      </c>
      <c r="D16" s="83">
        <f>'Other 2030 Source'!C16-'Other 2030 Source'!C15</f>
        <v>0</v>
      </c>
      <c r="E16" s="83">
        <f>'Other 2030 Source'!D16-'Other 2030 Source'!D15</f>
        <v>0</v>
      </c>
      <c r="F16" s="83">
        <f>'Other 2030 Source'!E16-'Other 2030 Source'!E15</f>
        <v>0</v>
      </c>
      <c r="G16" s="83">
        <f>'Other 2030 Source'!F16-'Other 2030 Source'!F15</f>
        <v>0</v>
      </c>
      <c r="H16" s="83">
        <f>'Other 2030 Source'!G16-'Other 2030 Source'!G15</f>
        <v>0</v>
      </c>
      <c r="I16" s="83">
        <f>'Other 2030 Source'!H16-'Other 2030 Source'!H15</f>
        <v>0</v>
      </c>
      <c r="J16" s="83">
        <f>'Other 2030 Source'!I16-'Other 2030 Source'!I15</f>
        <v>0</v>
      </c>
      <c r="K16" s="83">
        <f>'Other 2030 Source'!J16-'Other 2030 Source'!J15</f>
        <v>0</v>
      </c>
      <c r="L16" s="83">
        <f>'Other 2030 Source'!K16-'Other 2030 Source'!K15</f>
        <v>0</v>
      </c>
      <c r="M16" s="83">
        <f>'Other 2030 Source'!L16-'Other 2030 Source'!L15</f>
        <v>0</v>
      </c>
      <c r="N16" s="83">
        <f>'Other 2030 Source'!M16-'Other 2030 Source'!M15</f>
        <v>0</v>
      </c>
      <c r="O16" s="83">
        <f>'Other 2030 Source'!N16-'Other 2030 Source'!N15</f>
        <v>0</v>
      </c>
      <c r="P16" s="83">
        <f>'Other 2030 Source'!O16-'Other 2030 Source'!O15</f>
        <v>0</v>
      </c>
      <c r="Q16" s="83">
        <f>'Other 2030 Source'!P16-'Other 2030 Source'!P15</f>
        <v>0</v>
      </c>
      <c r="R16" s="83">
        <f>'Other 2030 Source'!Q16-'Other 2030 Source'!Q15</f>
        <v>0</v>
      </c>
      <c r="S16" s="83">
        <f>'Other 2030 Source'!R16-'Other 2030 Source'!R15</f>
        <v>0</v>
      </c>
    </row>
    <row r="17" spans="1:19">
      <c r="A17" s="33" t="s">
        <v>232</v>
      </c>
      <c r="B17" s="73" t="s">
        <v>103</v>
      </c>
      <c r="C17" s="83">
        <f>'Other 2030 Source'!B17-'Other 2030 Source'!B16</f>
        <v>0</v>
      </c>
      <c r="D17" s="83">
        <f>'Other 2030 Source'!C17-'Other 2030 Source'!C16</f>
        <v>0</v>
      </c>
      <c r="E17" s="83">
        <f>'Other 2030 Source'!D17-'Other 2030 Source'!D16</f>
        <v>0</v>
      </c>
      <c r="F17" s="83">
        <f>'Other 2030 Source'!E17-'Other 2030 Source'!E16</f>
        <v>0</v>
      </c>
      <c r="G17" s="83">
        <f>'Other 2030 Source'!F17-'Other 2030 Source'!F16</f>
        <v>0</v>
      </c>
      <c r="H17" s="83">
        <f>'Other 2030 Source'!G17-'Other 2030 Source'!G16</f>
        <v>0</v>
      </c>
      <c r="I17" s="83">
        <f>'Other 2030 Source'!H17-'Other 2030 Source'!H16</f>
        <v>0</v>
      </c>
      <c r="J17" s="83">
        <f>'Other 2030 Source'!I17-'Other 2030 Source'!I16</f>
        <v>0</v>
      </c>
      <c r="K17" s="83">
        <f>'Other 2030 Source'!J17-'Other 2030 Source'!J16</f>
        <v>0</v>
      </c>
      <c r="L17" s="83">
        <f>'Other 2030 Source'!K17-'Other 2030 Source'!K16</f>
        <v>0</v>
      </c>
      <c r="M17" s="83">
        <f>'Other 2030 Source'!L17-'Other 2030 Source'!L16</f>
        <v>0</v>
      </c>
      <c r="N17" s="83">
        <f>'Other 2030 Source'!M17-'Other 2030 Source'!M16</f>
        <v>0</v>
      </c>
      <c r="O17" s="83">
        <f>'Other 2030 Source'!N17-'Other 2030 Source'!N16</f>
        <v>0</v>
      </c>
      <c r="P17" s="83">
        <f>'Other 2030 Source'!O17-'Other 2030 Source'!O16</f>
        <v>0</v>
      </c>
      <c r="Q17" s="83">
        <f>'Other 2030 Source'!P17-'Other 2030 Source'!P16</f>
        <v>0</v>
      </c>
      <c r="R17" s="83">
        <f>'Other 2030 Source'!Q17-'Other 2030 Source'!Q16</f>
        <v>0</v>
      </c>
      <c r="S17" s="83">
        <f>'Other 2030 Source'!R17-'Other 2030 Source'!R16</f>
        <v>0</v>
      </c>
    </row>
    <row r="18" spans="1:19">
      <c r="A18" s="33" t="s">
        <v>232</v>
      </c>
      <c r="B18" s="73" t="s">
        <v>104</v>
      </c>
      <c r="C18" s="83">
        <f>'Other 2030 Source'!B18-'Other 2030 Source'!B17</f>
        <v>0</v>
      </c>
      <c r="D18" s="83">
        <f>'Other 2030 Source'!C18-'Other 2030 Source'!C17</f>
        <v>0</v>
      </c>
      <c r="E18" s="83">
        <f>'Other 2030 Source'!D18-'Other 2030 Source'!D17</f>
        <v>0</v>
      </c>
      <c r="F18" s="83">
        <f>'Other 2030 Source'!E18-'Other 2030 Source'!E17</f>
        <v>0</v>
      </c>
      <c r="G18" s="83">
        <f>'Other 2030 Source'!F18-'Other 2030 Source'!F17</f>
        <v>0</v>
      </c>
      <c r="H18" s="83">
        <f>'Other 2030 Source'!G18-'Other 2030 Source'!G17</f>
        <v>0</v>
      </c>
      <c r="I18" s="83">
        <f>'Other 2030 Source'!H18-'Other 2030 Source'!H17</f>
        <v>0</v>
      </c>
      <c r="J18" s="83">
        <f>'Other 2030 Source'!I18-'Other 2030 Source'!I17</f>
        <v>0</v>
      </c>
      <c r="K18" s="83">
        <f>'Other 2030 Source'!J18-'Other 2030 Source'!J17</f>
        <v>0</v>
      </c>
      <c r="L18" s="83">
        <f>'Other 2030 Source'!K18-'Other 2030 Source'!K17</f>
        <v>0</v>
      </c>
      <c r="M18" s="83">
        <f>'Other 2030 Source'!L18-'Other 2030 Source'!L17</f>
        <v>0</v>
      </c>
      <c r="N18" s="83">
        <f>'Other 2030 Source'!M18-'Other 2030 Source'!M17</f>
        <v>0</v>
      </c>
      <c r="O18" s="83">
        <f>'Other 2030 Source'!N18-'Other 2030 Source'!N17</f>
        <v>0</v>
      </c>
      <c r="P18" s="83">
        <f>'Other 2030 Source'!O18-'Other 2030 Source'!O17</f>
        <v>0</v>
      </c>
      <c r="Q18" s="83">
        <f>'Other 2030 Source'!P18-'Other 2030 Source'!P17</f>
        <v>0</v>
      </c>
      <c r="R18" s="83">
        <f>'Other 2030 Source'!Q18-'Other 2030 Source'!Q17</f>
        <v>0</v>
      </c>
      <c r="S18" s="83">
        <f>'Other 2030 Source'!R18-'Other 2030 Source'!R17</f>
        <v>0</v>
      </c>
    </row>
    <row r="19" spans="1:19">
      <c r="A19" s="33" t="s">
        <v>232</v>
      </c>
      <c r="B19" s="73" t="s">
        <v>105</v>
      </c>
      <c r="C19" s="83">
        <f>'Other 2030 Source'!B19-'Other 2030 Source'!B18</f>
        <v>0</v>
      </c>
      <c r="D19" s="83">
        <f>'Other 2030 Source'!C19-'Other 2030 Source'!C18</f>
        <v>0</v>
      </c>
      <c r="E19" s="83">
        <f>'Other 2030 Source'!D19-'Other 2030 Source'!D18</f>
        <v>0</v>
      </c>
      <c r="F19" s="83">
        <f>'Other 2030 Source'!E19-'Other 2030 Source'!E18</f>
        <v>0</v>
      </c>
      <c r="G19" s="83">
        <f>'Other 2030 Source'!F19-'Other 2030 Source'!F18</f>
        <v>0</v>
      </c>
      <c r="H19" s="83">
        <f>'Other 2030 Source'!G19-'Other 2030 Source'!G18</f>
        <v>0</v>
      </c>
      <c r="I19" s="83">
        <f>'Other 2030 Source'!H19-'Other 2030 Source'!H18</f>
        <v>0</v>
      </c>
      <c r="J19" s="83">
        <f>'Other 2030 Source'!I19-'Other 2030 Source'!I18</f>
        <v>0</v>
      </c>
      <c r="K19" s="83">
        <f>'Other 2030 Source'!J19-'Other 2030 Source'!J18</f>
        <v>0</v>
      </c>
      <c r="L19" s="83">
        <f>'Other 2030 Source'!K19-'Other 2030 Source'!K18</f>
        <v>0</v>
      </c>
      <c r="M19" s="83">
        <f>'Other 2030 Source'!L19-'Other 2030 Source'!L18</f>
        <v>0</v>
      </c>
      <c r="N19" s="83">
        <f>'Other 2030 Source'!M19-'Other 2030 Source'!M18</f>
        <v>0</v>
      </c>
      <c r="O19" s="83">
        <f>'Other 2030 Source'!N19-'Other 2030 Source'!N18</f>
        <v>0</v>
      </c>
      <c r="P19" s="83">
        <f>'Other 2030 Source'!O19-'Other 2030 Source'!O18</f>
        <v>0</v>
      </c>
      <c r="Q19" s="83">
        <f>'Other 2030 Source'!P19-'Other 2030 Source'!P18</f>
        <v>0</v>
      </c>
      <c r="R19" s="83">
        <f>'Other 2030 Source'!Q19-'Other 2030 Source'!Q18</f>
        <v>0</v>
      </c>
      <c r="S19" s="83">
        <f>'Other 2030 Source'!R19-'Other 2030 Source'!R18</f>
        <v>0</v>
      </c>
    </row>
    <row r="20" spans="1:19">
      <c r="A20" s="33" t="s">
        <v>232</v>
      </c>
      <c r="B20" s="73" t="s">
        <v>106</v>
      </c>
      <c r="C20" s="83">
        <f>'Other 2030 Source'!B20-'Other 2030 Source'!B19</f>
        <v>0</v>
      </c>
      <c r="D20" s="83">
        <f>'Other 2030 Source'!C20-'Other 2030 Source'!C19</f>
        <v>0</v>
      </c>
      <c r="E20" s="83">
        <f>'Other 2030 Source'!D20-'Other 2030 Source'!D19</f>
        <v>0</v>
      </c>
      <c r="F20" s="83">
        <f>'Other 2030 Source'!E20-'Other 2030 Source'!E19</f>
        <v>0</v>
      </c>
      <c r="G20" s="83">
        <f>'Other 2030 Source'!F20-'Other 2030 Source'!F19</f>
        <v>0</v>
      </c>
      <c r="H20" s="83">
        <f>'Other 2030 Source'!G20-'Other 2030 Source'!G19</f>
        <v>0</v>
      </c>
      <c r="I20" s="83">
        <f>'Other 2030 Source'!H20-'Other 2030 Source'!H19</f>
        <v>0</v>
      </c>
      <c r="J20" s="83">
        <f>'Other 2030 Source'!I20-'Other 2030 Source'!I19</f>
        <v>0</v>
      </c>
      <c r="K20" s="83">
        <f>'Other 2030 Source'!J20-'Other 2030 Source'!J19</f>
        <v>0</v>
      </c>
      <c r="L20" s="83">
        <f>'Other 2030 Source'!K20-'Other 2030 Source'!K19</f>
        <v>0</v>
      </c>
      <c r="M20" s="83">
        <f>'Other 2030 Source'!L20-'Other 2030 Source'!L19</f>
        <v>0</v>
      </c>
      <c r="N20" s="83">
        <f>'Other 2030 Source'!M20-'Other 2030 Source'!M19</f>
        <v>0</v>
      </c>
      <c r="O20" s="83">
        <f>'Other 2030 Source'!N20-'Other 2030 Source'!N19</f>
        <v>0</v>
      </c>
      <c r="P20" s="83">
        <f>'Other 2030 Source'!O20-'Other 2030 Source'!O19</f>
        <v>0</v>
      </c>
      <c r="Q20" s="83">
        <f>'Other 2030 Source'!P20-'Other 2030 Source'!P19</f>
        <v>0</v>
      </c>
      <c r="R20" s="83">
        <f>'Other 2030 Source'!Q20-'Other 2030 Source'!Q19</f>
        <v>0</v>
      </c>
      <c r="S20" s="83">
        <f>'Other 2030 Source'!R20-'Other 2030 Source'!R19</f>
        <v>0</v>
      </c>
    </row>
    <row r="21" spans="1:19">
      <c r="A21" s="33" t="s">
        <v>232</v>
      </c>
      <c r="B21" s="73" t="s">
        <v>107</v>
      </c>
      <c r="C21" s="83">
        <f>'Other 2030 Source'!B21-'Other 2030 Source'!B20</f>
        <v>0</v>
      </c>
      <c r="D21" s="83">
        <f>'Other 2030 Source'!C21-'Other 2030 Source'!C20</f>
        <v>0</v>
      </c>
      <c r="E21" s="83">
        <f>'Other 2030 Source'!D21-'Other 2030 Source'!D20</f>
        <v>0</v>
      </c>
      <c r="F21" s="83">
        <f>'Other 2030 Source'!E21-'Other 2030 Source'!E20</f>
        <v>0</v>
      </c>
      <c r="G21" s="83">
        <f>'Other 2030 Source'!F21-'Other 2030 Source'!F20</f>
        <v>0</v>
      </c>
      <c r="H21" s="83">
        <f>'Other 2030 Source'!G21-'Other 2030 Source'!G20</f>
        <v>0</v>
      </c>
      <c r="I21" s="83">
        <f>'Other 2030 Source'!H21-'Other 2030 Source'!H20</f>
        <v>0</v>
      </c>
      <c r="J21" s="83">
        <f>'Other 2030 Source'!I21-'Other 2030 Source'!I20</f>
        <v>0</v>
      </c>
      <c r="K21" s="83">
        <f>'Other 2030 Source'!J21-'Other 2030 Source'!J20</f>
        <v>0</v>
      </c>
      <c r="L21" s="83">
        <f>'Other 2030 Source'!K21-'Other 2030 Source'!K20</f>
        <v>0</v>
      </c>
      <c r="M21" s="83">
        <f>'Other 2030 Source'!L21-'Other 2030 Source'!L20</f>
        <v>0</v>
      </c>
      <c r="N21" s="83">
        <f>'Other 2030 Source'!M21-'Other 2030 Source'!M20</f>
        <v>0</v>
      </c>
      <c r="O21" s="83">
        <f>'Other 2030 Source'!N21-'Other 2030 Source'!N20</f>
        <v>0</v>
      </c>
      <c r="P21" s="83">
        <f>'Other 2030 Source'!O21-'Other 2030 Source'!O20</f>
        <v>0</v>
      </c>
      <c r="Q21" s="83">
        <f>'Other 2030 Source'!P21-'Other 2030 Source'!P20</f>
        <v>0</v>
      </c>
      <c r="R21" s="83">
        <f>'Other 2030 Source'!Q21-'Other 2030 Source'!Q20</f>
        <v>0</v>
      </c>
      <c r="S21" s="83">
        <f>'Other 2030 Source'!R21-'Other 2030 Source'!R20</f>
        <v>0</v>
      </c>
    </row>
    <row r="22" spans="1:19">
      <c r="A22" s="33" t="s">
        <v>232</v>
      </c>
      <c r="B22" s="73" t="s">
        <v>108</v>
      </c>
      <c r="C22" s="83">
        <f>'Other 2030 Source'!B22-'Other 2030 Source'!B21</f>
        <v>0</v>
      </c>
      <c r="D22" s="83">
        <f>'Other 2030 Source'!C22-'Other 2030 Source'!C21</f>
        <v>0</v>
      </c>
      <c r="E22" s="83">
        <f>'Other 2030 Source'!D22-'Other 2030 Source'!D21</f>
        <v>0</v>
      </c>
      <c r="F22" s="83">
        <f>'Other 2030 Source'!E22-'Other 2030 Source'!E21</f>
        <v>0</v>
      </c>
      <c r="G22" s="83">
        <f>'Other 2030 Source'!F22-'Other 2030 Source'!F21</f>
        <v>0</v>
      </c>
      <c r="H22" s="83">
        <f>'Other 2030 Source'!G22-'Other 2030 Source'!G21</f>
        <v>0</v>
      </c>
      <c r="I22" s="83">
        <f>'Other 2030 Source'!H22-'Other 2030 Source'!H21</f>
        <v>0</v>
      </c>
      <c r="J22" s="83">
        <f>'Other 2030 Source'!I22-'Other 2030 Source'!I21</f>
        <v>0</v>
      </c>
      <c r="K22" s="83">
        <f>'Other 2030 Source'!J22-'Other 2030 Source'!J21</f>
        <v>0</v>
      </c>
      <c r="L22" s="83">
        <f>'Other 2030 Source'!K22-'Other 2030 Source'!K21</f>
        <v>0</v>
      </c>
      <c r="M22" s="83">
        <f>'Other 2030 Source'!L22-'Other 2030 Source'!L21</f>
        <v>0</v>
      </c>
      <c r="N22" s="83">
        <f>'Other 2030 Source'!M22-'Other 2030 Source'!M21</f>
        <v>0</v>
      </c>
      <c r="O22" s="83">
        <f>'Other 2030 Source'!N22-'Other 2030 Source'!N21</f>
        <v>0</v>
      </c>
      <c r="P22" s="83">
        <f>'Other 2030 Source'!O22-'Other 2030 Source'!O21</f>
        <v>0</v>
      </c>
      <c r="Q22" s="83">
        <f>'Other 2030 Source'!P22-'Other 2030 Source'!P21</f>
        <v>0</v>
      </c>
      <c r="R22" s="83">
        <f>'Other 2030 Source'!Q22-'Other 2030 Source'!Q21</f>
        <v>0</v>
      </c>
      <c r="S22" s="83">
        <f>'Other 2030 Source'!R22-'Other 2030 Source'!R21</f>
        <v>0</v>
      </c>
    </row>
    <row r="23" spans="1:19">
      <c r="A23" s="33" t="s">
        <v>232</v>
      </c>
      <c r="B23" s="73" t="s">
        <v>109</v>
      </c>
      <c r="C23" s="83">
        <f>'Other 2030 Source'!B23-'Other 2030 Source'!B22</f>
        <v>0</v>
      </c>
      <c r="D23" s="83">
        <f>'Other 2030 Source'!C23-'Other 2030 Source'!C22</f>
        <v>0</v>
      </c>
      <c r="E23" s="83">
        <f>'Other 2030 Source'!D23-'Other 2030 Source'!D22</f>
        <v>0</v>
      </c>
      <c r="F23" s="83">
        <f>'Other 2030 Source'!E23-'Other 2030 Source'!E22</f>
        <v>0</v>
      </c>
      <c r="G23" s="83">
        <f>'Other 2030 Source'!F23-'Other 2030 Source'!F22</f>
        <v>0</v>
      </c>
      <c r="H23" s="83">
        <f>'Other 2030 Source'!G23-'Other 2030 Source'!G22</f>
        <v>0</v>
      </c>
      <c r="I23" s="83">
        <f>'Other 2030 Source'!H23-'Other 2030 Source'!H22</f>
        <v>0</v>
      </c>
      <c r="J23" s="83">
        <f>'Other 2030 Source'!I23-'Other 2030 Source'!I22</f>
        <v>0</v>
      </c>
      <c r="K23" s="83">
        <f>'Other 2030 Source'!J23-'Other 2030 Source'!J22</f>
        <v>0</v>
      </c>
      <c r="L23" s="83">
        <f>'Other 2030 Source'!K23-'Other 2030 Source'!K22</f>
        <v>0</v>
      </c>
      <c r="M23" s="83">
        <f>'Other 2030 Source'!L23-'Other 2030 Source'!L22</f>
        <v>0</v>
      </c>
      <c r="N23" s="83">
        <f>'Other 2030 Source'!M23-'Other 2030 Source'!M22</f>
        <v>0</v>
      </c>
      <c r="O23" s="83">
        <f>'Other 2030 Source'!N23-'Other 2030 Source'!N22</f>
        <v>0</v>
      </c>
      <c r="P23" s="83">
        <f>'Other 2030 Source'!O23-'Other 2030 Source'!O22</f>
        <v>0</v>
      </c>
      <c r="Q23" s="83">
        <f>'Other 2030 Source'!P23-'Other 2030 Source'!P22</f>
        <v>0</v>
      </c>
      <c r="R23" s="83">
        <f>'Other 2030 Source'!Q23-'Other 2030 Source'!Q22</f>
        <v>0</v>
      </c>
      <c r="S23" s="83">
        <f>'Other 2030 Source'!R23-'Other 2030 Source'!R22</f>
        <v>0</v>
      </c>
    </row>
    <row r="24" spans="1:19">
      <c r="A24" s="33" t="s">
        <v>232</v>
      </c>
      <c r="B24" s="73" t="s">
        <v>110</v>
      </c>
      <c r="C24" s="83">
        <f>'Other 2030 Source'!B24-'Other 2030 Source'!B23</f>
        <v>0</v>
      </c>
      <c r="D24" s="83">
        <f>'Other 2030 Source'!C24-'Other 2030 Source'!C23</f>
        <v>0</v>
      </c>
      <c r="E24" s="83">
        <f>'Other 2030 Source'!D24-'Other 2030 Source'!D23</f>
        <v>0</v>
      </c>
      <c r="F24" s="83">
        <f>'Other 2030 Source'!E24-'Other 2030 Source'!E23</f>
        <v>0</v>
      </c>
      <c r="G24" s="83">
        <f>'Other 2030 Source'!F24-'Other 2030 Source'!F23</f>
        <v>0</v>
      </c>
      <c r="H24" s="83">
        <f>'Other 2030 Source'!G24-'Other 2030 Source'!G23</f>
        <v>0</v>
      </c>
      <c r="I24" s="83">
        <f>'Other 2030 Source'!H24-'Other 2030 Source'!H23</f>
        <v>0</v>
      </c>
      <c r="J24" s="83">
        <f>'Other 2030 Source'!I24-'Other 2030 Source'!I23</f>
        <v>0</v>
      </c>
      <c r="K24" s="83">
        <f>'Other 2030 Source'!J24-'Other 2030 Source'!J23</f>
        <v>0</v>
      </c>
      <c r="L24" s="83">
        <f>'Other 2030 Source'!K24-'Other 2030 Source'!K23</f>
        <v>0</v>
      </c>
      <c r="M24" s="83">
        <f>'Other 2030 Source'!L24-'Other 2030 Source'!L23</f>
        <v>0</v>
      </c>
      <c r="N24" s="83">
        <f>'Other 2030 Source'!M24-'Other 2030 Source'!M23</f>
        <v>0</v>
      </c>
      <c r="O24" s="83">
        <f>'Other 2030 Source'!N24-'Other 2030 Source'!N23</f>
        <v>0</v>
      </c>
      <c r="P24" s="83">
        <f>'Other 2030 Source'!O24-'Other 2030 Source'!O23</f>
        <v>0</v>
      </c>
      <c r="Q24" s="83">
        <f>'Other 2030 Source'!P24-'Other 2030 Source'!P23</f>
        <v>0</v>
      </c>
      <c r="R24" s="83">
        <f>'Other 2030 Source'!Q24-'Other 2030 Source'!Q23</f>
        <v>0</v>
      </c>
      <c r="S24" s="83">
        <f>'Other 2030 Source'!R24-'Other 2030 Source'!R23</f>
        <v>0</v>
      </c>
    </row>
    <row r="25" spans="1:19">
      <c r="A25" s="33" t="s">
        <v>232</v>
      </c>
      <c r="B25" s="73" t="s">
        <v>111</v>
      </c>
      <c r="C25" s="83">
        <f>'Other 2030 Source'!B25-'Other 2030 Source'!B24</f>
        <v>0</v>
      </c>
      <c r="D25" s="83">
        <f>'Other 2030 Source'!C25-'Other 2030 Source'!C24</f>
        <v>0</v>
      </c>
      <c r="E25" s="83">
        <f>'Other 2030 Source'!D25-'Other 2030 Source'!D24</f>
        <v>0</v>
      </c>
      <c r="F25" s="83">
        <f>'Other 2030 Source'!E25-'Other 2030 Source'!E24</f>
        <v>0</v>
      </c>
      <c r="G25" s="83">
        <f>'Other 2030 Source'!F25-'Other 2030 Source'!F24</f>
        <v>0</v>
      </c>
      <c r="H25" s="83">
        <f>'Other 2030 Source'!G25-'Other 2030 Source'!G24</f>
        <v>0</v>
      </c>
      <c r="I25" s="83">
        <f>'Other 2030 Source'!H25-'Other 2030 Source'!H24</f>
        <v>0</v>
      </c>
      <c r="J25" s="83">
        <f>'Other 2030 Source'!I25-'Other 2030 Source'!I24</f>
        <v>0</v>
      </c>
      <c r="K25" s="83">
        <f>'Other 2030 Source'!J25-'Other 2030 Source'!J24</f>
        <v>0</v>
      </c>
      <c r="L25" s="83">
        <f>'Other 2030 Source'!K25-'Other 2030 Source'!K24</f>
        <v>0</v>
      </c>
      <c r="M25" s="83">
        <f>'Other 2030 Source'!L25-'Other 2030 Source'!L24</f>
        <v>0</v>
      </c>
      <c r="N25" s="83">
        <f>'Other 2030 Source'!M25-'Other 2030 Source'!M24</f>
        <v>0</v>
      </c>
      <c r="O25" s="83">
        <f>'Other 2030 Source'!N25-'Other 2030 Source'!N24</f>
        <v>0</v>
      </c>
      <c r="P25" s="83">
        <f>'Other 2030 Source'!O25-'Other 2030 Source'!O24</f>
        <v>0</v>
      </c>
      <c r="Q25" s="83">
        <f>'Other 2030 Source'!P25-'Other 2030 Source'!P24</f>
        <v>0</v>
      </c>
      <c r="R25" s="83">
        <f>'Other 2030 Source'!Q25-'Other 2030 Source'!Q24</f>
        <v>0</v>
      </c>
      <c r="S25" s="83">
        <f>'Other 2030 Source'!R25-'Other 2030 Source'!R24</f>
        <v>0</v>
      </c>
    </row>
    <row r="26" spans="1:19">
      <c r="A26" s="33" t="s">
        <v>232</v>
      </c>
      <c r="B26" s="73" t="s">
        <v>112</v>
      </c>
      <c r="C26" s="83">
        <f>'Other 2030 Source'!B26-'Other 2030 Source'!B25</f>
        <v>0</v>
      </c>
      <c r="D26" s="83">
        <f>'Other 2030 Source'!C26-'Other 2030 Source'!C25</f>
        <v>0</v>
      </c>
      <c r="E26" s="83">
        <f>'Other 2030 Source'!D26-'Other 2030 Source'!D25</f>
        <v>0</v>
      </c>
      <c r="F26" s="83">
        <f>'Other 2030 Source'!E26-'Other 2030 Source'!E25</f>
        <v>0</v>
      </c>
      <c r="G26" s="83">
        <f>'Other 2030 Source'!F26-'Other 2030 Source'!F25</f>
        <v>0</v>
      </c>
      <c r="H26" s="83">
        <f>'Other 2030 Source'!G26-'Other 2030 Source'!G25</f>
        <v>0</v>
      </c>
      <c r="I26" s="83">
        <f>'Other 2030 Source'!H26-'Other 2030 Source'!H25</f>
        <v>0</v>
      </c>
      <c r="J26" s="83">
        <f>'Other 2030 Source'!I26-'Other 2030 Source'!I25</f>
        <v>0</v>
      </c>
      <c r="K26" s="83">
        <f>'Other 2030 Source'!J26-'Other 2030 Source'!J25</f>
        <v>0</v>
      </c>
      <c r="L26" s="83">
        <f>'Other 2030 Source'!K26-'Other 2030 Source'!K25</f>
        <v>0</v>
      </c>
      <c r="M26" s="83">
        <f>'Other 2030 Source'!L26-'Other 2030 Source'!L25</f>
        <v>0</v>
      </c>
      <c r="N26" s="83">
        <f>'Other 2030 Source'!M26-'Other 2030 Source'!M25</f>
        <v>0</v>
      </c>
      <c r="O26" s="83">
        <f>'Other 2030 Source'!N26-'Other 2030 Source'!N25</f>
        <v>0</v>
      </c>
      <c r="P26" s="83">
        <f>'Other 2030 Source'!O26-'Other 2030 Source'!O25</f>
        <v>0</v>
      </c>
      <c r="Q26" s="83">
        <f>'Other 2030 Source'!P26-'Other 2030 Source'!P25</f>
        <v>0</v>
      </c>
      <c r="R26" s="83">
        <f>'Other 2030 Source'!Q26-'Other 2030 Source'!Q25</f>
        <v>0</v>
      </c>
      <c r="S26" s="83">
        <f>'Other 2030 Source'!R26-'Other 2030 Source'!R25</f>
        <v>0</v>
      </c>
    </row>
    <row r="27" spans="1:19">
      <c r="A27" s="33" t="s">
        <v>232</v>
      </c>
      <c r="B27" s="73" t="s">
        <v>113</v>
      </c>
      <c r="C27" s="83">
        <f>'Other 2030 Source'!B27-'Other 2030 Source'!B26</f>
        <v>0</v>
      </c>
      <c r="D27" s="83">
        <f>'Other 2030 Source'!C27-'Other 2030 Source'!C26</f>
        <v>0</v>
      </c>
      <c r="E27" s="83">
        <f>'Other 2030 Source'!D27-'Other 2030 Source'!D26</f>
        <v>0</v>
      </c>
      <c r="F27" s="83">
        <f>'Other 2030 Source'!E27-'Other 2030 Source'!E26</f>
        <v>0</v>
      </c>
      <c r="G27" s="83">
        <f>'Other 2030 Source'!F27-'Other 2030 Source'!F26</f>
        <v>0</v>
      </c>
      <c r="H27" s="83">
        <f>'Other 2030 Source'!G27-'Other 2030 Source'!G26</f>
        <v>0</v>
      </c>
      <c r="I27" s="83">
        <f>'Other 2030 Source'!H27-'Other 2030 Source'!H26</f>
        <v>0</v>
      </c>
      <c r="J27" s="83">
        <f>'Other 2030 Source'!I27-'Other 2030 Source'!I26</f>
        <v>0</v>
      </c>
      <c r="K27" s="83">
        <f>'Other 2030 Source'!J27-'Other 2030 Source'!J26</f>
        <v>0</v>
      </c>
      <c r="L27" s="83">
        <f>'Other 2030 Source'!K27-'Other 2030 Source'!K26</f>
        <v>0</v>
      </c>
      <c r="M27" s="83">
        <f>'Other 2030 Source'!L27-'Other 2030 Source'!L26</f>
        <v>0</v>
      </c>
      <c r="N27" s="83">
        <f>'Other 2030 Source'!M27-'Other 2030 Source'!M26</f>
        <v>0</v>
      </c>
      <c r="O27" s="83">
        <f>'Other 2030 Source'!N27-'Other 2030 Source'!N26</f>
        <v>0</v>
      </c>
      <c r="P27" s="83">
        <f>'Other 2030 Source'!O27-'Other 2030 Source'!O26</f>
        <v>0</v>
      </c>
      <c r="Q27" s="83">
        <f>'Other 2030 Source'!P27-'Other 2030 Source'!P26</f>
        <v>0</v>
      </c>
      <c r="R27" s="83">
        <f>'Other 2030 Source'!Q27-'Other 2030 Source'!Q26</f>
        <v>0</v>
      </c>
      <c r="S27" s="83">
        <f>'Other 2030 Source'!R27-'Other 2030 Source'!R26</f>
        <v>0</v>
      </c>
    </row>
    <row r="28" spans="1:19">
      <c r="A28" s="33" t="s">
        <v>232</v>
      </c>
      <c r="B28" s="73" t="s">
        <v>114</v>
      </c>
      <c r="C28" s="83">
        <f>'Other 2030 Source'!B28-'Other 2030 Source'!B27</f>
        <v>0</v>
      </c>
      <c r="D28" s="83">
        <f>'Other 2030 Source'!C28-'Other 2030 Source'!C27</f>
        <v>0</v>
      </c>
      <c r="E28" s="83">
        <f>'Other 2030 Source'!D28-'Other 2030 Source'!D27</f>
        <v>0</v>
      </c>
      <c r="F28" s="83">
        <f>'Other 2030 Source'!E28-'Other 2030 Source'!E27</f>
        <v>0</v>
      </c>
      <c r="G28" s="83">
        <f>'Other 2030 Source'!F28-'Other 2030 Source'!F27</f>
        <v>0</v>
      </c>
      <c r="H28" s="83">
        <f>'Other 2030 Source'!G28-'Other 2030 Source'!G27</f>
        <v>0</v>
      </c>
      <c r="I28" s="83">
        <f>'Other 2030 Source'!H28-'Other 2030 Source'!H27</f>
        <v>0</v>
      </c>
      <c r="J28" s="83">
        <f>'Other 2030 Source'!I28-'Other 2030 Source'!I27</f>
        <v>0</v>
      </c>
      <c r="K28" s="83">
        <f>'Other 2030 Source'!J28-'Other 2030 Source'!J27</f>
        <v>0</v>
      </c>
      <c r="L28" s="83">
        <f>'Other 2030 Source'!K28-'Other 2030 Source'!K27</f>
        <v>0</v>
      </c>
      <c r="M28" s="83">
        <f>'Other 2030 Source'!L28-'Other 2030 Source'!L27</f>
        <v>0</v>
      </c>
      <c r="N28" s="83">
        <f>'Other 2030 Source'!M28-'Other 2030 Source'!M27</f>
        <v>0</v>
      </c>
      <c r="O28" s="83">
        <f>'Other 2030 Source'!N28-'Other 2030 Source'!N27</f>
        <v>0</v>
      </c>
      <c r="P28" s="83">
        <f>'Other 2030 Source'!O28-'Other 2030 Source'!O27</f>
        <v>0</v>
      </c>
      <c r="Q28" s="83">
        <f>'Other 2030 Source'!P28-'Other 2030 Source'!P27</f>
        <v>0</v>
      </c>
      <c r="R28" s="83">
        <f>'Other 2030 Source'!Q28-'Other 2030 Source'!Q27</f>
        <v>0</v>
      </c>
      <c r="S28" s="83">
        <f>'Other 2030 Source'!R28-'Other 2030 Source'!R27</f>
        <v>0</v>
      </c>
    </row>
    <row r="29" spans="1:19">
      <c r="A29" s="33" t="s">
        <v>232</v>
      </c>
      <c r="B29" s="73" t="s">
        <v>115</v>
      </c>
      <c r="C29" s="83">
        <f>'Other 2030 Source'!B29-'Other 2030 Source'!B28</f>
        <v>0</v>
      </c>
      <c r="D29" s="83">
        <f>'Other 2030 Source'!C29-'Other 2030 Source'!C28</f>
        <v>0</v>
      </c>
      <c r="E29" s="83">
        <f>'Other 2030 Source'!D29-'Other 2030 Source'!D28</f>
        <v>0</v>
      </c>
      <c r="F29" s="83">
        <f>'Other 2030 Source'!E29-'Other 2030 Source'!E28</f>
        <v>0</v>
      </c>
      <c r="G29" s="83">
        <f>'Other 2030 Source'!F29-'Other 2030 Source'!F28</f>
        <v>0</v>
      </c>
      <c r="H29" s="83">
        <f>'Other 2030 Source'!G29-'Other 2030 Source'!G28</f>
        <v>0</v>
      </c>
      <c r="I29" s="83">
        <f>'Other 2030 Source'!H29-'Other 2030 Source'!H28</f>
        <v>0</v>
      </c>
      <c r="J29" s="83">
        <f>'Other 2030 Source'!I29-'Other 2030 Source'!I28</f>
        <v>0</v>
      </c>
      <c r="K29" s="83">
        <f>'Other 2030 Source'!J29-'Other 2030 Source'!J28</f>
        <v>0</v>
      </c>
      <c r="L29" s="83">
        <f>'Other 2030 Source'!K29-'Other 2030 Source'!K28</f>
        <v>0</v>
      </c>
      <c r="M29" s="83">
        <f>'Other 2030 Source'!L29-'Other 2030 Source'!L28</f>
        <v>0</v>
      </c>
      <c r="N29" s="83">
        <f>'Other 2030 Source'!M29-'Other 2030 Source'!M28</f>
        <v>0</v>
      </c>
      <c r="O29" s="83">
        <f>'Other 2030 Source'!N29-'Other 2030 Source'!N28</f>
        <v>0</v>
      </c>
      <c r="P29" s="83">
        <f>'Other 2030 Source'!O29-'Other 2030 Source'!O28</f>
        <v>0</v>
      </c>
      <c r="Q29" s="83">
        <f>'Other 2030 Source'!P29-'Other 2030 Source'!P28</f>
        <v>0</v>
      </c>
      <c r="R29" s="83">
        <f>'Other 2030 Source'!Q29-'Other 2030 Source'!Q28</f>
        <v>0</v>
      </c>
      <c r="S29" s="83">
        <f>'Other 2030 Source'!R29-'Other 2030 Source'!R28</f>
        <v>0</v>
      </c>
    </row>
    <row r="30" spans="1:19">
      <c r="A30" s="33" t="s">
        <v>232</v>
      </c>
      <c r="B30" s="73" t="s">
        <v>83</v>
      </c>
      <c r="C30" s="83">
        <f>'Other 2030 Source'!B30-'Other 2030 Source'!B29</f>
        <v>0</v>
      </c>
      <c r="D30" s="83">
        <f>'Other 2030 Source'!C30-'Other 2030 Source'!C29</f>
        <v>0</v>
      </c>
      <c r="E30" s="83">
        <f>'Other 2030 Source'!D30-'Other 2030 Source'!D29</f>
        <v>0</v>
      </c>
      <c r="F30" s="83">
        <f>'Other 2030 Source'!E30-'Other 2030 Source'!E29</f>
        <v>0</v>
      </c>
      <c r="G30" s="83">
        <f>'Other 2030 Source'!F30-'Other 2030 Source'!F29</f>
        <v>0</v>
      </c>
      <c r="H30" s="83">
        <f>'Other 2030 Source'!G30-'Other 2030 Source'!G29</f>
        <v>0</v>
      </c>
      <c r="I30" s="83">
        <f>'Other 2030 Source'!H30-'Other 2030 Source'!H29</f>
        <v>0</v>
      </c>
      <c r="J30" s="83">
        <f>'Other 2030 Source'!I30-'Other 2030 Source'!I29</f>
        <v>0</v>
      </c>
      <c r="K30" s="83">
        <f>'Other 2030 Source'!J30-'Other 2030 Source'!J29</f>
        <v>0</v>
      </c>
      <c r="L30" s="83">
        <f>'Other 2030 Source'!K30-'Other 2030 Source'!K29</f>
        <v>0</v>
      </c>
      <c r="M30" s="83">
        <f>'Other 2030 Source'!L30-'Other 2030 Source'!L29</f>
        <v>0</v>
      </c>
      <c r="N30" s="83">
        <f>'Other 2030 Source'!M30-'Other 2030 Source'!M29</f>
        <v>0</v>
      </c>
      <c r="O30" s="83">
        <f>'Other 2030 Source'!N30-'Other 2030 Source'!N29</f>
        <v>0</v>
      </c>
      <c r="P30" s="83">
        <f>'Other 2030 Source'!O30-'Other 2030 Source'!O29</f>
        <v>0</v>
      </c>
      <c r="Q30" s="83">
        <f>'Other 2030 Source'!P30-'Other 2030 Source'!P29</f>
        <v>0</v>
      </c>
      <c r="R30" s="83">
        <f>'Other 2030 Source'!Q30-'Other 2030 Source'!Q29</f>
        <v>0</v>
      </c>
      <c r="S30" s="83">
        <f>'Other 2030 Source'!R30-'Other 2030 Source'!R29</f>
        <v>0</v>
      </c>
    </row>
    <row r="31" spans="1:19">
      <c r="A31" s="33" t="s">
        <v>232</v>
      </c>
      <c r="B31" s="73" t="s">
        <v>84</v>
      </c>
      <c r="C31" s="83">
        <f>'Other 2030 Source'!B31-'Other 2030 Source'!B30</f>
        <v>0</v>
      </c>
      <c r="D31" s="83">
        <f>'Other 2030 Source'!C31-'Other 2030 Source'!C30</f>
        <v>0</v>
      </c>
      <c r="E31" s="83">
        <f>'Other 2030 Source'!D31-'Other 2030 Source'!D30</f>
        <v>0</v>
      </c>
      <c r="F31" s="83">
        <f>'Other 2030 Source'!E31-'Other 2030 Source'!E30</f>
        <v>0</v>
      </c>
      <c r="G31" s="83">
        <f>'Other 2030 Source'!F31-'Other 2030 Source'!F30</f>
        <v>0</v>
      </c>
      <c r="H31" s="83">
        <f>'Other 2030 Source'!G31-'Other 2030 Source'!G30</f>
        <v>0</v>
      </c>
      <c r="I31" s="83">
        <f>'Other 2030 Source'!H31-'Other 2030 Source'!H30</f>
        <v>0</v>
      </c>
      <c r="J31" s="83">
        <f>'Other 2030 Source'!I31-'Other 2030 Source'!I30</f>
        <v>0</v>
      </c>
      <c r="K31" s="83">
        <f>'Other 2030 Source'!J31-'Other 2030 Source'!J30</f>
        <v>0</v>
      </c>
      <c r="L31" s="83">
        <f>'Other 2030 Source'!K31-'Other 2030 Source'!K30</f>
        <v>0</v>
      </c>
      <c r="M31" s="83">
        <f>'Other 2030 Source'!L31-'Other 2030 Source'!L30</f>
        <v>0</v>
      </c>
      <c r="N31" s="83">
        <f>'Other 2030 Source'!M31-'Other 2030 Source'!M30</f>
        <v>0</v>
      </c>
      <c r="O31" s="83">
        <f>'Other 2030 Source'!N31-'Other 2030 Source'!N30</f>
        <v>0</v>
      </c>
      <c r="P31" s="83">
        <f>'Other 2030 Source'!O31-'Other 2030 Source'!O30</f>
        <v>0</v>
      </c>
      <c r="Q31" s="83">
        <f>'Other 2030 Source'!P31-'Other 2030 Source'!P30</f>
        <v>0</v>
      </c>
      <c r="R31" s="83">
        <f>'Other 2030 Source'!Q31-'Other 2030 Source'!Q30</f>
        <v>0</v>
      </c>
      <c r="S31" s="83">
        <f>'Other 2030 Source'!R31-'Other 2030 Source'!R30</f>
        <v>0</v>
      </c>
    </row>
    <row r="32" spans="1:19">
      <c r="A32" s="33" t="s">
        <v>232</v>
      </c>
      <c r="B32" s="73" t="s">
        <v>85</v>
      </c>
      <c r="C32" s="83">
        <f>'Other 2030 Source'!B32-'Other 2030 Source'!B31</f>
        <v>0</v>
      </c>
      <c r="D32" s="83">
        <f>'Other 2030 Source'!C32-'Other 2030 Source'!C31</f>
        <v>0</v>
      </c>
      <c r="E32" s="83">
        <f>'Other 2030 Source'!D32-'Other 2030 Source'!D31</f>
        <v>0</v>
      </c>
      <c r="F32" s="83">
        <f>'Other 2030 Source'!E32-'Other 2030 Source'!E31</f>
        <v>0</v>
      </c>
      <c r="G32" s="83">
        <f>'Other 2030 Source'!F32-'Other 2030 Source'!F31</f>
        <v>0</v>
      </c>
      <c r="H32" s="83">
        <f>'Other 2030 Source'!G32-'Other 2030 Source'!G31</f>
        <v>0</v>
      </c>
      <c r="I32" s="83">
        <f>'Other 2030 Source'!H32-'Other 2030 Source'!H31</f>
        <v>0</v>
      </c>
      <c r="J32" s="83">
        <f>'Other 2030 Source'!I32-'Other 2030 Source'!I31</f>
        <v>0</v>
      </c>
      <c r="K32" s="83">
        <f>'Other 2030 Source'!J32-'Other 2030 Source'!J31</f>
        <v>0</v>
      </c>
      <c r="L32" s="83">
        <f>'Other 2030 Source'!K32-'Other 2030 Source'!K31</f>
        <v>0</v>
      </c>
      <c r="M32" s="83">
        <f>'Other 2030 Source'!L32-'Other 2030 Source'!L31</f>
        <v>0</v>
      </c>
      <c r="N32" s="83">
        <f>'Other 2030 Source'!M32-'Other 2030 Source'!M31</f>
        <v>0</v>
      </c>
      <c r="O32" s="83">
        <f>'Other 2030 Source'!N32-'Other 2030 Source'!N31</f>
        <v>0</v>
      </c>
      <c r="P32" s="83">
        <f>'Other 2030 Source'!O32-'Other 2030 Source'!O31</f>
        <v>0</v>
      </c>
      <c r="Q32" s="83">
        <f>'Other 2030 Source'!P32-'Other 2030 Source'!P31</f>
        <v>0</v>
      </c>
      <c r="R32" s="83">
        <f>'Other 2030 Source'!Q32-'Other 2030 Source'!Q31</f>
        <v>0</v>
      </c>
      <c r="S32" s="83">
        <f>'Other 2030 Source'!R32-'Other 2030 Source'!R31</f>
        <v>0</v>
      </c>
    </row>
    <row r="33" spans="1:19">
      <c r="A33" s="33" t="s">
        <v>232</v>
      </c>
      <c r="B33" s="73" t="s">
        <v>86</v>
      </c>
      <c r="C33" s="83">
        <f>'Other 2030 Source'!B33-'Other 2030 Source'!B32</f>
        <v>0</v>
      </c>
      <c r="D33" s="83">
        <f>'Other 2030 Source'!C33-'Other 2030 Source'!C32</f>
        <v>0</v>
      </c>
      <c r="E33" s="83">
        <f>'Other 2030 Source'!D33-'Other 2030 Source'!D32</f>
        <v>0</v>
      </c>
      <c r="F33" s="83">
        <f>'Other 2030 Source'!E33-'Other 2030 Source'!E32</f>
        <v>0</v>
      </c>
      <c r="G33" s="83">
        <f>'Other 2030 Source'!F33-'Other 2030 Source'!F32</f>
        <v>0</v>
      </c>
      <c r="H33" s="83">
        <f>'Other 2030 Source'!G33-'Other 2030 Source'!G32</f>
        <v>0</v>
      </c>
      <c r="I33" s="83">
        <f>'Other 2030 Source'!H33-'Other 2030 Source'!H32</f>
        <v>0</v>
      </c>
      <c r="J33" s="83">
        <f>'Other 2030 Source'!I33-'Other 2030 Source'!I32</f>
        <v>0</v>
      </c>
      <c r="K33" s="83">
        <f>'Other 2030 Source'!J33-'Other 2030 Source'!J32</f>
        <v>0</v>
      </c>
      <c r="L33" s="83">
        <f>'Other 2030 Source'!K33-'Other 2030 Source'!K32</f>
        <v>0</v>
      </c>
      <c r="M33" s="83">
        <f>'Other 2030 Source'!L33-'Other 2030 Source'!L32</f>
        <v>0</v>
      </c>
      <c r="N33" s="83">
        <f>'Other 2030 Source'!M33-'Other 2030 Source'!M32</f>
        <v>0</v>
      </c>
      <c r="O33" s="83">
        <f>'Other 2030 Source'!N33-'Other 2030 Source'!N32</f>
        <v>0</v>
      </c>
      <c r="P33" s="83">
        <f>'Other 2030 Source'!O33-'Other 2030 Source'!O32</f>
        <v>0</v>
      </c>
      <c r="Q33" s="83">
        <f>'Other 2030 Source'!P33-'Other 2030 Source'!P32</f>
        <v>0</v>
      </c>
      <c r="R33" s="83">
        <f>'Other 2030 Source'!Q33-'Other 2030 Source'!Q32</f>
        <v>0</v>
      </c>
      <c r="S33" s="83">
        <f>'Other 2030 Source'!R33-'Other 2030 Source'!R32</f>
        <v>0</v>
      </c>
    </row>
    <row r="34" spans="1:19">
      <c r="A34" s="33" t="s">
        <v>232</v>
      </c>
      <c r="B34" s="73" t="s">
        <v>87</v>
      </c>
      <c r="C34" s="83">
        <f>'Other 2030 Source'!B34-'Other 2030 Source'!B33</f>
        <v>0</v>
      </c>
      <c r="D34" s="83">
        <f>'Other 2030 Source'!C34-'Other 2030 Source'!C33</f>
        <v>0</v>
      </c>
      <c r="E34" s="83">
        <f>'Other 2030 Source'!D34-'Other 2030 Source'!D33</f>
        <v>0</v>
      </c>
      <c r="F34" s="83">
        <f>'Other 2030 Source'!E34-'Other 2030 Source'!E33</f>
        <v>0</v>
      </c>
      <c r="G34" s="83">
        <f>'Other 2030 Source'!F34-'Other 2030 Source'!F33</f>
        <v>0</v>
      </c>
      <c r="H34" s="83">
        <f>'Other 2030 Source'!G34-'Other 2030 Source'!G33</f>
        <v>0</v>
      </c>
      <c r="I34" s="83">
        <f>'Other 2030 Source'!H34-'Other 2030 Source'!H33</f>
        <v>0</v>
      </c>
      <c r="J34" s="83">
        <f>'Other 2030 Source'!I34-'Other 2030 Source'!I33</f>
        <v>0</v>
      </c>
      <c r="K34" s="83">
        <f>'Other 2030 Source'!J34-'Other 2030 Source'!J33</f>
        <v>0</v>
      </c>
      <c r="L34" s="83">
        <f>'Other 2030 Source'!K34-'Other 2030 Source'!K33</f>
        <v>0</v>
      </c>
      <c r="M34" s="83">
        <f>'Other 2030 Source'!L34-'Other 2030 Source'!L33</f>
        <v>0</v>
      </c>
      <c r="N34" s="83">
        <f>'Other 2030 Source'!M34-'Other 2030 Source'!M33</f>
        <v>0</v>
      </c>
      <c r="O34" s="83">
        <f>'Other 2030 Source'!N34-'Other 2030 Source'!N33</f>
        <v>0</v>
      </c>
      <c r="P34" s="83">
        <f>'Other 2030 Source'!O34-'Other 2030 Source'!O33</f>
        <v>0</v>
      </c>
      <c r="Q34" s="83">
        <f>'Other 2030 Source'!P34-'Other 2030 Source'!P33</f>
        <v>0</v>
      </c>
      <c r="R34" s="83">
        <f>'Other 2030 Source'!Q34-'Other 2030 Source'!Q33</f>
        <v>0</v>
      </c>
      <c r="S34" s="83">
        <f>'Other 2030 Source'!R34-'Other 2030 Source'!R33</f>
        <v>0</v>
      </c>
    </row>
    <row r="35" spans="1:19">
      <c r="A35" s="33" t="s">
        <v>232</v>
      </c>
      <c r="B35" s="73" t="s">
        <v>88</v>
      </c>
      <c r="C35" s="83">
        <f>'Other 2030 Source'!B35-'Other 2030 Source'!B34</f>
        <v>0</v>
      </c>
      <c r="D35" s="83">
        <f>'Other 2030 Source'!C35-'Other 2030 Source'!C34</f>
        <v>0</v>
      </c>
      <c r="E35" s="83">
        <f>'Other 2030 Source'!D35-'Other 2030 Source'!D34</f>
        <v>0</v>
      </c>
      <c r="F35" s="83">
        <f>'Other 2030 Source'!E35-'Other 2030 Source'!E34</f>
        <v>0</v>
      </c>
      <c r="G35" s="83">
        <f>'Other 2030 Source'!F35-'Other 2030 Source'!F34</f>
        <v>0</v>
      </c>
      <c r="H35" s="83">
        <f>'Other 2030 Source'!G35-'Other 2030 Source'!G34</f>
        <v>0</v>
      </c>
      <c r="I35" s="83">
        <f>'Other 2030 Source'!H35-'Other 2030 Source'!H34</f>
        <v>0</v>
      </c>
      <c r="J35" s="83">
        <f>'Other 2030 Source'!I35-'Other 2030 Source'!I34</f>
        <v>0</v>
      </c>
      <c r="K35" s="83">
        <f>'Other 2030 Source'!J35-'Other 2030 Source'!J34</f>
        <v>0</v>
      </c>
      <c r="L35" s="83">
        <f>'Other 2030 Source'!K35-'Other 2030 Source'!K34</f>
        <v>0</v>
      </c>
      <c r="M35" s="83">
        <f>'Other 2030 Source'!L35-'Other 2030 Source'!L34</f>
        <v>0</v>
      </c>
      <c r="N35" s="83">
        <f>'Other 2030 Source'!M35-'Other 2030 Source'!M34</f>
        <v>0</v>
      </c>
      <c r="O35" s="83">
        <f>'Other 2030 Source'!N35-'Other 2030 Source'!N34</f>
        <v>0</v>
      </c>
      <c r="P35" s="83">
        <f>'Other 2030 Source'!O35-'Other 2030 Source'!O34</f>
        <v>0</v>
      </c>
      <c r="Q35" s="83">
        <f>'Other 2030 Source'!P35-'Other 2030 Source'!P34</f>
        <v>0</v>
      </c>
      <c r="R35" s="83">
        <f>'Other 2030 Source'!Q35-'Other 2030 Source'!Q34</f>
        <v>0</v>
      </c>
      <c r="S35" s="83">
        <f>'Other 2030 Source'!R35-'Other 2030 Source'!R34</f>
        <v>0</v>
      </c>
    </row>
    <row r="36" spans="1:19">
      <c r="A36" s="33" t="s">
        <v>232</v>
      </c>
      <c r="B36" s="73" t="s">
        <v>89</v>
      </c>
      <c r="C36" s="83">
        <f>'Other 2030 Source'!B36-'Other 2030 Source'!B35</f>
        <v>0</v>
      </c>
      <c r="D36" s="83">
        <f>'Other 2030 Source'!C36-'Other 2030 Source'!C35</f>
        <v>0</v>
      </c>
      <c r="E36" s="83">
        <f>'Other 2030 Source'!D36-'Other 2030 Source'!D35</f>
        <v>0</v>
      </c>
      <c r="F36" s="83">
        <f>'Other 2030 Source'!E36-'Other 2030 Source'!E35</f>
        <v>0</v>
      </c>
      <c r="G36" s="83">
        <f>'Other 2030 Source'!F36-'Other 2030 Source'!F35</f>
        <v>0</v>
      </c>
      <c r="H36" s="83">
        <f>'Other 2030 Source'!G36-'Other 2030 Source'!G35</f>
        <v>0</v>
      </c>
      <c r="I36" s="83">
        <f>'Other 2030 Source'!H36-'Other 2030 Source'!H35</f>
        <v>0</v>
      </c>
      <c r="J36" s="83">
        <f>'Other 2030 Source'!I36-'Other 2030 Source'!I35</f>
        <v>0</v>
      </c>
      <c r="K36" s="83">
        <f>'Other 2030 Source'!J36-'Other 2030 Source'!J35</f>
        <v>0</v>
      </c>
      <c r="L36" s="83">
        <f>'Other 2030 Source'!K36-'Other 2030 Source'!K35</f>
        <v>0</v>
      </c>
      <c r="M36" s="83">
        <f>'Other 2030 Source'!L36-'Other 2030 Source'!L35</f>
        <v>0</v>
      </c>
      <c r="N36" s="83">
        <f>'Other 2030 Source'!M36-'Other 2030 Source'!M35</f>
        <v>0</v>
      </c>
      <c r="O36" s="83">
        <f>'Other 2030 Source'!N36-'Other 2030 Source'!N35</f>
        <v>0</v>
      </c>
      <c r="P36" s="83">
        <f>'Other 2030 Source'!O36-'Other 2030 Source'!O35</f>
        <v>0</v>
      </c>
      <c r="Q36" s="83">
        <f>'Other 2030 Source'!P36-'Other 2030 Source'!P35</f>
        <v>0</v>
      </c>
      <c r="R36" s="83">
        <f>'Other 2030 Source'!Q36-'Other 2030 Source'!Q35</f>
        <v>0</v>
      </c>
      <c r="S36" s="83">
        <f>'Other 2030 Source'!R36-'Other 2030 Source'!R35</f>
        <v>0</v>
      </c>
    </row>
    <row r="37" spans="1:19">
      <c r="A37" s="33" t="s">
        <v>232</v>
      </c>
      <c r="B37" s="73" t="s">
        <v>90</v>
      </c>
      <c r="C37" s="83">
        <f>'Other 2030 Source'!B37-'Other 2030 Source'!B36</f>
        <v>0</v>
      </c>
      <c r="D37" s="83">
        <f>'Other 2030 Source'!C37-'Other 2030 Source'!C36</f>
        <v>0</v>
      </c>
      <c r="E37" s="83">
        <f>'Other 2030 Source'!D37-'Other 2030 Source'!D36</f>
        <v>0</v>
      </c>
      <c r="F37" s="83">
        <f>'Other 2030 Source'!E37-'Other 2030 Source'!E36</f>
        <v>0</v>
      </c>
      <c r="G37" s="83">
        <f>'Other 2030 Source'!F37-'Other 2030 Source'!F36</f>
        <v>0</v>
      </c>
      <c r="H37" s="83">
        <f>'Other 2030 Source'!G37-'Other 2030 Source'!G36</f>
        <v>0</v>
      </c>
      <c r="I37" s="83">
        <f>'Other 2030 Source'!H37-'Other 2030 Source'!H36</f>
        <v>0</v>
      </c>
      <c r="J37" s="83">
        <f>'Other 2030 Source'!I37-'Other 2030 Source'!I36</f>
        <v>0</v>
      </c>
      <c r="K37" s="83">
        <f>'Other 2030 Source'!J37-'Other 2030 Source'!J36</f>
        <v>0</v>
      </c>
      <c r="L37" s="83">
        <f>'Other 2030 Source'!K37-'Other 2030 Source'!K36</f>
        <v>0</v>
      </c>
      <c r="M37" s="83">
        <f>'Other 2030 Source'!L37-'Other 2030 Source'!L36</f>
        <v>0</v>
      </c>
      <c r="N37" s="83">
        <f>'Other 2030 Source'!M37-'Other 2030 Source'!M36</f>
        <v>0</v>
      </c>
      <c r="O37" s="83">
        <f>'Other 2030 Source'!N37-'Other 2030 Source'!N36</f>
        <v>0</v>
      </c>
      <c r="P37" s="83">
        <f>'Other 2030 Source'!O37-'Other 2030 Source'!O36</f>
        <v>0</v>
      </c>
      <c r="Q37" s="83">
        <f>'Other 2030 Source'!P37-'Other 2030 Source'!P36</f>
        <v>0</v>
      </c>
      <c r="R37" s="83">
        <f>'Other 2030 Source'!Q37-'Other 2030 Source'!Q36</f>
        <v>0</v>
      </c>
      <c r="S37" s="83">
        <f>'Other 2030 Source'!R37-'Other 2030 Source'!R36</f>
        <v>0</v>
      </c>
    </row>
    <row r="38" spans="1:19">
      <c r="A38" s="33" t="s">
        <v>232</v>
      </c>
      <c r="B38" s="73" t="s">
        <v>78</v>
      </c>
      <c r="C38" s="83">
        <f>'Other 2030 Source'!B38-'Other 2030 Source'!B37</f>
        <v>0</v>
      </c>
      <c r="D38" s="83">
        <f>'Other 2030 Source'!C38-'Other 2030 Source'!C37</f>
        <v>0</v>
      </c>
      <c r="E38" s="83">
        <f>'Other 2030 Source'!D38-'Other 2030 Source'!D37</f>
        <v>0</v>
      </c>
      <c r="F38" s="83">
        <f>'Other 2030 Source'!E38-'Other 2030 Source'!E37</f>
        <v>0</v>
      </c>
      <c r="G38" s="83">
        <f>'Other 2030 Source'!F38-'Other 2030 Source'!F37</f>
        <v>0</v>
      </c>
      <c r="H38" s="83">
        <f>'Other 2030 Source'!G38-'Other 2030 Source'!G37</f>
        <v>0</v>
      </c>
      <c r="I38" s="83">
        <f>'Other 2030 Source'!H38-'Other 2030 Source'!H37</f>
        <v>0</v>
      </c>
      <c r="J38" s="83">
        <f>'Other 2030 Source'!I38-'Other 2030 Source'!I37</f>
        <v>0</v>
      </c>
      <c r="K38" s="83">
        <f>'Other 2030 Source'!J38-'Other 2030 Source'!J37</f>
        <v>0</v>
      </c>
      <c r="L38" s="83">
        <f>'Other 2030 Source'!K38-'Other 2030 Source'!K37</f>
        <v>0</v>
      </c>
      <c r="M38" s="83">
        <f>'Other 2030 Source'!L38-'Other 2030 Source'!L37</f>
        <v>0</v>
      </c>
      <c r="N38" s="83">
        <f>'Other 2030 Source'!M38-'Other 2030 Source'!M37</f>
        <v>0</v>
      </c>
      <c r="O38" s="83">
        <f>'Other 2030 Source'!N38-'Other 2030 Source'!N37</f>
        <v>0</v>
      </c>
      <c r="P38" s="83">
        <f>'Other 2030 Source'!O38-'Other 2030 Source'!O37</f>
        <v>0</v>
      </c>
      <c r="Q38" s="83">
        <f>'Other 2030 Source'!P38-'Other 2030 Source'!P37</f>
        <v>0</v>
      </c>
      <c r="R38" s="83">
        <f>'Other 2030 Source'!Q38-'Other 2030 Source'!Q37</f>
        <v>0</v>
      </c>
      <c r="S38" s="83">
        <f>'Other 2030 Source'!R38-'Other 2030 Source'!R37</f>
        <v>0</v>
      </c>
    </row>
    <row r="39" spans="1:19">
      <c r="A39" s="33" t="s">
        <v>232</v>
      </c>
      <c r="B39" s="73" t="s">
        <v>79</v>
      </c>
      <c r="C39" s="83">
        <f>'Other 2030 Source'!B39-'Other 2030 Source'!B38</f>
        <v>0</v>
      </c>
      <c r="D39" s="83">
        <f>'Other 2030 Source'!C39-'Other 2030 Source'!C38</f>
        <v>0</v>
      </c>
      <c r="E39" s="83">
        <f>'Other 2030 Source'!D39-'Other 2030 Source'!D38</f>
        <v>0</v>
      </c>
      <c r="F39" s="83">
        <f>'Other 2030 Source'!E39-'Other 2030 Source'!E38</f>
        <v>0</v>
      </c>
      <c r="G39" s="83">
        <f>'Other 2030 Source'!F39-'Other 2030 Source'!F38</f>
        <v>0</v>
      </c>
      <c r="H39" s="83">
        <f>'Other 2030 Source'!G39-'Other 2030 Source'!G38</f>
        <v>0</v>
      </c>
      <c r="I39" s="83">
        <f>'Other 2030 Source'!H39-'Other 2030 Source'!H38</f>
        <v>0</v>
      </c>
      <c r="J39" s="83">
        <f>'Other 2030 Source'!I39-'Other 2030 Source'!I38</f>
        <v>0</v>
      </c>
      <c r="K39" s="83">
        <f>'Other 2030 Source'!J39-'Other 2030 Source'!J38</f>
        <v>0</v>
      </c>
      <c r="L39" s="83">
        <f>'Other 2030 Source'!K39-'Other 2030 Source'!K38</f>
        <v>0</v>
      </c>
      <c r="M39" s="83">
        <f>'Other 2030 Source'!L39-'Other 2030 Source'!L38</f>
        <v>0</v>
      </c>
      <c r="N39" s="83">
        <f>'Other 2030 Source'!M39-'Other 2030 Source'!M38</f>
        <v>0</v>
      </c>
      <c r="O39" s="83">
        <f>'Other 2030 Source'!N39-'Other 2030 Source'!N38</f>
        <v>0</v>
      </c>
      <c r="P39" s="83">
        <f>'Other 2030 Source'!O39-'Other 2030 Source'!O38</f>
        <v>0</v>
      </c>
      <c r="Q39" s="83">
        <f>'Other 2030 Source'!P39-'Other 2030 Source'!P38</f>
        <v>0</v>
      </c>
      <c r="R39" s="83">
        <f>'Other 2030 Source'!Q39-'Other 2030 Source'!Q38</f>
        <v>0</v>
      </c>
      <c r="S39" s="83">
        <f>'Other 2030 Source'!R39-'Other 2030 Source'!R38</f>
        <v>0</v>
      </c>
    </row>
    <row r="40" spans="1:19">
      <c r="A40" s="33" t="s">
        <v>232</v>
      </c>
      <c r="B40" s="73" t="s">
        <v>80</v>
      </c>
      <c r="C40" s="83">
        <f>'Other 2030 Source'!B40-'Other 2030 Source'!B39</f>
        <v>0</v>
      </c>
      <c r="D40" s="83">
        <f>'Other 2030 Source'!C40-'Other 2030 Source'!C39</f>
        <v>0</v>
      </c>
      <c r="E40" s="83">
        <f>'Other 2030 Source'!D40-'Other 2030 Source'!D39</f>
        <v>0</v>
      </c>
      <c r="F40" s="83">
        <f>'Other 2030 Source'!E40-'Other 2030 Source'!E39</f>
        <v>0</v>
      </c>
      <c r="G40" s="83">
        <f>'Other 2030 Source'!F40-'Other 2030 Source'!F39</f>
        <v>0</v>
      </c>
      <c r="H40" s="83">
        <f>'Other 2030 Source'!G40-'Other 2030 Source'!G39</f>
        <v>0</v>
      </c>
      <c r="I40" s="83">
        <f>'Other 2030 Source'!H40-'Other 2030 Source'!H39</f>
        <v>0</v>
      </c>
      <c r="J40" s="83">
        <f>'Other 2030 Source'!I40-'Other 2030 Source'!I39</f>
        <v>0</v>
      </c>
      <c r="K40" s="83">
        <f>'Other 2030 Source'!J40-'Other 2030 Source'!J39</f>
        <v>0</v>
      </c>
      <c r="L40" s="83">
        <f>'Other 2030 Source'!K40-'Other 2030 Source'!K39</f>
        <v>0</v>
      </c>
      <c r="M40" s="83">
        <f>'Other 2030 Source'!L40-'Other 2030 Source'!L39</f>
        <v>0</v>
      </c>
      <c r="N40" s="83">
        <f>'Other 2030 Source'!M40-'Other 2030 Source'!M39</f>
        <v>0</v>
      </c>
      <c r="O40" s="83">
        <f>'Other 2030 Source'!N40-'Other 2030 Source'!N39</f>
        <v>0</v>
      </c>
      <c r="P40" s="83">
        <f>'Other 2030 Source'!O40-'Other 2030 Source'!O39</f>
        <v>0</v>
      </c>
      <c r="Q40" s="83">
        <f>'Other 2030 Source'!P40-'Other 2030 Source'!P39</f>
        <v>0</v>
      </c>
      <c r="R40" s="83">
        <f>'Other 2030 Source'!Q40-'Other 2030 Source'!Q39</f>
        <v>0</v>
      </c>
      <c r="S40" s="83">
        <f>'Other 2030 Source'!R40-'Other 2030 Source'!R39</f>
        <v>0</v>
      </c>
    </row>
    <row r="41" spans="1:19">
      <c r="A41" s="33" t="s">
        <v>232</v>
      </c>
      <c r="B41" s="73" t="s">
        <v>77</v>
      </c>
      <c r="C41" s="83">
        <f>'Other 2030 Source'!B41-'Other 2030 Source'!B40</f>
        <v>0</v>
      </c>
      <c r="D41" s="83">
        <f>'Other 2030 Source'!C41-'Other 2030 Source'!C40</f>
        <v>0</v>
      </c>
      <c r="E41" s="83">
        <f>'Other 2030 Source'!D41-'Other 2030 Source'!D40</f>
        <v>0</v>
      </c>
      <c r="F41" s="83">
        <f>'Other 2030 Source'!E41-'Other 2030 Source'!E40</f>
        <v>0</v>
      </c>
      <c r="G41" s="83">
        <f>'Other 2030 Source'!F41-'Other 2030 Source'!F40</f>
        <v>0</v>
      </c>
      <c r="H41" s="83">
        <f>'Other 2030 Source'!G41-'Other 2030 Source'!G40</f>
        <v>0</v>
      </c>
      <c r="I41" s="83">
        <f>'Other 2030 Source'!H41-'Other 2030 Source'!H40</f>
        <v>0</v>
      </c>
      <c r="J41" s="83">
        <f>'Other 2030 Source'!I41-'Other 2030 Source'!I40</f>
        <v>0</v>
      </c>
      <c r="K41" s="83">
        <f>'Other 2030 Source'!J41-'Other 2030 Source'!J40</f>
        <v>0</v>
      </c>
      <c r="L41" s="83">
        <f>'Other 2030 Source'!K41-'Other 2030 Source'!K40</f>
        <v>0</v>
      </c>
      <c r="M41" s="83">
        <f>'Other 2030 Source'!L41-'Other 2030 Source'!L40</f>
        <v>0</v>
      </c>
      <c r="N41" s="83">
        <f>'Other 2030 Source'!M41-'Other 2030 Source'!M40</f>
        <v>0</v>
      </c>
      <c r="O41" s="83">
        <f>'Other 2030 Source'!N41-'Other 2030 Source'!N40</f>
        <v>0</v>
      </c>
      <c r="P41" s="83">
        <f>'Other 2030 Source'!O41-'Other 2030 Source'!O40</f>
        <v>0</v>
      </c>
      <c r="Q41" s="83">
        <f>'Other 2030 Source'!P41-'Other 2030 Source'!P40</f>
        <v>0</v>
      </c>
      <c r="R41" s="83">
        <f>'Other 2030 Source'!Q41-'Other 2030 Source'!Q40</f>
        <v>0</v>
      </c>
      <c r="S41" s="83">
        <f>'Other 2030 Source'!R41-'Other 2030 Source'!R40</f>
        <v>0</v>
      </c>
    </row>
    <row r="42" spans="1:19">
      <c r="A42" s="33" t="s">
        <v>232</v>
      </c>
      <c r="B42" s="73" t="s">
        <v>76</v>
      </c>
      <c r="C42" s="83">
        <f>'Other 2030 Source'!B42-'Other 2030 Source'!B41</f>
        <v>0</v>
      </c>
      <c r="D42" s="83">
        <f>'Other 2030 Source'!C42-'Other 2030 Source'!C41</f>
        <v>0</v>
      </c>
      <c r="E42" s="83">
        <f>'Other 2030 Source'!D42-'Other 2030 Source'!D41</f>
        <v>0</v>
      </c>
      <c r="F42" s="83">
        <f>'Other 2030 Source'!E42-'Other 2030 Source'!E41</f>
        <v>0</v>
      </c>
      <c r="G42" s="83">
        <f>'Other 2030 Source'!F42-'Other 2030 Source'!F41</f>
        <v>0</v>
      </c>
      <c r="H42" s="83">
        <f>'Other 2030 Source'!G42-'Other 2030 Source'!G41</f>
        <v>0</v>
      </c>
      <c r="I42" s="83">
        <f>'Other 2030 Source'!H42-'Other 2030 Source'!H41</f>
        <v>0</v>
      </c>
      <c r="J42" s="83">
        <f>'Other 2030 Source'!I42-'Other 2030 Source'!I41</f>
        <v>0</v>
      </c>
      <c r="K42" s="83">
        <f>'Other 2030 Source'!J42-'Other 2030 Source'!J41</f>
        <v>0</v>
      </c>
      <c r="L42" s="83">
        <f>'Other 2030 Source'!K42-'Other 2030 Source'!K41</f>
        <v>0</v>
      </c>
      <c r="M42" s="83">
        <f>'Other 2030 Source'!L42-'Other 2030 Source'!L41</f>
        <v>0</v>
      </c>
      <c r="N42" s="83">
        <f>'Other 2030 Source'!M42-'Other 2030 Source'!M41</f>
        <v>0</v>
      </c>
      <c r="O42" s="83">
        <f>'Other 2030 Source'!N42-'Other 2030 Source'!N41</f>
        <v>0</v>
      </c>
      <c r="P42" s="83">
        <f>'Other 2030 Source'!O42-'Other 2030 Source'!O41</f>
        <v>0</v>
      </c>
      <c r="Q42" s="83">
        <f>'Other 2030 Source'!P42-'Other 2030 Source'!P41</f>
        <v>0</v>
      </c>
      <c r="R42" s="83">
        <f>'Other 2030 Source'!Q42-'Other 2030 Source'!Q41</f>
        <v>0</v>
      </c>
      <c r="S42" s="83">
        <f>'Other 2030 Source'!R42-'Other 2030 Source'!R41</f>
        <v>0</v>
      </c>
    </row>
    <row r="43" spans="1:19">
      <c r="A43" s="33" t="s">
        <v>232</v>
      </c>
      <c r="B43" s="73" t="s">
        <v>71</v>
      </c>
      <c r="C43" s="83">
        <f>'Other 2030 Source'!B43-'Other 2030 Source'!B42</f>
        <v>0</v>
      </c>
      <c r="D43" s="83">
        <f>'Other 2030 Source'!C43-'Other 2030 Source'!C42</f>
        <v>0</v>
      </c>
      <c r="E43" s="83">
        <f>'Other 2030 Source'!D43-'Other 2030 Source'!D42</f>
        <v>0</v>
      </c>
      <c r="F43" s="83">
        <f>'Other 2030 Source'!E43-'Other 2030 Source'!E42</f>
        <v>0</v>
      </c>
      <c r="G43" s="83">
        <f>'Other 2030 Source'!F43-'Other 2030 Source'!F42</f>
        <v>0</v>
      </c>
      <c r="H43" s="83">
        <f>'Other 2030 Source'!G43-'Other 2030 Source'!G42</f>
        <v>0</v>
      </c>
      <c r="I43" s="83">
        <f>'Other 2030 Source'!H43-'Other 2030 Source'!H42</f>
        <v>0</v>
      </c>
      <c r="J43" s="83">
        <f>'Other 2030 Source'!I43-'Other 2030 Source'!I42</f>
        <v>0</v>
      </c>
      <c r="K43" s="83">
        <f>'Other 2030 Source'!J43-'Other 2030 Source'!J42</f>
        <v>0</v>
      </c>
      <c r="L43" s="83">
        <f>'Other 2030 Source'!K43-'Other 2030 Source'!K42</f>
        <v>0</v>
      </c>
      <c r="M43" s="83">
        <f>'Other 2030 Source'!L43-'Other 2030 Source'!L42</f>
        <v>0</v>
      </c>
      <c r="N43" s="83">
        <f>'Other 2030 Source'!M43-'Other 2030 Source'!M42</f>
        <v>0</v>
      </c>
      <c r="O43" s="83">
        <f>'Other 2030 Source'!N43-'Other 2030 Source'!N42</f>
        <v>0</v>
      </c>
      <c r="P43" s="83">
        <f>'Other 2030 Source'!O43-'Other 2030 Source'!O42</f>
        <v>0</v>
      </c>
      <c r="Q43" s="83">
        <f>'Other 2030 Source'!P43-'Other 2030 Source'!P42</f>
        <v>0</v>
      </c>
      <c r="R43" s="83">
        <f>'Other 2030 Source'!Q43-'Other 2030 Source'!Q42</f>
        <v>0</v>
      </c>
      <c r="S43" s="83">
        <f>'Other 2030 Source'!R43-'Other 2030 Source'!R42</f>
        <v>0</v>
      </c>
    </row>
    <row r="44" spans="1:19">
      <c r="A44" s="33" t="s">
        <v>232</v>
      </c>
      <c r="B44" s="73" t="s">
        <v>72</v>
      </c>
      <c r="C44" s="83">
        <f>'Other 2030 Source'!B44-'Other 2030 Source'!B43</f>
        <v>0</v>
      </c>
      <c r="D44" s="83">
        <f>'Other 2030 Source'!C44-'Other 2030 Source'!C43</f>
        <v>0</v>
      </c>
      <c r="E44" s="83">
        <f>'Other 2030 Source'!D44-'Other 2030 Source'!D43</f>
        <v>0</v>
      </c>
      <c r="F44" s="83">
        <f>'Other 2030 Source'!E44-'Other 2030 Source'!E43</f>
        <v>0</v>
      </c>
      <c r="G44" s="83">
        <f>'Other 2030 Source'!F44-'Other 2030 Source'!F43</f>
        <v>0</v>
      </c>
      <c r="H44" s="83">
        <f>'Other 2030 Source'!G44-'Other 2030 Source'!G43</f>
        <v>0</v>
      </c>
      <c r="I44" s="83">
        <f>'Other 2030 Source'!H44-'Other 2030 Source'!H43</f>
        <v>0</v>
      </c>
      <c r="J44" s="83">
        <f>'Other 2030 Source'!I44-'Other 2030 Source'!I43</f>
        <v>0</v>
      </c>
      <c r="K44" s="83">
        <f>'Other 2030 Source'!J44-'Other 2030 Source'!J43</f>
        <v>0</v>
      </c>
      <c r="L44" s="83">
        <f>'Other 2030 Source'!K44-'Other 2030 Source'!K43</f>
        <v>0</v>
      </c>
      <c r="M44" s="83">
        <f>'Other 2030 Source'!L44-'Other 2030 Source'!L43</f>
        <v>0</v>
      </c>
      <c r="N44" s="83">
        <f>'Other 2030 Source'!M44-'Other 2030 Source'!M43</f>
        <v>0</v>
      </c>
      <c r="O44" s="83">
        <f>'Other 2030 Source'!N44-'Other 2030 Source'!N43</f>
        <v>0</v>
      </c>
      <c r="P44" s="83">
        <f>'Other 2030 Source'!O44-'Other 2030 Source'!O43</f>
        <v>0</v>
      </c>
      <c r="Q44" s="83">
        <f>'Other 2030 Source'!P44-'Other 2030 Source'!P43</f>
        <v>0</v>
      </c>
      <c r="R44" s="83">
        <f>'Other 2030 Source'!Q44-'Other 2030 Source'!Q43</f>
        <v>0</v>
      </c>
      <c r="S44" s="83">
        <f>'Other 2030 Source'!R44-'Other 2030 Source'!R43</f>
        <v>0</v>
      </c>
    </row>
    <row r="45" spans="1:19">
      <c r="A45" s="33" t="s">
        <v>232</v>
      </c>
      <c r="B45" s="73" t="s">
        <v>73</v>
      </c>
      <c r="C45" s="83">
        <f>'Other 2030 Source'!B45-'Other 2030 Source'!B44</f>
        <v>0</v>
      </c>
      <c r="D45" s="83">
        <f>'Other 2030 Source'!C45-'Other 2030 Source'!C44</f>
        <v>0</v>
      </c>
      <c r="E45" s="83">
        <f>'Other 2030 Source'!D45-'Other 2030 Source'!D44</f>
        <v>0</v>
      </c>
      <c r="F45" s="83">
        <f>'Other 2030 Source'!E45-'Other 2030 Source'!E44</f>
        <v>0</v>
      </c>
      <c r="G45" s="83">
        <f>'Other 2030 Source'!F45-'Other 2030 Source'!F44</f>
        <v>0</v>
      </c>
      <c r="H45" s="83">
        <f>'Other 2030 Source'!G45-'Other 2030 Source'!G44</f>
        <v>0</v>
      </c>
      <c r="I45" s="83">
        <f>'Other 2030 Source'!H45-'Other 2030 Source'!H44</f>
        <v>0</v>
      </c>
      <c r="J45" s="83">
        <f>'Other 2030 Source'!I45-'Other 2030 Source'!I44</f>
        <v>0</v>
      </c>
      <c r="K45" s="83">
        <f>'Other 2030 Source'!J45-'Other 2030 Source'!J44</f>
        <v>0</v>
      </c>
      <c r="L45" s="83">
        <f>'Other 2030 Source'!K45-'Other 2030 Source'!K44</f>
        <v>0</v>
      </c>
      <c r="M45" s="83">
        <f>'Other 2030 Source'!L45-'Other 2030 Source'!L44</f>
        <v>0</v>
      </c>
      <c r="N45" s="83">
        <f>'Other 2030 Source'!M45-'Other 2030 Source'!M44</f>
        <v>0</v>
      </c>
      <c r="O45" s="83">
        <f>'Other 2030 Source'!N45-'Other 2030 Source'!N44</f>
        <v>0</v>
      </c>
      <c r="P45" s="83">
        <f>'Other 2030 Source'!O45-'Other 2030 Source'!O44</f>
        <v>0</v>
      </c>
      <c r="Q45" s="83">
        <f>'Other 2030 Source'!P45-'Other 2030 Source'!P44</f>
        <v>0</v>
      </c>
      <c r="R45" s="83">
        <f>'Other 2030 Source'!Q45-'Other 2030 Source'!Q44</f>
        <v>0</v>
      </c>
      <c r="S45" s="83">
        <f>'Other 2030 Source'!R45-'Other 2030 Source'!R44</f>
        <v>0</v>
      </c>
    </row>
    <row r="46" spans="1:19">
      <c r="A46" s="33" t="s">
        <v>232</v>
      </c>
      <c r="B46" s="73" t="s">
        <v>74</v>
      </c>
      <c r="C46" s="83">
        <f>'Other 2030 Source'!B46-'Other 2030 Source'!B45</f>
        <v>0</v>
      </c>
      <c r="D46" s="83">
        <f>'Other 2030 Source'!C46-'Other 2030 Source'!C45</f>
        <v>0</v>
      </c>
      <c r="E46" s="83">
        <f>'Other 2030 Source'!D46-'Other 2030 Source'!D45</f>
        <v>0</v>
      </c>
      <c r="F46" s="83">
        <f>'Other 2030 Source'!E46-'Other 2030 Source'!E45</f>
        <v>0</v>
      </c>
      <c r="G46" s="83">
        <f>'Other 2030 Source'!F46-'Other 2030 Source'!F45</f>
        <v>0</v>
      </c>
      <c r="H46" s="83">
        <f>'Other 2030 Source'!G46-'Other 2030 Source'!G45</f>
        <v>0</v>
      </c>
      <c r="I46" s="83">
        <f>'Other 2030 Source'!H46-'Other 2030 Source'!H45</f>
        <v>0</v>
      </c>
      <c r="J46" s="83">
        <f>'Other 2030 Source'!I46-'Other 2030 Source'!I45</f>
        <v>0</v>
      </c>
      <c r="K46" s="83">
        <f>'Other 2030 Source'!J46-'Other 2030 Source'!J45</f>
        <v>0</v>
      </c>
      <c r="L46" s="83">
        <f>'Other 2030 Source'!K46-'Other 2030 Source'!K45</f>
        <v>0</v>
      </c>
      <c r="M46" s="83">
        <f>'Other 2030 Source'!L46-'Other 2030 Source'!L45</f>
        <v>0</v>
      </c>
      <c r="N46" s="83">
        <f>'Other 2030 Source'!M46-'Other 2030 Source'!M45</f>
        <v>0</v>
      </c>
      <c r="O46" s="83">
        <f>'Other 2030 Source'!N46-'Other 2030 Source'!N45</f>
        <v>0</v>
      </c>
      <c r="P46" s="83">
        <f>'Other 2030 Source'!O46-'Other 2030 Source'!O45</f>
        <v>0</v>
      </c>
      <c r="Q46" s="83">
        <f>'Other 2030 Source'!P46-'Other 2030 Source'!P45</f>
        <v>0</v>
      </c>
      <c r="R46" s="83">
        <f>'Other 2030 Source'!Q46-'Other 2030 Source'!Q45</f>
        <v>0</v>
      </c>
      <c r="S46" s="83">
        <f>'Other 2030 Source'!R46-'Other 2030 Source'!R45</f>
        <v>0</v>
      </c>
    </row>
    <row r="47" spans="1:19">
      <c r="A47" s="33" t="s">
        <v>232</v>
      </c>
      <c r="B47" s="73" t="s">
        <v>75</v>
      </c>
      <c r="C47" s="83">
        <f>'Other 2030 Source'!B47-'Other 2030 Source'!B46</f>
        <v>0</v>
      </c>
      <c r="D47" s="83">
        <f>'Other 2030 Source'!C47-'Other 2030 Source'!C46</f>
        <v>0</v>
      </c>
      <c r="E47" s="83">
        <f>'Other 2030 Source'!D47-'Other 2030 Source'!D46</f>
        <v>0</v>
      </c>
      <c r="F47" s="83">
        <f>'Other 2030 Source'!E47-'Other 2030 Source'!E46</f>
        <v>0</v>
      </c>
      <c r="G47" s="83">
        <f>'Other 2030 Source'!F47-'Other 2030 Source'!F46</f>
        <v>0</v>
      </c>
      <c r="H47" s="83">
        <f>'Other 2030 Source'!G47-'Other 2030 Source'!G46</f>
        <v>0</v>
      </c>
      <c r="I47" s="83">
        <f>'Other 2030 Source'!H47-'Other 2030 Source'!H46</f>
        <v>0</v>
      </c>
      <c r="J47" s="83">
        <f>'Other 2030 Source'!I47-'Other 2030 Source'!I46</f>
        <v>0</v>
      </c>
      <c r="K47" s="83">
        <f>'Other 2030 Source'!J47-'Other 2030 Source'!J46</f>
        <v>0</v>
      </c>
      <c r="L47" s="83">
        <f>'Other 2030 Source'!K47-'Other 2030 Source'!K46</f>
        <v>0</v>
      </c>
      <c r="M47" s="83">
        <f>'Other 2030 Source'!L47-'Other 2030 Source'!L46</f>
        <v>0</v>
      </c>
      <c r="N47" s="83">
        <f>'Other 2030 Source'!M47-'Other 2030 Source'!M46</f>
        <v>0</v>
      </c>
      <c r="O47" s="83">
        <f>'Other 2030 Source'!N47-'Other 2030 Source'!N46</f>
        <v>0</v>
      </c>
      <c r="P47" s="83">
        <f>'Other 2030 Source'!O47-'Other 2030 Source'!O46</f>
        <v>0</v>
      </c>
      <c r="Q47" s="83">
        <f>'Other 2030 Source'!P47-'Other 2030 Source'!P46</f>
        <v>0</v>
      </c>
      <c r="R47" s="83">
        <f>'Other 2030 Source'!Q47-'Other 2030 Source'!Q46</f>
        <v>0</v>
      </c>
      <c r="S47" s="83">
        <f>'Other 2030 Source'!R47-'Other 2030 Source'!R46</f>
        <v>0</v>
      </c>
    </row>
    <row r="48" spans="1:19">
      <c r="A48" s="33" t="s">
        <v>232</v>
      </c>
      <c r="B48" s="73" t="s">
        <v>65</v>
      </c>
      <c r="C48" s="83">
        <f>'Other 2030 Source'!B48-'Other 2030 Source'!B47</f>
        <v>0</v>
      </c>
      <c r="D48" s="83">
        <f>'Other 2030 Source'!C48-'Other 2030 Source'!C47</f>
        <v>0</v>
      </c>
      <c r="E48" s="83">
        <f>'Other 2030 Source'!D48-'Other 2030 Source'!D47</f>
        <v>0</v>
      </c>
      <c r="F48" s="83">
        <f>'Other 2030 Source'!E48-'Other 2030 Source'!E47</f>
        <v>0</v>
      </c>
      <c r="G48" s="83">
        <f>'Other 2030 Source'!F48-'Other 2030 Source'!F47</f>
        <v>0</v>
      </c>
      <c r="H48" s="83">
        <f>'Other 2030 Source'!G48-'Other 2030 Source'!G47</f>
        <v>0</v>
      </c>
      <c r="I48" s="83">
        <f>'Other 2030 Source'!H48-'Other 2030 Source'!H47</f>
        <v>0</v>
      </c>
      <c r="J48" s="83">
        <f>'Other 2030 Source'!I48-'Other 2030 Source'!I47</f>
        <v>0</v>
      </c>
      <c r="K48" s="83">
        <f>'Other 2030 Source'!J48-'Other 2030 Source'!J47</f>
        <v>0</v>
      </c>
      <c r="L48" s="83">
        <f>'Other 2030 Source'!K48-'Other 2030 Source'!K47</f>
        <v>0</v>
      </c>
      <c r="M48" s="83">
        <f>'Other 2030 Source'!L48-'Other 2030 Source'!L47</f>
        <v>0</v>
      </c>
      <c r="N48" s="83">
        <f>'Other 2030 Source'!M48-'Other 2030 Source'!M47</f>
        <v>0</v>
      </c>
      <c r="O48" s="83">
        <f>'Other 2030 Source'!N48-'Other 2030 Source'!N47</f>
        <v>0</v>
      </c>
      <c r="P48" s="83">
        <f>'Other 2030 Source'!O48-'Other 2030 Source'!O47</f>
        <v>0</v>
      </c>
      <c r="Q48" s="83">
        <f>'Other 2030 Source'!P48-'Other 2030 Source'!P47</f>
        <v>0</v>
      </c>
      <c r="R48" s="83">
        <f>'Other 2030 Source'!Q48-'Other 2030 Source'!Q47</f>
        <v>0</v>
      </c>
      <c r="S48" s="83">
        <f>'Other 2030 Source'!R48-'Other 2030 Source'!R47</f>
        <v>0</v>
      </c>
    </row>
    <row r="49" spans="1:19">
      <c r="A49" s="33" t="s">
        <v>232</v>
      </c>
      <c r="B49" s="73" t="s">
        <v>66</v>
      </c>
      <c r="C49" s="83">
        <f>'Other 2030 Source'!B49-'Other 2030 Source'!B48</f>
        <v>0</v>
      </c>
      <c r="D49" s="83">
        <f>'Other 2030 Source'!C49-'Other 2030 Source'!C48</f>
        <v>0</v>
      </c>
      <c r="E49" s="83">
        <f>'Other 2030 Source'!D49-'Other 2030 Source'!D48</f>
        <v>0</v>
      </c>
      <c r="F49" s="83">
        <f>'Other 2030 Source'!E49-'Other 2030 Source'!E48</f>
        <v>0</v>
      </c>
      <c r="G49" s="83">
        <f>'Other 2030 Source'!F49-'Other 2030 Source'!F48</f>
        <v>0</v>
      </c>
      <c r="H49" s="83">
        <f>'Other 2030 Source'!G49-'Other 2030 Source'!G48</f>
        <v>0</v>
      </c>
      <c r="I49" s="83">
        <f>'Other 2030 Source'!H49-'Other 2030 Source'!H48</f>
        <v>0</v>
      </c>
      <c r="J49" s="83">
        <f>'Other 2030 Source'!I49-'Other 2030 Source'!I48</f>
        <v>0</v>
      </c>
      <c r="K49" s="83">
        <f>'Other 2030 Source'!J49-'Other 2030 Source'!J48</f>
        <v>0</v>
      </c>
      <c r="L49" s="83">
        <f>'Other 2030 Source'!K49-'Other 2030 Source'!K48</f>
        <v>0</v>
      </c>
      <c r="M49" s="83">
        <f>'Other 2030 Source'!L49-'Other 2030 Source'!L48</f>
        <v>0</v>
      </c>
      <c r="N49" s="83">
        <f>'Other 2030 Source'!M49-'Other 2030 Source'!M48</f>
        <v>0</v>
      </c>
      <c r="O49" s="83">
        <f>'Other 2030 Source'!N49-'Other 2030 Source'!N48</f>
        <v>0</v>
      </c>
      <c r="P49" s="83">
        <f>'Other 2030 Source'!O49-'Other 2030 Source'!O48</f>
        <v>0</v>
      </c>
      <c r="Q49" s="83">
        <f>'Other 2030 Source'!P49-'Other 2030 Source'!P48</f>
        <v>0</v>
      </c>
      <c r="R49" s="83">
        <f>'Other 2030 Source'!Q49-'Other 2030 Source'!Q48</f>
        <v>0</v>
      </c>
      <c r="S49" s="83">
        <f>'Other 2030 Source'!R49-'Other 2030 Source'!R48</f>
        <v>0</v>
      </c>
    </row>
    <row r="50" spans="1:19">
      <c r="A50" s="33" t="s">
        <v>232</v>
      </c>
      <c r="B50" s="73" t="s">
        <v>67</v>
      </c>
      <c r="C50" s="83">
        <f>'Other 2030 Source'!B50-'Other 2030 Source'!B49</f>
        <v>0</v>
      </c>
      <c r="D50" s="83">
        <f>'Other 2030 Source'!C50-'Other 2030 Source'!C49</f>
        <v>0</v>
      </c>
      <c r="E50" s="83">
        <f>'Other 2030 Source'!D50-'Other 2030 Source'!D49</f>
        <v>0</v>
      </c>
      <c r="F50" s="83">
        <f>'Other 2030 Source'!E50-'Other 2030 Source'!E49</f>
        <v>0</v>
      </c>
      <c r="G50" s="83">
        <f>'Other 2030 Source'!F50-'Other 2030 Source'!F49</f>
        <v>0</v>
      </c>
      <c r="H50" s="83">
        <f>'Other 2030 Source'!G50-'Other 2030 Source'!G49</f>
        <v>0</v>
      </c>
      <c r="I50" s="83">
        <f>'Other 2030 Source'!H50-'Other 2030 Source'!H49</f>
        <v>0</v>
      </c>
      <c r="J50" s="83">
        <f>'Other 2030 Source'!I50-'Other 2030 Source'!I49</f>
        <v>0</v>
      </c>
      <c r="K50" s="83">
        <f>'Other 2030 Source'!J50-'Other 2030 Source'!J49</f>
        <v>0</v>
      </c>
      <c r="L50" s="83">
        <f>'Other 2030 Source'!K50-'Other 2030 Source'!K49</f>
        <v>0</v>
      </c>
      <c r="M50" s="83">
        <f>'Other 2030 Source'!L50-'Other 2030 Source'!L49</f>
        <v>0</v>
      </c>
      <c r="N50" s="83">
        <f>'Other 2030 Source'!M50-'Other 2030 Source'!M49</f>
        <v>0</v>
      </c>
      <c r="O50" s="83">
        <f>'Other 2030 Source'!N50-'Other 2030 Source'!N49</f>
        <v>0</v>
      </c>
      <c r="P50" s="83">
        <f>'Other 2030 Source'!O50-'Other 2030 Source'!O49</f>
        <v>0</v>
      </c>
      <c r="Q50" s="83">
        <f>'Other 2030 Source'!P50-'Other 2030 Source'!P49</f>
        <v>0</v>
      </c>
      <c r="R50" s="83">
        <f>'Other 2030 Source'!Q50-'Other 2030 Source'!Q49</f>
        <v>0</v>
      </c>
      <c r="S50" s="83">
        <f>'Other 2030 Source'!R50-'Other 2030 Source'!R49</f>
        <v>0</v>
      </c>
    </row>
    <row r="51" spans="1:19">
      <c r="A51" s="33" t="s">
        <v>232</v>
      </c>
      <c r="B51" s="73" t="s">
        <v>68</v>
      </c>
      <c r="C51" s="83">
        <f>'Other 2030 Source'!B51-'Other 2030 Source'!B50</f>
        <v>0</v>
      </c>
      <c r="D51" s="83">
        <f>'Other 2030 Source'!C51-'Other 2030 Source'!C50</f>
        <v>0</v>
      </c>
      <c r="E51" s="83">
        <f>'Other 2030 Source'!D51-'Other 2030 Source'!D50</f>
        <v>0</v>
      </c>
      <c r="F51" s="83">
        <f>'Other 2030 Source'!E51-'Other 2030 Source'!E50</f>
        <v>0</v>
      </c>
      <c r="G51" s="83">
        <f>'Other 2030 Source'!F51-'Other 2030 Source'!F50</f>
        <v>0</v>
      </c>
      <c r="H51" s="83">
        <f>'Other 2030 Source'!G51-'Other 2030 Source'!G50</f>
        <v>0</v>
      </c>
      <c r="I51" s="83">
        <f>'Other 2030 Source'!H51-'Other 2030 Source'!H50</f>
        <v>0</v>
      </c>
      <c r="J51" s="83">
        <f>'Other 2030 Source'!I51-'Other 2030 Source'!I50</f>
        <v>0</v>
      </c>
      <c r="K51" s="83">
        <f>'Other 2030 Source'!J51-'Other 2030 Source'!J50</f>
        <v>0</v>
      </c>
      <c r="L51" s="83">
        <f>'Other 2030 Source'!K51-'Other 2030 Source'!K50</f>
        <v>0</v>
      </c>
      <c r="M51" s="83">
        <f>'Other 2030 Source'!L51-'Other 2030 Source'!L50</f>
        <v>0</v>
      </c>
      <c r="N51" s="83">
        <f>'Other 2030 Source'!M51-'Other 2030 Source'!M50</f>
        <v>0</v>
      </c>
      <c r="O51" s="83">
        <f>'Other 2030 Source'!N51-'Other 2030 Source'!N50</f>
        <v>0</v>
      </c>
      <c r="P51" s="83">
        <f>'Other 2030 Source'!O51-'Other 2030 Source'!O50</f>
        <v>0</v>
      </c>
      <c r="Q51" s="83">
        <f>'Other 2030 Source'!P51-'Other 2030 Source'!P50</f>
        <v>0</v>
      </c>
      <c r="R51" s="83">
        <f>'Other 2030 Source'!Q51-'Other 2030 Source'!Q50</f>
        <v>0</v>
      </c>
      <c r="S51" s="83">
        <f>'Other 2030 Source'!R51-'Other 2030 Source'!R50</f>
        <v>0</v>
      </c>
    </row>
    <row r="52" spans="1:19">
      <c r="A52" s="33" t="s">
        <v>232</v>
      </c>
      <c r="B52" s="73" t="s">
        <v>69</v>
      </c>
      <c r="C52" s="83">
        <f>'Other 2030 Source'!B52-'Other 2030 Source'!B51</f>
        <v>0</v>
      </c>
      <c r="D52" s="83">
        <f>'Other 2030 Source'!C52-'Other 2030 Source'!C51</f>
        <v>0</v>
      </c>
      <c r="E52" s="83">
        <f>'Other 2030 Source'!D52-'Other 2030 Source'!D51</f>
        <v>0</v>
      </c>
      <c r="F52" s="83">
        <f>'Other 2030 Source'!E52-'Other 2030 Source'!E51</f>
        <v>0</v>
      </c>
      <c r="G52" s="83">
        <f>'Other 2030 Source'!F52-'Other 2030 Source'!F51</f>
        <v>0</v>
      </c>
      <c r="H52" s="83">
        <f>'Other 2030 Source'!G52-'Other 2030 Source'!G51</f>
        <v>0</v>
      </c>
      <c r="I52" s="83">
        <f>'Other 2030 Source'!H52-'Other 2030 Source'!H51</f>
        <v>0</v>
      </c>
      <c r="J52" s="83">
        <f>'Other 2030 Source'!I52-'Other 2030 Source'!I51</f>
        <v>0</v>
      </c>
      <c r="K52" s="83">
        <f>'Other 2030 Source'!J52-'Other 2030 Source'!J51</f>
        <v>0</v>
      </c>
      <c r="L52" s="83">
        <f>'Other 2030 Source'!K52-'Other 2030 Source'!K51</f>
        <v>0</v>
      </c>
      <c r="M52" s="83">
        <f>'Other 2030 Source'!L52-'Other 2030 Source'!L51</f>
        <v>0</v>
      </c>
      <c r="N52" s="83">
        <f>'Other 2030 Source'!M52-'Other 2030 Source'!M51</f>
        <v>0</v>
      </c>
      <c r="O52" s="83">
        <f>'Other 2030 Source'!N52-'Other 2030 Source'!N51</f>
        <v>0</v>
      </c>
      <c r="P52" s="83">
        <f>'Other 2030 Source'!O52-'Other 2030 Source'!O51</f>
        <v>0</v>
      </c>
      <c r="Q52" s="83">
        <f>'Other 2030 Source'!P52-'Other 2030 Source'!P51</f>
        <v>0</v>
      </c>
      <c r="R52" s="83">
        <f>'Other 2030 Source'!Q52-'Other 2030 Source'!Q51</f>
        <v>0</v>
      </c>
      <c r="S52" s="83">
        <f>'Other 2030 Source'!R52-'Other 2030 Source'!R51</f>
        <v>0</v>
      </c>
    </row>
    <row r="53" spans="1:19">
      <c r="A53" s="33" t="s">
        <v>232</v>
      </c>
      <c r="B53" s="73" t="s">
        <v>70</v>
      </c>
      <c r="C53" s="83">
        <f>'Other 2030 Source'!B53-'Other 2030 Source'!B52</f>
        <v>0</v>
      </c>
      <c r="D53" s="83">
        <f>'Other 2030 Source'!C53-'Other 2030 Source'!C52</f>
        <v>0</v>
      </c>
      <c r="E53" s="83">
        <f>'Other 2030 Source'!D53-'Other 2030 Source'!D52</f>
        <v>0</v>
      </c>
      <c r="F53" s="83">
        <f>'Other 2030 Source'!E53-'Other 2030 Source'!E52</f>
        <v>0</v>
      </c>
      <c r="G53" s="83">
        <f>'Other 2030 Source'!F53-'Other 2030 Source'!F52</f>
        <v>0</v>
      </c>
      <c r="H53" s="83">
        <f>'Other 2030 Source'!G53-'Other 2030 Source'!G52</f>
        <v>0</v>
      </c>
      <c r="I53" s="83">
        <f>'Other 2030 Source'!H53-'Other 2030 Source'!H52</f>
        <v>0</v>
      </c>
      <c r="J53" s="83">
        <f>'Other 2030 Source'!I53-'Other 2030 Source'!I52</f>
        <v>0</v>
      </c>
      <c r="K53" s="83">
        <f>'Other 2030 Source'!J53-'Other 2030 Source'!J52</f>
        <v>0</v>
      </c>
      <c r="L53" s="83">
        <f>'Other 2030 Source'!K53-'Other 2030 Source'!K52</f>
        <v>0</v>
      </c>
      <c r="M53" s="83">
        <f>'Other 2030 Source'!L53-'Other 2030 Source'!L52</f>
        <v>0</v>
      </c>
      <c r="N53" s="83">
        <f>'Other 2030 Source'!M53-'Other 2030 Source'!M52</f>
        <v>0</v>
      </c>
      <c r="O53" s="83">
        <f>'Other 2030 Source'!N53-'Other 2030 Source'!N52</f>
        <v>0</v>
      </c>
      <c r="P53" s="83">
        <f>'Other 2030 Source'!O53-'Other 2030 Source'!O52</f>
        <v>0</v>
      </c>
      <c r="Q53" s="83">
        <f>'Other 2030 Source'!P53-'Other 2030 Source'!P52</f>
        <v>0</v>
      </c>
      <c r="R53" s="83">
        <f>'Other 2030 Source'!Q53-'Other 2030 Source'!Q52</f>
        <v>0</v>
      </c>
      <c r="S53" s="83">
        <f>'Other 2030 Source'!R53-'Other 2030 Source'!R52</f>
        <v>0</v>
      </c>
    </row>
    <row r="54" spans="1:19">
      <c r="A54" s="33" t="s">
        <v>232</v>
      </c>
      <c r="B54" s="73" t="s">
        <v>9</v>
      </c>
      <c r="C54" s="83">
        <f>'Other 2030 Source'!B54-'Other 2030 Source'!B53</f>
        <v>0</v>
      </c>
      <c r="D54" s="83">
        <f>'Other 2030 Source'!C54-'Other 2030 Source'!C53</f>
        <v>0</v>
      </c>
      <c r="E54" s="83">
        <f>'Other 2030 Source'!D54-'Other 2030 Source'!D53</f>
        <v>0</v>
      </c>
      <c r="F54" s="83">
        <f>'Other 2030 Source'!E54-'Other 2030 Source'!E53</f>
        <v>0</v>
      </c>
      <c r="G54" s="83">
        <f>'Other 2030 Source'!F54-'Other 2030 Source'!F53</f>
        <v>0</v>
      </c>
      <c r="H54" s="83">
        <f>'Other 2030 Source'!G54-'Other 2030 Source'!G53</f>
        <v>0</v>
      </c>
      <c r="I54" s="83">
        <f>'Other 2030 Source'!H54-'Other 2030 Source'!H53</f>
        <v>0</v>
      </c>
      <c r="J54" s="83">
        <f>'Other 2030 Source'!I54-'Other 2030 Source'!I53</f>
        <v>0</v>
      </c>
      <c r="K54" s="83">
        <f>'Other 2030 Source'!J54-'Other 2030 Source'!J53</f>
        <v>0</v>
      </c>
      <c r="L54" s="83">
        <f>'Other 2030 Source'!K54-'Other 2030 Source'!K53</f>
        <v>0</v>
      </c>
      <c r="M54" s="83">
        <f>'Other 2030 Source'!L54-'Other 2030 Source'!L53</f>
        <v>1.876952640365618E-2</v>
      </c>
      <c r="N54" s="83">
        <f>'Other 2030 Source'!M54-'Other 2030 Source'!M53</f>
        <v>0</v>
      </c>
      <c r="O54" s="83">
        <f>'Other 2030 Source'!N54-'Other 2030 Source'!N53</f>
        <v>0</v>
      </c>
      <c r="P54" s="83">
        <f>'Other 2030 Source'!O54-'Other 2030 Source'!O53</f>
        <v>0</v>
      </c>
      <c r="Q54" s="83">
        <f>'Other 2030 Source'!P54-'Other 2030 Source'!P53</f>
        <v>7.0054419972108636E-3</v>
      </c>
      <c r="R54" s="83">
        <f>'Other 2030 Source'!Q54-'Other 2030 Source'!Q53</f>
        <v>0</v>
      </c>
      <c r="S54" s="83">
        <f>'Other 2030 Source'!R54-'Other 2030 Source'!R53</f>
        <v>2.5774968400867043E-2</v>
      </c>
    </row>
    <row r="55" spans="1:19">
      <c r="A55" s="33" t="s">
        <v>232</v>
      </c>
      <c r="B55" s="73" t="s">
        <v>10</v>
      </c>
      <c r="C55" s="83">
        <f>'Other 2030 Source'!B55-'Other 2030 Source'!B54</f>
        <v>7.6351511081008041E-5</v>
      </c>
      <c r="D55" s="83">
        <f>'Other 2030 Source'!C55-'Other 2030 Source'!C54</f>
        <v>0</v>
      </c>
      <c r="E55" s="83">
        <f>'Other 2030 Source'!D55-'Other 2030 Source'!D54</f>
        <v>2.3577237454219045E-4</v>
      </c>
      <c r="F55" s="83">
        <f>'Other 2030 Source'!E55-'Other 2030 Source'!E54</f>
        <v>0.37811664010319235</v>
      </c>
      <c r="G55" s="83">
        <f>'Other 2030 Source'!F55-'Other 2030 Source'!F54</f>
        <v>3.8471030066966174E-3</v>
      </c>
      <c r="H55" s="83">
        <f>'Other 2030 Source'!G55-'Other 2030 Source'!G54</f>
        <v>0</v>
      </c>
      <c r="I55" s="83">
        <f>'Other 2030 Source'!H55-'Other 2030 Source'!H54</f>
        <v>0</v>
      </c>
      <c r="J55" s="83">
        <f>'Other 2030 Source'!I55-'Other 2030 Source'!I54</f>
        <v>6.5505745489077491E-2</v>
      </c>
      <c r="K55" s="83">
        <f>'Other 2030 Source'!J55-'Other 2030 Source'!J54</f>
        <v>0</v>
      </c>
      <c r="L55" s="83">
        <f>'Other 2030 Source'!K55-'Other 2030 Source'!K54</f>
        <v>3.8022199221878002E-2</v>
      </c>
      <c r="M55" s="83">
        <f>'Other 2030 Source'!L55-'Other 2030 Source'!L54</f>
        <v>7.9937762045671074E-3</v>
      </c>
      <c r="N55" s="83">
        <f>'Other 2030 Source'!M55-'Other 2030 Source'!M54</f>
        <v>0</v>
      </c>
      <c r="O55" s="83">
        <f>'Other 2030 Source'!N55-'Other 2030 Source'!N54</f>
        <v>3.1046178337504182E-2</v>
      </c>
      <c r="P55" s="83">
        <f>'Other 2030 Source'!O55-'Other 2030 Source'!O54</f>
        <v>3.4325719150867695E-3</v>
      </c>
      <c r="Q55" s="83">
        <f>'Other 2030 Source'!P55-'Other 2030 Source'!P54</f>
        <v>3.5038058870683064E-4</v>
      </c>
      <c r="R55" s="83">
        <f>'Other 2030 Source'!Q55-'Other 2030 Source'!Q54</f>
        <v>3.9825149468064855E-2</v>
      </c>
      <c r="S55" s="83">
        <f>'Other 2030 Source'!R55-'Other 2030 Source'!R54</f>
        <v>0.56845186822039739</v>
      </c>
    </row>
    <row r="56" spans="1:19">
      <c r="A56" s="33" t="s">
        <v>232</v>
      </c>
      <c r="B56" s="73" t="s">
        <v>11</v>
      </c>
      <c r="C56" s="83">
        <f>'Other 2030 Source'!B56-'Other 2030 Source'!B55</f>
        <v>0</v>
      </c>
      <c r="D56" s="83">
        <f>'Other 2030 Source'!C56-'Other 2030 Source'!C55</f>
        <v>0</v>
      </c>
      <c r="E56" s="83">
        <f>'Other 2030 Source'!D56-'Other 2030 Source'!D55</f>
        <v>0</v>
      </c>
      <c r="F56" s="83">
        <f>'Other 2030 Source'!E56-'Other 2030 Source'!E55</f>
        <v>0</v>
      </c>
      <c r="G56" s="83">
        <f>'Other 2030 Source'!F56-'Other 2030 Source'!F55</f>
        <v>0</v>
      </c>
      <c r="H56" s="83">
        <f>'Other 2030 Source'!G56-'Other 2030 Source'!G55</f>
        <v>0</v>
      </c>
      <c r="I56" s="83">
        <f>'Other 2030 Source'!H56-'Other 2030 Source'!H55</f>
        <v>0</v>
      </c>
      <c r="J56" s="83">
        <f>'Other 2030 Source'!I56-'Other 2030 Source'!I55</f>
        <v>0</v>
      </c>
      <c r="K56" s="83">
        <f>'Other 2030 Source'!J56-'Other 2030 Source'!J55</f>
        <v>0</v>
      </c>
      <c r="L56" s="83">
        <f>'Other 2030 Source'!K56-'Other 2030 Source'!K55</f>
        <v>0</v>
      </c>
      <c r="M56" s="83">
        <f>'Other 2030 Source'!L56-'Other 2030 Source'!L55</f>
        <v>0</v>
      </c>
      <c r="N56" s="83">
        <f>'Other 2030 Source'!M56-'Other 2030 Source'!M55</f>
        <v>0</v>
      </c>
      <c r="O56" s="83">
        <f>'Other 2030 Source'!N56-'Other 2030 Source'!N55</f>
        <v>0</v>
      </c>
      <c r="P56" s="83">
        <f>'Other 2030 Source'!O56-'Other 2030 Source'!O55</f>
        <v>1.4597841931954948E-2</v>
      </c>
      <c r="Q56" s="83">
        <f>'Other 2030 Source'!P56-'Other 2030 Source'!P55</f>
        <v>0</v>
      </c>
      <c r="R56" s="83">
        <f>'Other 2030 Source'!Q56-'Other 2030 Source'!Q55</f>
        <v>3.4762742361479609E-2</v>
      </c>
      <c r="S56" s="83">
        <f>'Other 2030 Source'!R56-'Other 2030 Source'!R55</f>
        <v>4.9360584293434595E-2</v>
      </c>
    </row>
    <row r="57" spans="1:19">
      <c r="A57" s="33" t="s">
        <v>232</v>
      </c>
      <c r="B57" s="73" t="s">
        <v>12</v>
      </c>
      <c r="C57" s="83">
        <f>'Other 2030 Source'!B57-'Other 2030 Source'!B56</f>
        <v>5.8369753745261994E-2</v>
      </c>
      <c r="D57" s="83">
        <f>'Other 2030 Source'!C57-'Other 2030 Source'!C56</f>
        <v>0</v>
      </c>
      <c r="E57" s="83">
        <f>'Other 2030 Source'!D57-'Other 2030 Source'!D56</f>
        <v>0</v>
      </c>
      <c r="F57" s="83">
        <f>'Other 2030 Source'!E57-'Other 2030 Source'!E56</f>
        <v>0</v>
      </c>
      <c r="G57" s="83">
        <f>'Other 2030 Source'!F57-'Other 2030 Source'!F56</f>
        <v>0</v>
      </c>
      <c r="H57" s="83">
        <f>'Other 2030 Source'!G57-'Other 2030 Source'!G56</f>
        <v>0</v>
      </c>
      <c r="I57" s="83">
        <f>'Other 2030 Source'!H57-'Other 2030 Source'!H56</f>
        <v>0</v>
      </c>
      <c r="J57" s="83">
        <f>'Other 2030 Source'!I57-'Other 2030 Source'!I56</f>
        <v>0</v>
      </c>
      <c r="K57" s="83">
        <f>'Other 2030 Source'!J57-'Other 2030 Source'!J56</f>
        <v>0</v>
      </c>
      <c r="L57" s="83">
        <f>'Other 2030 Source'!K57-'Other 2030 Source'!K56</f>
        <v>0</v>
      </c>
      <c r="M57" s="83">
        <f>'Other 2030 Source'!L57-'Other 2030 Source'!L56</f>
        <v>0</v>
      </c>
      <c r="N57" s="83">
        <f>'Other 2030 Source'!M57-'Other 2030 Source'!M56</f>
        <v>3.388220743845823E-3</v>
      </c>
      <c r="O57" s="83">
        <f>'Other 2030 Source'!N57-'Other 2030 Source'!N56</f>
        <v>0.11380360698195839</v>
      </c>
      <c r="P57" s="83">
        <f>'Other 2030 Source'!O57-'Other 2030 Source'!O56</f>
        <v>0</v>
      </c>
      <c r="Q57" s="83">
        <f>'Other 2030 Source'!P57-'Other 2030 Source'!P56</f>
        <v>0</v>
      </c>
      <c r="R57" s="83">
        <f>'Other 2030 Source'!Q57-'Other 2030 Source'!Q56</f>
        <v>0</v>
      </c>
      <c r="S57" s="83">
        <f>'Other 2030 Source'!R57-'Other 2030 Source'!R56</f>
        <v>0.17556158147106626</v>
      </c>
    </row>
    <row r="58" spans="1:19">
      <c r="A58" s="33" t="s">
        <v>232</v>
      </c>
      <c r="B58" s="73" t="s">
        <v>13</v>
      </c>
      <c r="C58" s="83">
        <f>'Other 2030 Source'!B58-'Other 2030 Source'!B57</f>
        <v>0</v>
      </c>
      <c r="D58" s="83">
        <f>'Other 2030 Source'!C58-'Other 2030 Source'!C57</f>
        <v>0</v>
      </c>
      <c r="E58" s="83">
        <f>'Other 2030 Source'!D58-'Other 2030 Source'!D57</f>
        <v>0</v>
      </c>
      <c r="F58" s="83">
        <f>'Other 2030 Source'!E58-'Other 2030 Source'!E57</f>
        <v>0</v>
      </c>
      <c r="G58" s="83">
        <f>'Other 2030 Source'!F58-'Other 2030 Source'!F57</f>
        <v>0</v>
      </c>
      <c r="H58" s="83">
        <f>'Other 2030 Source'!G58-'Other 2030 Source'!G57</f>
        <v>3.2330401973731508E-3</v>
      </c>
      <c r="I58" s="83">
        <f>'Other 2030 Source'!H58-'Other 2030 Source'!H57</f>
        <v>0</v>
      </c>
      <c r="J58" s="83">
        <f>'Other 2030 Source'!I58-'Other 2030 Source'!I57</f>
        <v>0</v>
      </c>
      <c r="K58" s="83">
        <f>'Other 2030 Source'!J58-'Other 2030 Source'!J57</f>
        <v>0</v>
      </c>
      <c r="L58" s="83">
        <f>'Other 2030 Source'!K58-'Other 2030 Source'!K57</f>
        <v>0</v>
      </c>
      <c r="M58" s="83">
        <f>'Other 2030 Source'!L58-'Other 2030 Source'!L57</f>
        <v>0</v>
      </c>
      <c r="N58" s="83">
        <f>'Other 2030 Source'!M58-'Other 2030 Source'!M57</f>
        <v>0</v>
      </c>
      <c r="O58" s="83">
        <f>'Other 2030 Source'!N58-'Other 2030 Source'!N57</f>
        <v>7.8467870322802807E-2</v>
      </c>
      <c r="P58" s="83">
        <f>'Other 2030 Source'!O58-'Other 2030 Source'!O57</f>
        <v>1.5811283116210217E-3</v>
      </c>
      <c r="Q58" s="83">
        <f>'Other 2030 Source'!P58-'Other 2030 Source'!P57</f>
        <v>3.9511576477258004E-4</v>
      </c>
      <c r="R58" s="83">
        <f>'Other 2030 Source'!Q58-'Other 2030 Source'!Q57</f>
        <v>4.4864045179948797E-2</v>
      </c>
      <c r="S58" s="83">
        <f>'Other 2030 Source'!R58-'Other 2030 Source'!R57</f>
        <v>0.12854119977651823</v>
      </c>
    </row>
    <row r="59" spans="1:19">
      <c r="A59" s="33" t="s">
        <v>232</v>
      </c>
      <c r="B59" s="73" t="s">
        <v>14</v>
      </c>
      <c r="C59" s="83">
        <f>'Other 2030 Source'!B59-'Other 2030 Source'!B58</f>
        <v>0</v>
      </c>
      <c r="D59" s="83">
        <f>'Other 2030 Source'!C59-'Other 2030 Source'!C58</f>
        <v>0</v>
      </c>
      <c r="E59" s="83">
        <f>'Other 2030 Source'!D59-'Other 2030 Source'!D58</f>
        <v>0</v>
      </c>
      <c r="F59" s="83">
        <f>'Other 2030 Source'!E59-'Other 2030 Source'!E58</f>
        <v>1.0144700008120795</v>
      </c>
      <c r="G59" s="83">
        <f>'Other 2030 Source'!F59-'Other 2030 Source'!F58</f>
        <v>1.9174136604046762E-2</v>
      </c>
      <c r="H59" s="83">
        <f>'Other 2030 Source'!G59-'Other 2030 Source'!G58</f>
        <v>0</v>
      </c>
      <c r="I59" s="83">
        <f>'Other 2030 Source'!H59-'Other 2030 Source'!H58</f>
        <v>0</v>
      </c>
      <c r="J59" s="83">
        <f>'Other 2030 Source'!I59-'Other 2030 Source'!I58</f>
        <v>0.70182854931685779</v>
      </c>
      <c r="K59" s="83">
        <f>'Other 2030 Source'!J59-'Other 2030 Source'!J58</f>
        <v>0</v>
      </c>
      <c r="L59" s="83">
        <f>'Other 2030 Source'!K59-'Other 2030 Source'!K58</f>
        <v>0</v>
      </c>
      <c r="M59" s="83">
        <f>'Other 2030 Source'!L59-'Other 2030 Source'!L58</f>
        <v>0</v>
      </c>
      <c r="N59" s="83">
        <f>'Other 2030 Source'!M59-'Other 2030 Source'!M58</f>
        <v>1.9454311711691246E-2</v>
      </c>
      <c r="O59" s="83">
        <f>'Other 2030 Source'!N59-'Other 2030 Source'!N58</f>
        <v>0.1103195582789864</v>
      </c>
      <c r="P59" s="83">
        <f>'Other 2030 Source'!O59-'Other 2030 Source'!O58</f>
        <v>1.1955362253512312E-2</v>
      </c>
      <c r="Q59" s="83">
        <f>'Other 2030 Source'!P59-'Other 2030 Source'!P58</f>
        <v>0.29729390319346638</v>
      </c>
      <c r="R59" s="83">
        <f>'Other 2030 Source'!Q59-'Other 2030 Source'!Q58</f>
        <v>0.78530836881730559</v>
      </c>
      <c r="S59" s="83">
        <f>'Other 2030 Source'!R59-'Other 2030 Source'!R58</f>
        <v>2.959804190987946</v>
      </c>
    </row>
    <row r="60" spans="1:19">
      <c r="A60" s="33" t="s">
        <v>231</v>
      </c>
      <c r="B60" s="73" t="s">
        <v>187</v>
      </c>
      <c r="C60" s="83">
        <f>'Other 2030 Source'!B60-'Other 2030 Source'!B59</f>
        <v>1.8658056345386559E-3</v>
      </c>
      <c r="D60" s="83">
        <f>'Other 2030 Source'!C60-'Other 2030 Source'!C59</f>
        <v>1.1466688064136697E-2</v>
      </c>
      <c r="E60" s="83">
        <f>'Other 2030 Source'!D60-'Other 2030 Source'!D59</f>
        <v>6.0442974736091996E-2</v>
      </c>
      <c r="F60" s="83">
        <f>'Other 2030 Source'!E60-'Other 2030 Source'!E59</f>
        <v>2.6277740030257704</v>
      </c>
      <c r="G60" s="83">
        <f>'Other 2030 Source'!F60-'Other 2030 Source'!F59</f>
        <v>0</v>
      </c>
      <c r="H60" s="83">
        <f>'Other 2030 Source'!G60-'Other 2030 Source'!G59</f>
        <v>0</v>
      </c>
      <c r="I60" s="83">
        <f>'Other 2030 Source'!H60-'Other 2030 Source'!H59</f>
        <v>0.47054517712984795</v>
      </c>
      <c r="J60" s="83">
        <f>'Other 2030 Source'!I60-'Other 2030 Source'!I59</f>
        <v>1.15223759710313</v>
      </c>
      <c r="K60" s="83">
        <f>'Other 2030 Source'!J60-'Other 2030 Source'!J59</f>
        <v>0.26113140000000001</v>
      </c>
      <c r="L60" s="83">
        <f>'Other 2030 Source'!K60-'Other 2030 Source'!K59</f>
        <v>3.7594051866084772</v>
      </c>
      <c r="M60" s="83">
        <f>'Other 2030 Source'!L60-'Other 2030 Source'!L59</f>
        <v>0.8917877582161321</v>
      </c>
      <c r="N60" s="83">
        <f>'Other 2030 Source'!M60-'Other 2030 Source'!M59</f>
        <v>0.3851386741754933</v>
      </c>
      <c r="O60" s="83">
        <f>'Other 2030 Source'!N60-'Other 2030 Source'!N59</f>
        <v>0.92423917331044625</v>
      </c>
      <c r="P60" s="83">
        <f>'Other 2030 Source'!O60-'Other 2030 Source'!O59</f>
        <v>6.0630950989540647E-3</v>
      </c>
      <c r="Q60" s="83">
        <f>'Other 2030 Source'!P60-'Other 2030 Source'!P59</f>
        <v>0.55949815652542745</v>
      </c>
      <c r="R60" s="83">
        <f>'Other 2030 Source'!Q60-'Other 2030 Source'!Q59</f>
        <v>0.24320584950119384</v>
      </c>
      <c r="S60" s="83">
        <f>'Other 2030 Source'!R60-'Other 2030 Source'!R59</f>
        <v>11.354801539129642</v>
      </c>
    </row>
    <row r="61" spans="1:19">
      <c r="A61" s="33" t="s">
        <v>232</v>
      </c>
      <c r="B61" s="73" t="s">
        <v>15</v>
      </c>
      <c r="C61" s="83">
        <f>'Other 2030 Source'!B61-'Other 2030 Source'!B60</f>
        <v>4.6694255865116496E-4</v>
      </c>
      <c r="D61" s="83">
        <f>'Other 2030 Source'!C61-'Other 2030 Source'!C60</f>
        <v>1.046251969551401</v>
      </c>
      <c r="E61" s="83">
        <f>'Other 2030 Source'!D61-'Other 2030 Source'!D60</f>
        <v>0</v>
      </c>
      <c r="F61" s="83">
        <f>'Other 2030 Source'!E61-'Other 2030 Source'!E60</f>
        <v>9.8271398198212125</v>
      </c>
      <c r="G61" s="83">
        <f>'Other 2030 Source'!F61-'Other 2030 Source'!F60</f>
        <v>1.6019299078630151</v>
      </c>
      <c r="H61" s="83">
        <f>'Other 2030 Source'!G61-'Other 2030 Source'!G60</f>
        <v>0.33334038535709853</v>
      </c>
      <c r="I61" s="83">
        <f>'Other 2030 Source'!H61-'Other 2030 Source'!H60</f>
        <v>0</v>
      </c>
      <c r="J61" s="83">
        <f>'Other 2030 Source'!I61-'Other 2030 Source'!I60</f>
        <v>6.4854204402228222E-2</v>
      </c>
      <c r="K61" s="83">
        <f>'Other 2030 Source'!J61-'Other 2030 Source'!J60</f>
        <v>2.5471543637836991E-2</v>
      </c>
      <c r="L61" s="83">
        <f>'Other 2030 Source'!K61-'Other 2030 Source'!K60</f>
        <v>1.4191446348998493E-2</v>
      </c>
      <c r="M61" s="83">
        <f>'Other 2030 Source'!L61-'Other 2030 Source'!L60</f>
        <v>0.76358782375429246</v>
      </c>
      <c r="N61" s="83">
        <f>'Other 2030 Source'!M61-'Other 2030 Source'!M60</f>
        <v>0.25495000498977921</v>
      </c>
      <c r="O61" s="83">
        <f>'Other 2030 Source'!N61-'Other 2030 Source'!N60</f>
        <v>0.49045164431127386</v>
      </c>
      <c r="P61" s="83">
        <f>'Other 2030 Source'!O61-'Other 2030 Source'!O60</f>
        <v>0.12469542881359852</v>
      </c>
      <c r="Q61" s="83">
        <f>'Other 2030 Source'!P61-'Other 2030 Source'!P60</f>
        <v>0.34551866534280362</v>
      </c>
      <c r="R61" s="83">
        <f>'Other 2030 Source'!Q61-'Other 2030 Source'!Q60</f>
        <v>1.0249656212256306</v>
      </c>
      <c r="S61" s="83">
        <f>'Other 2030 Source'!R61-'Other 2030 Source'!R60</f>
        <v>15.917815407977811</v>
      </c>
    </row>
    <row r="62" spans="1:19">
      <c r="A62" s="33" t="s">
        <v>232</v>
      </c>
      <c r="B62" s="73" t="s">
        <v>16</v>
      </c>
      <c r="C62" s="83">
        <f>'Other 2030 Source'!B62-'Other 2030 Source'!B61</f>
        <v>6.3779111517506815E-2</v>
      </c>
      <c r="D62" s="83">
        <f>'Other 2030 Source'!C62-'Other 2030 Source'!C61</f>
        <v>0</v>
      </c>
      <c r="E62" s="83">
        <f>'Other 2030 Source'!D62-'Other 2030 Source'!D61</f>
        <v>0.13804330538336645</v>
      </c>
      <c r="F62" s="83">
        <f>'Other 2030 Source'!E62-'Other 2030 Source'!E61</f>
        <v>6.5259413444985999</v>
      </c>
      <c r="G62" s="83">
        <f>'Other 2030 Source'!F62-'Other 2030 Source'!F61</f>
        <v>0</v>
      </c>
      <c r="H62" s="83">
        <f>'Other 2030 Source'!G62-'Other 2030 Source'!G61</f>
        <v>0</v>
      </c>
      <c r="I62" s="83">
        <f>'Other 2030 Source'!H62-'Other 2030 Source'!H61</f>
        <v>0</v>
      </c>
      <c r="J62" s="83">
        <f>'Other 2030 Source'!I62-'Other 2030 Source'!I61</f>
        <v>1.222890271068658</v>
      </c>
      <c r="K62" s="83">
        <f>'Other 2030 Source'!J62-'Other 2030 Source'!J61</f>
        <v>4.8895636199348114E-3</v>
      </c>
      <c r="L62" s="83">
        <f>'Other 2030 Source'!K62-'Other 2030 Source'!K61</f>
        <v>0.22079607457476191</v>
      </c>
      <c r="M62" s="83">
        <f>'Other 2030 Source'!L62-'Other 2030 Source'!L61</f>
        <v>3.2149499839943418E-2</v>
      </c>
      <c r="N62" s="83">
        <f>'Other 2030 Source'!M62-'Other 2030 Source'!M61</f>
        <v>1.8476257899713855E-2</v>
      </c>
      <c r="O62" s="83">
        <f>'Other 2030 Source'!N62-'Other 2030 Source'!N61</f>
        <v>0.17169449754394783</v>
      </c>
      <c r="P62" s="83">
        <f>'Other 2030 Source'!O62-'Other 2030 Source'!O61</f>
        <v>7.013503353472994E-2</v>
      </c>
      <c r="Q62" s="83">
        <f>'Other 2030 Source'!P62-'Other 2030 Source'!P61</f>
        <v>3.797899246218428E-4</v>
      </c>
      <c r="R62" s="83">
        <f>'Other 2030 Source'!Q62-'Other 2030 Source'!Q61</f>
        <v>1.2758241899155642E-3</v>
      </c>
      <c r="S62" s="83">
        <f>'Other 2030 Source'!R62-'Other 2030 Source'!R61</f>
        <v>8.4704505735956985</v>
      </c>
    </row>
    <row r="63" spans="1:19">
      <c r="A63" s="33" t="s">
        <v>232</v>
      </c>
      <c r="B63" s="73" t="s">
        <v>17</v>
      </c>
      <c r="C63" s="83">
        <f>'Other 2030 Source'!B63-'Other 2030 Source'!B62</f>
        <v>5.9722093188323749E-2</v>
      </c>
      <c r="D63" s="83">
        <f>'Other 2030 Source'!C63-'Other 2030 Source'!C62</f>
        <v>0</v>
      </c>
      <c r="E63" s="83">
        <f>'Other 2030 Source'!D63-'Other 2030 Source'!D62</f>
        <v>3.4510826345842738E-2</v>
      </c>
      <c r="F63" s="83">
        <f>'Other 2030 Source'!E63-'Other 2030 Source'!E62</f>
        <v>7.1107845191738086</v>
      </c>
      <c r="G63" s="83">
        <f>'Other 2030 Source'!F63-'Other 2030 Source'!F62</f>
        <v>0</v>
      </c>
      <c r="H63" s="83">
        <f>'Other 2030 Source'!G63-'Other 2030 Source'!G62</f>
        <v>0</v>
      </c>
      <c r="I63" s="83">
        <f>'Other 2030 Source'!H63-'Other 2030 Source'!H62</f>
        <v>0</v>
      </c>
      <c r="J63" s="83">
        <f>'Other 2030 Source'!I63-'Other 2030 Source'!I62</f>
        <v>2.5050009110400229E-2</v>
      </c>
      <c r="K63" s="83">
        <f>'Other 2030 Source'!J63-'Other 2030 Source'!J62</f>
        <v>0</v>
      </c>
      <c r="L63" s="83">
        <f>'Other 2030 Source'!K63-'Other 2030 Source'!K62</f>
        <v>5.5199018643691922E-2</v>
      </c>
      <c r="M63" s="83">
        <f>'Other 2030 Source'!L63-'Other 2030 Source'!L62</f>
        <v>0.72329016926394796</v>
      </c>
      <c r="N63" s="83">
        <f>'Other 2030 Source'!M63-'Other 2030 Source'!M62</f>
        <v>9.8676608821091083E-4</v>
      </c>
      <c r="O63" s="83">
        <f>'Other 2030 Source'!N63-'Other 2030 Source'!N62</f>
        <v>7.8231987843181638E-2</v>
      </c>
      <c r="P63" s="83">
        <f>'Other 2030 Source'!O63-'Other 2030 Source'!O62</f>
        <v>1.8599114332547795E-2</v>
      </c>
      <c r="Q63" s="83">
        <f>'Other 2030 Source'!P63-'Other 2030 Source'!P62</f>
        <v>0.11756681365972188</v>
      </c>
      <c r="R63" s="83">
        <f>'Other 2030 Source'!Q63-'Other 2030 Source'!Q62</f>
        <v>0.77783436117472871</v>
      </c>
      <c r="S63" s="83">
        <f>'Other 2030 Source'!R63-'Other 2030 Source'!R62</f>
        <v>9.0017756788244014</v>
      </c>
    </row>
    <row r="64" spans="1:19">
      <c r="A64" s="33" t="s">
        <v>232</v>
      </c>
      <c r="B64" s="73" t="s">
        <v>18</v>
      </c>
      <c r="C64" s="83">
        <f>'Other 2030 Source'!B64-'Other 2030 Source'!B63</f>
        <v>0</v>
      </c>
      <c r="D64" s="83">
        <f>'Other 2030 Source'!C64-'Other 2030 Source'!C63</f>
        <v>0</v>
      </c>
      <c r="E64" s="83">
        <f>'Other 2030 Source'!D64-'Other 2030 Source'!D63</f>
        <v>4.1736341140115152E-2</v>
      </c>
      <c r="F64" s="83">
        <f>'Other 2030 Source'!E64-'Other 2030 Source'!E63</f>
        <v>0</v>
      </c>
      <c r="G64" s="83">
        <f>'Other 2030 Source'!F64-'Other 2030 Source'!F63</f>
        <v>0</v>
      </c>
      <c r="H64" s="83">
        <f>'Other 2030 Source'!G64-'Other 2030 Source'!G63</f>
        <v>9.4157219076873577E-4</v>
      </c>
      <c r="I64" s="83">
        <f>'Other 2030 Source'!H64-'Other 2030 Source'!H63</f>
        <v>0.35290888284738603</v>
      </c>
      <c r="J64" s="83">
        <f>'Other 2030 Source'!I64-'Other 2030 Source'!I63</f>
        <v>0</v>
      </c>
      <c r="K64" s="83">
        <f>'Other 2030 Source'!J64-'Other 2030 Source'!J63</f>
        <v>0</v>
      </c>
      <c r="L64" s="83">
        <f>'Other 2030 Source'!K64-'Other 2030 Source'!K63</f>
        <v>0</v>
      </c>
      <c r="M64" s="83">
        <f>'Other 2030 Source'!L64-'Other 2030 Source'!L63</f>
        <v>0</v>
      </c>
      <c r="N64" s="83">
        <f>'Other 2030 Source'!M64-'Other 2030 Source'!M63</f>
        <v>0.192296758281436</v>
      </c>
      <c r="O64" s="83">
        <f>'Other 2030 Source'!N64-'Other 2030 Source'!N63</f>
        <v>0.35484224806069498</v>
      </c>
      <c r="P64" s="83">
        <f>'Other 2030 Source'!O64-'Other 2030 Source'!O63</f>
        <v>3.3210437294080963E-2</v>
      </c>
      <c r="Q64" s="83">
        <f>'Other 2030 Source'!P64-'Other 2030 Source'!P63</f>
        <v>5.151572621966416E-4</v>
      </c>
      <c r="R64" s="83">
        <f>'Other 2030 Source'!Q64-'Other 2030 Source'!Q63</f>
        <v>0.57241817348110269</v>
      </c>
      <c r="S64" s="83">
        <f>'Other 2030 Source'!R64-'Other 2030 Source'!R63</f>
        <v>1.5488695705577982</v>
      </c>
    </row>
    <row r="65" spans="1:19">
      <c r="A65" s="33" t="s">
        <v>232</v>
      </c>
      <c r="B65" s="73" t="s">
        <v>19</v>
      </c>
      <c r="C65" s="83">
        <f>'Other 2030 Source'!B65-'Other 2030 Source'!B64</f>
        <v>1.9283128207598366E-2</v>
      </c>
      <c r="D65" s="83">
        <f>'Other 2030 Source'!C65-'Other 2030 Source'!C64</f>
        <v>0.74913319384618515</v>
      </c>
      <c r="E65" s="83">
        <f>'Other 2030 Source'!D65-'Other 2030 Source'!D64</f>
        <v>0</v>
      </c>
      <c r="F65" s="83">
        <f>'Other 2030 Source'!E65-'Other 2030 Source'!E64</f>
        <v>6.1166629483583534E-2</v>
      </c>
      <c r="G65" s="83">
        <f>'Other 2030 Source'!F65-'Other 2030 Source'!F64</f>
        <v>1.1475766400490917</v>
      </c>
      <c r="H65" s="83">
        <f>'Other 2030 Source'!G65-'Other 2030 Source'!G64</f>
        <v>0.24237664773299394</v>
      </c>
      <c r="I65" s="83">
        <f>'Other 2030 Source'!H65-'Other 2030 Source'!H64</f>
        <v>0</v>
      </c>
      <c r="J65" s="83">
        <f>'Other 2030 Source'!I65-'Other 2030 Source'!I64</f>
        <v>3.8344092587436762E-3</v>
      </c>
      <c r="K65" s="83">
        <f>'Other 2030 Source'!J65-'Other 2030 Source'!J64</f>
        <v>0.19584855000000001</v>
      </c>
      <c r="L65" s="83">
        <f>'Other 2030 Source'!K65-'Other 2030 Source'!K64</f>
        <v>6.6756010117684284E-2</v>
      </c>
      <c r="M65" s="83">
        <f>'Other 2030 Source'!L65-'Other 2030 Source'!L64</f>
        <v>6.4690071972606233E-4</v>
      </c>
      <c r="N65" s="83">
        <f>'Other 2030 Source'!M65-'Other 2030 Source'!M64</f>
        <v>0.2820781186224306</v>
      </c>
      <c r="O65" s="83">
        <f>'Other 2030 Source'!N65-'Other 2030 Source'!N64</f>
        <v>0.2946892088000741</v>
      </c>
      <c r="P65" s="83">
        <f>'Other 2030 Source'!O65-'Other 2030 Source'!O64</f>
        <v>4.4719939593661384E-2</v>
      </c>
      <c r="Q65" s="83">
        <f>'Other 2030 Source'!P65-'Other 2030 Source'!P64</f>
        <v>0.149651047626159</v>
      </c>
      <c r="R65" s="83">
        <f>'Other 2030 Source'!Q65-'Other 2030 Source'!Q64</f>
        <v>0.21927814334862106</v>
      </c>
      <c r="S65" s="83">
        <f>'Other 2030 Source'!R65-'Other 2030 Source'!R64</f>
        <v>3.4770385674065665</v>
      </c>
    </row>
    <row r="66" spans="1:19">
      <c r="A66" s="33" t="s">
        <v>232</v>
      </c>
      <c r="B66" s="73" t="s">
        <v>20</v>
      </c>
      <c r="C66" s="83">
        <f>'Other 2030 Source'!B66-'Other 2030 Source'!B65</f>
        <v>0</v>
      </c>
      <c r="D66" s="83">
        <f>'Other 2030 Source'!C66-'Other 2030 Source'!C65</f>
        <v>3.3394928433563287E-3</v>
      </c>
      <c r="E66" s="83">
        <f>'Other 2030 Source'!D66-'Other 2030 Source'!D65</f>
        <v>0</v>
      </c>
      <c r="F66" s="83">
        <f>'Other 2030 Source'!E66-'Other 2030 Source'!E65</f>
        <v>0</v>
      </c>
      <c r="G66" s="83">
        <f>'Other 2030 Source'!F66-'Other 2030 Source'!F65</f>
        <v>1.4211903713265084E-2</v>
      </c>
      <c r="H66" s="83">
        <f>'Other 2030 Source'!G66-'Other 2030 Source'!G65</f>
        <v>6.2939548065722661E-2</v>
      </c>
      <c r="I66" s="83">
        <f>'Other 2030 Source'!H66-'Other 2030 Source'!H65</f>
        <v>0</v>
      </c>
      <c r="J66" s="83">
        <f>'Other 2030 Source'!I66-'Other 2030 Source'!I65</f>
        <v>0</v>
      </c>
      <c r="K66" s="83">
        <f>'Other 2030 Source'!J66-'Other 2030 Source'!J65</f>
        <v>1.7221526140514531E-3</v>
      </c>
      <c r="L66" s="83">
        <f>'Other 2030 Source'!K66-'Other 2030 Source'!K65</f>
        <v>0</v>
      </c>
      <c r="M66" s="83">
        <f>'Other 2030 Source'!L66-'Other 2030 Source'!L65</f>
        <v>0</v>
      </c>
      <c r="N66" s="83">
        <f>'Other 2030 Source'!M66-'Other 2030 Source'!M65</f>
        <v>0</v>
      </c>
      <c r="O66" s="83">
        <f>'Other 2030 Source'!N66-'Other 2030 Source'!N65</f>
        <v>5.1897553569610011E-2</v>
      </c>
      <c r="P66" s="83">
        <f>'Other 2030 Source'!O66-'Other 2030 Source'!O65</f>
        <v>8.7475010578137447E-3</v>
      </c>
      <c r="Q66" s="83">
        <f>'Other 2030 Source'!P66-'Other 2030 Source'!P65</f>
        <v>1.4178216142682665E-2</v>
      </c>
      <c r="R66" s="83">
        <f>'Other 2030 Source'!Q66-'Other 2030 Source'!Q65</f>
        <v>0</v>
      </c>
      <c r="S66" s="83">
        <f>'Other 2030 Source'!R66-'Other 2030 Source'!R65</f>
        <v>0.15703636800650145</v>
      </c>
    </row>
    <row r="67" spans="1:19">
      <c r="A67" s="33" t="s">
        <v>232</v>
      </c>
      <c r="B67" s="73" t="s">
        <v>21</v>
      </c>
      <c r="C67" s="83">
        <f>'Other 2030 Source'!B67-'Other 2030 Source'!B66</f>
        <v>0</v>
      </c>
      <c r="D67" s="83">
        <f>'Other 2030 Source'!C67-'Other 2030 Source'!C66</f>
        <v>0</v>
      </c>
      <c r="E67" s="83">
        <f>'Other 2030 Source'!D67-'Other 2030 Source'!D66</f>
        <v>0</v>
      </c>
      <c r="F67" s="83">
        <f>'Other 2030 Source'!E67-'Other 2030 Source'!E66</f>
        <v>0</v>
      </c>
      <c r="G67" s="83">
        <f>'Other 2030 Source'!F67-'Other 2030 Source'!F66</f>
        <v>5.4856839169565852E-3</v>
      </c>
      <c r="H67" s="83">
        <f>'Other 2030 Source'!G67-'Other 2030 Source'!G66</f>
        <v>0</v>
      </c>
      <c r="I67" s="83">
        <f>'Other 2030 Source'!H67-'Other 2030 Source'!H66</f>
        <v>0</v>
      </c>
      <c r="J67" s="83">
        <f>'Other 2030 Source'!I67-'Other 2030 Source'!I66</f>
        <v>0</v>
      </c>
      <c r="K67" s="83">
        <f>'Other 2030 Source'!J67-'Other 2030 Source'!J66</f>
        <v>0</v>
      </c>
      <c r="L67" s="83">
        <f>'Other 2030 Source'!K67-'Other 2030 Source'!K66</f>
        <v>0</v>
      </c>
      <c r="M67" s="83">
        <f>'Other 2030 Source'!L67-'Other 2030 Source'!L66</f>
        <v>0</v>
      </c>
      <c r="N67" s="83">
        <f>'Other 2030 Source'!M67-'Other 2030 Source'!M66</f>
        <v>1.7896828413919597E-2</v>
      </c>
      <c r="O67" s="83">
        <f>'Other 2030 Source'!N67-'Other 2030 Source'!N66</f>
        <v>2.7424866673393389E-3</v>
      </c>
      <c r="P67" s="83">
        <f>'Other 2030 Source'!O67-'Other 2030 Source'!O66</f>
        <v>0.26198171095122863</v>
      </c>
      <c r="Q67" s="83">
        <f>'Other 2030 Source'!P67-'Other 2030 Source'!P66</f>
        <v>0</v>
      </c>
      <c r="R67" s="83">
        <f>'Other 2030 Source'!Q67-'Other 2030 Source'!Q66</f>
        <v>7.0040923842777936E-3</v>
      </c>
      <c r="S67" s="83">
        <f>'Other 2030 Source'!R67-'Other 2030 Source'!R66</f>
        <v>0.2951108023337099</v>
      </c>
    </row>
    <row r="68" spans="1:19">
      <c r="A68" s="33" t="s">
        <v>232</v>
      </c>
      <c r="B68" s="73" t="s">
        <v>22</v>
      </c>
      <c r="C68" s="83">
        <f>'Other 2030 Source'!B68-'Other 2030 Source'!B67</f>
        <v>0</v>
      </c>
      <c r="D68" s="83">
        <f>'Other 2030 Source'!C68-'Other 2030 Source'!C67</f>
        <v>8.4991293241940546E-3</v>
      </c>
      <c r="E68" s="83">
        <f>'Other 2030 Source'!D68-'Other 2030 Source'!D67</f>
        <v>0</v>
      </c>
      <c r="F68" s="83">
        <f>'Other 2030 Source'!E68-'Other 2030 Source'!E67</f>
        <v>0</v>
      </c>
      <c r="G68" s="83">
        <f>'Other 2030 Source'!F68-'Other 2030 Source'!F67</f>
        <v>0.37327450904868753</v>
      </c>
      <c r="H68" s="83">
        <f>'Other 2030 Source'!G68-'Other 2030 Source'!G67</f>
        <v>0</v>
      </c>
      <c r="I68" s="83">
        <f>'Other 2030 Source'!H68-'Other 2030 Source'!H67</f>
        <v>0</v>
      </c>
      <c r="J68" s="83">
        <f>'Other 2030 Source'!I68-'Other 2030 Source'!I67</f>
        <v>0</v>
      </c>
      <c r="K68" s="83">
        <f>'Other 2030 Source'!J68-'Other 2030 Source'!J67</f>
        <v>4.3829403054245208E-3</v>
      </c>
      <c r="L68" s="83">
        <f>'Other 2030 Source'!K68-'Other 2030 Source'!K67</f>
        <v>0</v>
      </c>
      <c r="M68" s="83">
        <f>'Other 2030 Source'!L68-'Other 2030 Source'!L67</f>
        <v>0</v>
      </c>
      <c r="N68" s="83">
        <f>'Other 2030 Source'!M68-'Other 2030 Source'!M67</f>
        <v>3.0249473474073474E-2</v>
      </c>
      <c r="O68" s="83">
        <f>'Other 2030 Source'!N68-'Other 2030 Source'!N67</f>
        <v>2.8369889721742148E-3</v>
      </c>
      <c r="P68" s="83">
        <f>'Other 2030 Source'!O68-'Other 2030 Source'!O67</f>
        <v>5.0168450400089881E-4</v>
      </c>
      <c r="Q68" s="83">
        <f>'Other 2030 Source'!P68-'Other 2030 Source'!P67</f>
        <v>8.4005544203913374E-4</v>
      </c>
      <c r="R68" s="83">
        <f>'Other 2030 Source'!Q68-'Other 2030 Source'!Q67</f>
        <v>1.6916054898665767E-2</v>
      </c>
      <c r="S68" s="83">
        <f>'Other 2030 Source'!R68-'Other 2030 Source'!R67</f>
        <v>0.43750083596927425</v>
      </c>
    </row>
    <row r="69" spans="1:19">
      <c r="A69" s="33" t="s">
        <v>232</v>
      </c>
      <c r="B69" s="73" t="s">
        <v>23</v>
      </c>
      <c r="C69" s="83">
        <f>'Other 2030 Source'!B69-'Other 2030 Source'!B68</f>
        <v>0</v>
      </c>
      <c r="D69" s="83">
        <f>'Other 2030 Source'!C69-'Other 2030 Source'!C68</f>
        <v>0.22322894876276811</v>
      </c>
      <c r="E69" s="83">
        <f>'Other 2030 Source'!D69-'Other 2030 Source'!D68</f>
        <v>1.2155053993419818E-2</v>
      </c>
      <c r="F69" s="83">
        <f>'Other 2030 Source'!E69-'Other 2030 Source'!E68</f>
        <v>0</v>
      </c>
      <c r="G69" s="83">
        <f>'Other 2030 Source'!F69-'Other 2030 Source'!F68</f>
        <v>0</v>
      </c>
      <c r="H69" s="83">
        <f>'Other 2030 Source'!G69-'Other 2030 Source'!G68</f>
        <v>0</v>
      </c>
      <c r="I69" s="83">
        <f>'Other 2030 Source'!H69-'Other 2030 Source'!H68</f>
        <v>0</v>
      </c>
      <c r="J69" s="83">
        <f>'Other 2030 Source'!I69-'Other 2030 Source'!I68</f>
        <v>0</v>
      </c>
      <c r="K69" s="83">
        <f>'Other 2030 Source'!J69-'Other 2030 Source'!J68</f>
        <v>0</v>
      </c>
      <c r="L69" s="83">
        <f>'Other 2030 Source'!K69-'Other 2030 Source'!K68</f>
        <v>0</v>
      </c>
      <c r="M69" s="83">
        <f>'Other 2030 Source'!L69-'Other 2030 Source'!L68</f>
        <v>0</v>
      </c>
      <c r="N69" s="83">
        <f>'Other 2030 Source'!M69-'Other 2030 Source'!M68</f>
        <v>3.8015652227136876E-3</v>
      </c>
      <c r="O69" s="83">
        <f>'Other 2030 Source'!N69-'Other 2030 Source'!N68</f>
        <v>9.1645250790655108E-2</v>
      </c>
      <c r="P69" s="83">
        <f>'Other 2030 Source'!O69-'Other 2030 Source'!O68</f>
        <v>1.2969402072858016E-2</v>
      </c>
      <c r="Q69" s="83">
        <f>'Other 2030 Source'!P69-'Other 2030 Source'!P68</f>
        <v>8.9415944869633002E-3</v>
      </c>
      <c r="R69" s="83">
        <f>'Other 2030 Source'!Q69-'Other 2030 Source'!Q68</f>
        <v>7.3537484083807669E-4</v>
      </c>
      <c r="S69" s="83">
        <f>'Other 2030 Source'!R69-'Other 2030 Source'!R68</f>
        <v>0.35347719017022428</v>
      </c>
    </row>
    <row r="70" spans="1:19">
      <c r="A70" s="33" t="s">
        <v>232</v>
      </c>
      <c r="B70" s="73" t="s">
        <v>24</v>
      </c>
      <c r="C70" s="83">
        <f>'Other 2030 Source'!B70-'Other 2030 Source'!B69</f>
        <v>5.6159082977235986E-3</v>
      </c>
      <c r="D70" s="83">
        <f>'Other 2030 Source'!C70-'Other 2030 Source'!C69</f>
        <v>0</v>
      </c>
      <c r="E70" s="83">
        <f>'Other 2030 Source'!D70-'Other 2030 Source'!D69</f>
        <v>3.3619394147682558E-4</v>
      </c>
      <c r="F70" s="83">
        <f>'Other 2030 Source'!E70-'Other 2030 Source'!E69</f>
        <v>0</v>
      </c>
      <c r="G70" s="83">
        <f>'Other 2030 Source'!F70-'Other 2030 Source'!F69</f>
        <v>0</v>
      </c>
      <c r="H70" s="83">
        <f>'Other 2030 Source'!G70-'Other 2030 Source'!G69</f>
        <v>0</v>
      </c>
      <c r="I70" s="83">
        <f>'Other 2030 Source'!H70-'Other 2030 Source'!H69</f>
        <v>0</v>
      </c>
      <c r="J70" s="83">
        <f>'Other 2030 Source'!I70-'Other 2030 Source'!I69</f>
        <v>0</v>
      </c>
      <c r="K70" s="83">
        <f>'Other 2030 Source'!J70-'Other 2030 Source'!J69</f>
        <v>0.11511757493614139</v>
      </c>
      <c r="L70" s="83">
        <f>'Other 2030 Source'!K70-'Other 2030 Source'!K69</f>
        <v>7.3658479343738037E-2</v>
      </c>
      <c r="M70" s="83">
        <f>'Other 2030 Source'!L70-'Other 2030 Source'!L69</f>
        <v>0</v>
      </c>
      <c r="N70" s="83">
        <f>'Other 2030 Source'!M70-'Other 2030 Source'!M69</f>
        <v>9.9847805104423148E-2</v>
      </c>
      <c r="O70" s="83">
        <f>'Other 2030 Source'!N70-'Other 2030 Source'!N69</f>
        <v>0.16401618810566898</v>
      </c>
      <c r="P70" s="83">
        <f>'Other 2030 Source'!O70-'Other 2030 Source'!O69</f>
        <v>1.6443079383352321E-2</v>
      </c>
      <c r="Q70" s="83">
        <f>'Other 2030 Source'!P70-'Other 2030 Source'!P69</f>
        <v>0</v>
      </c>
      <c r="R70" s="83">
        <f>'Other 2030 Source'!Q70-'Other 2030 Source'!Q69</f>
        <v>4.6931976223695937E-2</v>
      </c>
      <c r="S70" s="83">
        <f>'Other 2030 Source'!R70-'Other 2030 Source'!R69</f>
        <v>0.52196720533621033</v>
      </c>
    </row>
    <row r="71" spans="1:19">
      <c r="A71" s="33" t="s">
        <v>232</v>
      </c>
      <c r="B71" s="73" t="s">
        <v>25</v>
      </c>
      <c r="C71" s="83">
        <f>'Other 2030 Source'!B71-'Other 2030 Source'!B70</f>
        <v>1.0887159913403055E-4</v>
      </c>
      <c r="D71" s="83">
        <f>'Other 2030 Source'!C71-'Other 2030 Source'!C70</f>
        <v>0</v>
      </c>
      <c r="E71" s="83">
        <f>'Other 2030 Source'!D71-'Other 2030 Source'!D70</f>
        <v>0</v>
      </c>
      <c r="F71" s="83">
        <f>'Other 2030 Source'!E71-'Other 2030 Source'!E70</f>
        <v>0</v>
      </c>
      <c r="G71" s="83">
        <f>'Other 2030 Source'!F71-'Other 2030 Source'!F70</f>
        <v>0</v>
      </c>
      <c r="H71" s="83">
        <f>'Other 2030 Source'!G71-'Other 2030 Source'!G70</f>
        <v>0</v>
      </c>
      <c r="I71" s="83">
        <f>'Other 2030 Source'!H71-'Other 2030 Source'!H70</f>
        <v>0</v>
      </c>
      <c r="J71" s="83">
        <f>'Other 2030 Source'!I71-'Other 2030 Source'!I70</f>
        <v>0</v>
      </c>
      <c r="K71" s="83">
        <f>'Other 2030 Source'!J71-'Other 2030 Source'!J70</f>
        <v>0</v>
      </c>
      <c r="L71" s="83">
        <f>'Other 2030 Source'!K71-'Other 2030 Source'!K70</f>
        <v>0</v>
      </c>
      <c r="M71" s="83">
        <f>'Other 2030 Source'!L71-'Other 2030 Source'!L70</f>
        <v>0</v>
      </c>
      <c r="N71" s="83">
        <f>'Other 2030 Source'!M71-'Other 2030 Source'!M70</f>
        <v>0</v>
      </c>
      <c r="O71" s="83">
        <f>'Other 2030 Source'!N71-'Other 2030 Source'!N70</f>
        <v>2.1661769072192971E-2</v>
      </c>
      <c r="P71" s="83">
        <f>'Other 2030 Source'!O71-'Other 2030 Source'!O70</f>
        <v>8.6416868658600876E-4</v>
      </c>
      <c r="Q71" s="83">
        <f>'Other 2030 Source'!P71-'Other 2030 Source'!P70</f>
        <v>0</v>
      </c>
      <c r="R71" s="83">
        <f>'Other 2030 Source'!Q71-'Other 2030 Source'!Q70</f>
        <v>0</v>
      </c>
      <c r="S71" s="83">
        <f>'Other 2030 Source'!R71-'Other 2030 Source'!R70</f>
        <v>2.2634809357917618E-2</v>
      </c>
    </row>
    <row r="72" spans="1:19">
      <c r="A72" s="33" t="s">
        <v>232</v>
      </c>
      <c r="B72" s="73" t="s">
        <v>26</v>
      </c>
      <c r="C72" s="83">
        <f>'Other 2030 Source'!B72-'Other 2030 Source'!B71</f>
        <v>0</v>
      </c>
      <c r="D72" s="83">
        <f>'Other 2030 Source'!C72-'Other 2030 Source'!C71</f>
        <v>0</v>
      </c>
      <c r="E72" s="83">
        <f>'Other 2030 Source'!D72-'Other 2030 Source'!D71</f>
        <v>0</v>
      </c>
      <c r="F72" s="83">
        <f>'Other 2030 Source'!E72-'Other 2030 Source'!E71</f>
        <v>0</v>
      </c>
      <c r="G72" s="83">
        <f>'Other 2030 Source'!F72-'Other 2030 Source'!F71</f>
        <v>0</v>
      </c>
      <c r="H72" s="83">
        <f>'Other 2030 Source'!G72-'Other 2030 Source'!G71</f>
        <v>0</v>
      </c>
      <c r="I72" s="83">
        <f>'Other 2030 Source'!H72-'Other 2030 Source'!H71</f>
        <v>0</v>
      </c>
      <c r="J72" s="83">
        <f>'Other 2030 Source'!I72-'Other 2030 Source'!I71</f>
        <v>0</v>
      </c>
      <c r="K72" s="83">
        <f>'Other 2030 Source'!J72-'Other 2030 Source'!J71</f>
        <v>0</v>
      </c>
      <c r="L72" s="83">
        <f>'Other 2030 Source'!K72-'Other 2030 Source'!K71</f>
        <v>0</v>
      </c>
      <c r="M72" s="83">
        <f>'Other 2030 Source'!L72-'Other 2030 Source'!L71</f>
        <v>0</v>
      </c>
      <c r="N72" s="83">
        <f>'Other 2030 Source'!M72-'Other 2030 Source'!M71</f>
        <v>0</v>
      </c>
      <c r="O72" s="83">
        <f>'Other 2030 Source'!N72-'Other 2030 Source'!N71</f>
        <v>1.3321632200890221E-2</v>
      </c>
      <c r="P72" s="83">
        <f>'Other 2030 Source'!O72-'Other 2030 Source'!O71</f>
        <v>1.4823861692292994E-2</v>
      </c>
      <c r="Q72" s="83">
        <f>'Other 2030 Source'!P72-'Other 2030 Source'!P71</f>
        <v>0</v>
      </c>
      <c r="R72" s="83">
        <f>'Other 2030 Source'!Q72-'Other 2030 Source'!Q71</f>
        <v>0</v>
      </c>
      <c r="S72" s="83">
        <f>'Other 2030 Source'!R72-'Other 2030 Source'!R71</f>
        <v>2.8145493893177331E-2</v>
      </c>
    </row>
    <row r="73" spans="1:19">
      <c r="A73" s="33" t="s">
        <v>232</v>
      </c>
      <c r="B73" s="73" t="s">
        <v>27</v>
      </c>
      <c r="C73" s="83">
        <f>'Other 2030 Source'!B73-'Other 2030 Source'!B72</f>
        <v>0</v>
      </c>
      <c r="D73" s="83">
        <f>'Other 2030 Source'!C73-'Other 2030 Source'!C72</f>
        <v>0</v>
      </c>
      <c r="E73" s="83">
        <f>'Other 2030 Source'!D73-'Other 2030 Source'!D72</f>
        <v>3.0935049325878206E-2</v>
      </c>
      <c r="F73" s="83">
        <f>'Other 2030 Source'!E73-'Other 2030 Source'!E72</f>
        <v>0</v>
      </c>
      <c r="G73" s="83">
        <f>'Other 2030 Source'!F73-'Other 2030 Source'!F72</f>
        <v>0</v>
      </c>
      <c r="H73" s="83">
        <f>'Other 2030 Source'!G73-'Other 2030 Source'!G72</f>
        <v>0</v>
      </c>
      <c r="I73" s="83">
        <f>'Other 2030 Source'!H73-'Other 2030 Source'!H72</f>
        <v>0</v>
      </c>
      <c r="J73" s="83">
        <f>'Other 2030 Source'!I73-'Other 2030 Source'!I72</f>
        <v>0</v>
      </c>
      <c r="K73" s="83">
        <f>'Other 2030 Source'!J73-'Other 2030 Source'!J72</f>
        <v>0</v>
      </c>
      <c r="L73" s="83">
        <f>'Other 2030 Source'!K73-'Other 2030 Source'!K72</f>
        <v>4.9479671896885513E-2</v>
      </c>
      <c r="M73" s="83">
        <f>'Other 2030 Source'!L73-'Other 2030 Source'!L72</f>
        <v>0</v>
      </c>
      <c r="N73" s="83">
        <f>'Other 2030 Source'!M73-'Other 2030 Source'!M72</f>
        <v>0</v>
      </c>
      <c r="O73" s="83">
        <f>'Other 2030 Source'!N73-'Other 2030 Source'!N72</f>
        <v>0</v>
      </c>
      <c r="P73" s="83">
        <f>'Other 2030 Source'!O73-'Other 2030 Source'!O72</f>
        <v>2.0633588122073276E-2</v>
      </c>
      <c r="Q73" s="83">
        <f>'Other 2030 Source'!P73-'Other 2030 Source'!P72</f>
        <v>0</v>
      </c>
      <c r="R73" s="83">
        <f>'Other 2030 Source'!Q73-'Other 2030 Source'!Q72</f>
        <v>4.9629609663543128E-2</v>
      </c>
      <c r="S73" s="83">
        <f>'Other 2030 Source'!R73-'Other 2030 Source'!R72</f>
        <v>0.15067791900838756</v>
      </c>
    </row>
    <row r="74" spans="1:19">
      <c r="A74" s="33" t="s">
        <v>232</v>
      </c>
      <c r="B74" s="73" t="s">
        <v>28</v>
      </c>
      <c r="C74" s="83">
        <f>'Other 2030 Source'!B74-'Other 2030 Source'!B73</f>
        <v>1.4292688481164828E-2</v>
      </c>
      <c r="D74" s="83">
        <f>'Other 2030 Source'!C74-'Other 2030 Source'!C73</f>
        <v>0</v>
      </c>
      <c r="E74" s="83">
        <f>'Other 2030 Source'!D74-'Other 2030 Source'!D73</f>
        <v>0.81250658479594806</v>
      </c>
      <c r="F74" s="83">
        <f>'Other 2030 Source'!E74-'Other 2030 Source'!E73</f>
        <v>0</v>
      </c>
      <c r="G74" s="83">
        <f>'Other 2030 Source'!F74-'Other 2030 Source'!F73</f>
        <v>0</v>
      </c>
      <c r="H74" s="83">
        <f>'Other 2030 Source'!G74-'Other 2030 Source'!G73</f>
        <v>0</v>
      </c>
      <c r="I74" s="83">
        <f>'Other 2030 Source'!H74-'Other 2030 Source'!H73</f>
        <v>0</v>
      </c>
      <c r="J74" s="83">
        <f>'Other 2030 Source'!I74-'Other 2030 Source'!I73</f>
        <v>0</v>
      </c>
      <c r="K74" s="83">
        <f>'Other 2030 Source'!J74-'Other 2030 Source'!J73</f>
        <v>0</v>
      </c>
      <c r="L74" s="83">
        <f>'Other 2030 Source'!K74-'Other 2030 Source'!K73</f>
        <v>0</v>
      </c>
      <c r="M74" s="83">
        <f>'Other 2030 Source'!L74-'Other 2030 Source'!L73</f>
        <v>2.3920686439784511E-3</v>
      </c>
      <c r="N74" s="83">
        <f>'Other 2030 Source'!M74-'Other 2030 Source'!M73</f>
        <v>0</v>
      </c>
      <c r="O74" s="83">
        <f>'Other 2030 Source'!N74-'Other 2030 Source'!N73</f>
        <v>0.34989159931284064</v>
      </c>
      <c r="P74" s="83">
        <f>'Other 2030 Source'!O74-'Other 2030 Source'!O73</f>
        <v>0.13837518132426452</v>
      </c>
      <c r="Q74" s="83">
        <f>'Other 2030 Source'!P74-'Other 2030 Source'!P73</f>
        <v>0</v>
      </c>
      <c r="R74" s="83">
        <f>'Other 2030 Source'!Q74-'Other 2030 Source'!Q73</f>
        <v>0</v>
      </c>
      <c r="S74" s="83">
        <f>'Other 2030 Source'!R74-'Other 2030 Source'!R73</f>
        <v>1.3174581225581861</v>
      </c>
    </row>
    <row r="75" spans="1:19">
      <c r="A75" s="33" t="s">
        <v>232</v>
      </c>
      <c r="B75" s="73" t="s">
        <v>29</v>
      </c>
      <c r="C75" s="83">
        <f>'Other 2030 Source'!B75-'Other 2030 Source'!B74</f>
        <v>0</v>
      </c>
      <c r="D75" s="83">
        <f>'Other 2030 Source'!C75-'Other 2030 Source'!C74</f>
        <v>0</v>
      </c>
      <c r="E75" s="83">
        <f>'Other 2030 Source'!D75-'Other 2030 Source'!D74</f>
        <v>0</v>
      </c>
      <c r="F75" s="83">
        <f>'Other 2030 Source'!E75-'Other 2030 Source'!E74</f>
        <v>0.22617810118917347</v>
      </c>
      <c r="G75" s="83">
        <f>'Other 2030 Source'!F75-'Other 2030 Source'!F74</f>
        <v>0</v>
      </c>
      <c r="H75" s="83">
        <f>'Other 2030 Source'!G75-'Other 2030 Source'!G74</f>
        <v>0</v>
      </c>
      <c r="I75" s="83">
        <f>'Other 2030 Source'!H75-'Other 2030 Source'!H74</f>
        <v>0</v>
      </c>
      <c r="J75" s="83">
        <f>'Other 2030 Source'!I75-'Other 2030 Source'!I74</f>
        <v>0</v>
      </c>
      <c r="K75" s="83">
        <f>'Other 2030 Source'!J75-'Other 2030 Source'!J74</f>
        <v>0</v>
      </c>
      <c r="L75" s="83">
        <f>'Other 2030 Source'!K75-'Other 2030 Source'!K74</f>
        <v>1.299579606492876</v>
      </c>
      <c r="M75" s="83">
        <f>'Other 2030 Source'!L75-'Other 2030 Source'!L74</f>
        <v>0</v>
      </c>
      <c r="N75" s="83">
        <f>'Other 2030 Source'!M75-'Other 2030 Source'!M74</f>
        <v>0</v>
      </c>
      <c r="O75" s="83">
        <f>'Other 2030 Source'!N75-'Other 2030 Source'!N74</f>
        <v>4.0513167277338447E-3</v>
      </c>
      <c r="P75" s="83">
        <f>'Other 2030 Source'!O75-'Other 2030 Source'!O74</f>
        <v>1.144233278702389E-3</v>
      </c>
      <c r="Q75" s="83">
        <f>'Other 2030 Source'!P75-'Other 2030 Source'!P74</f>
        <v>0</v>
      </c>
      <c r="R75" s="83">
        <f>'Other 2030 Source'!Q75-'Other 2030 Source'!Q74</f>
        <v>0</v>
      </c>
      <c r="S75" s="83">
        <f>'Other 2030 Source'!R75-'Other 2030 Source'!R74</f>
        <v>1.5309532576884877</v>
      </c>
    </row>
    <row r="76" spans="1:19">
      <c r="A76" s="33" t="s">
        <v>232</v>
      </c>
      <c r="B76" s="73" t="s">
        <v>30</v>
      </c>
      <c r="C76" s="83">
        <f>'Other 2030 Source'!B76-'Other 2030 Source'!B75</f>
        <v>0.37539631448620425</v>
      </c>
      <c r="D76" s="83">
        <f>'Other 2030 Source'!C76-'Other 2030 Source'!C75</f>
        <v>0</v>
      </c>
      <c r="E76" s="83">
        <f>'Other 2030 Source'!D76-'Other 2030 Source'!D75</f>
        <v>0</v>
      </c>
      <c r="F76" s="83">
        <f>'Other 2030 Source'!E76-'Other 2030 Source'!E75</f>
        <v>0</v>
      </c>
      <c r="G76" s="83">
        <f>'Other 2030 Source'!F76-'Other 2030 Source'!F75</f>
        <v>0</v>
      </c>
      <c r="H76" s="83">
        <f>'Other 2030 Source'!G76-'Other 2030 Source'!G75</f>
        <v>0</v>
      </c>
      <c r="I76" s="83">
        <f>'Other 2030 Source'!H76-'Other 2030 Source'!H75</f>
        <v>0</v>
      </c>
      <c r="J76" s="83">
        <f>'Other 2030 Source'!I76-'Other 2030 Source'!I75</f>
        <v>1.4178636499131869E-2</v>
      </c>
      <c r="K76" s="83">
        <f>'Other 2030 Source'!J76-'Other 2030 Source'!J75</f>
        <v>0</v>
      </c>
      <c r="L76" s="83">
        <f>'Other 2030 Source'!K76-'Other 2030 Source'!K75</f>
        <v>0</v>
      </c>
      <c r="M76" s="83">
        <f>'Other 2030 Source'!L76-'Other 2030 Source'!L75</f>
        <v>0</v>
      </c>
      <c r="N76" s="83">
        <f>'Other 2030 Source'!M76-'Other 2030 Source'!M75</f>
        <v>0</v>
      </c>
      <c r="O76" s="83">
        <f>'Other 2030 Source'!N76-'Other 2030 Source'!N75</f>
        <v>0</v>
      </c>
      <c r="P76" s="83">
        <f>'Other 2030 Source'!O76-'Other 2030 Source'!O75</f>
        <v>5.2974434485788535E-3</v>
      </c>
      <c r="Q76" s="83">
        <f>'Other 2030 Source'!P76-'Other 2030 Source'!P75</f>
        <v>0</v>
      </c>
      <c r="R76" s="83">
        <f>'Other 2030 Source'!Q76-'Other 2030 Source'!Q75</f>
        <v>0</v>
      </c>
      <c r="S76" s="83">
        <f>'Other 2030 Source'!R76-'Other 2030 Source'!R75</f>
        <v>0.39487239443392497</v>
      </c>
    </row>
    <row r="77" spans="1:19">
      <c r="A77" s="33" t="s">
        <v>232</v>
      </c>
      <c r="B77" s="73" t="s">
        <v>31</v>
      </c>
      <c r="C77" s="83">
        <f>'Other 2030 Source'!B77-'Other 2030 Source'!B76</f>
        <v>0</v>
      </c>
      <c r="D77" s="83">
        <f>'Other 2030 Source'!C77-'Other 2030 Source'!C76</f>
        <v>0</v>
      </c>
      <c r="E77" s="83">
        <f>'Other 2030 Source'!D77-'Other 2030 Source'!D76</f>
        <v>0</v>
      </c>
      <c r="F77" s="83">
        <f>'Other 2030 Source'!E77-'Other 2030 Source'!E76</f>
        <v>0</v>
      </c>
      <c r="G77" s="83">
        <f>'Other 2030 Source'!F77-'Other 2030 Source'!F76</f>
        <v>0</v>
      </c>
      <c r="H77" s="83">
        <f>'Other 2030 Source'!G77-'Other 2030 Source'!G76</f>
        <v>0</v>
      </c>
      <c r="I77" s="83">
        <f>'Other 2030 Source'!H77-'Other 2030 Source'!H76</f>
        <v>0</v>
      </c>
      <c r="J77" s="83">
        <f>'Other 2030 Source'!I77-'Other 2030 Source'!I76</f>
        <v>0</v>
      </c>
      <c r="K77" s="83">
        <f>'Other 2030 Source'!J77-'Other 2030 Source'!J76</f>
        <v>0</v>
      </c>
      <c r="L77" s="83">
        <f>'Other 2030 Source'!K77-'Other 2030 Source'!K76</f>
        <v>0</v>
      </c>
      <c r="M77" s="83">
        <f>'Other 2030 Source'!L77-'Other 2030 Source'!L76</f>
        <v>0</v>
      </c>
      <c r="N77" s="83">
        <f>'Other 2030 Source'!M77-'Other 2030 Source'!M76</f>
        <v>0</v>
      </c>
      <c r="O77" s="83">
        <f>'Other 2030 Source'!N77-'Other 2030 Source'!N76</f>
        <v>0.10640750831529644</v>
      </c>
      <c r="P77" s="83">
        <f>'Other 2030 Source'!O77-'Other 2030 Source'!O76</f>
        <v>8.6627200317357378E-4</v>
      </c>
      <c r="Q77" s="83">
        <f>'Other 2030 Source'!P77-'Other 2030 Source'!P76</f>
        <v>0</v>
      </c>
      <c r="R77" s="83">
        <f>'Other 2030 Source'!Q77-'Other 2030 Source'!Q76</f>
        <v>0</v>
      </c>
      <c r="S77" s="83">
        <f>'Other 2030 Source'!R77-'Other 2030 Source'!R76</f>
        <v>0.10727378031846513</v>
      </c>
    </row>
    <row r="78" spans="1:19">
      <c r="A78" s="33" t="s">
        <v>232</v>
      </c>
      <c r="B78" s="73" t="s">
        <v>32</v>
      </c>
      <c r="C78" s="83">
        <f>'Other 2030 Source'!B78-'Other 2030 Source'!B77</f>
        <v>0</v>
      </c>
      <c r="D78" s="83">
        <f>'Other 2030 Source'!C78-'Other 2030 Source'!C77</f>
        <v>0</v>
      </c>
      <c r="E78" s="83">
        <f>'Other 2030 Source'!D78-'Other 2030 Source'!D77</f>
        <v>0</v>
      </c>
      <c r="F78" s="83">
        <f>'Other 2030 Source'!E78-'Other 2030 Source'!E77</f>
        <v>0</v>
      </c>
      <c r="G78" s="83">
        <f>'Other 2030 Source'!F78-'Other 2030 Source'!F77</f>
        <v>0</v>
      </c>
      <c r="H78" s="83">
        <f>'Other 2030 Source'!G78-'Other 2030 Source'!G77</f>
        <v>0</v>
      </c>
      <c r="I78" s="83">
        <f>'Other 2030 Source'!H78-'Other 2030 Source'!H77</f>
        <v>0</v>
      </c>
      <c r="J78" s="83">
        <f>'Other 2030 Source'!I78-'Other 2030 Source'!I77</f>
        <v>0</v>
      </c>
      <c r="K78" s="83">
        <f>'Other 2030 Source'!J78-'Other 2030 Source'!J77</f>
        <v>0</v>
      </c>
      <c r="L78" s="83">
        <f>'Other 2030 Source'!K78-'Other 2030 Source'!K77</f>
        <v>0</v>
      </c>
      <c r="M78" s="83">
        <f>'Other 2030 Source'!L78-'Other 2030 Source'!L77</f>
        <v>8.4757513503674886E-5</v>
      </c>
      <c r="N78" s="83">
        <f>'Other 2030 Source'!M78-'Other 2030 Source'!M77</f>
        <v>0</v>
      </c>
      <c r="O78" s="83">
        <f>'Other 2030 Source'!N78-'Other 2030 Source'!N77</f>
        <v>0</v>
      </c>
      <c r="P78" s="83">
        <f>'Other 2030 Source'!O78-'Other 2030 Source'!O77</f>
        <v>0.13913692650730081</v>
      </c>
      <c r="Q78" s="83">
        <f>'Other 2030 Source'!P78-'Other 2030 Source'!P77</f>
        <v>0</v>
      </c>
      <c r="R78" s="83">
        <f>'Other 2030 Source'!Q78-'Other 2030 Source'!Q77</f>
        <v>1.5401049356444929E-4</v>
      </c>
      <c r="S78" s="83">
        <f>'Other 2030 Source'!R78-'Other 2030 Source'!R77</f>
        <v>0.13937569451437071</v>
      </c>
    </row>
    <row r="79" spans="1:19">
      <c r="A79" s="33" t="s">
        <v>232</v>
      </c>
      <c r="B79" s="73" t="s">
        <v>33</v>
      </c>
      <c r="C79" s="83">
        <f>'Other 2030 Source'!B79-'Other 2030 Source'!B78</f>
        <v>0</v>
      </c>
      <c r="D79" s="83">
        <f>'Other 2030 Source'!C79-'Other 2030 Source'!C78</f>
        <v>0</v>
      </c>
      <c r="E79" s="83">
        <f>'Other 2030 Source'!D79-'Other 2030 Source'!D78</f>
        <v>0</v>
      </c>
      <c r="F79" s="83">
        <f>'Other 2030 Source'!E79-'Other 2030 Source'!E78</f>
        <v>8.0141067498615826E-3</v>
      </c>
      <c r="G79" s="83">
        <f>'Other 2030 Source'!F79-'Other 2030 Source'!F78</f>
        <v>0</v>
      </c>
      <c r="H79" s="83">
        <f>'Other 2030 Source'!G79-'Other 2030 Source'!G78</f>
        <v>0</v>
      </c>
      <c r="I79" s="83">
        <f>'Other 2030 Source'!H79-'Other 2030 Source'!H78</f>
        <v>0</v>
      </c>
      <c r="J79" s="83">
        <f>'Other 2030 Source'!I79-'Other 2030 Source'!I78</f>
        <v>0</v>
      </c>
      <c r="K79" s="83">
        <f>'Other 2030 Source'!J79-'Other 2030 Source'!J78</f>
        <v>0</v>
      </c>
      <c r="L79" s="83">
        <f>'Other 2030 Source'!K79-'Other 2030 Source'!K78</f>
        <v>0</v>
      </c>
      <c r="M79" s="83">
        <f>'Other 2030 Source'!L79-'Other 2030 Source'!L78</f>
        <v>0</v>
      </c>
      <c r="N79" s="83">
        <f>'Other 2030 Source'!M79-'Other 2030 Source'!M78</f>
        <v>0</v>
      </c>
      <c r="O79" s="83">
        <f>'Other 2030 Source'!N79-'Other 2030 Source'!N78</f>
        <v>0</v>
      </c>
      <c r="P79" s="83">
        <f>'Other 2030 Source'!O79-'Other 2030 Source'!O78</f>
        <v>0</v>
      </c>
      <c r="Q79" s="83">
        <f>'Other 2030 Source'!P79-'Other 2030 Source'!P78</f>
        <v>0</v>
      </c>
      <c r="R79" s="83">
        <f>'Other 2030 Source'!Q79-'Other 2030 Source'!Q78</f>
        <v>0</v>
      </c>
      <c r="S79" s="83">
        <f>'Other 2030 Source'!R79-'Other 2030 Source'!R78</f>
        <v>8.0141067498615826E-3</v>
      </c>
    </row>
    <row r="80" spans="1:19">
      <c r="A80" s="33" t="s">
        <v>232</v>
      </c>
      <c r="B80" s="73" t="s">
        <v>34</v>
      </c>
      <c r="C80" s="83">
        <f>'Other 2030 Source'!B80-'Other 2030 Source'!B79</f>
        <v>0</v>
      </c>
      <c r="D80" s="83">
        <f>'Other 2030 Source'!C80-'Other 2030 Source'!C79</f>
        <v>0</v>
      </c>
      <c r="E80" s="83">
        <f>'Other 2030 Source'!D80-'Other 2030 Source'!D79</f>
        <v>0</v>
      </c>
      <c r="F80" s="83">
        <f>'Other 2030 Source'!E80-'Other 2030 Source'!E79</f>
        <v>0</v>
      </c>
      <c r="G80" s="83">
        <f>'Other 2030 Source'!F80-'Other 2030 Source'!F79</f>
        <v>0</v>
      </c>
      <c r="H80" s="83">
        <f>'Other 2030 Source'!G80-'Other 2030 Source'!G79</f>
        <v>0</v>
      </c>
      <c r="I80" s="83">
        <f>'Other 2030 Source'!H80-'Other 2030 Source'!H79</f>
        <v>0</v>
      </c>
      <c r="J80" s="83">
        <f>'Other 2030 Source'!I80-'Other 2030 Source'!I79</f>
        <v>5.0238774609079329E-4</v>
      </c>
      <c r="K80" s="83">
        <f>'Other 2030 Source'!J80-'Other 2030 Source'!J79</f>
        <v>0</v>
      </c>
      <c r="L80" s="83">
        <f>'Other 2030 Source'!K80-'Other 2030 Source'!K79</f>
        <v>0</v>
      </c>
      <c r="M80" s="83">
        <f>'Other 2030 Source'!L80-'Other 2030 Source'!L79</f>
        <v>0</v>
      </c>
      <c r="N80" s="83">
        <f>'Other 2030 Source'!M80-'Other 2030 Source'!M79</f>
        <v>0</v>
      </c>
      <c r="O80" s="83">
        <f>'Other 2030 Source'!N80-'Other 2030 Source'!N79</f>
        <v>0</v>
      </c>
      <c r="P80" s="83">
        <f>'Other 2030 Source'!O80-'Other 2030 Source'!O79</f>
        <v>5.2782900446199932E-3</v>
      </c>
      <c r="Q80" s="83">
        <f>'Other 2030 Source'!P80-'Other 2030 Source'!P79</f>
        <v>0</v>
      </c>
      <c r="R80" s="83">
        <f>'Other 2030 Source'!Q80-'Other 2030 Source'!Q79</f>
        <v>4.0450732381414056E-3</v>
      </c>
      <c r="S80" s="83">
        <f>'Other 2030 Source'!R80-'Other 2030 Source'!R79</f>
        <v>9.8257510288490835E-3</v>
      </c>
    </row>
    <row r="81" spans="1:19">
      <c r="A81" s="33" t="s">
        <v>232</v>
      </c>
      <c r="B81" s="73" t="s">
        <v>35</v>
      </c>
      <c r="C81" s="83">
        <f>'Other 2030 Source'!B81-'Other 2030 Source'!B80</f>
        <v>0</v>
      </c>
      <c r="D81" s="83">
        <f>'Other 2030 Source'!C81-'Other 2030 Source'!C80</f>
        <v>0</v>
      </c>
      <c r="E81" s="83">
        <f>'Other 2030 Source'!D81-'Other 2030 Source'!D80</f>
        <v>0</v>
      </c>
      <c r="F81" s="83">
        <f>'Other 2030 Source'!E81-'Other 2030 Source'!E80</f>
        <v>0</v>
      </c>
      <c r="G81" s="83">
        <f>'Other 2030 Source'!F81-'Other 2030 Source'!F80</f>
        <v>0</v>
      </c>
      <c r="H81" s="83">
        <f>'Other 2030 Source'!G81-'Other 2030 Source'!G80</f>
        <v>0</v>
      </c>
      <c r="I81" s="83">
        <f>'Other 2030 Source'!H81-'Other 2030 Source'!H80</f>
        <v>0</v>
      </c>
      <c r="J81" s="83">
        <f>'Other 2030 Source'!I81-'Other 2030 Source'!I80</f>
        <v>0</v>
      </c>
      <c r="K81" s="83">
        <f>'Other 2030 Source'!J81-'Other 2030 Source'!J80</f>
        <v>0</v>
      </c>
      <c r="L81" s="83">
        <f>'Other 2030 Source'!K81-'Other 2030 Source'!K80</f>
        <v>0</v>
      </c>
      <c r="M81" s="83">
        <f>'Other 2030 Source'!L81-'Other 2030 Source'!L80</f>
        <v>0</v>
      </c>
      <c r="N81" s="83">
        <f>'Other 2030 Source'!M81-'Other 2030 Source'!M80</f>
        <v>0</v>
      </c>
      <c r="O81" s="83">
        <f>'Other 2030 Source'!N81-'Other 2030 Source'!N80</f>
        <v>0</v>
      </c>
      <c r="P81" s="83">
        <f>'Other 2030 Source'!O81-'Other 2030 Source'!O80</f>
        <v>0</v>
      </c>
      <c r="Q81" s="83">
        <f>'Other 2030 Source'!P81-'Other 2030 Source'!P80</f>
        <v>0</v>
      </c>
      <c r="R81" s="83">
        <f>'Other 2030 Source'!Q81-'Other 2030 Source'!Q80</f>
        <v>2.513274393896392E-2</v>
      </c>
      <c r="S81" s="83">
        <f>'Other 2030 Source'!R81-'Other 2030 Source'!R80</f>
        <v>2.513274393896836E-2</v>
      </c>
    </row>
    <row r="82" spans="1:19">
      <c r="A82" s="33" t="s">
        <v>232</v>
      </c>
      <c r="B82" s="73" t="s">
        <v>36</v>
      </c>
      <c r="C82" s="83">
        <f>'Other 2030 Source'!B82-'Other 2030 Source'!B81</f>
        <v>0</v>
      </c>
      <c r="D82" s="83">
        <f>'Other 2030 Source'!C82-'Other 2030 Source'!C81</f>
        <v>0</v>
      </c>
      <c r="E82" s="83">
        <f>'Other 2030 Source'!D82-'Other 2030 Source'!D81</f>
        <v>0</v>
      </c>
      <c r="F82" s="83">
        <f>'Other 2030 Source'!E82-'Other 2030 Source'!E81</f>
        <v>0</v>
      </c>
      <c r="G82" s="83">
        <f>'Other 2030 Source'!F82-'Other 2030 Source'!F81</f>
        <v>0</v>
      </c>
      <c r="H82" s="83">
        <f>'Other 2030 Source'!G82-'Other 2030 Source'!G81</f>
        <v>0</v>
      </c>
      <c r="I82" s="83">
        <f>'Other 2030 Source'!H82-'Other 2030 Source'!H81</f>
        <v>0</v>
      </c>
      <c r="J82" s="83">
        <f>'Other 2030 Source'!I82-'Other 2030 Source'!I81</f>
        <v>0</v>
      </c>
      <c r="K82" s="83">
        <f>'Other 2030 Source'!J82-'Other 2030 Source'!J81</f>
        <v>0</v>
      </c>
      <c r="L82" s="83">
        <f>'Other 2030 Source'!K82-'Other 2030 Source'!K81</f>
        <v>0</v>
      </c>
      <c r="M82" s="83">
        <f>'Other 2030 Source'!L82-'Other 2030 Source'!L81</f>
        <v>0</v>
      </c>
      <c r="N82" s="83">
        <f>'Other 2030 Source'!M82-'Other 2030 Source'!M81</f>
        <v>2.6361611866854151E-3</v>
      </c>
      <c r="O82" s="83">
        <f>'Other 2030 Source'!N82-'Other 2030 Source'!N81</f>
        <v>0</v>
      </c>
      <c r="P82" s="83">
        <f>'Other 2030 Source'!O82-'Other 2030 Source'!O81</f>
        <v>0.13907105918883822</v>
      </c>
      <c r="Q82" s="83">
        <f>'Other 2030 Source'!P82-'Other 2030 Source'!P81</f>
        <v>0</v>
      </c>
      <c r="R82" s="83">
        <f>'Other 2030 Source'!Q82-'Other 2030 Source'!Q81</f>
        <v>0</v>
      </c>
      <c r="S82" s="83">
        <f>'Other 2030 Source'!R82-'Other 2030 Source'!R81</f>
        <v>0.14170722037552252</v>
      </c>
    </row>
    <row r="83" spans="1:19">
      <c r="A83" s="33" t="s">
        <v>232</v>
      </c>
      <c r="B83" s="73" t="s">
        <v>37</v>
      </c>
      <c r="C83" s="83">
        <f>'Other 2030 Source'!B83-'Other 2030 Source'!B82</f>
        <v>0</v>
      </c>
      <c r="D83" s="83">
        <f>'Other 2030 Source'!C83-'Other 2030 Source'!C82</f>
        <v>0</v>
      </c>
      <c r="E83" s="83">
        <f>'Other 2030 Source'!D83-'Other 2030 Source'!D82</f>
        <v>0</v>
      </c>
      <c r="F83" s="83">
        <f>'Other 2030 Source'!E83-'Other 2030 Source'!E82</f>
        <v>0</v>
      </c>
      <c r="G83" s="83">
        <f>'Other 2030 Source'!F83-'Other 2030 Source'!F82</f>
        <v>2.0284615688922703E-2</v>
      </c>
      <c r="H83" s="83">
        <f>'Other 2030 Source'!G83-'Other 2030 Source'!G82</f>
        <v>0</v>
      </c>
      <c r="I83" s="83">
        <f>'Other 2030 Source'!H83-'Other 2030 Source'!H82</f>
        <v>0</v>
      </c>
      <c r="J83" s="83">
        <f>'Other 2030 Source'!I83-'Other 2030 Source'!I82</f>
        <v>0</v>
      </c>
      <c r="K83" s="83">
        <f>'Other 2030 Source'!J83-'Other 2030 Source'!J82</f>
        <v>0</v>
      </c>
      <c r="L83" s="83">
        <f>'Other 2030 Source'!K83-'Other 2030 Source'!K82</f>
        <v>0</v>
      </c>
      <c r="M83" s="83">
        <f>'Other 2030 Source'!L83-'Other 2030 Source'!L82</f>
        <v>0</v>
      </c>
      <c r="N83" s="83">
        <f>'Other 2030 Source'!M83-'Other 2030 Source'!M82</f>
        <v>0</v>
      </c>
      <c r="O83" s="83">
        <f>'Other 2030 Source'!N83-'Other 2030 Source'!N82</f>
        <v>0</v>
      </c>
      <c r="P83" s="83">
        <f>'Other 2030 Source'!O83-'Other 2030 Source'!O82</f>
        <v>6.7977430011101347E-4</v>
      </c>
      <c r="Q83" s="83">
        <f>'Other 2030 Source'!P83-'Other 2030 Source'!P82</f>
        <v>0</v>
      </c>
      <c r="R83" s="83">
        <f>'Other 2030 Source'!Q83-'Other 2030 Source'!Q82</f>
        <v>0</v>
      </c>
      <c r="S83" s="83">
        <f>'Other 2030 Source'!R83-'Other 2030 Source'!R82</f>
        <v>2.0964389989032384E-2</v>
      </c>
    </row>
    <row r="84" spans="1:19">
      <c r="A84" s="33" t="s">
        <v>232</v>
      </c>
      <c r="B84" s="73" t="s">
        <v>38</v>
      </c>
      <c r="C84" s="83">
        <f>'Other 2030 Source'!B84-'Other 2030 Source'!B83</f>
        <v>0</v>
      </c>
      <c r="D84" s="83">
        <f>'Other 2030 Source'!C84-'Other 2030 Source'!C83</f>
        <v>0</v>
      </c>
      <c r="E84" s="83">
        <f>'Other 2030 Source'!D84-'Other 2030 Source'!D83</f>
        <v>0</v>
      </c>
      <c r="F84" s="83">
        <f>'Other 2030 Source'!E84-'Other 2030 Source'!E83</f>
        <v>0</v>
      </c>
      <c r="G84" s="83">
        <f>'Other 2030 Source'!F84-'Other 2030 Source'!F83</f>
        <v>0</v>
      </c>
      <c r="H84" s="83">
        <f>'Other 2030 Source'!G84-'Other 2030 Source'!G83</f>
        <v>0</v>
      </c>
      <c r="I84" s="83">
        <f>'Other 2030 Source'!H84-'Other 2030 Source'!H83</f>
        <v>0</v>
      </c>
      <c r="J84" s="83">
        <f>'Other 2030 Source'!I84-'Other 2030 Source'!I83</f>
        <v>0</v>
      </c>
      <c r="K84" s="83">
        <f>'Other 2030 Source'!J84-'Other 2030 Source'!J83</f>
        <v>0</v>
      </c>
      <c r="L84" s="83">
        <f>'Other 2030 Source'!K84-'Other 2030 Source'!K83</f>
        <v>0</v>
      </c>
      <c r="M84" s="83">
        <f>'Other 2030 Source'!L84-'Other 2030 Source'!L83</f>
        <v>5.9536110814710774E-3</v>
      </c>
      <c r="N84" s="83">
        <f>'Other 2030 Source'!M84-'Other 2030 Source'!M83</f>
        <v>2.0034825018810931E-3</v>
      </c>
      <c r="O84" s="83">
        <f>'Other 2030 Source'!N84-'Other 2030 Source'!N83</f>
        <v>0</v>
      </c>
      <c r="P84" s="83">
        <f>'Other 2030 Source'!O84-'Other 2030 Source'!O83</f>
        <v>1.5249190860564532E-3</v>
      </c>
      <c r="Q84" s="83">
        <f>'Other 2030 Source'!P84-'Other 2030 Source'!P83</f>
        <v>0</v>
      </c>
      <c r="R84" s="83">
        <f>'Other 2030 Source'!Q84-'Other 2030 Source'!Q83</f>
        <v>0</v>
      </c>
      <c r="S84" s="83">
        <f>'Other 2030 Source'!R84-'Other 2030 Source'!R83</f>
        <v>9.4820126694088458E-3</v>
      </c>
    </row>
    <row r="85" spans="1:19">
      <c r="A85" s="33" t="s">
        <v>232</v>
      </c>
      <c r="B85" s="73" t="s">
        <v>39</v>
      </c>
      <c r="C85" s="83">
        <f>'Other 2030 Source'!B85-'Other 2030 Source'!B84</f>
        <v>0</v>
      </c>
      <c r="D85" s="83">
        <f>'Other 2030 Source'!C85-'Other 2030 Source'!C84</f>
        <v>0</v>
      </c>
      <c r="E85" s="83">
        <f>'Other 2030 Source'!D85-'Other 2030 Source'!D84</f>
        <v>0</v>
      </c>
      <c r="F85" s="83">
        <f>'Other 2030 Source'!E85-'Other 2030 Source'!E84</f>
        <v>2.3537792721555029</v>
      </c>
      <c r="G85" s="83">
        <f>'Other 2030 Source'!F85-'Other 2030 Source'!F84</f>
        <v>0</v>
      </c>
      <c r="H85" s="83">
        <f>'Other 2030 Source'!G85-'Other 2030 Source'!G84</f>
        <v>0</v>
      </c>
      <c r="I85" s="83">
        <f>'Other 2030 Source'!H85-'Other 2030 Source'!H84</f>
        <v>0</v>
      </c>
      <c r="J85" s="83">
        <f>'Other 2030 Source'!I85-'Other 2030 Source'!I84</f>
        <v>0</v>
      </c>
      <c r="K85" s="83">
        <f>'Other 2030 Source'!J85-'Other 2030 Source'!J84</f>
        <v>0</v>
      </c>
      <c r="L85" s="83">
        <f>'Other 2030 Source'!K85-'Other 2030 Source'!K84</f>
        <v>0</v>
      </c>
      <c r="M85" s="83">
        <f>'Other 2030 Source'!L85-'Other 2030 Source'!L84</f>
        <v>6.8610121025155291E-2</v>
      </c>
      <c r="N85" s="83">
        <f>'Other 2030 Source'!M85-'Other 2030 Source'!M84</f>
        <v>0</v>
      </c>
      <c r="O85" s="83">
        <f>'Other 2030 Source'!N85-'Other 2030 Source'!N84</f>
        <v>0</v>
      </c>
      <c r="P85" s="83">
        <f>'Other 2030 Source'!O85-'Other 2030 Source'!O84</f>
        <v>0</v>
      </c>
      <c r="Q85" s="83">
        <f>'Other 2030 Source'!P85-'Other 2030 Source'!P84</f>
        <v>1.2264663819600896E-2</v>
      </c>
      <c r="R85" s="83">
        <f>'Other 2030 Source'!Q85-'Other 2030 Source'!Q84</f>
        <v>0</v>
      </c>
      <c r="S85" s="83">
        <f>'Other 2030 Source'!R85-'Other 2030 Source'!R84</f>
        <v>2.4346540570002517</v>
      </c>
    </row>
    <row r="86" spans="1:19">
      <c r="A86" s="33" t="s">
        <v>232</v>
      </c>
      <c r="B86" s="73" t="s">
        <v>40</v>
      </c>
      <c r="C86" s="83">
        <f>'Other 2030 Source'!B86-'Other 2030 Source'!B85</f>
        <v>0</v>
      </c>
      <c r="D86" s="83">
        <f>'Other 2030 Source'!C86-'Other 2030 Source'!C85</f>
        <v>0</v>
      </c>
      <c r="E86" s="83">
        <f>'Other 2030 Source'!D86-'Other 2030 Source'!D85</f>
        <v>0</v>
      </c>
      <c r="F86" s="83">
        <f>'Other 2030 Source'!E86-'Other 2030 Source'!E85</f>
        <v>0</v>
      </c>
      <c r="G86" s="83">
        <f>'Other 2030 Source'!F86-'Other 2030 Source'!F85</f>
        <v>0</v>
      </c>
      <c r="H86" s="83">
        <f>'Other 2030 Source'!G86-'Other 2030 Source'!G85</f>
        <v>0</v>
      </c>
      <c r="I86" s="83">
        <f>'Other 2030 Source'!H86-'Other 2030 Source'!H85</f>
        <v>0</v>
      </c>
      <c r="J86" s="83">
        <f>'Other 2030 Source'!I86-'Other 2030 Source'!I85</f>
        <v>0</v>
      </c>
      <c r="K86" s="83">
        <f>'Other 2030 Source'!J86-'Other 2030 Source'!J85</f>
        <v>0</v>
      </c>
      <c r="L86" s="83">
        <f>'Other 2030 Source'!K86-'Other 2030 Source'!K85</f>
        <v>0</v>
      </c>
      <c r="M86" s="83">
        <f>'Other 2030 Source'!L86-'Other 2030 Source'!L85</f>
        <v>5.2571987222112426E-2</v>
      </c>
      <c r="N86" s="83">
        <f>'Other 2030 Source'!M86-'Other 2030 Source'!M85</f>
        <v>0</v>
      </c>
      <c r="O86" s="83">
        <f>'Other 2030 Source'!N86-'Other 2030 Source'!N85</f>
        <v>0</v>
      </c>
      <c r="P86" s="83">
        <f>'Other 2030 Source'!O86-'Other 2030 Source'!O85</f>
        <v>5.8015393456604114E-2</v>
      </c>
      <c r="Q86" s="83">
        <f>'Other 2030 Source'!P86-'Other 2030 Source'!P85</f>
        <v>1.1354419674911576E-2</v>
      </c>
      <c r="R86" s="83">
        <f>'Other 2030 Source'!Q86-'Other 2030 Source'!Q85</f>
        <v>6.2551119930827959E-2</v>
      </c>
      <c r="S86" s="83">
        <f>'Other 2030 Source'!R86-'Other 2030 Source'!R85</f>
        <v>0.18449292028446251</v>
      </c>
    </row>
    <row r="87" spans="1:19">
      <c r="A87" s="33" t="s">
        <v>232</v>
      </c>
      <c r="B87" s="73" t="s">
        <v>41</v>
      </c>
      <c r="C87" s="83">
        <f>'Other 2030 Source'!B87-'Other 2030 Source'!B86</f>
        <v>0</v>
      </c>
      <c r="D87" s="83">
        <f>'Other 2030 Source'!C87-'Other 2030 Source'!C86</f>
        <v>0</v>
      </c>
      <c r="E87" s="83">
        <f>'Other 2030 Source'!D87-'Other 2030 Source'!D86</f>
        <v>0</v>
      </c>
      <c r="F87" s="83">
        <f>'Other 2030 Source'!E87-'Other 2030 Source'!E86</f>
        <v>0</v>
      </c>
      <c r="G87" s="83">
        <f>'Other 2030 Source'!F87-'Other 2030 Source'!F86</f>
        <v>0</v>
      </c>
      <c r="H87" s="83">
        <f>'Other 2030 Source'!G87-'Other 2030 Source'!G86</f>
        <v>0</v>
      </c>
      <c r="I87" s="83">
        <f>'Other 2030 Source'!H87-'Other 2030 Source'!H86</f>
        <v>0</v>
      </c>
      <c r="J87" s="83">
        <f>'Other 2030 Source'!I87-'Other 2030 Source'!I86</f>
        <v>0</v>
      </c>
      <c r="K87" s="83">
        <f>'Other 2030 Source'!J87-'Other 2030 Source'!J86</f>
        <v>0</v>
      </c>
      <c r="L87" s="83">
        <f>'Other 2030 Source'!K87-'Other 2030 Source'!K86</f>
        <v>0</v>
      </c>
      <c r="M87" s="83">
        <f>'Other 2030 Source'!L87-'Other 2030 Source'!L86</f>
        <v>1.2760515690500185E-2</v>
      </c>
      <c r="N87" s="83">
        <f>'Other 2030 Source'!M87-'Other 2030 Source'!M86</f>
        <v>0</v>
      </c>
      <c r="O87" s="83">
        <f>'Other 2030 Source'!N87-'Other 2030 Source'!N86</f>
        <v>0</v>
      </c>
      <c r="P87" s="83">
        <f>'Other 2030 Source'!O87-'Other 2030 Source'!O86</f>
        <v>1.0929882436627736E-4</v>
      </c>
      <c r="Q87" s="83">
        <f>'Other 2030 Source'!P87-'Other 2030 Source'!P86</f>
        <v>0</v>
      </c>
      <c r="R87" s="83">
        <f>'Other 2030 Source'!Q87-'Other 2030 Source'!Q86</f>
        <v>0</v>
      </c>
      <c r="S87" s="83">
        <f>'Other 2030 Source'!R87-'Other 2030 Source'!R86</f>
        <v>1.2869814514871791E-2</v>
      </c>
    </row>
    <row r="88" spans="1:19">
      <c r="A88" s="33" t="s">
        <v>232</v>
      </c>
      <c r="B88" s="73" t="s">
        <v>42</v>
      </c>
      <c r="C88" s="83">
        <f>'Other 2030 Source'!B88-'Other 2030 Source'!B87</f>
        <v>0</v>
      </c>
      <c r="D88" s="83">
        <f>'Other 2030 Source'!C88-'Other 2030 Source'!C87</f>
        <v>0</v>
      </c>
      <c r="E88" s="83">
        <f>'Other 2030 Source'!D88-'Other 2030 Source'!D87</f>
        <v>0</v>
      </c>
      <c r="F88" s="83">
        <f>'Other 2030 Source'!E88-'Other 2030 Source'!E87</f>
        <v>1.3168119479951486</v>
      </c>
      <c r="G88" s="83">
        <f>'Other 2030 Source'!F88-'Other 2030 Source'!F87</f>
        <v>0</v>
      </c>
      <c r="H88" s="83">
        <f>'Other 2030 Source'!G88-'Other 2030 Source'!G87</f>
        <v>0</v>
      </c>
      <c r="I88" s="83">
        <f>'Other 2030 Source'!H88-'Other 2030 Source'!H87</f>
        <v>0</v>
      </c>
      <c r="J88" s="83">
        <f>'Other 2030 Source'!I88-'Other 2030 Source'!I87</f>
        <v>4.6388905759999766E-3</v>
      </c>
      <c r="K88" s="83">
        <f>'Other 2030 Source'!J88-'Other 2030 Source'!J87</f>
        <v>0</v>
      </c>
      <c r="L88" s="83">
        <f>'Other 2030 Source'!K88-'Other 2030 Source'!K87</f>
        <v>0</v>
      </c>
      <c r="M88" s="83">
        <f>'Other 2030 Source'!L88-'Other 2030 Source'!L87</f>
        <v>4.5247444219183031E-3</v>
      </c>
      <c r="N88" s="83">
        <f>'Other 2030 Source'!M88-'Other 2030 Source'!M87</f>
        <v>0</v>
      </c>
      <c r="O88" s="83">
        <f>'Other 2030 Source'!N88-'Other 2030 Source'!N87</f>
        <v>0</v>
      </c>
      <c r="P88" s="83">
        <f>'Other 2030 Source'!O88-'Other 2030 Source'!O87</f>
        <v>0</v>
      </c>
      <c r="Q88" s="83">
        <f>'Other 2030 Source'!P88-'Other 2030 Source'!P87</f>
        <v>0</v>
      </c>
      <c r="R88" s="83">
        <f>'Other 2030 Source'!Q88-'Other 2030 Source'!Q87</f>
        <v>8.9052163664282702E-4</v>
      </c>
      <c r="S88" s="83">
        <f>'Other 2030 Source'!R88-'Other 2030 Source'!R87</f>
        <v>1.3268661046297083</v>
      </c>
    </row>
    <row r="89" spans="1:19">
      <c r="A89" s="33" t="s">
        <v>232</v>
      </c>
      <c r="B89" s="73" t="s">
        <v>43</v>
      </c>
      <c r="C89" s="83">
        <f>'Other 2030 Source'!B89-'Other 2030 Source'!B88</f>
        <v>0</v>
      </c>
      <c r="D89" s="83">
        <f>'Other 2030 Source'!C89-'Other 2030 Source'!C88</f>
        <v>0</v>
      </c>
      <c r="E89" s="83">
        <f>'Other 2030 Source'!D89-'Other 2030 Source'!D88</f>
        <v>0</v>
      </c>
      <c r="F89" s="83">
        <f>'Other 2030 Source'!E89-'Other 2030 Source'!E88</f>
        <v>0</v>
      </c>
      <c r="G89" s="83">
        <f>'Other 2030 Source'!F89-'Other 2030 Source'!F88</f>
        <v>0</v>
      </c>
      <c r="H89" s="83">
        <f>'Other 2030 Source'!G89-'Other 2030 Source'!G88</f>
        <v>0</v>
      </c>
      <c r="I89" s="83">
        <f>'Other 2030 Source'!H89-'Other 2030 Source'!H88</f>
        <v>0</v>
      </c>
      <c r="J89" s="83">
        <f>'Other 2030 Source'!I89-'Other 2030 Source'!I88</f>
        <v>0</v>
      </c>
      <c r="K89" s="83">
        <f>'Other 2030 Source'!J89-'Other 2030 Source'!J88</f>
        <v>0</v>
      </c>
      <c r="L89" s="83">
        <f>'Other 2030 Source'!K89-'Other 2030 Source'!K88</f>
        <v>0</v>
      </c>
      <c r="M89" s="83">
        <f>'Other 2030 Source'!L89-'Other 2030 Source'!L88</f>
        <v>5.2143691979117612E-2</v>
      </c>
      <c r="N89" s="83">
        <f>'Other 2030 Source'!M89-'Other 2030 Source'!M88</f>
        <v>0</v>
      </c>
      <c r="O89" s="83">
        <f>'Other 2030 Source'!N89-'Other 2030 Source'!N88</f>
        <v>2.1010582005133394E-2</v>
      </c>
      <c r="P89" s="83">
        <f>'Other 2030 Source'!O89-'Other 2030 Source'!O88</f>
        <v>1.5491021305713559E-5</v>
      </c>
      <c r="Q89" s="83">
        <f>'Other 2030 Source'!P89-'Other 2030 Source'!P88</f>
        <v>6.9224917278358777E-3</v>
      </c>
      <c r="R89" s="83">
        <f>'Other 2030 Source'!Q89-'Other 2030 Source'!Q88</f>
        <v>2.8907431986936238E-2</v>
      </c>
      <c r="S89" s="83">
        <f>'Other 2030 Source'!R89-'Other 2030 Source'!R88</f>
        <v>0.10899968872033838</v>
      </c>
    </row>
    <row r="90" spans="1:19">
      <c r="A90" s="33" t="s">
        <v>232</v>
      </c>
      <c r="B90" s="73" t="s">
        <v>44</v>
      </c>
      <c r="C90" s="83">
        <f>'Other 2030 Source'!B90-'Other 2030 Source'!B89</f>
        <v>0</v>
      </c>
      <c r="D90" s="83">
        <f>'Other 2030 Source'!C90-'Other 2030 Source'!C89</f>
        <v>0</v>
      </c>
      <c r="E90" s="83">
        <f>'Other 2030 Source'!D90-'Other 2030 Source'!D89</f>
        <v>0</v>
      </c>
      <c r="F90" s="83">
        <f>'Other 2030 Source'!E90-'Other 2030 Source'!E89</f>
        <v>0</v>
      </c>
      <c r="G90" s="83">
        <f>'Other 2030 Source'!F90-'Other 2030 Source'!F89</f>
        <v>7.1873923539111928E-4</v>
      </c>
      <c r="H90" s="83">
        <f>'Other 2030 Source'!G90-'Other 2030 Source'!G89</f>
        <v>0</v>
      </c>
      <c r="I90" s="83">
        <f>'Other 2030 Source'!H90-'Other 2030 Source'!H89</f>
        <v>0</v>
      </c>
      <c r="J90" s="83">
        <f>'Other 2030 Source'!I90-'Other 2030 Source'!I89</f>
        <v>0</v>
      </c>
      <c r="K90" s="83">
        <f>'Other 2030 Source'!J90-'Other 2030 Source'!J89</f>
        <v>0</v>
      </c>
      <c r="L90" s="83">
        <f>'Other 2030 Source'!K90-'Other 2030 Source'!K89</f>
        <v>0</v>
      </c>
      <c r="M90" s="83">
        <f>'Other 2030 Source'!L90-'Other 2030 Source'!L89</f>
        <v>9.4591009248117253E-3</v>
      </c>
      <c r="N90" s="83">
        <f>'Other 2030 Source'!M90-'Other 2030 Source'!M89</f>
        <v>0</v>
      </c>
      <c r="O90" s="83">
        <f>'Other 2030 Source'!N90-'Other 2030 Source'!N89</f>
        <v>0</v>
      </c>
      <c r="P90" s="83">
        <f>'Other 2030 Source'!O90-'Other 2030 Source'!O89</f>
        <v>0</v>
      </c>
      <c r="Q90" s="83">
        <f>'Other 2030 Source'!P90-'Other 2030 Source'!P89</f>
        <v>9.945897602292586E-4</v>
      </c>
      <c r="R90" s="83">
        <f>'Other 2030 Source'!Q90-'Other 2030 Source'!Q89</f>
        <v>0</v>
      </c>
      <c r="S90" s="83">
        <f>'Other 2030 Source'!R90-'Other 2030 Source'!R89</f>
        <v>1.1172429920428328E-2</v>
      </c>
    </row>
    <row r="91" spans="1:19">
      <c r="A91" s="33" t="s">
        <v>232</v>
      </c>
      <c r="B91" s="73" t="s">
        <v>45</v>
      </c>
      <c r="C91" s="83">
        <f>'Other 2030 Source'!B91-'Other 2030 Source'!B90</f>
        <v>0</v>
      </c>
      <c r="D91" s="83">
        <f>'Other 2030 Source'!C91-'Other 2030 Source'!C90</f>
        <v>0</v>
      </c>
      <c r="E91" s="83">
        <f>'Other 2030 Source'!D91-'Other 2030 Source'!D90</f>
        <v>0</v>
      </c>
      <c r="F91" s="83">
        <f>'Other 2030 Source'!E91-'Other 2030 Source'!E90</f>
        <v>0</v>
      </c>
      <c r="G91" s="83">
        <f>'Other 2030 Source'!F91-'Other 2030 Source'!F90</f>
        <v>0</v>
      </c>
      <c r="H91" s="83">
        <f>'Other 2030 Source'!G91-'Other 2030 Source'!G90</f>
        <v>0</v>
      </c>
      <c r="I91" s="83">
        <f>'Other 2030 Source'!H91-'Other 2030 Source'!H90</f>
        <v>0</v>
      </c>
      <c r="J91" s="83">
        <f>'Other 2030 Source'!I91-'Other 2030 Source'!I90</f>
        <v>0</v>
      </c>
      <c r="K91" s="83">
        <f>'Other 2030 Source'!J91-'Other 2030 Source'!J90</f>
        <v>0</v>
      </c>
      <c r="L91" s="83">
        <f>'Other 2030 Source'!K91-'Other 2030 Source'!K90</f>
        <v>0</v>
      </c>
      <c r="M91" s="83">
        <f>'Other 2030 Source'!L91-'Other 2030 Source'!L90</f>
        <v>3.3332771764531977E-2</v>
      </c>
      <c r="N91" s="83">
        <f>'Other 2030 Source'!M91-'Other 2030 Source'!M90</f>
        <v>0</v>
      </c>
      <c r="O91" s="83">
        <f>'Other 2030 Source'!N91-'Other 2030 Source'!N90</f>
        <v>0</v>
      </c>
      <c r="P91" s="83">
        <f>'Other 2030 Source'!O91-'Other 2030 Source'!O90</f>
        <v>0</v>
      </c>
      <c r="Q91" s="83">
        <f>'Other 2030 Source'!P91-'Other 2030 Source'!P90</f>
        <v>8.6293589529327086E-3</v>
      </c>
      <c r="R91" s="83">
        <f>'Other 2030 Source'!Q91-'Other 2030 Source'!Q90</f>
        <v>0.12230215685993695</v>
      </c>
      <c r="S91" s="83">
        <f>'Other 2030 Source'!R91-'Other 2030 Source'!R90</f>
        <v>0.16426428757740297</v>
      </c>
    </row>
    <row r="92" spans="1:19">
      <c r="A92" s="33" t="s">
        <v>232</v>
      </c>
      <c r="B92" s="73" t="s">
        <v>46</v>
      </c>
      <c r="C92" s="83">
        <f>'Other 2030 Source'!B92-'Other 2030 Source'!B91</f>
        <v>0</v>
      </c>
      <c r="D92" s="83">
        <f>'Other 2030 Source'!C92-'Other 2030 Source'!C91</f>
        <v>0</v>
      </c>
      <c r="E92" s="83">
        <f>'Other 2030 Source'!D92-'Other 2030 Source'!D91</f>
        <v>0</v>
      </c>
      <c r="F92" s="83">
        <f>'Other 2030 Source'!E92-'Other 2030 Source'!E91</f>
        <v>0</v>
      </c>
      <c r="G92" s="83">
        <f>'Other 2030 Source'!F92-'Other 2030 Source'!F91</f>
        <v>0</v>
      </c>
      <c r="H92" s="83">
        <f>'Other 2030 Source'!G92-'Other 2030 Source'!G91</f>
        <v>0</v>
      </c>
      <c r="I92" s="83">
        <f>'Other 2030 Source'!H92-'Other 2030 Source'!H91</f>
        <v>0</v>
      </c>
      <c r="J92" s="83">
        <f>'Other 2030 Source'!I92-'Other 2030 Source'!I91</f>
        <v>3.5255568377596802E-3</v>
      </c>
      <c r="K92" s="83">
        <f>'Other 2030 Source'!J92-'Other 2030 Source'!J91</f>
        <v>0</v>
      </c>
      <c r="L92" s="83">
        <f>'Other 2030 Source'!K92-'Other 2030 Source'!K91</f>
        <v>0</v>
      </c>
      <c r="M92" s="83">
        <f>'Other 2030 Source'!L92-'Other 2030 Source'!L91</f>
        <v>6.8608295242427175E-3</v>
      </c>
      <c r="N92" s="83">
        <f>'Other 2030 Source'!M92-'Other 2030 Source'!M91</f>
        <v>0</v>
      </c>
      <c r="O92" s="83">
        <f>'Other 2030 Source'!N92-'Other 2030 Source'!N91</f>
        <v>6.6150067676886692E-3</v>
      </c>
      <c r="P92" s="83">
        <f>'Other 2030 Source'!O92-'Other 2030 Source'!O91</f>
        <v>1.6568734528110474E-2</v>
      </c>
      <c r="Q92" s="83">
        <f>'Other 2030 Source'!P92-'Other 2030 Source'!P91</f>
        <v>0</v>
      </c>
      <c r="R92" s="83">
        <f>'Other 2030 Source'!Q92-'Other 2030 Source'!Q91</f>
        <v>0</v>
      </c>
      <c r="S92" s="83">
        <f>'Other 2030 Source'!R92-'Other 2030 Source'!R91</f>
        <v>3.3570127657796434E-2</v>
      </c>
    </row>
    <row r="93" spans="1:19">
      <c r="A93" s="33" t="s">
        <v>232</v>
      </c>
      <c r="B93" s="73" t="s">
        <v>47</v>
      </c>
      <c r="C93" s="83">
        <f>'Other 2030 Source'!B93-'Other 2030 Source'!B92</f>
        <v>0</v>
      </c>
      <c r="D93" s="83">
        <f>'Other 2030 Source'!C93-'Other 2030 Source'!C92</f>
        <v>0</v>
      </c>
      <c r="E93" s="83">
        <f>'Other 2030 Source'!D93-'Other 2030 Source'!D92</f>
        <v>1.2431567336066429E-3</v>
      </c>
      <c r="F93" s="83">
        <f>'Other 2030 Source'!E93-'Other 2030 Source'!E92</f>
        <v>0</v>
      </c>
      <c r="G93" s="83">
        <f>'Other 2030 Source'!F93-'Other 2030 Source'!F92</f>
        <v>0</v>
      </c>
      <c r="H93" s="83">
        <f>'Other 2030 Source'!G93-'Other 2030 Source'!G92</f>
        <v>0</v>
      </c>
      <c r="I93" s="83">
        <f>'Other 2030 Source'!H93-'Other 2030 Source'!H92</f>
        <v>0</v>
      </c>
      <c r="J93" s="83">
        <f>'Other 2030 Source'!I93-'Other 2030 Source'!I92</f>
        <v>0</v>
      </c>
      <c r="K93" s="83">
        <f>'Other 2030 Source'!J93-'Other 2030 Source'!J92</f>
        <v>0</v>
      </c>
      <c r="L93" s="83">
        <f>'Other 2030 Source'!K93-'Other 2030 Source'!K92</f>
        <v>0</v>
      </c>
      <c r="M93" s="83">
        <f>'Other 2030 Source'!L93-'Other 2030 Source'!L92</f>
        <v>0</v>
      </c>
      <c r="N93" s="83">
        <f>'Other 2030 Source'!M93-'Other 2030 Source'!M92</f>
        <v>0</v>
      </c>
      <c r="O93" s="83">
        <f>'Other 2030 Source'!N93-'Other 2030 Source'!N92</f>
        <v>0</v>
      </c>
      <c r="P93" s="83">
        <f>'Other 2030 Source'!O93-'Other 2030 Source'!O92</f>
        <v>3.8727553264283898E-6</v>
      </c>
      <c r="Q93" s="83">
        <f>'Other 2030 Source'!P93-'Other 2030 Source'!P92</f>
        <v>6.5460237478554006E-5</v>
      </c>
      <c r="R93" s="83">
        <f>'Other 2030 Source'!Q93-'Other 2030 Source'!Q92</f>
        <v>0</v>
      </c>
      <c r="S93" s="83">
        <f>'Other 2030 Source'!R93-'Other 2030 Source'!R92</f>
        <v>1.3124897264162882E-3</v>
      </c>
    </row>
    <row r="94" spans="1:19">
      <c r="A94" s="33" t="s">
        <v>232</v>
      </c>
      <c r="B94" s="73" t="s">
        <v>48</v>
      </c>
      <c r="C94" s="83">
        <f>'Other 2030 Source'!B94-'Other 2030 Source'!B93</f>
        <v>0</v>
      </c>
      <c r="D94" s="83">
        <f>'Other 2030 Source'!C94-'Other 2030 Source'!C93</f>
        <v>0</v>
      </c>
      <c r="E94" s="83">
        <f>'Other 2030 Source'!D94-'Other 2030 Source'!D93</f>
        <v>1.5110743684022987E-2</v>
      </c>
      <c r="F94" s="83">
        <f>'Other 2030 Source'!E94-'Other 2030 Source'!E93</f>
        <v>1.0007770804763219</v>
      </c>
      <c r="G94" s="83">
        <f>'Other 2030 Source'!F94-'Other 2030 Source'!F93</f>
        <v>0</v>
      </c>
      <c r="H94" s="83">
        <f>'Other 2030 Source'!G94-'Other 2030 Source'!G93</f>
        <v>0</v>
      </c>
      <c r="I94" s="83">
        <f>'Other 2030 Source'!H94-'Other 2030 Source'!H93</f>
        <v>0</v>
      </c>
      <c r="J94" s="83">
        <f>'Other 2030 Source'!I94-'Other 2030 Source'!I93</f>
        <v>0</v>
      </c>
      <c r="K94" s="83">
        <f>'Other 2030 Source'!J94-'Other 2030 Source'!J93</f>
        <v>0</v>
      </c>
      <c r="L94" s="83">
        <f>'Other 2030 Source'!K94-'Other 2030 Source'!K93</f>
        <v>1.1261543844671928</v>
      </c>
      <c r="M94" s="83">
        <f>'Other 2030 Source'!L94-'Other 2030 Source'!L93</f>
        <v>0</v>
      </c>
      <c r="N94" s="83">
        <f>'Other 2030 Source'!M94-'Other 2030 Source'!M93</f>
        <v>0</v>
      </c>
      <c r="O94" s="83">
        <f>'Other 2030 Source'!N94-'Other 2030 Source'!N93</f>
        <v>0</v>
      </c>
      <c r="P94" s="83">
        <f>'Other 2030 Source'!O94-'Other 2030 Source'!O93</f>
        <v>0</v>
      </c>
      <c r="Q94" s="83">
        <f>'Other 2030 Source'!P94-'Other 2030 Source'!P93</f>
        <v>0</v>
      </c>
      <c r="R94" s="83">
        <f>'Other 2030 Source'!Q94-'Other 2030 Source'!Q93</f>
        <v>1.7999138146854499E-2</v>
      </c>
      <c r="S94" s="83">
        <f>'Other 2030 Source'!R94-'Other 2030 Source'!R93</f>
        <v>2.160041346774392</v>
      </c>
    </row>
    <row r="95" spans="1:19">
      <c r="A95" s="33" t="s">
        <v>232</v>
      </c>
      <c r="B95" s="73" t="s">
        <v>49</v>
      </c>
      <c r="C95" s="83">
        <f>'Other 2030 Source'!B95-'Other 2030 Source'!B94</f>
        <v>4.0257852645242398E-4</v>
      </c>
      <c r="D95" s="83">
        <f>'Other 2030 Source'!C95-'Other 2030 Source'!C94</f>
        <v>0</v>
      </c>
      <c r="E95" s="83">
        <f>'Other 2030 Source'!D95-'Other 2030 Source'!D94</f>
        <v>0</v>
      </c>
      <c r="F95" s="83">
        <f>'Other 2030 Source'!E95-'Other 2030 Source'!E94</f>
        <v>0</v>
      </c>
      <c r="G95" s="83">
        <f>'Other 2030 Source'!F95-'Other 2030 Source'!F94</f>
        <v>0</v>
      </c>
      <c r="H95" s="83">
        <f>'Other 2030 Source'!G95-'Other 2030 Source'!G94</f>
        <v>0</v>
      </c>
      <c r="I95" s="83">
        <f>'Other 2030 Source'!H95-'Other 2030 Source'!H94</f>
        <v>0</v>
      </c>
      <c r="J95" s="83">
        <f>'Other 2030 Source'!I95-'Other 2030 Source'!I94</f>
        <v>0</v>
      </c>
      <c r="K95" s="83">
        <f>'Other 2030 Source'!J95-'Other 2030 Source'!J94</f>
        <v>0</v>
      </c>
      <c r="L95" s="83">
        <f>'Other 2030 Source'!K95-'Other 2030 Source'!K94</f>
        <v>0</v>
      </c>
      <c r="M95" s="83">
        <f>'Other 2030 Source'!L95-'Other 2030 Source'!L94</f>
        <v>0</v>
      </c>
      <c r="N95" s="83">
        <f>'Other 2030 Source'!M95-'Other 2030 Source'!M94</f>
        <v>2.1056520221520936E-2</v>
      </c>
      <c r="O95" s="83">
        <f>'Other 2030 Source'!N95-'Other 2030 Source'!N94</f>
        <v>0</v>
      </c>
      <c r="P95" s="83">
        <f>'Other 2030 Source'!O95-'Other 2030 Source'!O94</f>
        <v>7.6896452589059194E-4</v>
      </c>
      <c r="Q95" s="83">
        <f>'Other 2030 Source'!P95-'Other 2030 Source'!P94</f>
        <v>0</v>
      </c>
      <c r="R95" s="83">
        <f>'Other 2030 Source'!Q95-'Other 2030 Source'!Q94</f>
        <v>6.1868668742048882E-3</v>
      </c>
      <c r="S95" s="83">
        <f>'Other 2030 Source'!R95-'Other 2030 Source'!R94</f>
        <v>2.8414930148073836E-2</v>
      </c>
    </row>
    <row r="96" spans="1:19">
      <c r="A96" s="33" t="s">
        <v>232</v>
      </c>
      <c r="B96" s="73" t="s">
        <v>50</v>
      </c>
      <c r="C96" s="83">
        <f>'Other 2030 Source'!B96-'Other 2030 Source'!B95</f>
        <v>0</v>
      </c>
      <c r="D96" s="83">
        <f>'Other 2030 Source'!C96-'Other 2030 Source'!C95</f>
        <v>0</v>
      </c>
      <c r="E96" s="83">
        <f>'Other 2030 Source'!D96-'Other 2030 Source'!D95</f>
        <v>0</v>
      </c>
      <c r="F96" s="83">
        <f>'Other 2030 Source'!E96-'Other 2030 Source'!E95</f>
        <v>0</v>
      </c>
      <c r="G96" s="83">
        <f>'Other 2030 Source'!F96-'Other 2030 Source'!F95</f>
        <v>0</v>
      </c>
      <c r="H96" s="83">
        <f>'Other 2030 Source'!G96-'Other 2030 Source'!G95</f>
        <v>0</v>
      </c>
      <c r="I96" s="83">
        <f>'Other 2030 Source'!H96-'Other 2030 Source'!H95</f>
        <v>0</v>
      </c>
      <c r="J96" s="83">
        <f>'Other 2030 Source'!I96-'Other 2030 Source'!I95</f>
        <v>0</v>
      </c>
      <c r="K96" s="83">
        <f>'Other 2030 Source'!J96-'Other 2030 Source'!J95</f>
        <v>0</v>
      </c>
      <c r="L96" s="83">
        <f>'Other 2030 Source'!K96-'Other 2030 Source'!K95</f>
        <v>0</v>
      </c>
      <c r="M96" s="83">
        <f>'Other 2030 Source'!L96-'Other 2030 Source'!L95</f>
        <v>0</v>
      </c>
      <c r="N96" s="83">
        <f>'Other 2030 Source'!M96-'Other 2030 Source'!M95</f>
        <v>2.691352329203589E-3</v>
      </c>
      <c r="O96" s="83">
        <f>'Other 2030 Source'!N96-'Other 2030 Source'!N95</f>
        <v>0</v>
      </c>
      <c r="P96" s="83">
        <f>'Other 2030 Source'!O96-'Other 2030 Source'!O95</f>
        <v>0</v>
      </c>
      <c r="Q96" s="83">
        <f>'Other 2030 Source'!P96-'Other 2030 Source'!P95</f>
        <v>0</v>
      </c>
      <c r="R96" s="83">
        <f>'Other 2030 Source'!Q96-'Other 2030 Source'!Q95</f>
        <v>1.9776695626914531E-2</v>
      </c>
      <c r="S96" s="83">
        <f>'Other 2030 Source'!R96-'Other 2030 Source'!R95</f>
        <v>2.2468047956124337E-2</v>
      </c>
    </row>
    <row r="97" spans="1:19">
      <c r="A97" s="33" t="s">
        <v>232</v>
      </c>
      <c r="B97" s="73" t="s">
        <v>51</v>
      </c>
      <c r="C97" s="83">
        <f>'Other 2030 Source'!B97-'Other 2030 Source'!B96</f>
        <v>0</v>
      </c>
      <c r="D97" s="83">
        <f>'Other 2030 Source'!C97-'Other 2030 Source'!C96</f>
        <v>0</v>
      </c>
      <c r="E97" s="83">
        <f>'Other 2030 Source'!D97-'Other 2030 Source'!D96</f>
        <v>0</v>
      </c>
      <c r="F97" s="83">
        <f>'Other 2030 Source'!E97-'Other 2030 Source'!E96</f>
        <v>0.1743205888355206</v>
      </c>
      <c r="G97" s="83">
        <f>'Other 2030 Source'!F97-'Other 2030 Source'!F96</f>
        <v>0</v>
      </c>
      <c r="H97" s="83">
        <f>'Other 2030 Source'!G97-'Other 2030 Source'!G96</f>
        <v>0</v>
      </c>
      <c r="I97" s="83">
        <f>'Other 2030 Source'!H97-'Other 2030 Source'!H96</f>
        <v>0</v>
      </c>
      <c r="J97" s="83">
        <f>'Other 2030 Source'!I97-'Other 2030 Source'!I96</f>
        <v>0</v>
      </c>
      <c r="K97" s="83">
        <f>'Other 2030 Source'!J97-'Other 2030 Source'!J96</f>
        <v>0</v>
      </c>
      <c r="L97" s="83">
        <f>'Other 2030 Source'!K97-'Other 2030 Source'!K96</f>
        <v>0</v>
      </c>
      <c r="M97" s="83">
        <f>'Other 2030 Source'!L97-'Other 2030 Source'!L96</f>
        <v>0</v>
      </c>
      <c r="N97" s="83">
        <f>'Other 2030 Source'!M97-'Other 2030 Source'!M96</f>
        <v>0</v>
      </c>
      <c r="O97" s="83">
        <f>'Other 2030 Source'!N97-'Other 2030 Source'!N96</f>
        <v>7.4446220116142214E-4</v>
      </c>
      <c r="P97" s="83">
        <f>'Other 2030 Source'!O97-'Other 2030 Source'!O96</f>
        <v>1.0929882436627736E-4</v>
      </c>
      <c r="Q97" s="83">
        <f>'Other 2030 Source'!P97-'Other 2030 Source'!P96</f>
        <v>0</v>
      </c>
      <c r="R97" s="83">
        <f>'Other 2030 Source'!Q97-'Other 2030 Source'!Q96</f>
        <v>5.0486203466918234E-2</v>
      </c>
      <c r="S97" s="83">
        <f>'Other 2030 Source'!R97-'Other 2030 Source'!R96</f>
        <v>0.22566055332796964</v>
      </c>
    </row>
    <row r="98" spans="1:19">
      <c r="A98" s="33" t="s">
        <v>232</v>
      </c>
      <c r="B98" s="73" t="s">
        <v>52</v>
      </c>
      <c r="C98" s="83">
        <f>'Other 2030 Source'!B98-'Other 2030 Source'!B97</f>
        <v>0</v>
      </c>
      <c r="D98" s="83">
        <f>'Other 2030 Source'!C98-'Other 2030 Source'!C97</f>
        <v>0</v>
      </c>
      <c r="E98" s="83">
        <f>'Other 2030 Source'!D98-'Other 2030 Source'!D97</f>
        <v>0</v>
      </c>
      <c r="F98" s="83">
        <f>'Other 2030 Source'!E98-'Other 2030 Source'!E97</f>
        <v>0</v>
      </c>
      <c r="G98" s="83">
        <f>'Other 2030 Source'!F98-'Other 2030 Source'!F97</f>
        <v>0</v>
      </c>
      <c r="H98" s="83">
        <f>'Other 2030 Source'!G98-'Other 2030 Source'!G97</f>
        <v>0</v>
      </c>
      <c r="I98" s="83">
        <f>'Other 2030 Source'!H98-'Other 2030 Source'!H97</f>
        <v>0</v>
      </c>
      <c r="J98" s="83">
        <f>'Other 2030 Source'!I98-'Other 2030 Source'!I97</f>
        <v>0</v>
      </c>
      <c r="K98" s="83">
        <f>'Other 2030 Source'!J98-'Other 2030 Source'!J97</f>
        <v>0</v>
      </c>
      <c r="L98" s="83">
        <f>'Other 2030 Source'!K98-'Other 2030 Source'!K97</f>
        <v>0</v>
      </c>
      <c r="M98" s="83">
        <f>'Other 2030 Source'!L98-'Other 2030 Source'!L97</f>
        <v>0</v>
      </c>
      <c r="N98" s="83">
        <f>'Other 2030 Source'!M98-'Other 2030 Source'!M97</f>
        <v>0</v>
      </c>
      <c r="O98" s="83">
        <f>'Other 2030 Source'!N98-'Other 2030 Source'!N97</f>
        <v>0</v>
      </c>
      <c r="P98" s="83">
        <f>'Other 2030 Source'!O98-'Other 2030 Source'!O97</f>
        <v>2.8317489258324002E-2</v>
      </c>
      <c r="Q98" s="83">
        <f>'Other 2030 Source'!P98-'Other 2030 Source'!P97</f>
        <v>2.5611922015458255E-2</v>
      </c>
      <c r="R98" s="83">
        <f>'Other 2030 Source'!Q98-'Other 2030 Source'!Q97</f>
        <v>0</v>
      </c>
      <c r="S98" s="83">
        <f>'Other 2030 Source'!R98-'Other 2030 Source'!R97</f>
        <v>5.3929411273784922E-2</v>
      </c>
    </row>
    <row r="99" spans="1:19">
      <c r="A99" s="33" t="s">
        <v>232</v>
      </c>
      <c r="B99" s="73" t="s">
        <v>53</v>
      </c>
      <c r="C99" s="83">
        <f>'Other 2030 Source'!B99-'Other 2030 Source'!B98</f>
        <v>0</v>
      </c>
      <c r="D99" s="83">
        <f>'Other 2030 Source'!C99-'Other 2030 Source'!C98</f>
        <v>0</v>
      </c>
      <c r="E99" s="83">
        <f>'Other 2030 Source'!D99-'Other 2030 Source'!D98</f>
        <v>0</v>
      </c>
      <c r="F99" s="83">
        <f>'Other 2030 Source'!E99-'Other 2030 Source'!E98</f>
        <v>0</v>
      </c>
      <c r="G99" s="83">
        <f>'Other 2030 Source'!F99-'Other 2030 Source'!F98</f>
        <v>0</v>
      </c>
      <c r="H99" s="83">
        <f>'Other 2030 Source'!G99-'Other 2030 Source'!G98</f>
        <v>0</v>
      </c>
      <c r="I99" s="83">
        <f>'Other 2030 Source'!H99-'Other 2030 Source'!H98</f>
        <v>0</v>
      </c>
      <c r="J99" s="83">
        <f>'Other 2030 Source'!I99-'Other 2030 Source'!I98</f>
        <v>0</v>
      </c>
      <c r="K99" s="83">
        <f>'Other 2030 Source'!J99-'Other 2030 Source'!J98</f>
        <v>0</v>
      </c>
      <c r="L99" s="83">
        <f>'Other 2030 Source'!K99-'Other 2030 Source'!K98</f>
        <v>0</v>
      </c>
      <c r="M99" s="83">
        <f>'Other 2030 Source'!L99-'Other 2030 Source'!L98</f>
        <v>4.7966146582187896E-2</v>
      </c>
      <c r="N99" s="83">
        <f>'Other 2030 Source'!M99-'Other 2030 Source'!M98</f>
        <v>0</v>
      </c>
      <c r="O99" s="83">
        <f>'Other 2030 Source'!N99-'Other 2030 Source'!N98</f>
        <v>1.5806056525272005E-2</v>
      </c>
      <c r="P99" s="83">
        <f>'Other 2030 Source'!O99-'Other 2030 Source'!O98</f>
        <v>4.5800537494988802E-4</v>
      </c>
      <c r="Q99" s="83">
        <f>'Other 2030 Source'!P99-'Other 2030 Source'!P98</f>
        <v>2.8856505414882605E-3</v>
      </c>
      <c r="R99" s="83">
        <f>'Other 2030 Source'!Q99-'Other 2030 Source'!Q98</f>
        <v>0</v>
      </c>
      <c r="S99" s="83">
        <f>'Other 2030 Source'!R99-'Other 2030 Source'!R98</f>
        <v>6.711585902388606E-2</v>
      </c>
    </row>
    <row r="100" spans="1:19">
      <c r="A100" s="33" t="s">
        <v>232</v>
      </c>
      <c r="B100" s="73" t="s">
        <v>54</v>
      </c>
      <c r="C100" s="83">
        <f>'Other 2030 Source'!B100-'Other 2030 Source'!B99</f>
        <v>0</v>
      </c>
      <c r="D100" s="83">
        <f>'Other 2030 Source'!C100-'Other 2030 Source'!C99</f>
        <v>0</v>
      </c>
      <c r="E100" s="83">
        <f>'Other 2030 Source'!D100-'Other 2030 Source'!D99</f>
        <v>0</v>
      </c>
      <c r="F100" s="83">
        <f>'Other 2030 Source'!E100-'Other 2030 Source'!E99</f>
        <v>0</v>
      </c>
      <c r="G100" s="83">
        <f>'Other 2030 Source'!F100-'Other 2030 Source'!F99</f>
        <v>0</v>
      </c>
      <c r="H100" s="83">
        <f>'Other 2030 Source'!G100-'Other 2030 Source'!G99</f>
        <v>0</v>
      </c>
      <c r="I100" s="83">
        <f>'Other 2030 Source'!H100-'Other 2030 Source'!H99</f>
        <v>0</v>
      </c>
      <c r="J100" s="83">
        <f>'Other 2030 Source'!I100-'Other 2030 Source'!I99</f>
        <v>0</v>
      </c>
      <c r="K100" s="83">
        <f>'Other 2030 Source'!J100-'Other 2030 Source'!J99</f>
        <v>0</v>
      </c>
      <c r="L100" s="83">
        <f>'Other 2030 Source'!K100-'Other 2030 Source'!K99</f>
        <v>0</v>
      </c>
      <c r="M100" s="83">
        <f>'Other 2030 Source'!L100-'Other 2030 Source'!L99</f>
        <v>5.5728887882868783E-2</v>
      </c>
      <c r="N100" s="83">
        <f>'Other 2030 Source'!M100-'Other 2030 Source'!M99</f>
        <v>4.3191978990488877E-3</v>
      </c>
      <c r="O100" s="83">
        <f>'Other 2030 Source'!N100-'Other 2030 Source'!N99</f>
        <v>0</v>
      </c>
      <c r="P100" s="83">
        <f>'Other 2030 Source'!O100-'Other 2030 Source'!O99</f>
        <v>6.8281045250007111E-4</v>
      </c>
      <c r="Q100" s="83">
        <f>'Other 2030 Source'!P100-'Other 2030 Source'!P99</f>
        <v>0</v>
      </c>
      <c r="R100" s="83">
        <f>'Other 2030 Source'!Q100-'Other 2030 Source'!Q99</f>
        <v>0.18887567359357149</v>
      </c>
      <c r="S100" s="83">
        <f>'Other 2030 Source'!R100-'Other 2030 Source'!R99</f>
        <v>0.24960656982798923</v>
      </c>
    </row>
    <row r="101" spans="1:19">
      <c r="A101" s="33" t="s">
        <v>232</v>
      </c>
      <c r="B101" s="73" t="s">
        <v>55</v>
      </c>
      <c r="C101" s="83">
        <f>'Other 2030 Source'!B101-'Other 2030 Source'!B100</f>
        <v>0</v>
      </c>
      <c r="D101" s="83">
        <f>'Other 2030 Source'!C101-'Other 2030 Source'!C100</f>
        <v>0</v>
      </c>
      <c r="E101" s="83">
        <f>'Other 2030 Source'!D101-'Other 2030 Source'!D100</f>
        <v>0</v>
      </c>
      <c r="F101" s="83">
        <f>'Other 2030 Source'!E101-'Other 2030 Source'!E100</f>
        <v>0</v>
      </c>
      <c r="G101" s="83">
        <f>'Other 2030 Source'!F101-'Other 2030 Source'!F100</f>
        <v>0</v>
      </c>
      <c r="H101" s="83">
        <f>'Other 2030 Source'!G101-'Other 2030 Source'!G100</f>
        <v>4.4440798641247503E-2</v>
      </c>
      <c r="I101" s="83">
        <f>'Other 2030 Source'!H101-'Other 2030 Source'!H100</f>
        <v>0</v>
      </c>
      <c r="J101" s="83">
        <f>'Other 2030 Source'!I101-'Other 2030 Source'!I100</f>
        <v>0</v>
      </c>
      <c r="K101" s="83">
        <f>'Other 2030 Source'!J101-'Other 2030 Source'!J100</f>
        <v>0</v>
      </c>
      <c r="L101" s="83">
        <f>'Other 2030 Source'!K101-'Other 2030 Source'!K100</f>
        <v>0</v>
      </c>
      <c r="M101" s="83">
        <f>'Other 2030 Source'!L101-'Other 2030 Source'!L100</f>
        <v>6.828732307024854E-3</v>
      </c>
      <c r="N101" s="83">
        <f>'Other 2030 Source'!M101-'Other 2030 Source'!M100</f>
        <v>2.3296465829618862E-2</v>
      </c>
      <c r="O101" s="83">
        <f>'Other 2030 Source'!N101-'Other 2030 Source'!N100</f>
        <v>1.0898315322610763E-2</v>
      </c>
      <c r="P101" s="83">
        <f>'Other 2030 Source'!O101-'Other 2030 Source'!O100</f>
        <v>3.6791175601180726E-5</v>
      </c>
      <c r="Q101" s="83">
        <f>'Other 2030 Source'!P101-'Other 2030 Source'!P100</f>
        <v>3.5419139603042771E-2</v>
      </c>
      <c r="R101" s="83">
        <f>'Other 2030 Source'!Q101-'Other 2030 Source'!Q100</f>
        <v>0.18392555301784075</v>
      </c>
      <c r="S101" s="83">
        <f>'Other 2030 Source'!R101-'Other 2030 Source'!R100</f>
        <v>0.30484579589699479</v>
      </c>
    </row>
    <row r="102" spans="1:19">
      <c r="A102" s="33" t="s">
        <v>232</v>
      </c>
      <c r="B102" s="73" t="s">
        <v>56</v>
      </c>
      <c r="C102" s="83">
        <f>'Other 2030 Source'!B102-'Other 2030 Source'!B101</f>
        <v>0</v>
      </c>
      <c r="D102" s="83">
        <f>'Other 2030 Source'!C102-'Other 2030 Source'!C101</f>
        <v>0</v>
      </c>
      <c r="E102" s="83">
        <f>'Other 2030 Source'!D102-'Other 2030 Source'!D101</f>
        <v>4.4048432264354176E-5</v>
      </c>
      <c r="F102" s="83">
        <f>'Other 2030 Source'!E102-'Other 2030 Source'!E101</f>
        <v>0</v>
      </c>
      <c r="G102" s="83">
        <f>'Other 2030 Source'!F102-'Other 2030 Source'!F101</f>
        <v>0</v>
      </c>
      <c r="H102" s="83">
        <f>'Other 2030 Source'!G102-'Other 2030 Source'!G101</f>
        <v>0</v>
      </c>
      <c r="I102" s="83">
        <f>'Other 2030 Source'!H102-'Other 2030 Source'!H101</f>
        <v>6.5353496823589929E-2</v>
      </c>
      <c r="J102" s="83">
        <f>'Other 2030 Source'!I102-'Other 2030 Source'!I101</f>
        <v>0</v>
      </c>
      <c r="K102" s="83">
        <f>'Other 2030 Source'!J102-'Other 2030 Source'!J101</f>
        <v>0</v>
      </c>
      <c r="L102" s="83">
        <f>'Other 2030 Source'!K102-'Other 2030 Source'!K101</f>
        <v>0</v>
      </c>
      <c r="M102" s="83">
        <f>'Other 2030 Source'!L102-'Other 2030 Source'!L101</f>
        <v>0</v>
      </c>
      <c r="N102" s="83">
        <f>'Other 2030 Source'!M102-'Other 2030 Source'!M101</f>
        <v>1.561027301857365E-3</v>
      </c>
      <c r="O102" s="83">
        <f>'Other 2030 Source'!N102-'Other 2030 Source'!N101</f>
        <v>1.2012602959206919E-2</v>
      </c>
      <c r="P102" s="83">
        <f>'Other 2030 Source'!O102-'Other 2030 Source'!O101</f>
        <v>3.1268423675676615E-3</v>
      </c>
      <c r="Q102" s="83">
        <f>'Other 2030 Source'!P102-'Other 2030 Source'!P101</f>
        <v>1.2688894164032405E-3</v>
      </c>
      <c r="R102" s="83">
        <f>'Other 2030 Source'!Q102-'Other 2030 Source'!Q101</f>
        <v>2.0429721147759317E-2</v>
      </c>
      <c r="S102" s="83">
        <f>'Other 2030 Source'!R102-'Other 2030 Source'!R101</f>
        <v>0.10379662844863446</v>
      </c>
    </row>
    <row r="103" spans="1:19">
      <c r="A103" s="33" t="s">
        <v>232</v>
      </c>
      <c r="B103" s="73" t="s">
        <v>57</v>
      </c>
      <c r="C103" s="83">
        <f>'Other 2030 Source'!B103-'Other 2030 Source'!B102</f>
        <v>0</v>
      </c>
      <c r="D103" s="83">
        <f>'Other 2030 Source'!C103-'Other 2030 Source'!C102</f>
        <v>0</v>
      </c>
      <c r="E103" s="83">
        <f>'Other 2030 Source'!D103-'Other 2030 Source'!D102</f>
        <v>0</v>
      </c>
      <c r="F103" s="83">
        <f>'Other 2030 Source'!E103-'Other 2030 Source'!E102</f>
        <v>0</v>
      </c>
      <c r="G103" s="83">
        <f>'Other 2030 Source'!F103-'Other 2030 Source'!F102</f>
        <v>0</v>
      </c>
      <c r="H103" s="83">
        <f>'Other 2030 Source'!G103-'Other 2030 Source'!G102</f>
        <v>0</v>
      </c>
      <c r="I103" s="83">
        <f>'Other 2030 Source'!H103-'Other 2030 Source'!H102</f>
        <v>0</v>
      </c>
      <c r="J103" s="83">
        <f>'Other 2030 Source'!I103-'Other 2030 Source'!I102</f>
        <v>0</v>
      </c>
      <c r="K103" s="83">
        <f>'Other 2030 Source'!J103-'Other 2030 Source'!J102</f>
        <v>0</v>
      </c>
      <c r="L103" s="83">
        <f>'Other 2030 Source'!K103-'Other 2030 Source'!K102</f>
        <v>0</v>
      </c>
      <c r="M103" s="83">
        <f>'Other 2030 Source'!L103-'Other 2030 Source'!L102</f>
        <v>4.0007800154175488E-2</v>
      </c>
      <c r="N103" s="83">
        <f>'Other 2030 Source'!M103-'Other 2030 Source'!M102</f>
        <v>2.0454277701946744E-3</v>
      </c>
      <c r="O103" s="83">
        <f>'Other 2030 Source'!N103-'Other 2030 Source'!N102</f>
        <v>0</v>
      </c>
      <c r="P103" s="83">
        <f>'Other 2030 Source'!O103-'Other 2030 Source'!O102</f>
        <v>7.8250232987955304E-3</v>
      </c>
      <c r="Q103" s="83">
        <f>'Other 2030 Source'!P103-'Other 2030 Source'!P102</f>
        <v>0</v>
      </c>
      <c r="R103" s="83">
        <f>'Other 2030 Source'!Q103-'Other 2030 Source'!Q102</f>
        <v>1.5100738248232659E-3</v>
      </c>
      <c r="S103" s="83">
        <f>'Other 2030 Source'!R103-'Other 2030 Source'!R102</f>
        <v>5.1388325048009165E-2</v>
      </c>
    </row>
    <row r="104" spans="1:19">
      <c r="A104" s="33" t="s">
        <v>232</v>
      </c>
      <c r="B104" s="73" t="s">
        <v>58</v>
      </c>
      <c r="C104" s="83">
        <f>'Other 2030 Source'!B104-'Other 2030 Source'!B103</f>
        <v>8.1069102423975137E-3</v>
      </c>
      <c r="D104" s="83">
        <f>'Other 2030 Source'!C104-'Other 2030 Source'!C103</f>
        <v>0</v>
      </c>
      <c r="E104" s="83">
        <f>'Other 2030 Source'!D104-'Other 2030 Source'!D103</f>
        <v>0</v>
      </c>
      <c r="F104" s="83">
        <f>'Other 2030 Source'!E104-'Other 2030 Source'!E103</f>
        <v>0</v>
      </c>
      <c r="G104" s="83">
        <f>'Other 2030 Source'!F104-'Other 2030 Source'!F103</f>
        <v>0</v>
      </c>
      <c r="H104" s="83">
        <f>'Other 2030 Source'!G104-'Other 2030 Source'!G103</f>
        <v>0</v>
      </c>
      <c r="I104" s="83">
        <f>'Other 2030 Source'!H104-'Other 2030 Source'!H103</f>
        <v>0</v>
      </c>
      <c r="J104" s="83">
        <f>'Other 2030 Source'!I104-'Other 2030 Source'!I103</f>
        <v>0</v>
      </c>
      <c r="K104" s="83">
        <f>'Other 2030 Source'!J104-'Other 2030 Source'!J103</f>
        <v>0</v>
      </c>
      <c r="L104" s="83">
        <f>'Other 2030 Source'!K104-'Other 2030 Source'!K103</f>
        <v>7.1035390393907605E-3</v>
      </c>
      <c r="M104" s="83">
        <f>'Other 2030 Source'!L104-'Other 2030 Source'!L103</f>
        <v>4.3918746979372258E-3</v>
      </c>
      <c r="N104" s="83">
        <f>'Other 2030 Source'!M104-'Other 2030 Source'!M103</f>
        <v>0</v>
      </c>
      <c r="O104" s="83">
        <f>'Other 2030 Source'!N104-'Other 2030 Source'!N103</f>
        <v>1.5322160872081714E-2</v>
      </c>
      <c r="P104" s="83">
        <f>'Other 2030 Source'!O104-'Other 2030 Source'!O103</f>
        <v>2.5113109529657063E-2</v>
      </c>
      <c r="Q104" s="83">
        <f>'Other 2030 Source'!P104-'Other 2030 Source'!P103</f>
        <v>0</v>
      </c>
      <c r="R104" s="83">
        <f>'Other 2030 Source'!Q104-'Other 2030 Source'!Q103</f>
        <v>2.2548511555188711</v>
      </c>
      <c r="S104" s="83">
        <f>'Other 2030 Source'!R104-'Other 2030 Source'!R103</f>
        <v>2.3148887499003337</v>
      </c>
    </row>
    <row r="105" spans="1:19">
      <c r="A105" s="33" t="s">
        <v>232</v>
      </c>
      <c r="B105" s="73" t="s">
        <v>59</v>
      </c>
      <c r="C105" s="83">
        <f>'Other 2030 Source'!B105-'Other 2030 Source'!B104</f>
        <v>0</v>
      </c>
      <c r="D105" s="83">
        <f>'Other 2030 Source'!C105-'Other 2030 Source'!C104</f>
        <v>0</v>
      </c>
      <c r="E105" s="83">
        <f>'Other 2030 Source'!D105-'Other 2030 Source'!D104</f>
        <v>0</v>
      </c>
      <c r="F105" s="83">
        <f>'Other 2030 Source'!E105-'Other 2030 Source'!E104</f>
        <v>1.7786803034764205</v>
      </c>
      <c r="G105" s="83">
        <f>'Other 2030 Source'!F105-'Other 2030 Source'!F104</f>
        <v>0</v>
      </c>
      <c r="H105" s="83">
        <f>'Other 2030 Source'!G105-'Other 2030 Source'!G104</f>
        <v>0</v>
      </c>
      <c r="I105" s="83">
        <f>'Other 2030 Source'!H105-'Other 2030 Source'!H104</f>
        <v>0</v>
      </c>
      <c r="J105" s="83">
        <f>'Other 2030 Source'!I105-'Other 2030 Source'!I104</f>
        <v>0</v>
      </c>
      <c r="K105" s="83">
        <f>'Other 2030 Source'!J105-'Other 2030 Source'!J104</f>
        <v>0</v>
      </c>
      <c r="L105" s="83">
        <f>'Other 2030 Source'!K105-'Other 2030 Source'!K104</f>
        <v>0</v>
      </c>
      <c r="M105" s="83">
        <f>'Other 2030 Source'!L105-'Other 2030 Source'!L104</f>
        <v>0</v>
      </c>
      <c r="N105" s="83">
        <f>'Other 2030 Source'!M105-'Other 2030 Source'!M104</f>
        <v>0</v>
      </c>
      <c r="O105" s="83">
        <f>'Other 2030 Source'!N105-'Other 2030 Source'!N104</f>
        <v>0</v>
      </c>
      <c r="P105" s="83">
        <f>'Other 2030 Source'!O105-'Other 2030 Source'!O104</f>
        <v>2.7109287285220773E-5</v>
      </c>
      <c r="Q105" s="83">
        <f>'Other 2030 Source'!P105-'Other 2030 Source'!P104</f>
        <v>0</v>
      </c>
      <c r="R105" s="83">
        <f>'Other 2030 Source'!Q105-'Other 2030 Source'!Q104</f>
        <v>8.182047501389178E-2</v>
      </c>
      <c r="S105" s="83">
        <f>'Other 2030 Source'!R105-'Other 2030 Source'!R104</f>
        <v>1.860527887777593</v>
      </c>
    </row>
    <row r="106" spans="1:19">
      <c r="A106" s="33" t="s">
        <v>232</v>
      </c>
      <c r="B106" s="73" t="s">
        <v>60</v>
      </c>
      <c r="C106" s="83">
        <f>'Other 2030 Source'!B106-'Other 2030 Source'!B105</f>
        <v>1.4264454733847742E-5</v>
      </c>
      <c r="D106" s="83">
        <f>'Other 2030 Source'!C106-'Other 2030 Source'!C105</f>
        <v>0</v>
      </c>
      <c r="E106" s="83">
        <f>'Other 2030 Source'!D106-'Other 2030 Source'!D105</f>
        <v>0</v>
      </c>
      <c r="F106" s="83">
        <f>'Other 2030 Source'!E106-'Other 2030 Source'!E105</f>
        <v>0.19525544994860411</v>
      </c>
      <c r="G106" s="83">
        <f>'Other 2030 Source'!F106-'Other 2030 Source'!F105</f>
        <v>0</v>
      </c>
      <c r="H106" s="83">
        <f>'Other 2030 Source'!G106-'Other 2030 Source'!G105</f>
        <v>0</v>
      </c>
      <c r="I106" s="83">
        <f>'Other 2030 Source'!H106-'Other 2030 Source'!H105</f>
        <v>0</v>
      </c>
      <c r="J106" s="83">
        <f>'Other 2030 Source'!I106-'Other 2030 Source'!I105</f>
        <v>0</v>
      </c>
      <c r="K106" s="83">
        <f>'Other 2030 Source'!J106-'Other 2030 Source'!J105</f>
        <v>0</v>
      </c>
      <c r="L106" s="83">
        <f>'Other 2030 Source'!K106-'Other 2030 Source'!K105</f>
        <v>0</v>
      </c>
      <c r="M106" s="83">
        <f>'Other 2030 Source'!L106-'Other 2030 Source'!L105</f>
        <v>0</v>
      </c>
      <c r="N106" s="83">
        <f>'Other 2030 Source'!M106-'Other 2030 Source'!M105</f>
        <v>0</v>
      </c>
      <c r="O106" s="83">
        <f>'Other 2030 Source'!N106-'Other 2030 Source'!N105</f>
        <v>5.5343749598627312E-2</v>
      </c>
      <c r="P106" s="83">
        <f>'Other 2030 Source'!O106-'Other 2030 Source'!O105</f>
        <v>5.189359438997343E-4</v>
      </c>
      <c r="Q106" s="83">
        <f>'Other 2030 Source'!P106-'Other 2030 Source'!P105</f>
        <v>5.6308400000038006E-5</v>
      </c>
      <c r="R106" s="83">
        <f>'Other 2030 Source'!Q106-'Other 2030 Source'!Q105</f>
        <v>0</v>
      </c>
      <c r="S106" s="83">
        <f>'Other 2030 Source'!R106-'Other 2030 Source'!R105</f>
        <v>0.2511887083458646</v>
      </c>
    </row>
    <row r="107" spans="1:19">
      <c r="A107" s="33" t="s">
        <v>232</v>
      </c>
      <c r="B107" s="73" t="s">
        <v>61</v>
      </c>
      <c r="C107" s="83">
        <f>'Other 2030 Source'!B107-'Other 2030 Source'!B106</f>
        <v>0</v>
      </c>
      <c r="D107" s="83">
        <f>'Other 2030 Source'!C107-'Other 2030 Source'!C106</f>
        <v>0</v>
      </c>
      <c r="E107" s="83">
        <f>'Other 2030 Source'!D107-'Other 2030 Source'!D106</f>
        <v>0</v>
      </c>
      <c r="F107" s="83">
        <f>'Other 2030 Source'!E107-'Other 2030 Source'!E106</f>
        <v>0</v>
      </c>
      <c r="G107" s="83">
        <f>'Other 2030 Source'!F107-'Other 2030 Source'!F106</f>
        <v>0.21148008774897509</v>
      </c>
      <c r="H107" s="83">
        <f>'Other 2030 Source'!G107-'Other 2030 Source'!G106</f>
        <v>0</v>
      </c>
      <c r="I107" s="83">
        <f>'Other 2030 Source'!H107-'Other 2030 Source'!H106</f>
        <v>0</v>
      </c>
      <c r="J107" s="83">
        <f>'Other 2030 Source'!I107-'Other 2030 Source'!I106</f>
        <v>0</v>
      </c>
      <c r="K107" s="83">
        <f>'Other 2030 Source'!J107-'Other 2030 Source'!J106</f>
        <v>0</v>
      </c>
      <c r="L107" s="83">
        <f>'Other 2030 Source'!K107-'Other 2030 Source'!K106</f>
        <v>0</v>
      </c>
      <c r="M107" s="83">
        <f>'Other 2030 Source'!L107-'Other 2030 Source'!L106</f>
        <v>0</v>
      </c>
      <c r="N107" s="83">
        <f>'Other 2030 Source'!M107-'Other 2030 Source'!M106</f>
        <v>2.1705062495895877E-3</v>
      </c>
      <c r="O107" s="83">
        <f>'Other 2030 Source'!N107-'Other 2030 Source'!N106</f>
        <v>0</v>
      </c>
      <c r="P107" s="83">
        <f>'Other 2030 Source'!O107-'Other 2030 Source'!O106</f>
        <v>0</v>
      </c>
      <c r="Q107" s="83">
        <f>'Other 2030 Source'!P107-'Other 2030 Source'!P106</f>
        <v>0</v>
      </c>
      <c r="R107" s="83">
        <f>'Other 2030 Source'!Q107-'Other 2030 Source'!Q106</f>
        <v>6.0382630299232076E-2</v>
      </c>
      <c r="S107" s="83">
        <f>'Other 2030 Source'!R107-'Other 2030 Source'!R106</f>
        <v>0.27403322429779564</v>
      </c>
    </row>
    <row r="108" spans="1:19">
      <c r="A108" s="33" t="s">
        <v>232</v>
      </c>
      <c r="B108" s="73" t="s">
        <v>62</v>
      </c>
      <c r="C108" s="83">
        <f>'Other 2030 Source'!B108-'Other 2030 Source'!B107</f>
        <v>6.1612517842221104E-3</v>
      </c>
      <c r="D108" s="83">
        <f>'Other 2030 Source'!C108-'Other 2030 Source'!C107</f>
        <v>0.13872836923077481</v>
      </c>
      <c r="E108" s="83">
        <f>'Other 2030 Source'!D108-'Other 2030 Source'!D107</f>
        <v>0</v>
      </c>
      <c r="F108" s="83">
        <f>'Other 2030 Source'!E108-'Other 2030 Source'!E107</f>
        <v>0</v>
      </c>
      <c r="G108" s="83">
        <f>'Other 2030 Source'!F108-'Other 2030 Source'!F107</f>
        <v>0</v>
      </c>
      <c r="H108" s="83">
        <f>'Other 2030 Source'!G108-'Other 2030 Source'!G107</f>
        <v>0</v>
      </c>
      <c r="I108" s="83">
        <f>'Other 2030 Source'!H108-'Other 2030 Source'!H107</f>
        <v>0</v>
      </c>
      <c r="J108" s="83">
        <f>'Other 2030 Source'!I108-'Other 2030 Source'!I107</f>
        <v>0.33330530013059434</v>
      </c>
      <c r="K108" s="83">
        <f>'Other 2030 Source'!J108-'Other 2030 Source'!J107</f>
        <v>0</v>
      </c>
      <c r="L108" s="83">
        <f>'Other 2030 Source'!K108-'Other 2030 Source'!K107</f>
        <v>0</v>
      </c>
      <c r="M108" s="83">
        <f>'Other 2030 Source'!L108-'Other 2030 Source'!L107</f>
        <v>0</v>
      </c>
      <c r="N108" s="83">
        <f>'Other 2030 Source'!M108-'Other 2030 Source'!M107</f>
        <v>6.3181581343918491E-3</v>
      </c>
      <c r="O108" s="83">
        <f>'Other 2030 Source'!N108-'Other 2030 Source'!N107</f>
        <v>2.5342195071207385E-3</v>
      </c>
      <c r="P108" s="83">
        <f>'Other 2030 Source'!O108-'Other 2030 Source'!O107</f>
        <v>3.8727553266504344E-6</v>
      </c>
      <c r="Q108" s="83">
        <f>'Other 2030 Source'!P108-'Other 2030 Source'!P107</f>
        <v>1.8133741649788648E-2</v>
      </c>
      <c r="R108" s="83">
        <f>'Other 2030 Source'!Q108-'Other 2030 Source'!Q107</f>
        <v>2.1525161721456243E-3</v>
      </c>
      <c r="S108" s="83">
        <f>'Other 2030 Source'!R108-'Other 2030 Source'!R107</f>
        <v>0.50733742936435533</v>
      </c>
    </row>
    <row r="109" spans="1:19">
      <c r="A109" s="33" t="s">
        <v>232</v>
      </c>
      <c r="B109" s="73" t="s">
        <v>63</v>
      </c>
      <c r="C109" s="83">
        <f>'Other 2030 Source'!B109-'Other 2030 Source'!B108</f>
        <v>0</v>
      </c>
      <c r="D109" s="83">
        <f>'Other 2030 Source'!C109-'Other 2030 Source'!C108</f>
        <v>0</v>
      </c>
      <c r="E109" s="83">
        <f>'Other 2030 Source'!D109-'Other 2030 Source'!D108</f>
        <v>0</v>
      </c>
      <c r="F109" s="83">
        <f>'Other 2030 Source'!E109-'Other 2030 Source'!E108</f>
        <v>0</v>
      </c>
      <c r="G109" s="83">
        <f>'Other 2030 Source'!F109-'Other 2030 Source'!F108</f>
        <v>0</v>
      </c>
      <c r="H109" s="83">
        <f>'Other 2030 Source'!G109-'Other 2030 Source'!G108</f>
        <v>3.3775006967348142E-2</v>
      </c>
      <c r="I109" s="83">
        <f>'Other 2030 Source'!H109-'Other 2030 Source'!H108</f>
        <v>4.9668657585928311E-2</v>
      </c>
      <c r="J109" s="83">
        <f>'Other 2030 Source'!I109-'Other 2030 Source'!I108</f>
        <v>3.6588742912402772E-2</v>
      </c>
      <c r="K109" s="83">
        <f>'Other 2030 Source'!J109-'Other 2030 Source'!J108</f>
        <v>3.6268250000000002E-2</v>
      </c>
      <c r="L109" s="83">
        <f>'Other 2030 Source'!K109-'Other 2030 Source'!K108</f>
        <v>0</v>
      </c>
      <c r="M109" s="83">
        <f>'Other 2030 Source'!L109-'Other 2030 Source'!L108</f>
        <v>0</v>
      </c>
      <c r="N109" s="83">
        <f>'Other 2030 Source'!M109-'Other 2030 Source'!M108</f>
        <v>1.3498840252346156E-3</v>
      </c>
      <c r="O109" s="83">
        <f>'Other 2030 Source'!N109-'Other 2030 Source'!N108</f>
        <v>5.101449648807943E-2</v>
      </c>
      <c r="P109" s="83">
        <f>'Other 2030 Source'!O109-'Other 2030 Source'!O108</f>
        <v>2.0383796818088662E-3</v>
      </c>
      <c r="Q109" s="83">
        <f>'Other 2030 Source'!P109-'Other 2030 Source'!P108</f>
        <v>0</v>
      </c>
      <c r="R109" s="83">
        <f>'Other 2030 Source'!Q109-'Other 2030 Source'!Q108</f>
        <v>9.4721162793121039E-4</v>
      </c>
      <c r="S109" s="83">
        <f>'Other 2030 Source'!R109-'Other 2030 Source'!R108</f>
        <v>0.21165062928874079</v>
      </c>
    </row>
    <row r="110" spans="1:19">
      <c r="A110" s="33" t="s">
        <v>232</v>
      </c>
      <c r="B110" s="73" t="s">
        <v>64</v>
      </c>
      <c r="C110" s="83">
        <f>'Other 2030 Source'!B110-'Other 2030 Source'!B109</f>
        <v>0</v>
      </c>
      <c r="D110" s="83">
        <f>'Other 2030 Source'!C110-'Other 2030 Source'!C109</f>
        <v>0</v>
      </c>
      <c r="E110" s="83">
        <f>'Other 2030 Source'!D110-'Other 2030 Source'!D109</f>
        <v>0</v>
      </c>
      <c r="F110" s="83">
        <f>'Other 2030 Source'!E110-'Other 2030 Source'!E109</f>
        <v>0</v>
      </c>
      <c r="G110" s="83">
        <f>'Other 2030 Source'!F110-'Other 2030 Source'!F109</f>
        <v>0</v>
      </c>
      <c r="H110" s="83">
        <f>'Other 2030 Source'!G110-'Other 2030 Source'!G109</f>
        <v>0</v>
      </c>
      <c r="I110" s="83">
        <f>'Other 2030 Source'!H110-'Other 2030 Source'!H109</f>
        <v>0</v>
      </c>
      <c r="J110" s="83">
        <f>'Other 2030 Source'!I110-'Other 2030 Source'!I109</f>
        <v>0</v>
      </c>
      <c r="K110" s="83">
        <f>'Other 2030 Source'!J110-'Other 2030 Source'!J109</f>
        <v>0</v>
      </c>
      <c r="L110" s="83">
        <f>'Other 2030 Source'!K110-'Other 2030 Source'!K109</f>
        <v>0</v>
      </c>
      <c r="M110" s="83">
        <f>'Other 2030 Source'!L110-'Other 2030 Source'!L109</f>
        <v>3.4941181598213689E-4</v>
      </c>
      <c r="N110" s="83">
        <f>'Other 2030 Source'!M110-'Other 2030 Source'!M109</f>
        <v>1.1863807494116863E-3</v>
      </c>
      <c r="O110" s="83">
        <f>'Other 2030 Source'!N110-'Other 2030 Source'!N109</f>
        <v>2.1060232172728011E-2</v>
      </c>
      <c r="P110" s="83">
        <f>'Other 2030 Source'!O110-'Other 2030 Source'!O109</f>
        <v>1.000403677804873E-2</v>
      </c>
      <c r="Q110" s="83">
        <f>'Other 2030 Source'!P110-'Other 2030 Source'!P109</f>
        <v>4.9751247382399111E-3</v>
      </c>
      <c r="R110" s="83">
        <f>'Other 2030 Source'!Q110-'Other 2030 Source'!Q109</f>
        <v>0</v>
      </c>
      <c r="S110" s="83">
        <f>'Other 2030 Source'!R110-'Other 2030 Source'!R109</f>
        <v>3.7575186254400705E-2</v>
      </c>
    </row>
    <row r="111" spans="1:19">
      <c r="A111" s="33" t="s">
        <v>232</v>
      </c>
      <c r="B111" s="73" t="s">
        <v>91</v>
      </c>
      <c r="C111" s="83">
        <f>'Other 2030 Source'!B111-'Other 2030 Source'!B110</f>
        <v>0</v>
      </c>
      <c r="D111" s="83">
        <f>'Other 2030 Source'!C111-'Other 2030 Source'!C110</f>
        <v>0</v>
      </c>
      <c r="E111" s="83">
        <f>'Other 2030 Source'!D111-'Other 2030 Source'!D110</f>
        <v>0</v>
      </c>
      <c r="F111" s="83">
        <f>'Other 2030 Source'!E111-'Other 2030 Source'!E110</f>
        <v>0</v>
      </c>
      <c r="G111" s="83">
        <f>'Other 2030 Source'!F111-'Other 2030 Source'!F110</f>
        <v>0</v>
      </c>
      <c r="H111" s="83">
        <f>'Other 2030 Source'!G111-'Other 2030 Source'!G110</f>
        <v>0</v>
      </c>
      <c r="I111" s="83">
        <f>'Other 2030 Source'!H111-'Other 2030 Source'!H110</f>
        <v>0</v>
      </c>
      <c r="J111" s="83">
        <f>'Other 2030 Source'!I111-'Other 2030 Source'!I110</f>
        <v>0</v>
      </c>
      <c r="K111" s="83">
        <f>'Other 2030 Source'!J111-'Other 2030 Source'!J110</f>
        <v>0</v>
      </c>
      <c r="L111" s="83">
        <f>'Other 2030 Source'!K111-'Other 2030 Source'!K110</f>
        <v>0</v>
      </c>
      <c r="M111" s="83">
        <f>'Other 2030 Source'!L111-'Other 2030 Source'!L110</f>
        <v>0</v>
      </c>
      <c r="N111" s="83">
        <f>'Other 2030 Source'!M111-'Other 2030 Source'!M110</f>
        <v>2.6297416215699032E-2</v>
      </c>
      <c r="O111" s="83">
        <f>'Other 2030 Source'!N111-'Other 2030 Source'!N110</f>
        <v>0</v>
      </c>
      <c r="P111" s="83">
        <f>'Other 2030 Source'!O111-'Other 2030 Source'!O110</f>
        <v>0</v>
      </c>
      <c r="Q111" s="83">
        <f>'Other 2030 Source'!P111-'Other 2030 Source'!P110</f>
        <v>0</v>
      </c>
      <c r="R111" s="83">
        <f>'Other 2030 Source'!Q111-'Other 2030 Source'!Q110</f>
        <v>2.0044447893496908E-4</v>
      </c>
      <c r="S111" s="83">
        <f>'Other 2030 Source'!R111-'Other 2030 Source'!R110</f>
        <v>2.6497860694632891E-2</v>
      </c>
    </row>
    <row r="112" spans="1:19">
      <c r="A112" s="33" t="s">
        <v>232</v>
      </c>
      <c r="B112" s="73" t="s">
        <v>92</v>
      </c>
      <c r="C112" s="83">
        <f>'Other 2030 Source'!B112-'Other 2030 Source'!B111</f>
        <v>0</v>
      </c>
      <c r="D112" s="83">
        <f>'Other 2030 Source'!C112-'Other 2030 Source'!C111</f>
        <v>0</v>
      </c>
      <c r="E112" s="83">
        <f>'Other 2030 Source'!D112-'Other 2030 Source'!D111</f>
        <v>0</v>
      </c>
      <c r="F112" s="83">
        <f>'Other 2030 Source'!E112-'Other 2030 Source'!E111</f>
        <v>0</v>
      </c>
      <c r="G112" s="83">
        <f>'Other 2030 Source'!F112-'Other 2030 Source'!F111</f>
        <v>0</v>
      </c>
      <c r="H112" s="83">
        <f>'Other 2030 Source'!G112-'Other 2030 Source'!G111</f>
        <v>0</v>
      </c>
      <c r="I112" s="83">
        <f>'Other 2030 Source'!H112-'Other 2030 Source'!H111</f>
        <v>0</v>
      </c>
      <c r="J112" s="83">
        <f>'Other 2030 Source'!I112-'Other 2030 Source'!I111</f>
        <v>0</v>
      </c>
      <c r="K112" s="83">
        <f>'Other 2030 Source'!J112-'Other 2030 Source'!J111</f>
        <v>0</v>
      </c>
      <c r="L112" s="83">
        <f>'Other 2030 Source'!K112-'Other 2030 Source'!K111</f>
        <v>0</v>
      </c>
      <c r="M112" s="83">
        <f>'Other 2030 Source'!L112-'Other 2030 Source'!L111</f>
        <v>0</v>
      </c>
      <c r="N112" s="83">
        <f>'Other 2030 Source'!M112-'Other 2030 Source'!M111</f>
        <v>1.0935304064433549E-2</v>
      </c>
      <c r="O112" s="83">
        <f>'Other 2030 Source'!N112-'Other 2030 Source'!N111</f>
        <v>0</v>
      </c>
      <c r="P112" s="83">
        <f>'Other 2030 Source'!O112-'Other 2030 Source'!O111</f>
        <v>0</v>
      </c>
      <c r="Q112" s="83">
        <f>'Other 2030 Source'!P112-'Other 2030 Source'!P111</f>
        <v>0</v>
      </c>
      <c r="R112" s="83">
        <f>'Other 2030 Source'!Q112-'Other 2030 Source'!Q111</f>
        <v>2.082172035164831E-2</v>
      </c>
      <c r="S112" s="83">
        <f>'Other 2030 Source'!R112-'Other 2030 Source'!R111</f>
        <v>3.1757024416080526E-2</v>
      </c>
    </row>
    <row r="113" spans="1:19">
      <c r="A113" s="33" t="s">
        <v>232</v>
      </c>
      <c r="B113" s="73" t="s">
        <v>93</v>
      </c>
      <c r="C113" s="83">
        <f>'Other 2030 Source'!B113-'Other 2030 Source'!B112</f>
        <v>0</v>
      </c>
      <c r="D113" s="83">
        <f>'Other 2030 Source'!C113-'Other 2030 Source'!C112</f>
        <v>0</v>
      </c>
      <c r="E113" s="83">
        <f>'Other 2030 Source'!D113-'Other 2030 Source'!D112</f>
        <v>0</v>
      </c>
      <c r="F113" s="83">
        <f>'Other 2030 Source'!E113-'Other 2030 Source'!E112</f>
        <v>0</v>
      </c>
      <c r="G113" s="83">
        <f>'Other 2030 Source'!F113-'Other 2030 Source'!F112</f>
        <v>0</v>
      </c>
      <c r="H113" s="83">
        <f>'Other 2030 Source'!G113-'Other 2030 Source'!G112</f>
        <v>0</v>
      </c>
      <c r="I113" s="83">
        <f>'Other 2030 Source'!H113-'Other 2030 Source'!H112</f>
        <v>0</v>
      </c>
      <c r="J113" s="83">
        <f>'Other 2030 Source'!I113-'Other 2030 Source'!I112</f>
        <v>0</v>
      </c>
      <c r="K113" s="83">
        <f>'Other 2030 Source'!J113-'Other 2030 Source'!J112</f>
        <v>0</v>
      </c>
      <c r="L113" s="83">
        <f>'Other 2030 Source'!K113-'Other 2030 Source'!K112</f>
        <v>0</v>
      </c>
      <c r="M113" s="83">
        <f>'Other 2030 Source'!L113-'Other 2030 Source'!L112</f>
        <v>9.9765533074647195E-4</v>
      </c>
      <c r="N113" s="83">
        <f>'Other 2030 Source'!M113-'Other 2030 Source'!M112</f>
        <v>0</v>
      </c>
      <c r="O113" s="83">
        <f>'Other 2030 Source'!N113-'Other 2030 Source'!N112</f>
        <v>2.2049662115266599E-3</v>
      </c>
      <c r="P113" s="83">
        <f>'Other 2030 Source'!O113-'Other 2030 Source'!O112</f>
        <v>0</v>
      </c>
      <c r="Q113" s="83">
        <f>'Other 2030 Source'!P113-'Other 2030 Source'!P112</f>
        <v>0</v>
      </c>
      <c r="R113" s="83">
        <f>'Other 2030 Source'!Q113-'Other 2030 Source'!Q112</f>
        <v>6.4945874393016467E-3</v>
      </c>
      <c r="S113" s="83">
        <f>'Other 2030 Source'!R113-'Other 2030 Source'!R112</f>
        <v>9.6972089815778872E-3</v>
      </c>
    </row>
    <row r="114" spans="1:19">
      <c r="A114" s="33" t="s">
        <v>232</v>
      </c>
      <c r="B114" s="73" t="s">
        <v>94</v>
      </c>
      <c r="C114" s="83">
        <f>'Other 2030 Source'!B114-'Other 2030 Source'!B113</f>
        <v>0</v>
      </c>
      <c r="D114" s="83">
        <f>'Other 2030 Source'!C114-'Other 2030 Source'!C113</f>
        <v>0</v>
      </c>
      <c r="E114" s="83">
        <f>'Other 2030 Source'!D114-'Other 2030 Source'!D113</f>
        <v>0</v>
      </c>
      <c r="F114" s="83">
        <f>'Other 2030 Source'!E114-'Other 2030 Source'!E113</f>
        <v>0</v>
      </c>
      <c r="G114" s="83">
        <f>'Other 2030 Source'!F114-'Other 2030 Source'!F113</f>
        <v>0</v>
      </c>
      <c r="H114" s="83">
        <f>'Other 2030 Source'!G114-'Other 2030 Source'!G113</f>
        <v>0</v>
      </c>
      <c r="I114" s="83">
        <f>'Other 2030 Source'!H114-'Other 2030 Source'!H113</f>
        <v>0</v>
      </c>
      <c r="J114" s="83">
        <f>'Other 2030 Source'!I114-'Other 2030 Source'!I113</f>
        <v>0</v>
      </c>
      <c r="K114" s="83">
        <f>'Other 2030 Source'!J114-'Other 2030 Source'!J113</f>
        <v>0</v>
      </c>
      <c r="L114" s="83">
        <f>'Other 2030 Source'!K114-'Other 2030 Source'!K113</f>
        <v>0</v>
      </c>
      <c r="M114" s="83">
        <f>'Other 2030 Source'!L114-'Other 2030 Source'!L113</f>
        <v>0</v>
      </c>
      <c r="N114" s="83">
        <f>'Other 2030 Source'!M114-'Other 2030 Source'!M113</f>
        <v>0</v>
      </c>
      <c r="O114" s="83">
        <f>'Other 2030 Source'!N114-'Other 2030 Source'!N113</f>
        <v>3.3561416553089529E-2</v>
      </c>
      <c r="P114" s="83">
        <f>'Other 2030 Source'!O114-'Other 2030 Source'!O113</f>
        <v>0</v>
      </c>
      <c r="Q114" s="83">
        <f>'Other 2030 Source'!P114-'Other 2030 Source'!P113</f>
        <v>0</v>
      </c>
      <c r="R114" s="83">
        <f>'Other 2030 Source'!Q114-'Other 2030 Source'!Q113</f>
        <v>0</v>
      </c>
      <c r="S114" s="83">
        <f>'Other 2030 Source'!R114-'Other 2030 Source'!R113</f>
        <v>3.35614165530842E-2</v>
      </c>
    </row>
    <row r="115" spans="1:19">
      <c r="A115" s="33" t="s">
        <v>232</v>
      </c>
      <c r="B115" s="73" t="s">
        <v>95</v>
      </c>
      <c r="C115" s="83">
        <f>'Other 2030 Source'!B115-'Other 2030 Source'!B114</f>
        <v>0</v>
      </c>
      <c r="D115" s="83">
        <f>'Other 2030 Source'!C115-'Other 2030 Source'!C114</f>
        <v>0</v>
      </c>
      <c r="E115" s="83">
        <f>'Other 2030 Source'!D115-'Other 2030 Source'!D114</f>
        <v>0</v>
      </c>
      <c r="F115" s="83">
        <f>'Other 2030 Source'!E115-'Other 2030 Source'!E114</f>
        <v>0</v>
      </c>
      <c r="G115" s="83">
        <f>'Other 2030 Source'!F115-'Other 2030 Source'!F114</f>
        <v>0</v>
      </c>
      <c r="H115" s="83">
        <f>'Other 2030 Source'!G115-'Other 2030 Source'!G114</f>
        <v>0</v>
      </c>
      <c r="I115" s="83">
        <f>'Other 2030 Source'!H115-'Other 2030 Source'!H114</f>
        <v>0</v>
      </c>
      <c r="J115" s="83">
        <f>'Other 2030 Source'!I115-'Other 2030 Source'!I114</f>
        <v>0</v>
      </c>
      <c r="K115" s="83">
        <f>'Other 2030 Source'!J115-'Other 2030 Source'!J114</f>
        <v>0</v>
      </c>
      <c r="L115" s="83">
        <f>'Other 2030 Source'!K115-'Other 2030 Source'!K114</f>
        <v>0</v>
      </c>
      <c r="M115" s="83">
        <f>'Other 2030 Source'!L115-'Other 2030 Source'!L114</f>
        <v>0</v>
      </c>
      <c r="N115" s="83">
        <f>'Other 2030 Source'!M115-'Other 2030 Source'!M114</f>
        <v>0</v>
      </c>
      <c r="O115" s="83">
        <f>'Other 2030 Source'!N115-'Other 2030 Source'!N114</f>
        <v>0</v>
      </c>
      <c r="P115" s="83">
        <f>'Other 2030 Source'!O115-'Other 2030 Source'!O114</f>
        <v>4.8166802378624141E-5</v>
      </c>
      <c r="Q115" s="83">
        <f>'Other 2030 Source'!P115-'Other 2030 Source'!P114</f>
        <v>0</v>
      </c>
      <c r="R115" s="83">
        <f>'Other 2030 Source'!Q115-'Other 2030 Source'!Q114</f>
        <v>0</v>
      </c>
      <c r="S115" s="83">
        <f>'Other 2030 Source'!R115-'Other 2030 Source'!R114</f>
        <v>4.8166802372406892E-5</v>
      </c>
    </row>
    <row r="116" spans="1:19">
      <c r="A116" s="33" t="s">
        <v>232</v>
      </c>
      <c r="B116" s="73" t="s">
        <v>96</v>
      </c>
      <c r="C116" s="83">
        <f>'Other 2030 Source'!B116-'Other 2030 Source'!B115</f>
        <v>0</v>
      </c>
      <c r="D116" s="83">
        <f>'Other 2030 Source'!C116-'Other 2030 Source'!C115</f>
        <v>0.10543356061538933</v>
      </c>
      <c r="E116" s="83">
        <f>'Other 2030 Source'!D116-'Other 2030 Source'!D115</f>
        <v>0</v>
      </c>
      <c r="F116" s="83">
        <f>'Other 2030 Source'!E116-'Other 2030 Source'!E115</f>
        <v>0.33479028453857751</v>
      </c>
      <c r="G116" s="83">
        <f>'Other 2030 Source'!F116-'Other 2030 Source'!F115</f>
        <v>0.16072486668922092</v>
      </c>
      <c r="H116" s="83">
        <f>'Other 2030 Source'!G116-'Other 2030 Source'!G115</f>
        <v>0</v>
      </c>
      <c r="I116" s="83">
        <f>'Other 2030 Source'!H116-'Other 2030 Source'!H115</f>
        <v>0</v>
      </c>
      <c r="J116" s="83">
        <f>'Other 2030 Source'!I116-'Other 2030 Source'!I115</f>
        <v>0</v>
      </c>
      <c r="K116" s="83">
        <f>'Other 2030 Source'!J116-'Other 2030 Source'!J115</f>
        <v>0</v>
      </c>
      <c r="L116" s="83">
        <f>'Other 2030 Source'!K116-'Other 2030 Source'!K115</f>
        <v>0</v>
      </c>
      <c r="M116" s="83">
        <f>'Other 2030 Source'!L116-'Other 2030 Source'!L115</f>
        <v>0</v>
      </c>
      <c r="N116" s="83">
        <f>'Other 2030 Source'!M116-'Other 2030 Source'!M115</f>
        <v>0</v>
      </c>
      <c r="O116" s="83">
        <f>'Other 2030 Source'!N116-'Other 2030 Source'!N115</f>
        <v>0</v>
      </c>
      <c r="P116" s="83">
        <f>'Other 2030 Source'!O116-'Other 2030 Source'!O115</f>
        <v>3.7446228033921614E-6</v>
      </c>
      <c r="Q116" s="83">
        <f>'Other 2030 Source'!P116-'Other 2030 Source'!P115</f>
        <v>0</v>
      </c>
      <c r="R116" s="83">
        <f>'Other 2030 Source'!Q116-'Other 2030 Source'!Q115</f>
        <v>0</v>
      </c>
      <c r="S116" s="83">
        <f>'Other 2030 Source'!R116-'Other 2030 Source'!R115</f>
        <v>0.60095245646600404</v>
      </c>
    </row>
    <row r="117" spans="1:19">
      <c r="A117" s="33" t="s">
        <v>232</v>
      </c>
      <c r="B117" s="73" t="s">
        <v>97</v>
      </c>
      <c r="C117" s="83">
        <f>'Other 2030 Source'!B117-'Other 2030 Source'!B116</f>
        <v>0</v>
      </c>
      <c r="D117" s="83">
        <f>'Other 2030 Source'!C117-'Other 2030 Source'!C116</f>
        <v>0</v>
      </c>
      <c r="E117" s="83">
        <f>'Other 2030 Source'!D117-'Other 2030 Source'!D116</f>
        <v>0</v>
      </c>
      <c r="F117" s="83">
        <f>'Other 2030 Source'!E117-'Other 2030 Source'!E116</f>
        <v>0</v>
      </c>
      <c r="G117" s="83">
        <f>'Other 2030 Source'!F117-'Other 2030 Source'!F116</f>
        <v>0</v>
      </c>
      <c r="H117" s="83">
        <f>'Other 2030 Source'!G117-'Other 2030 Source'!G116</f>
        <v>0</v>
      </c>
      <c r="I117" s="83">
        <f>'Other 2030 Source'!H117-'Other 2030 Source'!H116</f>
        <v>0</v>
      </c>
      <c r="J117" s="83">
        <f>'Other 2030 Source'!I117-'Other 2030 Source'!I116</f>
        <v>0</v>
      </c>
      <c r="K117" s="83">
        <f>'Other 2030 Source'!J117-'Other 2030 Source'!J116</f>
        <v>2.7563870000000046E-2</v>
      </c>
      <c r="L117" s="83">
        <f>'Other 2030 Source'!K117-'Other 2030 Source'!K116</f>
        <v>0</v>
      </c>
      <c r="M117" s="83">
        <f>'Other 2030 Source'!L117-'Other 2030 Source'!L116</f>
        <v>0</v>
      </c>
      <c r="N117" s="83">
        <f>'Other 2030 Source'!M117-'Other 2030 Source'!M116</f>
        <v>7.6979644208807763E-4</v>
      </c>
      <c r="O117" s="83">
        <f>'Other 2030 Source'!N117-'Other 2030 Source'!N116</f>
        <v>1.9260068254123297E-3</v>
      </c>
      <c r="P117" s="83">
        <f>'Other 2030 Source'!O117-'Other 2030 Source'!O116</f>
        <v>8.8982593599262749E-4</v>
      </c>
      <c r="Q117" s="83">
        <f>'Other 2030 Source'!P117-'Other 2030 Source'!P116</f>
        <v>0</v>
      </c>
      <c r="R117" s="83">
        <f>'Other 2030 Source'!Q117-'Other 2030 Source'!Q116</f>
        <v>0</v>
      </c>
      <c r="S117" s="83">
        <f>'Other 2030 Source'!R117-'Other 2030 Source'!R116</f>
        <v>3.1149499203493747E-2</v>
      </c>
    </row>
    <row r="118" spans="1:19">
      <c r="A118" s="33" t="s">
        <v>232</v>
      </c>
      <c r="B118" s="73" t="s">
        <v>98</v>
      </c>
      <c r="C118" s="83">
        <f>'Other 2030 Source'!B118-'Other 2030 Source'!B117</f>
        <v>0</v>
      </c>
      <c r="D118" s="83">
        <f>'Other 2030 Source'!C118-'Other 2030 Source'!C117</f>
        <v>0</v>
      </c>
      <c r="E118" s="83">
        <f>'Other 2030 Source'!D118-'Other 2030 Source'!D117</f>
        <v>0</v>
      </c>
      <c r="F118" s="83">
        <f>'Other 2030 Source'!E118-'Other 2030 Source'!E117</f>
        <v>0</v>
      </c>
      <c r="G118" s="83">
        <f>'Other 2030 Source'!F118-'Other 2030 Source'!F117</f>
        <v>0</v>
      </c>
      <c r="H118" s="83">
        <f>'Other 2030 Source'!G118-'Other 2030 Source'!G117</f>
        <v>0</v>
      </c>
      <c r="I118" s="83">
        <f>'Other 2030 Source'!H118-'Other 2030 Source'!H117</f>
        <v>0</v>
      </c>
      <c r="J118" s="83">
        <f>'Other 2030 Source'!I118-'Other 2030 Source'!I117</f>
        <v>0</v>
      </c>
      <c r="K118" s="83">
        <f>'Other 2030 Source'!J118-'Other 2030 Source'!J117</f>
        <v>0</v>
      </c>
      <c r="L118" s="83">
        <f>'Other 2030 Source'!K118-'Other 2030 Source'!K117</f>
        <v>0</v>
      </c>
      <c r="M118" s="83">
        <f>'Other 2030 Source'!L118-'Other 2030 Source'!L117</f>
        <v>0</v>
      </c>
      <c r="N118" s="83">
        <f>'Other 2030 Source'!M118-'Other 2030 Source'!M117</f>
        <v>0</v>
      </c>
      <c r="O118" s="83">
        <f>'Other 2030 Source'!N118-'Other 2030 Source'!N117</f>
        <v>3.3123345307627172E-2</v>
      </c>
      <c r="P118" s="83">
        <f>'Other 2030 Source'!O118-'Other 2030 Source'!O117</f>
        <v>0</v>
      </c>
      <c r="Q118" s="83">
        <f>'Other 2030 Source'!P118-'Other 2030 Source'!P117</f>
        <v>0</v>
      </c>
      <c r="R118" s="83">
        <f>'Other 2030 Source'!Q118-'Other 2030 Source'!Q117</f>
        <v>0</v>
      </c>
      <c r="S118" s="83">
        <f>'Other 2030 Source'!R118-'Other 2030 Source'!R117</f>
        <v>3.3123345307629393E-2</v>
      </c>
    </row>
    <row r="119" spans="1:19">
      <c r="A119" s="33" t="s">
        <v>232</v>
      </c>
      <c r="B119" s="73" t="s">
        <v>99</v>
      </c>
      <c r="C119" s="83">
        <f>'Other 2030 Source'!B119-'Other 2030 Source'!B118</f>
        <v>0</v>
      </c>
      <c r="D119" s="83">
        <f>'Other 2030 Source'!C119-'Other 2030 Source'!C118</f>
        <v>0</v>
      </c>
      <c r="E119" s="83">
        <f>'Other 2030 Source'!D119-'Other 2030 Source'!D118</f>
        <v>0</v>
      </c>
      <c r="F119" s="83">
        <f>'Other 2030 Source'!E119-'Other 2030 Source'!E118</f>
        <v>0</v>
      </c>
      <c r="G119" s="83">
        <f>'Other 2030 Source'!F119-'Other 2030 Source'!F118</f>
        <v>0</v>
      </c>
      <c r="H119" s="83">
        <f>'Other 2030 Source'!G119-'Other 2030 Source'!G118</f>
        <v>0</v>
      </c>
      <c r="I119" s="83">
        <f>'Other 2030 Source'!H119-'Other 2030 Source'!H118</f>
        <v>0</v>
      </c>
      <c r="J119" s="83">
        <f>'Other 2030 Source'!I119-'Other 2030 Source'!I118</f>
        <v>6.006632321609473E-3</v>
      </c>
      <c r="K119" s="83">
        <f>'Other 2030 Source'!J119-'Other 2030 Source'!J118</f>
        <v>0</v>
      </c>
      <c r="L119" s="83">
        <f>'Other 2030 Source'!K119-'Other 2030 Source'!K118</f>
        <v>0</v>
      </c>
      <c r="M119" s="83">
        <f>'Other 2030 Source'!L119-'Other 2030 Source'!L118</f>
        <v>1.4862199691600964E-4</v>
      </c>
      <c r="N119" s="83">
        <f>'Other 2030 Source'!M119-'Other 2030 Source'!M118</f>
        <v>0</v>
      </c>
      <c r="O119" s="83">
        <f>'Other 2030 Source'!N119-'Other 2030 Source'!N118</f>
        <v>1.2803368354871836E-2</v>
      </c>
      <c r="P119" s="83">
        <f>'Other 2030 Source'!O119-'Other 2030 Source'!O118</f>
        <v>0</v>
      </c>
      <c r="Q119" s="83">
        <f>'Other 2030 Source'!P119-'Other 2030 Source'!P118</f>
        <v>2.4019513330637565E-3</v>
      </c>
      <c r="R119" s="83">
        <f>'Other 2030 Source'!Q119-'Other 2030 Source'!Q118</f>
        <v>0</v>
      </c>
      <c r="S119" s="83">
        <f>'Other 2030 Source'!R119-'Other 2030 Source'!R118</f>
        <v>2.1360574006465072E-2</v>
      </c>
    </row>
    <row r="120" spans="1:19">
      <c r="A120" s="33" t="s">
        <v>232</v>
      </c>
      <c r="B120" s="73" t="s">
        <v>100</v>
      </c>
      <c r="C120" s="83">
        <f>'Other 2030 Source'!B120-'Other 2030 Source'!B119</f>
        <v>0</v>
      </c>
      <c r="D120" s="83">
        <f>'Other 2030 Source'!C120-'Other 2030 Source'!C119</f>
        <v>0</v>
      </c>
      <c r="E120" s="83">
        <f>'Other 2030 Source'!D120-'Other 2030 Source'!D119</f>
        <v>0</v>
      </c>
      <c r="F120" s="83">
        <f>'Other 2030 Source'!E120-'Other 2030 Source'!E119</f>
        <v>0</v>
      </c>
      <c r="G120" s="83">
        <f>'Other 2030 Source'!F120-'Other 2030 Source'!F119</f>
        <v>0</v>
      </c>
      <c r="H120" s="83">
        <f>'Other 2030 Source'!G120-'Other 2030 Source'!G119</f>
        <v>0</v>
      </c>
      <c r="I120" s="83">
        <f>'Other 2030 Source'!H120-'Other 2030 Source'!H119</f>
        <v>0</v>
      </c>
      <c r="J120" s="83">
        <f>'Other 2030 Source'!I120-'Other 2030 Source'!I119</f>
        <v>0</v>
      </c>
      <c r="K120" s="83">
        <f>'Other 2030 Source'!J120-'Other 2030 Source'!J119</f>
        <v>0</v>
      </c>
      <c r="L120" s="83">
        <f>'Other 2030 Source'!K120-'Other 2030 Source'!K119</f>
        <v>0</v>
      </c>
      <c r="M120" s="83">
        <f>'Other 2030 Source'!L120-'Other 2030 Source'!L119</f>
        <v>0</v>
      </c>
      <c r="N120" s="83">
        <f>'Other 2030 Source'!M120-'Other 2030 Source'!M119</f>
        <v>1.2921612280316186E-2</v>
      </c>
      <c r="O120" s="83">
        <f>'Other 2030 Source'!N120-'Other 2030 Source'!N119</f>
        <v>0</v>
      </c>
      <c r="P120" s="83">
        <f>'Other 2030 Source'!O120-'Other 2030 Source'!O119</f>
        <v>0</v>
      </c>
      <c r="Q120" s="83">
        <f>'Other 2030 Source'!P120-'Other 2030 Source'!P119</f>
        <v>1.3791434679983894E-3</v>
      </c>
      <c r="R120" s="83">
        <f>'Other 2030 Source'!Q120-'Other 2030 Source'!Q119</f>
        <v>0</v>
      </c>
      <c r="S120" s="83">
        <f>'Other 2030 Source'!R120-'Other 2030 Source'!R119</f>
        <v>1.4300755748308802E-2</v>
      </c>
    </row>
    <row r="121" spans="1:19">
      <c r="A121" s="33" t="s">
        <v>232</v>
      </c>
      <c r="B121" s="73" t="s">
        <v>116</v>
      </c>
      <c r="C121" s="83">
        <f>'Other 2030 Source'!B121-'Other 2030 Source'!B120</f>
        <v>0</v>
      </c>
      <c r="D121" s="83">
        <f>'Other 2030 Source'!C121-'Other 2030 Source'!C120</f>
        <v>0</v>
      </c>
      <c r="E121" s="83">
        <f>'Other 2030 Source'!D121-'Other 2030 Source'!D120</f>
        <v>0</v>
      </c>
      <c r="F121" s="83">
        <f>'Other 2030 Source'!E121-'Other 2030 Source'!E120</f>
        <v>0</v>
      </c>
      <c r="G121" s="83">
        <f>'Other 2030 Source'!F121-'Other 2030 Source'!F120</f>
        <v>0</v>
      </c>
      <c r="H121" s="83">
        <f>'Other 2030 Source'!G121-'Other 2030 Source'!G120</f>
        <v>0</v>
      </c>
      <c r="I121" s="83">
        <f>'Other 2030 Source'!H121-'Other 2030 Source'!H120</f>
        <v>0</v>
      </c>
      <c r="J121" s="83">
        <f>'Other 2030 Source'!I121-'Other 2030 Source'!I120</f>
        <v>0</v>
      </c>
      <c r="K121" s="83">
        <f>'Other 2030 Source'!J121-'Other 2030 Source'!J120</f>
        <v>0</v>
      </c>
      <c r="L121" s="83">
        <f>'Other 2030 Source'!K121-'Other 2030 Source'!K120</f>
        <v>0</v>
      </c>
      <c r="M121" s="83">
        <f>'Other 2030 Source'!L121-'Other 2030 Source'!L120</f>
        <v>0</v>
      </c>
      <c r="N121" s="83">
        <f>'Other 2030 Source'!M121-'Other 2030 Source'!M120</f>
        <v>1.7348787309006575E-2</v>
      </c>
      <c r="O121" s="83">
        <f>'Other 2030 Source'!N121-'Other 2030 Source'!N120</f>
        <v>0</v>
      </c>
      <c r="P121" s="83">
        <f>'Other 2030 Source'!O121-'Other 2030 Source'!O120</f>
        <v>0</v>
      </c>
      <c r="Q121" s="83">
        <f>'Other 2030 Source'!P121-'Other 2030 Source'!P120</f>
        <v>0</v>
      </c>
      <c r="R121" s="83">
        <f>'Other 2030 Source'!Q121-'Other 2030 Source'!Q120</f>
        <v>0</v>
      </c>
      <c r="S121" s="83">
        <f>'Other 2030 Source'!R121-'Other 2030 Source'!R120</f>
        <v>1.7348787309032332E-2</v>
      </c>
    </row>
    <row r="122" spans="1:19">
      <c r="A122" s="33" t="s">
        <v>232</v>
      </c>
      <c r="B122" s="73" t="s">
        <v>117</v>
      </c>
      <c r="C122" s="83">
        <f>'Other 2030 Source'!B122-'Other 2030 Source'!B121</f>
        <v>0</v>
      </c>
      <c r="D122" s="83">
        <f>'Other 2030 Source'!C122-'Other 2030 Source'!C121</f>
        <v>0</v>
      </c>
      <c r="E122" s="83">
        <f>'Other 2030 Source'!D122-'Other 2030 Source'!D121</f>
        <v>0</v>
      </c>
      <c r="F122" s="83">
        <f>'Other 2030 Source'!E122-'Other 2030 Source'!E121</f>
        <v>0</v>
      </c>
      <c r="G122" s="83">
        <f>'Other 2030 Source'!F122-'Other 2030 Source'!F121</f>
        <v>0</v>
      </c>
      <c r="H122" s="83">
        <f>'Other 2030 Source'!G122-'Other 2030 Source'!G121</f>
        <v>0</v>
      </c>
      <c r="I122" s="83">
        <f>'Other 2030 Source'!H122-'Other 2030 Source'!H121</f>
        <v>0</v>
      </c>
      <c r="J122" s="83">
        <f>'Other 2030 Source'!I122-'Other 2030 Source'!I121</f>
        <v>0</v>
      </c>
      <c r="K122" s="83">
        <f>'Other 2030 Source'!J122-'Other 2030 Source'!J121</f>
        <v>0</v>
      </c>
      <c r="L122" s="83">
        <f>'Other 2030 Source'!K122-'Other 2030 Source'!K121</f>
        <v>0</v>
      </c>
      <c r="M122" s="83">
        <f>'Other 2030 Source'!L122-'Other 2030 Source'!L121</f>
        <v>0</v>
      </c>
      <c r="N122" s="83">
        <f>'Other 2030 Source'!M122-'Other 2030 Source'!M121</f>
        <v>1.7977899266845565E-2</v>
      </c>
      <c r="O122" s="83">
        <f>'Other 2030 Source'!N122-'Other 2030 Source'!N121</f>
        <v>0</v>
      </c>
      <c r="P122" s="83">
        <f>'Other 2030 Source'!O122-'Other 2030 Source'!O121</f>
        <v>0</v>
      </c>
      <c r="Q122" s="83">
        <f>'Other 2030 Source'!P122-'Other 2030 Source'!P121</f>
        <v>0</v>
      </c>
      <c r="R122" s="83">
        <f>'Other 2030 Source'!Q122-'Other 2030 Source'!Q121</f>
        <v>0</v>
      </c>
      <c r="S122" s="83">
        <f>'Other 2030 Source'!R122-'Other 2030 Source'!R121</f>
        <v>1.7977899266838904E-2</v>
      </c>
    </row>
    <row r="123" spans="1:19">
      <c r="A123" s="33" t="s">
        <v>232</v>
      </c>
      <c r="B123" s="73" t="s">
        <v>118</v>
      </c>
      <c r="C123" s="83">
        <f>'Other 2030 Source'!B123-'Other 2030 Source'!B122</f>
        <v>0</v>
      </c>
      <c r="D123" s="83">
        <f>'Other 2030 Source'!C123-'Other 2030 Source'!C122</f>
        <v>0</v>
      </c>
      <c r="E123" s="83">
        <f>'Other 2030 Source'!D123-'Other 2030 Source'!D122</f>
        <v>0</v>
      </c>
      <c r="F123" s="83">
        <f>'Other 2030 Source'!E123-'Other 2030 Source'!E122</f>
        <v>0</v>
      </c>
      <c r="G123" s="83">
        <f>'Other 2030 Source'!F123-'Other 2030 Source'!F122</f>
        <v>0</v>
      </c>
      <c r="H123" s="83">
        <f>'Other 2030 Source'!G123-'Other 2030 Source'!G122</f>
        <v>0</v>
      </c>
      <c r="I123" s="83">
        <f>'Other 2030 Source'!H123-'Other 2030 Source'!H122</f>
        <v>0</v>
      </c>
      <c r="J123" s="83">
        <f>'Other 2030 Source'!I123-'Other 2030 Source'!I122</f>
        <v>0</v>
      </c>
      <c r="K123" s="83">
        <f>'Other 2030 Source'!J123-'Other 2030 Source'!J122</f>
        <v>0</v>
      </c>
      <c r="L123" s="83">
        <f>'Other 2030 Source'!K123-'Other 2030 Source'!K122</f>
        <v>0</v>
      </c>
      <c r="M123" s="83">
        <f>'Other 2030 Source'!L123-'Other 2030 Source'!L122</f>
        <v>0</v>
      </c>
      <c r="N123" s="83">
        <f>'Other 2030 Source'!M123-'Other 2030 Source'!M122</f>
        <v>0</v>
      </c>
      <c r="O123" s="83">
        <f>'Other 2030 Source'!N123-'Other 2030 Source'!N122</f>
        <v>0</v>
      </c>
      <c r="P123" s="83">
        <f>'Other 2030 Source'!O123-'Other 2030 Source'!O122</f>
        <v>0</v>
      </c>
      <c r="Q123" s="83">
        <f>'Other 2030 Source'!P123-'Other 2030 Source'!P122</f>
        <v>0</v>
      </c>
      <c r="R123" s="83">
        <f>'Other 2030 Source'!Q123-'Other 2030 Source'!Q122</f>
        <v>0</v>
      </c>
      <c r="S123" s="83">
        <f>'Other 2030 Source'!R123-'Other 2030 Source'!R122</f>
        <v>0</v>
      </c>
    </row>
    <row r="124" spans="1:19">
      <c r="A124" s="33" t="s">
        <v>232</v>
      </c>
      <c r="B124" s="73" t="s">
        <v>119</v>
      </c>
      <c r="C124" s="83">
        <f>'Other 2030 Source'!B124-'Other 2030 Source'!B123</f>
        <v>0</v>
      </c>
      <c r="D124" s="83">
        <f>'Other 2030 Source'!C124-'Other 2030 Source'!C123</f>
        <v>0</v>
      </c>
      <c r="E124" s="83">
        <f>'Other 2030 Source'!D124-'Other 2030 Source'!D123</f>
        <v>0</v>
      </c>
      <c r="F124" s="83">
        <f>'Other 2030 Source'!E124-'Other 2030 Source'!E123</f>
        <v>0</v>
      </c>
      <c r="G124" s="83">
        <f>'Other 2030 Source'!F124-'Other 2030 Source'!F123</f>
        <v>0</v>
      </c>
      <c r="H124" s="83">
        <f>'Other 2030 Source'!G124-'Other 2030 Source'!G123</f>
        <v>0</v>
      </c>
      <c r="I124" s="83">
        <f>'Other 2030 Source'!H124-'Other 2030 Source'!H123</f>
        <v>0</v>
      </c>
      <c r="J124" s="83">
        <f>'Other 2030 Source'!I124-'Other 2030 Source'!I123</f>
        <v>0</v>
      </c>
      <c r="K124" s="83">
        <f>'Other 2030 Source'!J124-'Other 2030 Source'!J123</f>
        <v>0</v>
      </c>
      <c r="L124" s="83">
        <f>'Other 2030 Source'!K124-'Other 2030 Source'!K123</f>
        <v>0</v>
      </c>
      <c r="M124" s="83">
        <f>'Other 2030 Source'!L124-'Other 2030 Source'!L123</f>
        <v>0</v>
      </c>
      <c r="N124" s="83">
        <f>'Other 2030 Source'!M124-'Other 2030 Source'!M123</f>
        <v>0</v>
      </c>
      <c r="O124" s="83">
        <f>'Other 2030 Source'!N124-'Other 2030 Source'!N123</f>
        <v>0</v>
      </c>
      <c r="P124" s="83">
        <f>'Other 2030 Source'!O124-'Other 2030 Source'!O123</f>
        <v>6.0786645187427268E-4</v>
      </c>
      <c r="Q124" s="83">
        <f>'Other 2030 Source'!P124-'Other 2030 Source'!P123</f>
        <v>0</v>
      </c>
      <c r="R124" s="83">
        <f>'Other 2030 Source'!Q124-'Other 2030 Source'!Q123</f>
        <v>0</v>
      </c>
      <c r="S124" s="83">
        <f>'Other 2030 Source'!R124-'Other 2030 Source'!R123</f>
        <v>6.0786645185828547E-4</v>
      </c>
    </row>
    <row r="125" spans="1:19">
      <c r="A125" s="33" t="s">
        <v>232</v>
      </c>
      <c r="B125" s="73" t="s">
        <v>120</v>
      </c>
      <c r="C125" s="83">
        <f>'Other 2030 Source'!B125-'Other 2030 Source'!B124</f>
        <v>0</v>
      </c>
      <c r="D125" s="83">
        <f>'Other 2030 Source'!C125-'Other 2030 Source'!C124</f>
        <v>0</v>
      </c>
      <c r="E125" s="83">
        <f>'Other 2030 Source'!D125-'Other 2030 Source'!D124</f>
        <v>0</v>
      </c>
      <c r="F125" s="83">
        <f>'Other 2030 Source'!E125-'Other 2030 Source'!E124</f>
        <v>0</v>
      </c>
      <c r="G125" s="83">
        <f>'Other 2030 Source'!F125-'Other 2030 Source'!F124</f>
        <v>0</v>
      </c>
      <c r="H125" s="83">
        <f>'Other 2030 Source'!G125-'Other 2030 Source'!G124</f>
        <v>0</v>
      </c>
      <c r="I125" s="83">
        <f>'Other 2030 Source'!H125-'Other 2030 Source'!H124</f>
        <v>0</v>
      </c>
      <c r="J125" s="83">
        <f>'Other 2030 Source'!I125-'Other 2030 Source'!I124</f>
        <v>0</v>
      </c>
      <c r="K125" s="83">
        <f>'Other 2030 Source'!J125-'Other 2030 Source'!J124</f>
        <v>0</v>
      </c>
      <c r="L125" s="83">
        <f>'Other 2030 Source'!K125-'Other 2030 Source'!K124</f>
        <v>0</v>
      </c>
      <c r="M125" s="83">
        <f>'Other 2030 Source'!L125-'Other 2030 Source'!L124</f>
        <v>0</v>
      </c>
      <c r="N125" s="83">
        <f>'Other 2030 Source'!M125-'Other 2030 Source'!M124</f>
        <v>3.0376130962888048E-3</v>
      </c>
      <c r="O125" s="83">
        <f>'Other 2030 Source'!N125-'Other 2030 Source'!N124</f>
        <v>0</v>
      </c>
      <c r="P125" s="83">
        <f>'Other 2030 Source'!O125-'Other 2030 Source'!O124</f>
        <v>0</v>
      </c>
      <c r="Q125" s="83">
        <f>'Other 2030 Source'!P125-'Other 2030 Source'!P124</f>
        <v>0</v>
      </c>
      <c r="R125" s="83">
        <f>'Other 2030 Source'!Q125-'Other 2030 Source'!Q124</f>
        <v>0.16419915580240119</v>
      </c>
      <c r="S125" s="83">
        <f>'Other 2030 Source'!R125-'Other 2030 Source'!R124</f>
        <v>0.16723676889870376</v>
      </c>
    </row>
    <row r="126" spans="1:19">
      <c r="A126" s="33" t="s">
        <v>232</v>
      </c>
      <c r="B126" s="73" t="s">
        <v>121</v>
      </c>
      <c r="C126" s="83">
        <f>'Other 2030 Source'!B126-'Other 2030 Source'!B125</f>
        <v>0</v>
      </c>
      <c r="D126" s="83">
        <f>'Other 2030 Source'!C126-'Other 2030 Source'!C125</f>
        <v>0</v>
      </c>
      <c r="E126" s="83">
        <f>'Other 2030 Source'!D126-'Other 2030 Source'!D125</f>
        <v>0</v>
      </c>
      <c r="F126" s="83">
        <f>'Other 2030 Source'!E126-'Other 2030 Source'!E125</f>
        <v>0</v>
      </c>
      <c r="G126" s="83">
        <f>'Other 2030 Source'!F126-'Other 2030 Source'!F125</f>
        <v>0</v>
      </c>
      <c r="H126" s="83">
        <f>'Other 2030 Source'!G126-'Other 2030 Source'!G125</f>
        <v>0</v>
      </c>
      <c r="I126" s="83">
        <f>'Other 2030 Source'!H126-'Other 2030 Source'!H125</f>
        <v>0</v>
      </c>
      <c r="J126" s="83">
        <f>'Other 2030 Source'!I126-'Other 2030 Source'!I125</f>
        <v>0</v>
      </c>
      <c r="K126" s="83">
        <f>'Other 2030 Source'!J126-'Other 2030 Source'!J125</f>
        <v>0</v>
      </c>
      <c r="L126" s="83">
        <f>'Other 2030 Source'!K126-'Other 2030 Source'!K125</f>
        <v>0</v>
      </c>
      <c r="M126" s="83">
        <f>'Other 2030 Source'!L126-'Other 2030 Source'!L125</f>
        <v>0</v>
      </c>
      <c r="N126" s="83">
        <f>'Other 2030 Source'!M126-'Other 2030 Source'!M125</f>
        <v>0</v>
      </c>
      <c r="O126" s="83">
        <f>'Other 2030 Source'!N126-'Other 2030 Source'!N125</f>
        <v>0</v>
      </c>
      <c r="P126" s="83">
        <f>'Other 2030 Source'!O126-'Other 2030 Source'!O125</f>
        <v>0</v>
      </c>
      <c r="Q126" s="83">
        <f>'Other 2030 Source'!P126-'Other 2030 Source'!P125</f>
        <v>2.3014252439312877E-4</v>
      </c>
      <c r="R126" s="83">
        <f>'Other 2030 Source'!Q126-'Other 2030 Source'!Q125</f>
        <v>0</v>
      </c>
      <c r="S126" s="83">
        <f>'Other 2030 Source'!R126-'Other 2030 Source'!R125</f>
        <v>2.3014252438713356E-4</v>
      </c>
    </row>
    <row r="127" spans="1:19">
      <c r="A127" s="33" t="s">
        <v>232</v>
      </c>
      <c r="B127" s="73" t="s">
        <v>122</v>
      </c>
      <c r="C127" s="83">
        <f>'Other 2030 Source'!B127-'Other 2030 Source'!B126</f>
        <v>0</v>
      </c>
      <c r="D127" s="83">
        <f>'Other 2030 Source'!C127-'Other 2030 Source'!C126</f>
        <v>0</v>
      </c>
      <c r="E127" s="83">
        <f>'Other 2030 Source'!D127-'Other 2030 Source'!D126</f>
        <v>0</v>
      </c>
      <c r="F127" s="83">
        <f>'Other 2030 Source'!E127-'Other 2030 Source'!E126</f>
        <v>0.10227885955173122</v>
      </c>
      <c r="G127" s="83">
        <f>'Other 2030 Source'!F127-'Other 2030 Source'!F126</f>
        <v>0</v>
      </c>
      <c r="H127" s="83">
        <f>'Other 2030 Source'!G127-'Other 2030 Source'!G126</f>
        <v>1.8831443815373605E-3</v>
      </c>
      <c r="I127" s="83">
        <f>'Other 2030 Source'!H127-'Other 2030 Source'!H126</f>
        <v>0</v>
      </c>
      <c r="J127" s="83">
        <f>'Other 2030 Source'!I127-'Other 2030 Source'!I126</f>
        <v>0</v>
      </c>
      <c r="K127" s="83">
        <f>'Other 2030 Source'!J127-'Other 2030 Source'!J126</f>
        <v>0</v>
      </c>
      <c r="L127" s="83">
        <f>'Other 2030 Source'!K127-'Other 2030 Source'!K126</f>
        <v>0</v>
      </c>
      <c r="M127" s="83">
        <f>'Other 2030 Source'!L127-'Other 2030 Source'!L126</f>
        <v>0</v>
      </c>
      <c r="N127" s="83">
        <f>'Other 2030 Source'!M127-'Other 2030 Source'!M126</f>
        <v>0</v>
      </c>
      <c r="O127" s="83">
        <f>'Other 2030 Source'!N127-'Other 2030 Source'!N126</f>
        <v>0</v>
      </c>
      <c r="P127" s="83">
        <f>'Other 2030 Source'!O127-'Other 2030 Source'!O126</f>
        <v>0</v>
      </c>
      <c r="Q127" s="83">
        <f>'Other 2030 Source'!P127-'Other 2030 Source'!P126</f>
        <v>0</v>
      </c>
      <c r="R127" s="83">
        <f>'Other 2030 Source'!Q127-'Other 2030 Source'!Q126</f>
        <v>3.8202358547358983E-3</v>
      </c>
      <c r="S127" s="83">
        <f>'Other 2030 Source'!R127-'Other 2030 Source'!R126</f>
        <v>0.10798223978800081</v>
      </c>
    </row>
    <row r="128" spans="1:19">
      <c r="A128" s="33" t="s">
        <v>232</v>
      </c>
      <c r="B128" s="73" t="s">
        <v>123</v>
      </c>
      <c r="C128" s="83">
        <f>'Other 2030 Source'!B128-'Other 2030 Source'!B127</f>
        <v>0</v>
      </c>
      <c r="D128" s="83">
        <f>'Other 2030 Source'!C128-'Other 2030 Source'!C127</f>
        <v>0</v>
      </c>
      <c r="E128" s="83">
        <f>'Other 2030 Source'!D128-'Other 2030 Source'!D127</f>
        <v>0</v>
      </c>
      <c r="F128" s="83">
        <f>'Other 2030 Source'!E128-'Other 2030 Source'!E127</f>
        <v>0</v>
      </c>
      <c r="G128" s="83">
        <f>'Other 2030 Source'!F128-'Other 2030 Source'!F127</f>
        <v>0</v>
      </c>
      <c r="H128" s="83">
        <f>'Other 2030 Source'!G128-'Other 2030 Source'!G127</f>
        <v>1.7154511287261531E-2</v>
      </c>
      <c r="I128" s="83">
        <f>'Other 2030 Source'!H128-'Other 2030 Source'!H127</f>
        <v>0</v>
      </c>
      <c r="J128" s="83">
        <f>'Other 2030 Source'!I128-'Other 2030 Source'!I127</f>
        <v>0</v>
      </c>
      <c r="K128" s="83">
        <f>'Other 2030 Source'!J128-'Other 2030 Source'!J127</f>
        <v>0</v>
      </c>
      <c r="L128" s="83">
        <f>'Other 2030 Source'!K128-'Other 2030 Source'!K127</f>
        <v>0</v>
      </c>
      <c r="M128" s="83">
        <f>'Other 2030 Source'!L128-'Other 2030 Source'!L127</f>
        <v>0</v>
      </c>
      <c r="N128" s="83">
        <f>'Other 2030 Source'!M128-'Other 2030 Source'!M127</f>
        <v>0</v>
      </c>
      <c r="O128" s="83">
        <f>'Other 2030 Source'!N128-'Other 2030 Source'!N127</f>
        <v>0</v>
      </c>
      <c r="P128" s="83">
        <f>'Other 2030 Source'!O128-'Other 2030 Source'!O127</f>
        <v>0</v>
      </c>
      <c r="Q128" s="83">
        <f>'Other 2030 Source'!P128-'Other 2030 Source'!P127</f>
        <v>2.0964842478834456E-3</v>
      </c>
      <c r="R128" s="83">
        <f>'Other 2030 Source'!Q128-'Other 2030 Source'!Q127</f>
        <v>0</v>
      </c>
      <c r="S128" s="83">
        <f>'Other 2030 Source'!R128-'Other 2030 Source'!R127</f>
        <v>1.9250995535145421E-2</v>
      </c>
    </row>
    <row r="129" spans="1:19">
      <c r="A129" s="33" t="s">
        <v>232</v>
      </c>
      <c r="B129" s="73" t="s">
        <v>124</v>
      </c>
      <c r="C129" s="83">
        <f>'Other 2030 Source'!B129-'Other 2030 Source'!B128</f>
        <v>0</v>
      </c>
      <c r="D129" s="83">
        <f>'Other 2030 Source'!C129-'Other 2030 Source'!C128</f>
        <v>0</v>
      </c>
      <c r="E129" s="83">
        <f>'Other 2030 Source'!D129-'Other 2030 Source'!D128</f>
        <v>0</v>
      </c>
      <c r="F129" s="83">
        <f>'Other 2030 Source'!E129-'Other 2030 Source'!E128</f>
        <v>0</v>
      </c>
      <c r="G129" s="83">
        <f>'Other 2030 Source'!F129-'Other 2030 Source'!F128</f>
        <v>0</v>
      </c>
      <c r="H129" s="83">
        <f>'Other 2030 Source'!G129-'Other 2030 Source'!G128</f>
        <v>0</v>
      </c>
      <c r="I129" s="83">
        <f>'Other 2030 Source'!H129-'Other 2030 Source'!H128</f>
        <v>0</v>
      </c>
      <c r="J129" s="83">
        <f>'Other 2030 Source'!I129-'Other 2030 Source'!I128</f>
        <v>0</v>
      </c>
      <c r="K129" s="83">
        <f>'Other 2030 Source'!J129-'Other 2030 Source'!J128</f>
        <v>0</v>
      </c>
      <c r="L129" s="83">
        <f>'Other 2030 Source'!K129-'Other 2030 Source'!K128</f>
        <v>0</v>
      </c>
      <c r="M129" s="83">
        <f>'Other 2030 Source'!L129-'Other 2030 Source'!L128</f>
        <v>0</v>
      </c>
      <c r="N129" s="83">
        <f>'Other 2030 Source'!M129-'Other 2030 Source'!M128</f>
        <v>0</v>
      </c>
      <c r="O129" s="83">
        <f>'Other 2030 Source'!N129-'Other 2030 Source'!N128</f>
        <v>0</v>
      </c>
      <c r="P129" s="83">
        <f>'Other 2030 Source'!O129-'Other 2030 Source'!O128</f>
        <v>0</v>
      </c>
      <c r="Q129" s="83">
        <f>'Other 2030 Source'!P129-'Other 2030 Source'!P128</f>
        <v>0</v>
      </c>
      <c r="R129" s="83">
        <f>'Other 2030 Source'!Q129-'Other 2030 Source'!Q128</f>
        <v>0</v>
      </c>
      <c r="S129" s="83">
        <f>'Other 2030 Source'!R129-'Other 2030 Source'!R128</f>
        <v>0</v>
      </c>
    </row>
    <row r="130" spans="1:19">
      <c r="A130" s="33" t="s">
        <v>232</v>
      </c>
      <c r="B130" s="73" t="s">
        <v>125</v>
      </c>
      <c r="C130" s="83">
        <f>'Other 2030 Source'!B130-'Other 2030 Source'!B129</f>
        <v>0</v>
      </c>
      <c r="D130" s="83">
        <f>'Other 2030 Source'!C130-'Other 2030 Source'!C129</f>
        <v>0</v>
      </c>
      <c r="E130" s="83">
        <f>'Other 2030 Source'!D130-'Other 2030 Source'!D129</f>
        <v>0</v>
      </c>
      <c r="F130" s="83">
        <f>'Other 2030 Source'!E130-'Other 2030 Source'!E129</f>
        <v>0</v>
      </c>
      <c r="G130" s="83">
        <f>'Other 2030 Source'!F130-'Other 2030 Source'!F129</f>
        <v>0</v>
      </c>
      <c r="H130" s="83">
        <f>'Other 2030 Source'!G130-'Other 2030 Source'!G129</f>
        <v>0</v>
      </c>
      <c r="I130" s="83">
        <f>'Other 2030 Source'!H130-'Other 2030 Source'!H129</f>
        <v>0</v>
      </c>
      <c r="J130" s="83">
        <f>'Other 2030 Source'!I130-'Other 2030 Source'!I129</f>
        <v>3.9632532510935903E-5</v>
      </c>
      <c r="K130" s="83">
        <f>'Other 2030 Source'!J130-'Other 2030 Source'!J129</f>
        <v>0</v>
      </c>
      <c r="L130" s="83">
        <f>'Other 2030 Source'!K130-'Other 2030 Source'!K129</f>
        <v>0</v>
      </c>
      <c r="M130" s="83">
        <f>'Other 2030 Source'!L130-'Other 2030 Source'!L129</f>
        <v>0</v>
      </c>
      <c r="N130" s="83">
        <f>'Other 2030 Source'!M130-'Other 2030 Source'!M129</f>
        <v>0</v>
      </c>
      <c r="O130" s="83">
        <f>'Other 2030 Source'!N130-'Other 2030 Source'!N129</f>
        <v>0</v>
      </c>
      <c r="P130" s="83">
        <f>'Other 2030 Source'!O130-'Other 2030 Source'!O129</f>
        <v>0</v>
      </c>
      <c r="Q130" s="83">
        <f>'Other 2030 Source'!P130-'Other 2030 Source'!P129</f>
        <v>0</v>
      </c>
      <c r="R130" s="83">
        <f>'Other 2030 Source'!Q130-'Other 2030 Source'!Q129</f>
        <v>0.18203611594297531</v>
      </c>
      <c r="S130" s="83">
        <f>'Other 2030 Source'!R130-'Other 2030 Source'!R129</f>
        <v>0.18207574847546937</v>
      </c>
    </row>
    <row r="131" spans="1:19">
      <c r="A131" s="33" t="s">
        <v>232</v>
      </c>
      <c r="B131" s="73" t="s">
        <v>126</v>
      </c>
      <c r="C131" s="83">
        <f>'Other 2030 Source'!B131-'Other 2030 Source'!B130</f>
        <v>0</v>
      </c>
      <c r="D131" s="83">
        <f>'Other 2030 Source'!C131-'Other 2030 Source'!C130</f>
        <v>0</v>
      </c>
      <c r="E131" s="83">
        <f>'Other 2030 Source'!D131-'Other 2030 Source'!D130</f>
        <v>0</v>
      </c>
      <c r="F131" s="83">
        <f>'Other 2030 Source'!E131-'Other 2030 Source'!E130</f>
        <v>0</v>
      </c>
      <c r="G131" s="83">
        <f>'Other 2030 Source'!F131-'Other 2030 Source'!F130</f>
        <v>0</v>
      </c>
      <c r="H131" s="83">
        <f>'Other 2030 Source'!G131-'Other 2030 Source'!G130</f>
        <v>0</v>
      </c>
      <c r="I131" s="83">
        <f>'Other 2030 Source'!H131-'Other 2030 Source'!H130</f>
        <v>0</v>
      </c>
      <c r="J131" s="83">
        <f>'Other 2030 Source'!I131-'Other 2030 Source'!I130</f>
        <v>0</v>
      </c>
      <c r="K131" s="83">
        <f>'Other 2030 Source'!J131-'Other 2030 Source'!J130</f>
        <v>0</v>
      </c>
      <c r="L131" s="83">
        <f>'Other 2030 Source'!K131-'Other 2030 Source'!K130</f>
        <v>0</v>
      </c>
      <c r="M131" s="83">
        <f>'Other 2030 Source'!L131-'Other 2030 Source'!L130</f>
        <v>0</v>
      </c>
      <c r="N131" s="83">
        <f>'Other 2030 Source'!M131-'Other 2030 Source'!M130</f>
        <v>0</v>
      </c>
      <c r="O131" s="83">
        <f>'Other 2030 Source'!N131-'Other 2030 Source'!N130</f>
        <v>0</v>
      </c>
      <c r="P131" s="83">
        <f>'Other 2030 Source'!O131-'Other 2030 Source'!O130</f>
        <v>1.2689980508264753E-3</v>
      </c>
      <c r="Q131" s="83">
        <f>'Other 2030 Source'!P131-'Other 2030 Source'!P130</f>
        <v>0</v>
      </c>
      <c r="R131" s="83">
        <f>'Other 2030 Source'!Q131-'Other 2030 Source'!Q130</f>
        <v>0</v>
      </c>
      <c r="S131" s="83">
        <f>'Other 2030 Source'!R131-'Other 2030 Source'!R130</f>
        <v>1.2689980508326926E-3</v>
      </c>
    </row>
    <row r="132" spans="1:19">
      <c r="A132" s="33" t="s">
        <v>232</v>
      </c>
      <c r="B132" s="73" t="s">
        <v>127</v>
      </c>
      <c r="C132" s="83">
        <f>'Other 2030 Source'!B132-'Other 2030 Source'!B131</f>
        <v>0</v>
      </c>
      <c r="D132" s="83">
        <f>'Other 2030 Source'!C132-'Other 2030 Source'!C131</f>
        <v>0</v>
      </c>
      <c r="E132" s="83">
        <f>'Other 2030 Source'!D132-'Other 2030 Source'!D131</f>
        <v>0</v>
      </c>
      <c r="F132" s="83">
        <f>'Other 2030 Source'!E132-'Other 2030 Source'!E131</f>
        <v>0</v>
      </c>
      <c r="G132" s="83">
        <f>'Other 2030 Source'!F132-'Other 2030 Source'!F131</f>
        <v>0</v>
      </c>
      <c r="H132" s="83">
        <f>'Other 2030 Source'!G132-'Other 2030 Source'!G131</f>
        <v>0</v>
      </c>
      <c r="I132" s="83">
        <f>'Other 2030 Source'!H132-'Other 2030 Source'!H131</f>
        <v>0</v>
      </c>
      <c r="J132" s="83">
        <f>'Other 2030 Source'!I132-'Other 2030 Source'!I131</f>
        <v>0</v>
      </c>
      <c r="K132" s="83">
        <f>'Other 2030 Source'!J132-'Other 2030 Source'!J131</f>
        <v>0</v>
      </c>
      <c r="L132" s="83">
        <f>'Other 2030 Source'!K132-'Other 2030 Source'!K131</f>
        <v>0</v>
      </c>
      <c r="M132" s="83">
        <f>'Other 2030 Source'!L132-'Other 2030 Source'!L131</f>
        <v>0</v>
      </c>
      <c r="N132" s="83">
        <f>'Other 2030 Source'!M132-'Other 2030 Source'!M131</f>
        <v>0</v>
      </c>
      <c r="O132" s="83">
        <f>'Other 2030 Source'!N132-'Other 2030 Source'!N131</f>
        <v>0</v>
      </c>
      <c r="P132" s="83">
        <f>'Other 2030 Source'!O132-'Other 2030 Source'!O131</f>
        <v>6.3168509536408735E-3</v>
      </c>
      <c r="Q132" s="83">
        <f>'Other 2030 Source'!P132-'Other 2030 Source'!P131</f>
        <v>0</v>
      </c>
      <c r="R132" s="83">
        <f>'Other 2030 Source'!Q132-'Other 2030 Source'!Q131</f>
        <v>0</v>
      </c>
      <c r="S132" s="83">
        <f>'Other 2030 Source'!R132-'Other 2030 Source'!R131</f>
        <v>6.3168509536382089E-3</v>
      </c>
    </row>
    <row r="133" spans="1:19">
      <c r="A133" s="33" t="s">
        <v>232</v>
      </c>
      <c r="B133" s="73" t="s">
        <v>128</v>
      </c>
      <c r="C133" s="83">
        <f>'Other 2030 Source'!B133-'Other 2030 Source'!B132</f>
        <v>0</v>
      </c>
      <c r="D133" s="83">
        <f>'Other 2030 Source'!C133-'Other 2030 Source'!C132</f>
        <v>0</v>
      </c>
      <c r="E133" s="83">
        <f>'Other 2030 Source'!D133-'Other 2030 Source'!D132</f>
        <v>0</v>
      </c>
      <c r="F133" s="83">
        <f>'Other 2030 Source'!E133-'Other 2030 Source'!E132</f>
        <v>0</v>
      </c>
      <c r="G133" s="83">
        <f>'Other 2030 Source'!F133-'Other 2030 Source'!F132</f>
        <v>0</v>
      </c>
      <c r="H133" s="83">
        <f>'Other 2030 Source'!G133-'Other 2030 Source'!G132</f>
        <v>0</v>
      </c>
      <c r="I133" s="83">
        <f>'Other 2030 Source'!H133-'Other 2030 Source'!H132</f>
        <v>0</v>
      </c>
      <c r="J133" s="83">
        <f>'Other 2030 Source'!I133-'Other 2030 Source'!I132</f>
        <v>0</v>
      </c>
      <c r="K133" s="83">
        <f>'Other 2030 Source'!J133-'Other 2030 Source'!J132</f>
        <v>0</v>
      </c>
      <c r="L133" s="83">
        <f>'Other 2030 Source'!K133-'Other 2030 Source'!K132</f>
        <v>0</v>
      </c>
      <c r="M133" s="83">
        <f>'Other 2030 Source'!L133-'Other 2030 Source'!L132</f>
        <v>0</v>
      </c>
      <c r="N133" s="83">
        <f>'Other 2030 Source'!M133-'Other 2030 Source'!M132</f>
        <v>5.6017543470505693E-3</v>
      </c>
      <c r="O133" s="83">
        <f>'Other 2030 Source'!N133-'Other 2030 Source'!N132</f>
        <v>0</v>
      </c>
      <c r="P133" s="83">
        <f>'Other 2030 Source'!O133-'Other 2030 Source'!O132</f>
        <v>8.7601772523666632E-3</v>
      </c>
      <c r="Q133" s="83">
        <f>'Other 2030 Source'!P133-'Other 2030 Source'!P132</f>
        <v>0</v>
      </c>
      <c r="R133" s="83">
        <f>'Other 2030 Source'!Q133-'Other 2030 Source'!Q132</f>
        <v>4.9915973711733841E-4</v>
      </c>
      <c r="S133" s="83">
        <f>'Other 2030 Source'!R133-'Other 2030 Source'!R132</f>
        <v>1.4861091336541676E-2</v>
      </c>
    </row>
    <row r="134" spans="1:19">
      <c r="A134" s="33" t="s">
        <v>232</v>
      </c>
      <c r="B134" s="73" t="s">
        <v>129</v>
      </c>
      <c r="C134" s="83">
        <f>'Other 2030 Source'!B134-'Other 2030 Source'!B133</f>
        <v>0</v>
      </c>
      <c r="D134" s="83">
        <f>'Other 2030 Source'!C134-'Other 2030 Source'!C133</f>
        <v>0</v>
      </c>
      <c r="E134" s="83">
        <f>'Other 2030 Source'!D134-'Other 2030 Source'!D133</f>
        <v>0</v>
      </c>
      <c r="F134" s="83">
        <f>'Other 2030 Source'!E134-'Other 2030 Source'!E133</f>
        <v>0</v>
      </c>
      <c r="G134" s="83">
        <f>'Other 2030 Source'!F134-'Other 2030 Source'!F133</f>
        <v>0</v>
      </c>
      <c r="H134" s="83">
        <f>'Other 2030 Source'!G134-'Other 2030 Source'!G133</f>
        <v>0</v>
      </c>
      <c r="I134" s="83">
        <f>'Other 2030 Source'!H134-'Other 2030 Source'!H133</f>
        <v>0</v>
      </c>
      <c r="J134" s="83">
        <f>'Other 2030 Source'!I134-'Other 2030 Source'!I133</f>
        <v>0</v>
      </c>
      <c r="K134" s="83">
        <f>'Other 2030 Source'!J134-'Other 2030 Source'!J133</f>
        <v>0</v>
      </c>
      <c r="L134" s="83">
        <f>'Other 2030 Source'!K134-'Other 2030 Source'!K133</f>
        <v>0</v>
      </c>
      <c r="M134" s="83">
        <f>'Other 2030 Source'!L134-'Other 2030 Source'!L133</f>
        <v>0</v>
      </c>
      <c r="N134" s="83">
        <f>'Other 2030 Source'!M134-'Other 2030 Source'!M133</f>
        <v>0</v>
      </c>
      <c r="O134" s="83">
        <f>'Other 2030 Source'!N134-'Other 2030 Source'!N133</f>
        <v>0</v>
      </c>
      <c r="P134" s="83">
        <f>'Other 2030 Source'!O134-'Other 2030 Source'!O133</f>
        <v>5.7543379066729017E-2</v>
      </c>
      <c r="Q134" s="83">
        <f>'Other 2030 Source'!P134-'Other 2030 Source'!P133</f>
        <v>0</v>
      </c>
      <c r="R134" s="83">
        <f>'Other 2030 Source'!Q134-'Other 2030 Source'!Q133</f>
        <v>0</v>
      </c>
      <c r="S134" s="83">
        <f>'Other 2030 Source'!R134-'Other 2030 Source'!R133</f>
        <v>5.7543379066729017E-2</v>
      </c>
    </row>
    <row r="135" spans="1:19">
      <c r="A135" s="33" t="s">
        <v>232</v>
      </c>
      <c r="B135" s="73" t="s">
        <v>130</v>
      </c>
      <c r="C135" s="83">
        <f>'Other 2030 Source'!B135-'Other 2030 Source'!B134</f>
        <v>0</v>
      </c>
      <c r="D135" s="83">
        <f>'Other 2030 Source'!C135-'Other 2030 Source'!C134</f>
        <v>0</v>
      </c>
      <c r="E135" s="83">
        <f>'Other 2030 Source'!D135-'Other 2030 Source'!D134</f>
        <v>0</v>
      </c>
      <c r="F135" s="83">
        <f>'Other 2030 Source'!E135-'Other 2030 Source'!E134</f>
        <v>0</v>
      </c>
      <c r="G135" s="83">
        <f>'Other 2030 Source'!F135-'Other 2030 Source'!F134</f>
        <v>0</v>
      </c>
      <c r="H135" s="83">
        <f>'Other 2030 Source'!G135-'Other 2030 Source'!G134</f>
        <v>0</v>
      </c>
      <c r="I135" s="83">
        <f>'Other 2030 Source'!H135-'Other 2030 Source'!H134</f>
        <v>0</v>
      </c>
      <c r="J135" s="83">
        <f>'Other 2030 Source'!I135-'Other 2030 Source'!I134</f>
        <v>0</v>
      </c>
      <c r="K135" s="83">
        <f>'Other 2030 Source'!J135-'Other 2030 Source'!J134</f>
        <v>0</v>
      </c>
      <c r="L135" s="83">
        <f>'Other 2030 Source'!K135-'Other 2030 Source'!K134</f>
        <v>0</v>
      </c>
      <c r="M135" s="83">
        <f>'Other 2030 Source'!L135-'Other 2030 Source'!L134</f>
        <v>0</v>
      </c>
      <c r="N135" s="83">
        <f>'Other 2030 Source'!M135-'Other 2030 Source'!M134</f>
        <v>0</v>
      </c>
      <c r="O135" s="83">
        <f>'Other 2030 Source'!N135-'Other 2030 Source'!N134</f>
        <v>0</v>
      </c>
      <c r="P135" s="83">
        <f>'Other 2030 Source'!O135-'Other 2030 Source'!O134</f>
        <v>3.3769881553538106E-3</v>
      </c>
      <c r="Q135" s="83">
        <f>'Other 2030 Source'!P135-'Other 2030 Source'!P134</f>
        <v>0</v>
      </c>
      <c r="R135" s="83">
        <f>'Other 2030 Source'!Q135-'Other 2030 Source'!Q134</f>
        <v>0</v>
      </c>
      <c r="S135" s="83">
        <f>'Other 2030 Source'!R135-'Other 2030 Source'!R134</f>
        <v>3.3769881553524783E-3</v>
      </c>
    </row>
    <row r="136" spans="1:19">
      <c r="A136" s="33" t="s">
        <v>232</v>
      </c>
      <c r="B136" s="73" t="s">
        <v>131</v>
      </c>
      <c r="C136" s="83">
        <f>'Other 2030 Source'!B136-'Other 2030 Source'!B135</f>
        <v>0</v>
      </c>
      <c r="D136" s="83">
        <f>'Other 2030 Source'!C136-'Other 2030 Source'!C135</f>
        <v>0</v>
      </c>
      <c r="E136" s="83">
        <f>'Other 2030 Source'!D136-'Other 2030 Source'!D135</f>
        <v>0</v>
      </c>
      <c r="F136" s="83">
        <f>'Other 2030 Source'!E136-'Other 2030 Source'!E135</f>
        <v>0</v>
      </c>
      <c r="G136" s="83">
        <f>'Other 2030 Source'!F136-'Other 2030 Source'!F135</f>
        <v>1.1168332409252635E-2</v>
      </c>
      <c r="H136" s="83">
        <f>'Other 2030 Source'!G136-'Other 2030 Source'!G135</f>
        <v>0</v>
      </c>
      <c r="I136" s="83">
        <f>'Other 2030 Source'!H136-'Other 2030 Source'!H135</f>
        <v>0</v>
      </c>
      <c r="J136" s="83">
        <f>'Other 2030 Source'!I136-'Other 2030 Source'!I135</f>
        <v>0</v>
      </c>
      <c r="K136" s="83">
        <f>'Other 2030 Source'!J136-'Other 2030 Source'!J135</f>
        <v>0</v>
      </c>
      <c r="L136" s="83">
        <f>'Other 2030 Source'!K136-'Other 2030 Source'!K135</f>
        <v>0</v>
      </c>
      <c r="M136" s="83">
        <f>'Other 2030 Source'!L136-'Other 2030 Source'!L135</f>
        <v>0</v>
      </c>
      <c r="N136" s="83">
        <f>'Other 2030 Source'!M136-'Other 2030 Source'!M135</f>
        <v>0</v>
      </c>
      <c r="O136" s="83">
        <f>'Other 2030 Source'!N136-'Other 2030 Source'!N135</f>
        <v>0</v>
      </c>
      <c r="P136" s="83">
        <f>'Other 2030 Source'!O136-'Other 2030 Source'!O135</f>
        <v>0</v>
      </c>
      <c r="Q136" s="83">
        <f>'Other 2030 Source'!P136-'Other 2030 Source'!P135</f>
        <v>0</v>
      </c>
      <c r="R136" s="83">
        <f>'Other 2030 Source'!Q136-'Other 2030 Source'!Q135</f>
        <v>1.5420539195014626E-3</v>
      </c>
      <c r="S136" s="83">
        <f>'Other 2030 Source'!R136-'Other 2030 Source'!R135</f>
        <v>1.2710386328748768E-2</v>
      </c>
    </row>
    <row r="137" spans="1:19">
      <c r="A137" s="33" t="s">
        <v>232</v>
      </c>
      <c r="B137" s="73" t="s">
        <v>132</v>
      </c>
      <c r="C137" s="83">
        <f>'Other 2030 Source'!B137-'Other 2030 Source'!B136</f>
        <v>0</v>
      </c>
      <c r="D137" s="83">
        <f>'Other 2030 Source'!C137-'Other 2030 Source'!C136</f>
        <v>0</v>
      </c>
      <c r="E137" s="83">
        <f>'Other 2030 Source'!D137-'Other 2030 Source'!D136</f>
        <v>0</v>
      </c>
      <c r="F137" s="83">
        <f>'Other 2030 Source'!E137-'Other 2030 Source'!E136</f>
        <v>0</v>
      </c>
      <c r="G137" s="83">
        <f>'Other 2030 Source'!F137-'Other 2030 Source'!F136</f>
        <v>0</v>
      </c>
      <c r="H137" s="83">
        <f>'Other 2030 Source'!G137-'Other 2030 Source'!G136</f>
        <v>0</v>
      </c>
      <c r="I137" s="83">
        <f>'Other 2030 Source'!H137-'Other 2030 Source'!H136</f>
        <v>0</v>
      </c>
      <c r="J137" s="83">
        <f>'Other 2030 Source'!I137-'Other 2030 Source'!I136</f>
        <v>0</v>
      </c>
      <c r="K137" s="83">
        <f>'Other 2030 Source'!J137-'Other 2030 Source'!J136</f>
        <v>0</v>
      </c>
      <c r="L137" s="83">
        <f>'Other 2030 Source'!K137-'Other 2030 Source'!K136</f>
        <v>0</v>
      </c>
      <c r="M137" s="83">
        <f>'Other 2030 Source'!L137-'Other 2030 Source'!L136</f>
        <v>8.6505091101862774E-5</v>
      </c>
      <c r="N137" s="83">
        <f>'Other 2030 Source'!M137-'Other 2030 Source'!M136</f>
        <v>2.3085859531795094E-3</v>
      </c>
      <c r="O137" s="83">
        <f>'Other 2030 Source'!N137-'Other 2030 Source'!N136</f>
        <v>0</v>
      </c>
      <c r="P137" s="83">
        <f>'Other 2030 Source'!O137-'Other 2030 Source'!O136</f>
        <v>0</v>
      </c>
      <c r="Q137" s="83">
        <f>'Other 2030 Source'!P137-'Other 2030 Source'!P136</f>
        <v>0</v>
      </c>
      <c r="R137" s="83">
        <f>'Other 2030 Source'!Q137-'Other 2030 Source'!Q136</f>
        <v>0</v>
      </c>
      <c r="S137" s="83">
        <f>'Other 2030 Source'!R137-'Other 2030 Source'!R136</f>
        <v>2.3950910442778195E-3</v>
      </c>
    </row>
    <row r="138" spans="1:19">
      <c r="A138" s="33" t="s">
        <v>232</v>
      </c>
      <c r="B138" s="73" t="s">
        <v>133</v>
      </c>
      <c r="C138" s="83">
        <f>'Other 2030 Source'!B138-'Other 2030 Source'!B137</f>
        <v>0</v>
      </c>
      <c r="D138" s="83">
        <f>'Other 2030 Source'!C138-'Other 2030 Source'!C137</f>
        <v>0</v>
      </c>
      <c r="E138" s="83">
        <f>'Other 2030 Source'!D138-'Other 2030 Source'!D137</f>
        <v>0</v>
      </c>
      <c r="F138" s="83">
        <f>'Other 2030 Source'!E138-'Other 2030 Source'!E137</f>
        <v>0</v>
      </c>
      <c r="G138" s="83">
        <f>'Other 2030 Source'!F138-'Other 2030 Source'!F137</f>
        <v>0.10173796882107</v>
      </c>
      <c r="H138" s="83">
        <f>'Other 2030 Source'!G138-'Other 2030 Source'!G137</f>
        <v>0</v>
      </c>
      <c r="I138" s="83">
        <f>'Other 2030 Source'!H138-'Other 2030 Source'!H137</f>
        <v>0</v>
      </c>
      <c r="J138" s="83">
        <f>'Other 2030 Source'!I138-'Other 2030 Source'!I137</f>
        <v>0</v>
      </c>
      <c r="K138" s="83">
        <f>'Other 2030 Source'!J138-'Other 2030 Source'!J137</f>
        <v>0</v>
      </c>
      <c r="L138" s="83">
        <f>'Other 2030 Source'!K138-'Other 2030 Source'!K137</f>
        <v>0</v>
      </c>
      <c r="M138" s="83">
        <f>'Other 2030 Source'!L138-'Other 2030 Source'!L137</f>
        <v>0</v>
      </c>
      <c r="N138" s="83">
        <f>'Other 2030 Source'!M138-'Other 2030 Source'!M137</f>
        <v>0</v>
      </c>
      <c r="O138" s="83">
        <f>'Other 2030 Source'!N138-'Other 2030 Source'!N137</f>
        <v>0</v>
      </c>
      <c r="P138" s="83">
        <f>'Other 2030 Source'!O138-'Other 2030 Source'!O137</f>
        <v>0</v>
      </c>
      <c r="Q138" s="83">
        <f>'Other 2030 Source'!P138-'Other 2030 Source'!P137</f>
        <v>0</v>
      </c>
      <c r="R138" s="83">
        <f>'Other 2030 Source'!Q138-'Other 2030 Source'!Q137</f>
        <v>0</v>
      </c>
      <c r="S138" s="83">
        <f>'Other 2030 Source'!R138-'Other 2030 Source'!R137</f>
        <v>0.10173796882108377</v>
      </c>
    </row>
    <row r="139" spans="1:19">
      <c r="A139" s="33" t="s">
        <v>232</v>
      </c>
      <c r="B139" s="73" t="s">
        <v>134</v>
      </c>
      <c r="C139" s="83">
        <f>'Other 2030 Source'!B139-'Other 2030 Source'!B138</f>
        <v>0</v>
      </c>
      <c r="D139" s="83">
        <f>'Other 2030 Source'!C139-'Other 2030 Source'!C138</f>
        <v>0</v>
      </c>
      <c r="E139" s="83">
        <f>'Other 2030 Source'!D139-'Other 2030 Source'!D138</f>
        <v>0</v>
      </c>
      <c r="F139" s="83">
        <f>'Other 2030 Source'!E139-'Other 2030 Source'!E138</f>
        <v>0</v>
      </c>
      <c r="G139" s="83">
        <f>'Other 2030 Source'!F139-'Other 2030 Source'!F138</f>
        <v>0</v>
      </c>
      <c r="H139" s="83">
        <f>'Other 2030 Source'!G139-'Other 2030 Source'!G138</f>
        <v>0</v>
      </c>
      <c r="I139" s="83">
        <f>'Other 2030 Source'!H139-'Other 2030 Source'!H138</f>
        <v>0</v>
      </c>
      <c r="J139" s="83">
        <f>'Other 2030 Source'!I139-'Other 2030 Source'!I138</f>
        <v>0</v>
      </c>
      <c r="K139" s="83">
        <f>'Other 2030 Source'!J139-'Other 2030 Source'!J138</f>
        <v>0</v>
      </c>
      <c r="L139" s="83">
        <f>'Other 2030 Source'!K139-'Other 2030 Source'!K138</f>
        <v>0</v>
      </c>
      <c r="M139" s="83">
        <f>'Other 2030 Source'!L139-'Other 2030 Source'!L138</f>
        <v>0</v>
      </c>
      <c r="N139" s="83">
        <f>'Other 2030 Source'!M139-'Other 2030 Source'!M138</f>
        <v>0</v>
      </c>
      <c r="O139" s="83">
        <f>'Other 2030 Source'!N139-'Other 2030 Source'!N138</f>
        <v>0</v>
      </c>
      <c r="P139" s="83">
        <f>'Other 2030 Source'!O139-'Other 2030 Source'!O138</f>
        <v>9.3176484261769943E-5</v>
      </c>
      <c r="Q139" s="83">
        <f>'Other 2030 Source'!P139-'Other 2030 Source'!P138</f>
        <v>0</v>
      </c>
      <c r="R139" s="83">
        <f>'Other 2030 Source'!Q139-'Other 2030 Source'!Q138</f>
        <v>0</v>
      </c>
      <c r="S139" s="83">
        <f>'Other 2030 Source'!R139-'Other 2030 Source'!R138</f>
        <v>9.3176484270429683E-5</v>
      </c>
    </row>
    <row r="140" spans="1:19">
      <c r="A140" s="33" t="s">
        <v>232</v>
      </c>
      <c r="B140" s="73" t="s">
        <v>135</v>
      </c>
      <c r="C140" s="83">
        <f>'Other 2030 Source'!B140-'Other 2030 Source'!B139</f>
        <v>0</v>
      </c>
      <c r="D140" s="83">
        <f>'Other 2030 Source'!C140-'Other 2030 Source'!C139</f>
        <v>0</v>
      </c>
      <c r="E140" s="83">
        <f>'Other 2030 Source'!D140-'Other 2030 Source'!D139</f>
        <v>0</v>
      </c>
      <c r="F140" s="83">
        <f>'Other 2030 Source'!E140-'Other 2030 Source'!E139</f>
        <v>8.1793460642884952E-3</v>
      </c>
      <c r="G140" s="83">
        <f>'Other 2030 Source'!F140-'Other 2030 Source'!F139</f>
        <v>0</v>
      </c>
      <c r="H140" s="83">
        <f>'Other 2030 Source'!G140-'Other 2030 Source'!G139</f>
        <v>0</v>
      </c>
      <c r="I140" s="83">
        <f>'Other 2030 Source'!H140-'Other 2030 Source'!H139</f>
        <v>0</v>
      </c>
      <c r="J140" s="83">
        <f>'Other 2030 Source'!I140-'Other 2030 Source'!I139</f>
        <v>0</v>
      </c>
      <c r="K140" s="83">
        <f>'Other 2030 Source'!J140-'Other 2030 Source'!J139</f>
        <v>0</v>
      </c>
      <c r="L140" s="83">
        <f>'Other 2030 Source'!K140-'Other 2030 Source'!K139</f>
        <v>0</v>
      </c>
      <c r="M140" s="83">
        <f>'Other 2030 Source'!L140-'Other 2030 Source'!L139</f>
        <v>0</v>
      </c>
      <c r="N140" s="83">
        <f>'Other 2030 Source'!M140-'Other 2030 Source'!M139</f>
        <v>0</v>
      </c>
      <c r="O140" s="83">
        <f>'Other 2030 Source'!N140-'Other 2030 Source'!N139</f>
        <v>0</v>
      </c>
      <c r="P140" s="83">
        <f>'Other 2030 Source'!O140-'Other 2030 Source'!O139</f>
        <v>0</v>
      </c>
      <c r="Q140" s="83">
        <f>'Other 2030 Source'!P140-'Other 2030 Source'!P139</f>
        <v>0</v>
      </c>
      <c r="R140" s="83">
        <f>'Other 2030 Source'!Q140-'Other 2030 Source'!Q139</f>
        <v>1.2106997560553445E-2</v>
      </c>
      <c r="S140" s="83">
        <f>'Other 2030 Source'!R140-'Other 2030 Source'!R139</f>
        <v>2.0286343624846381E-2</v>
      </c>
    </row>
    <row r="141" spans="1:19">
      <c r="A141" s="33" t="s">
        <v>232</v>
      </c>
      <c r="B141" s="73" t="s">
        <v>136</v>
      </c>
      <c r="C141" s="83">
        <f>'Other 2030 Source'!B141-'Other 2030 Source'!B140</f>
        <v>0</v>
      </c>
      <c r="D141" s="83">
        <f>'Other 2030 Source'!C141-'Other 2030 Source'!C140</f>
        <v>0</v>
      </c>
      <c r="E141" s="83">
        <f>'Other 2030 Source'!D141-'Other 2030 Source'!D140</f>
        <v>0</v>
      </c>
      <c r="F141" s="83">
        <f>'Other 2030 Source'!E141-'Other 2030 Source'!E140</f>
        <v>0.22849369393484409</v>
      </c>
      <c r="G141" s="83">
        <f>'Other 2030 Source'!F141-'Other 2030 Source'!F140</f>
        <v>0</v>
      </c>
      <c r="H141" s="83">
        <f>'Other 2030 Source'!G141-'Other 2030 Source'!G140</f>
        <v>0</v>
      </c>
      <c r="I141" s="83">
        <f>'Other 2030 Source'!H141-'Other 2030 Source'!H140</f>
        <v>0</v>
      </c>
      <c r="J141" s="83">
        <f>'Other 2030 Source'!I141-'Other 2030 Source'!I140</f>
        <v>0</v>
      </c>
      <c r="K141" s="83">
        <f>'Other 2030 Source'!J141-'Other 2030 Source'!J140</f>
        <v>0</v>
      </c>
      <c r="L141" s="83">
        <f>'Other 2030 Source'!K141-'Other 2030 Source'!K140</f>
        <v>0</v>
      </c>
      <c r="M141" s="83">
        <f>'Other 2030 Source'!L141-'Other 2030 Source'!L140</f>
        <v>0</v>
      </c>
      <c r="N141" s="83">
        <f>'Other 2030 Source'!M141-'Other 2030 Source'!M140</f>
        <v>0</v>
      </c>
      <c r="O141" s="83">
        <f>'Other 2030 Source'!N141-'Other 2030 Source'!N140</f>
        <v>0</v>
      </c>
      <c r="P141" s="83">
        <f>'Other 2030 Source'!O141-'Other 2030 Source'!O140</f>
        <v>0</v>
      </c>
      <c r="Q141" s="83">
        <f>'Other 2030 Source'!P141-'Other 2030 Source'!P140</f>
        <v>0</v>
      </c>
      <c r="R141" s="83">
        <f>'Other 2030 Source'!Q141-'Other 2030 Source'!Q140</f>
        <v>1.1221110890392794E-2</v>
      </c>
      <c r="S141" s="83">
        <f>'Other 2030 Source'!R141-'Other 2030 Source'!R140</f>
        <v>0.23971480482524044</v>
      </c>
    </row>
    <row r="142" spans="1:19">
      <c r="A142" s="33" t="s">
        <v>232</v>
      </c>
      <c r="B142" s="73" t="s">
        <v>137</v>
      </c>
      <c r="C142" s="83">
        <f>'Other 2030 Source'!B142-'Other 2030 Source'!B141</f>
        <v>0</v>
      </c>
      <c r="D142" s="83">
        <f>'Other 2030 Source'!C142-'Other 2030 Source'!C141</f>
        <v>0</v>
      </c>
      <c r="E142" s="83">
        <f>'Other 2030 Source'!D142-'Other 2030 Source'!D141</f>
        <v>0</v>
      </c>
      <c r="F142" s="83">
        <f>'Other 2030 Source'!E142-'Other 2030 Source'!E141</f>
        <v>0</v>
      </c>
      <c r="G142" s="83">
        <f>'Other 2030 Source'!F142-'Other 2030 Source'!F141</f>
        <v>0</v>
      </c>
      <c r="H142" s="83">
        <f>'Other 2030 Source'!G142-'Other 2030 Source'!G141</f>
        <v>0</v>
      </c>
      <c r="I142" s="83">
        <f>'Other 2030 Source'!H142-'Other 2030 Source'!H141</f>
        <v>0</v>
      </c>
      <c r="J142" s="83">
        <f>'Other 2030 Source'!I142-'Other 2030 Source'!I141</f>
        <v>0</v>
      </c>
      <c r="K142" s="83">
        <f>'Other 2030 Source'!J142-'Other 2030 Source'!J141</f>
        <v>0</v>
      </c>
      <c r="L142" s="83">
        <f>'Other 2030 Source'!K142-'Other 2030 Source'!K141</f>
        <v>0</v>
      </c>
      <c r="M142" s="83">
        <f>'Other 2030 Source'!L142-'Other 2030 Source'!L141</f>
        <v>0</v>
      </c>
      <c r="N142" s="83">
        <f>'Other 2030 Source'!M142-'Other 2030 Source'!M141</f>
        <v>0</v>
      </c>
      <c r="O142" s="83">
        <f>'Other 2030 Source'!N142-'Other 2030 Source'!N141</f>
        <v>0</v>
      </c>
      <c r="P142" s="83">
        <f>'Other 2030 Source'!O142-'Other 2030 Source'!O141</f>
        <v>3.3007453703781664E-4</v>
      </c>
      <c r="Q142" s="83">
        <f>'Other 2030 Source'!P142-'Other 2030 Source'!P141</f>
        <v>0</v>
      </c>
      <c r="R142" s="83">
        <f>'Other 2030 Source'!Q142-'Other 2030 Source'!Q141</f>
        <v>0</v>
      </c>
      <c r="S142" s="83">
        <f>'Other 2030 Source'!R142-'Other 2030 Source'!R141</f>
        <v>3.3007453703248757E-4</v>
      </c>
    </row>
    <row r="143" spans="1:19">
      <c r="A143" s="33" t="s">
        <v>232</v>
      </c>
      <c r="B143" s="73" t="s">
        <v>138</v>
      </c>
      <c r="C143" s="83">
        <f>'Other 2030 Source'!B143-'Other 2030 Source'!B142</f>
        <v>0</v>
      </c>
      <c r="D143" s="83">
        <f>'Other 2030 Source'!C143-'Other 2030 Source'!C142</f>
        <v>6.6789856867117692E-3</v>
      </c>
      <c r="E143" s="83">
        <f>'Other 2030 Source'!D143-'Other 2030 Source'!D142</f>
        <v>0</v>
      </c>
      <c r="F143" s="83">
        <f>'Other 2030 Source'!E143-'Other 2030 Source'!E142</f>
        <v>0</v>
      </c>
      <c r="G143" s="83">
        <f>'Other 2030 Source'!F143-'Other 2030 Source'!F142</f>
        <v>0</v>
      </c>
      <c r="H143" s="83">
        <f>'Other 2030 Source'!G143-'Other 2030 Source'!G142</f>
        <v>0</v>
      </c>
      <c r="I143" s="83">
        <f>'Other 2030 Source'!H143-'Other 2030 Source'!H142</f>
        <v>0</v>
      </c>
      <c r="J143" s="83">
        <f>'Other 2030 Source'!I143-'Other 2030 Source'!I142</f>
        <v>0</v>
      </c>
      <c r="K143" s="83">
        <f>'Other 2030 Source'!J143-'Other 2030 Source'!J142</f>
        <v>0</v>
      </c>
      <c r="L143" s="83">
        <f>'Other 2030 Source'!K143-'Other 2030 Source'!K142</f>
        <v>0</v>
      </c>
      <c r="M143" s="83">
        <f>'Other 2030 Source'!L143-'Other 2030 Source'!L142</f>
        <v>0</v>
      </c>
      <c r="N143" s="83">
        <f>'Other 2030 Source'!M143-'Other 2030 Source'!M142</f>
        <v>0</v>
      </c>
      <c r="O143" s="83">
        <f>'Other 2030 Source'!N143-'Other 2030 Source'!N142</f>
        <v>2.2294293939699728E-3</v>
      </c>
      <c r="P143" s="83">
        <f>'Other 2030 Source'!O143-'Other 2030 Source'!O142</f>
        <v>1.8234017664631175E-4</v>
      </c>
      <c r="Q143" s="83">
        <f>'Other 2030 Source'!P143-'Other 2030 Source'!P142</f>
        <v>0</v>
      </c>
      <c r="R143" s="83">
        <f>'Other 2030 Source'!Q143-'Other 2030 Source'!Q142</f>
        <v>0</v>
      </c>
      <c r="S143" s="83">
        <f>'Other 2030 Source'!R143-'Other 2030 Source'!R142</f>
        <v>9.0907552573185058E-3</v>
      </c>
    </row>
    <row r="144" spans="1:19">
      <c r="A144" s="33" t="s">
        <v>232</v>
      </c>
      <c r="B144" s="73" t="s">
        <v>139</v>
      </c>
      <c r="C144" s="83">
        <f>'Other 2030 Source'!B144-'Other 2030 Source'!B143</f>
        <v>0</v>
      </c>
      <c r="D144" s="83">
        <f>'Other 2030 Source'!C144-'Other 2030 Source'!C143</f>
        <v>0</v>
      </c>
      <c r="E144" s="83">
        <f>'Other 2030 Source'!D144-'Other 2030 Source'!D143</f>
        <v>0</v>
      </c>
      <c r="F144" s="83">
        <f>'Other 2030 Source'!E144-'Other 2030 Source'!E143</f>
        <v>0</v>
      </c>
      <c r="G144" s="83">
        <f>'Other 2030 Source'!F144-'Other 2030 Source'!F143</f>
        <v>0</v>
      </c>
      <c r="H144" s="83">
        <f>'Other 2030 Source'!G144-'Other 2030 Source'!G143</f>
        <v>0</v>
      </c>
      <c r="I144" s="83">
        <f>'Other 2030 Source'!H144-'Other 2030 Source'!H143</f>
        <v>0</v>
      </c>
      <c r="J144" s="83">
        <f>'Other 2030 Source'!I144-'Other 2030 Source'!I143</f>
        <v>5.1274625631947401E-4</v>
      </c>
      <c r="K144" s="83">
        <f>'Other 2030 Source'!J144-'Other 2030 Source'!J143</f>
        <v>0</v>
      </c>
      <c r="L144" s="83">
        <f>'Other 2030 Source'!K144-'Other 2030 Source'!K143</f>
        <v>0</v>
      </c>
      <c r="M144" s="83">
        <f>'Other 2030 Source'!L144-'Other 2030 Source'!L143</f>
        <v>0</v>
      </c>
      <c r="N144" s="83">
        <f>'Other 2030 Source'!M144-'Other 2030 Source'!M143</f>
        <v>0</v>
      </c>
      <c r="O144" s="83">
        <f>'Other 2030 Source'!N144-'Other 2030 Source'!N143</f>
        <v>0</v>
      </c>
      <c r="P144" s="83">
        <f>'Other 2030 Source'!O144-'Other 2030 Source'!O143</f>
        <v>0</v>
      </c>
      <c r="Q144" s="83">
        <f>'Other 2030 Source'!P144-'Other 2030 Source'!P143</f>
        <v>2.6753152727643226E-4</v>
      </c>
      <c r="R144" s="83">
        <f>'Other 2030 Source'!Q144-'Other 2030 Source'!Q143</f>
        <v>0</v>
      </c>
      <c r="S144" s="83">
        <f>'Other 2030 Source'!R144-'Other 2030 Source'!R143</f>
        <v>7.802777835905772E-4</v>
      </c>
    </row>
    <row r="145" spans="1:19">
      <c r="A145" s="33" t="s">
        <v>232</v>
      </c>
      <c r="B145" s="73" t="s">
        <v>140</v>
      </c>
      <c r="C145" s="83">
        <f>'Other 2030 Source'!B145-'Other 2030 Source'!B144</f>
        <v>0</v>
      </c>
      <c r="D145" s="83">
        <f>'Other 2030 Source'!C145-'Other 2030 Source'!C144</f>
        <v>0</v>
      </c>
      <c r="E145" s="83">
        <f>'Other 2030 Source'!D145-'Other 2030 Source'!D144</f>
        <v>0</v>
      </c>
      <c r="F145" s="83">
        <f>'Other 2030 Source'!E145-'Other 2030 Source'!E144</f>
        <v>0</v>
      </c>
      <c r="G145" s="83">
        <f>'Other 2030 Source'!F145-'Other 2030 Source'!F144</f>
        <v>0</v>
      </c>
      <c r="H145" s="83">
        <f>'Other 2030 Source'!G145-'Other 2030 Source'!G144</f>
        <v>0</v>
      </c>
      <c r="I145" s="83">
        <f>'Other 2030 Source'!H145-'Other 2030 Source'!H144</f>
        <v>0</v>
      </c>
      <c r="J145" s="83">
        <f>'Other 2030 Source'!I145-'Other 2030 Source'!I144</f>
        <v>0</v>
      </c>
      <c r="K145" s="83">
        <f>'Other 2030 Source'!J145-'Other 2030 Source'!J144</f>
        <v>0</v>
      </c>
      <c r="L145" s="83">
        <f>'Other 2030 Source'!K145-'Other 2030 Source'!K144</f>
        <v>0</v>
      </c>
      <c r="M145" s="83">
        <f>'Other 2030 Source'!L145-'Other 2030 Source'!L144</f>
        <v>0</v>
      </c>
      <c r="N145" s="83">
        <f>'Other 2030 Source'!M145-'Other 2030 Source'!M144</f>
        <v>0</v>
      </c>
      <c r="O145" s="83">
        <f>'Other 2030 Source'!N145-'Other 2030 Source'!N144</f>
        <v>0</v>
      </c>
      <c r="P145" s="83">
        <f>'Other 2030 Source'!O145-'Other 2030 Source'!O144</f>
        <v>3.006815317384337E-3</v>
      </c>
      <c r="Q145" s="83">
        <f>'Other 2030 Source'!P145-'Other 2030 Source'!P144</f>
        <v>0</v>
      </c>
      <c r="R145" s="83">
        <f>'Other 2030 Source'!Q145-'Other 2030 Source'!Q144</f>
        <v>0</v>
      </c>
      <c r="S145" s="83">
        <f>'Other 2030 Source'!R145-'Other 2030 Source'!R144</f>
        <v>3.0068153173914425E-3</v>
      </c>
    </row>
    <row r="146" spans="1:19">
      <c r="A146" s="33" t="s">
        <v>232</v>
      </c>
      <c r="B146" s="73" t="s">
        <v>141</v>
      </c>
      <c r="C146" s="83">
        <f>'Other 2030 Source'!B146-'Other 2030 Source'!B145</f>
        <v>0</v>
      </c>
      <c r="D146" s="83">
        <f>'Other 2030 Source'!C146-'Other 2030 Source'!C145</f>
        <v>6.0842246868308081E-2</v>
      </c>
      <c r="E146" s="83">
        <f>'Other 2030 Source'!D146-'Other 2030 Source'!D145</f>
        <v>0</v>
      </c>
      <c r="F146" s="83">
        <f>'Other 2030 Source'!E146-'Other 2030 Source'!E145</f>
        <v>0</v>
      </c>
      <c r="G146" s="83">
        <f>'Other 2030 Source'!F146-'Other 2030 Source'!F145</f>
        <v>0</v>
      </c>
      <c r="H146" s="83">
        <f>'Other 2030 Source'!G146-'Other 2030 Source'!G145</f>
        <v>0</v>
      </c>
      <c r="I146" s="83">
        <f>'Other 2030 Source'!H146-'Other 2030 Source'!H145</f>
        <v>0</v>
      </c>
      <c r="J146" s="83">
        <f>'Other 2030 Source'!I146-'Other 2030 Source'!I145</f>
        <v>0</v>
      </c>
      <c r="K146" s="83">
        <f>'Other 2030 Source'!J146-'Other 2030 Source'!J145</f>
        <v>0</v>
      </c>
      <c r="L146" s="83">
        <f>'Other 2030 Source'!K146-'Other 2030 Source'!K145</f>
        <v>0</v>
      </c>
      <c r="M146" s="83">
        <f>'Other 2030 Source'!L146-'Other 2030 Source'!L145</f>
        <v>0</v>
      </c>
      <c r="N146" s="83">
        <f>'Other 2030 Source'!M146-'Other 2030 Source'!M145</f>
        <v>4.2573333037585481E-3</v>
      </c>
      <c r="O146" s="83">
        <f>'Other 2030 Source'!N146-'Other 2030 Source'!N145</f>
        <v>2.0308995995193868E-2</v>
      </c>
      <c r="P146" s="83">
        <f>'Other 2030 Source'!O146-'Other 2030 Source'!O145</f>
        <v>1.4484347095988781E-4</v>
      </c>
      <c r="Q146" s="83">
        <f>'Other 2030 Source'!P146-'Other 2030 Source'!P145</f>
        <v>0</v>
      </c>
      <c r="R146" s="83">
        <f>'Other 2030 Source'!Q146-'Other 2030 Source'!Q145</f>
        <v>0</v>
      </c>
      <c r="S146" s="83">
        <f>'Other 2030 Source'!R146-'Other 2030 Source'!R145</f>
        <v>8.555341963821661E-2</v>
      </c>
    </row>
    <row r="147" spans="1:19">
      <c r="A147" s="33" t="s">
        <v>232</v>
      </c>
      <c r="B147" s="73" t="s">
        <v>142</v>
      </c>
      <c r="C147" s="83">
        <f>'Other 2030 Source'!B147-'Other 2030 Source'!B146</f>
        <v>0</v>
      </c>
      <c r="D147" s="83">
        <f>'Other 2030 Source'!C147-'Other 2030 Source'!C146</f>
        <v>0</v>
      </c>
      <c r="E147" s="83">
        <f>'Other 2030 Source'!D147-'Other 2030 Source'!D146</f>
        <v>0</v>
      </c>
      <c r="F147" s="83">
        <f>'Other 2030 Source'!E147-'Other 2030 Source'!E146</f>
        <v>0</v>
      </c>
      <c r="G147" s="83">
        <f>'Other 2030 Source'!F147-'Other 2030 Source'!F146</f>
        <v>8.4600644823189519E-3</v>
      </c>
      <c r="H147" s="83">
        <f>'Other 2030 Source'!G147-'Other 2030 Source'!G146</f>
        <v>0</v>
      </c>
      <c r="I147" s="83">
        <f>'Other 2030 Source'!H147-'Other 2030 Source'!H146</f>
        <v>0</v>
      </c>
      <c r="J147" s="83">
        <f>'Other 2030 Source'!I147-'Other 2030 Source'!I146</f>
        <v>0</v>
      </c>
      <c r="K147" s="83">
        <f>'Other 2030 Source'!J147-'Other 2030 Source'!J146</f>
        <v>3.4443052281027953E-3</v>
      </c>
      <c r="L147" s="83">
        <f>'Other 2030 Source'!K147-'Other 2030 Source'!K146</f>
        <v>0</v>
      </c>
      <c r="M147" s="83">
        <f>'Other 2030 Source'!L147-'Other 2030 Source'!L146</f>
        <v>0</v>
      </c>
      <c r="N147" s="83">
        <f>'Other 2030 Source'!M147-'Other 2030 Source'!M146</f>
        <v>0</v>
      </c>
      <c r="O147" s="83">
        <f>'Other 2030 Source'!N147-'Other 2030 Source'!N146</f>
        <v>0</v>
      </c>
      <c r="P147" s="83">
        <f>'Other 2030 Source'!O147-'Other 2030 Source'!O146</f>
        <v>0</v>
      </c>
      <c r="Q147" s="83">
        <f>'Other 2030 Source'!P147-'Other 2030 Source'!P146</f>
        <v>2.4370795194230688E-3</v>
      </c>
      <c r="R147" s="83">
        <f>'Other 2030 Source'!Q147-'Other 2030 Source'!Q146</f>
        <v>2.1231713845182298E-4</v>
      </c>
      <c r="S147" s="83">
        <f>'Other 2030 Source'!R147-'Other 2030 Source'!R146</f>
        <v>1.4553766368308629E-2</v>
      </c>
    </row>
    <row r="148" spans="1:19">
      <c r="A148" s="33" t="s">
        <v>232</v>
      </c>
      <c r="B148" s="73" t="s">
        <v>143</v>
      </c>
      <c r="C148" s="83">
        <f>'Other 2030 Source'!B148-'Other 2030 Source'!B147</f>
        <v>0</v>
      </c>
      <c r="D148" s="83">
        <f>'Other 2030 Source'!C148-'Other 2030 Source'!C147</f>
        <v>0</v>
      </c>
      <c r="E148" s="83">
        <f>'Other 2030 Source'!D148-'Other 2030 Source'!D147</f>
        <v>0</v>
      </c>
      <c r="F148" s="83">
        <f>'Other 2030 Source'!E148-'Other 2030 Source'!E147</f>
        <v>0</v>
      </c>
      <c r="G148" s="83">
        <f>'Other 2030 Source'!F148-'Other 2030 Source'!F147</f>
        <v>4.615563702543124E-3</v>
      </c>
      <c r="H148" s="83">
        <f>'Other 2030 Source'!G148-'Other 2030 Source'!G147</f>
        <v>0</v>
      </c>
      <c r="I148" s="83">
        <f>'Other 2030 Source'!H148-'Other 2030 Source'!H147</f>
        <v>0</v>
      </c>
      <c r="J148" s="83">
        <f>'Other 2030 Source'!I148-'Other 2030 Source'!I147</f>
        <v>0</v>
      </c>
      <c r="K148" s="83">
        <f>'Other 2030 Source'!J148-'Other 2030 Source'!J147</f>
        <v>0</v>
      </c>
      <c r="L148" s="83">
        <f>'Other 2030 Source'!K148-'Other 2030 Source'!K147</f>
        <v>0</v>
      </c>
      <c r="M148" s="83">
        <f>'Other 2030 Source'!L148-'Other 2030 Source'!L147</f>
        <v>0</v>
      </c>
      <c r="N148" s="83">
        <f>'Other 2030 Source'!M148-'Other 2030 Source'!M147</f>
        <v>0</v>
      </c>
      <c r="O148" s="83">
        <f>'Other 2030 Source'!N148-'Other 2030 Source'!N147</f>
        <v>0</v>
      </c>
      <c r="P148" s="83">
        <f>'Other 2030 Source'!O148-'Other 2030 Source'!O147</f>
        <v>3.3277315807822561E-5</v>
      </c>
      <c r="Q148" s="83">
        <f>'Other 2030 Source'!P148-'Other 2030 Source'!P147</f>
        <v>0</v>
      </c>
      <c r="R148" s="83">
        <f>'Other 2030 Source'!Q148-'Other 2030 Source'!Q147</f>
        <v>0</v>
      </c>
      <c r="S148" s="83">
        <f>'Other 2030 Source'!R148-'Other 2030 Source'!R147</f>
        <v>4.6488410183513906E-3</v>
      </c>
    </row>
    <row r="149" spans="1:19">
      <c r="A149" s="33" t="s">
        <v>232</v>
      </c>
      <c r="B149" s="73" t="s">
        <v>144</v>
      </c>
      <c r="C149" s="83">
        <f>'Other 2030 Source'!B149-'Other 2030 Source'!B148</f>
        <v>0</v>
      </c>
      <c r="D149" s="83">
        <f>'Other 2030 Source'!C149-'Other 2030 Source'!C148</f>
        <v>0</v>
      </c>
      <c r="E149" s="83">
        <f>'Other 2030 Source'!D149-'Other 2030 Source'!D148</f>
        <v>0</v>
      </c>
      <c r="F149" s="83">
        <f>'Other 2030 Source'!E149-'Other 2030 Source'!E148</f>
        <v>0</v>
      </c>
      <c r="G149" s="83">
        <f>'Other 2030 Source'!F149-'Other 2030 Source'!F148</f>
        <v>0</v>
      </c>
      <c r="H149" s="83">
        <f>'Other 2030 Source'!G149-'Other 2030 Source'!G148</f>
        <v>0</v>
      </c>
      <c r="I149" s="83">
        <f>'Other 2030 Source'!H149-'Other 2030 Source'!H148</f>
        <v>0</v>
      </c>
      <c r="J149" s="83">
        <f>'Other 2030 Source'!I149-'Other 2030 Source'!I148</f>
        <v>0</v>
      </c>
      <c r="K149" s="83">
        <f>'Other 2030 Source'!J149-'Other 2030 Source'!J148</f>
        <v>0</v>
      </c>
      <c r="L149" s="83">
        <f>'Other 2030 Source'!K149-'Other 2030 Source'!K148</f>
        <v>0</v>
      </c>
      <c r="M149" s="83">
        <f>'Other 2030 Source'!L149-'Other 2030 Source'!L148</f>
        <v>0</v>
      </c>
      <c r="N149" s="83">
        <f>'Other 2030 Source'!M149-'Other 2030 Source'!M148</f>
        <v>2.9874353879197901E-3</v>
      </c>
      <c r="O149" s="83">
        <f>'Other 2030 Source'!N149-'Other 2030 Source'!N148</f>
        <v>0</v>
      </c>
      <c r="P149" s="83">
        <f>'Other 2030 Source'!O149-'Other 2030 Source'!O148</f>
        <v>0</v>
      </c>
      <c r="Q149" s="83">
        <f>'Other 2030 Source'!P149-'Other 2030 Source'!P148</f>
        <v>0</v>
      </c>
      <c r="R149" s="83">
        <f>'Other 2030 Source'!Q149-'Other 2030 Source'!Q148</f>
        <v>0</v>
      </c>
      <c r="S149" s="83">
        <f>'Other 2030 Source'!R149-'Other 2030 Source'!R148</f>
        <v>2.9874353879222326E-3</v>
      </c>
    </row>
    <row r="150" spans="1:19">
      <c r="A150" s="33" t="s">
        <v>232</v>
      </c>
      <c r="B150" s="73" t="s">
        <v>145</v>
      </c>
      <c r="C150" s="83">
        <f>'Other 2030 Source'!B150-'Other 2030 Source'!B149</f>
        <v>0</v>
      </c>
      <c r="D150" s="83">
        <f>'Other 2030 Source'!C150-'Other 2030 Source'!C149</f>
        <v>0</v>
      </c>
      <c r="E150" s="83">
        <f>'Other 2030 Source'!D150-'Other 2030 Source'!D149</f>
        <v>0</v>
      </c>
      <c r="F150" s="83">
        <f>'Other 2030 Source'!E150-'Other 2030 Source'!E149</f>
        <v>0</v>
      </c>
      <c r="G150" s="83">
        <f>'Other 2030 Source'!F150-'Other 2030 Source'!F149</f>
        <v>0</v>
      </c>
      <c r="H150" s="83">
        <f>'Other 2030 Source'!G150-'Other 2030 Source'!G149</f>
        <v>0</v>
      </c>
      <c r="I150" s="83">
        <f>'Other 2030 Source'!H150-'Other 2030 Source'!H149</f>
        <v>0</v>
      </c>
      <c r="J150" s="83">
        <f>'Other 2030 Source'!I150-'Other 2030 Source'!I149</f>
        <v>0</v>
      </c>
      <c r="K150" s="83">
        <f>'Other 2030 Source'!J150-'Other 2030 Source'!J149</f>
        <v>3.1375912272870288E-2</v>
      </c>
      <c r="L150" s="83">
        <f>'Other 2030 Source'!K150-'Other 2030 Source'!K149</f>
        <v>0</v>
      </c>
      <c r="M150" s="83">
        <f>'Other 2030 Source'!L150-'Other 2030 Source'!L149</f>
        <v>0</v>
      </c>
      <c r="N150" s="83">
        <f>'Other 2030 Source'!M150-'Other 2030 Source'!M149</f>
        <v>0</v>
      </c>
      <c r="O150" s="83">
        <f>'Other 2030 Source'!N150-'Other 2030 Source'!N149</f>
        <v>2.2057984903578465E-3</v>
      </c>
      <c r="P150" s="83">
        <f>'Other 2030 Source'!O150-'Other 2030 Source'!O149</f>
        <v>1.3194521789336999E-3</v>
      </c>
      <c r="Q150" s="83">
        <f>'Other 2030 Source'!P150-'Other 2030 Source'!P149</f>
        <v>0</v>
      </c>
      <c r="R150" s="83">
        <f>'Other 2030 Source'!Q150-'Other 2030 Source'!Q149</f>
        <v>4.1460317654617995E-4</v>
      </c>
      <c r="S150" s="83">
        <f>'Other 2030 Source'!R150-'Other 2030 Source'!R149</f>
        <v>3.5315766118699798E-2</v>
      </c>
    </row>
    <row r="151" spans="1:19">
      <c r="A151" s="33" t="s">
        <v>232</v>
      </c>
      <c r="B151" s="73" t="s">
        <v>146</v>
      </c>
      <c r="C151" s="83">
        <f>'Other 2030 Source'!B151-'Other 2030 Source'!B150</f>
        <v>0</v>
      </c>
      <c r="D151" s="83">
        <f>'Other 2030 Source'!C151-'Other 2030 Source'!C150</f>
        <v>0</v>
      </c>
      <c r="E151" s="83">
        <f>'Other 2030 Source'!D151-'Other 2030 Source'!D150</f>
        <v>0</v>
      </c>
      <c r="F151" s="83">
        <f>'Other 2030 Source'!E151-'Other 2030 Source'!E150</f>
        <v>0</v>
      </c>
      <c r="G151" s="83">
        <f>'Other 2030 Source'!F151-'Other 2030 Source'!F150</f>
        <v>0</v>
      </c>
      <c r="H151" s="83">
        <f>'Other 2030 Source'!G151-'Other 2030 Source'!G150</f>
        <v>0</v>
      </c>
      <c r="I151" s="83">
        <f>'Other 2030 Source'!H151-'Other 2030 Source'!H150</f>
        <v>0</v>
      </c>
      <c r="J151" s="83">
        <f>'Other 2030 Source'!I151-'Other 2030 Source'!I150</f>
        <v>0</v>
      </c>
      <c r="K151" s="83">
        <f>'Other 2030 Source'!J151-'Other 2030 Source'!J150</f>
        <v>0</v>
      </c>
      <c r="L151" s="83">
        <f>'Other 2030 Source'!K151-'Other 2030 Source'!K150</f>
        <v>0</v>
      </c>
      <c r="M151" s="83">
        <f>'Other 2030 Source'!L151-'Other 2030 Source'!L150</f>
        <v>0</v>
      </c>
      <c r="N151" s="83">
        <f>'Other 2030 Source'!M151-'Other 2030 Source'!M150</f>
        <v>0</v>
      </c>
      <c r="O151" s="83">
        <f>'Other 2030 Source'!N151-'Other 2030 Source'!N150</f>
        <v>2.6786850796365336E-3</v>
      </c>
      <c r="P151" s="83">
        <f>'Other 2030 Source'!O151-'Other 2030 Source'!O150</f>
        <v>0</v>
      </c>
      <c r="Q151" s="83">
        <f>'Other 2030 Source'!P151-'Other 2030 Source'!P150</f>
        <v>0</v>
      </c>
      <c r="R151" s="83">
        <f>'Other 2030 Source'!Q151-'Other 2030 Source'!Q150</f>
        <v>0</v>
      </c>
      <c r="S151" s="83">
        <f>'Other 2030 Source'!R151-'Other 2030 Source'!R150</f>
        <v>2.6786850796440831E-3</v>
      </c>
    </row>
    <row r="152" spans="1:19">
      <c r="A152" s="33" t="s">
        <v>232</v>
      </c>
      <c r="B152" s="73" t="s">
        <v>147</v>
      </c>
      <c r="C152" s="83">
        <f>'Other 2030 Source'!B152-'Other 2030 Source'!B151</f>
        <v>0</v>
      </c>
      <c r="D152" s="83">
        <f>'Other 2030 Source'!C152-'Other 2030 Source'!C151</f>
        <v>0</v>
      </c>
      <c r="E152" s="83">
        <f>'Other 2030 Source'!D152-'Other 2030 Source'!D151</f>
        <v>0</v>
      </c>
      <c r="F152" s="83">
        <f>'Other 2030 Source'!E152-'Other 2030 Source'!E151</f>
        <v>0</v>
      </c>
      <c r="G152" s="83">
        <f>'Other 2030 Source'!F152-'Other 2030 Source'!F151</f>
        <v>0</v>
      </c>
      <c r="H152" s="83">
        <f>'Other 2030 Source'!G152-'Other 2030 Source'!G151</f>
        <v>0</v>
      </c>
      <c r="I152" s="83">
        <f>'Other 2030 Source'!H152-'Other 2030 Source'!H151</f>
        <v>0</v>
      </c>
      <c r="J152" s="83">
        <f>'Other 2030 Source'!I152-'Other 2030 Source'!I151</f>
        <v>0</v>
      </c>
      <c r="K152" s="83">
        <f>'Other 2030 Source'!J152-'Other 2030 Source'!J151</f>
        <v>0</v>
      </c>
      <c r="L152" s="83">
        <f>'Other 2030 Source'!K152-'Other 2030 Source'!K151</f>
        <v>0</v>
      </c>
      <c r="M152" s="83">
        <f>'Other 2030 Source'!L152-'Other 2030 Source'!L151</f>
        <v>0</v>
      </c>
      <c r="N152" s="83">
        <f>'Other 2030 Source'!M152-'Other 2030 Source'!M151</f>
        <v>0</v>
      </c>
      <c r="O152" s="83">
        <f>'Other 2030 Source'!N152-'Other 2030 Source'!N151</f>
        <v>0</v>
      </c>
      <c r="P152" s="83">
        <f>'Other 2030 Source'!O152-'Other 2030 Source'!O151</f>
        <v>0</v>
      </c>
      <c r="Q152" s="83">
        <f>'Other 2030 Source'!P152-'Other 2030 Source'!P151</f>
        <v>0</v>
      </c>
      <c r="R152" s="83">
        <f>'Other 2030 Source'!Q152-'Other 2030 Source'!Q151</f>
        <v>0</v>
      </c>
      <c r="S152" s="83">
        <f>'Other 2030 Source'!R152-'Other 2030 Source'!R151</f>
        <v>0</v>
      </c>
    </row>
    <row r="153" spans="1:19">
      <c r="A153" s="33" t="s">
        <v>232</v>
      </c>
      <c r="B153" s="73" t="s">
        <v>148</v>
      </c>
      <c r="C153" s="83">
        <f>'Other 2030 Source'!B153-'Other 2030 Source'!B152</f>
        <v>0</v>
      </c>
      <c r="D153" s="83">
        <f>'Other 2030 Source'!C153-'Other 2030 Source'!C152</f>
        <v>0</v>
      </c>
      <c r="E153" s="83">
        <f>'Other 2030 Source'!D153-'Other 2030 Source'!D152</f>
        <v>0</v>
      </c>
      <c r="F153" s="83">
        <f>'Other 2030 Source'!E153-'Other 2030 Source'!E152</f>
        <v>0</v>
      </c>
      <c r="G153" s="83">
        <f>'Other 2030 Source'!F153-'Other 2030 Source'!F152</f>
        <v>0</v>
      </c>
      <c r="H153" s="83">
        <f>'Other 2030 Source'!G153-'Other 2030 Source'!G152</f>
        <v>0</v>
      </c>
      <c r="I153" s="83">
        <f>'Other 2030 Source'!H153-'Other 2030 Source'!H152</f>
        <v>0</v>
      </c>
      <c r="J153" s="83">
        <f>'Other 2030 Source'!I153-'Other 2030 Source'!I152</f>
        <v>0</v>
      </c>
      <c r="K153" s="83">
        <f>'Other 2030 Source'!J153-'Other 2030 Source'!J152</f>
        <v>0</v>
      </c>
      <c r="L153" s="83">
        <f>'Other 2030 Source'!K153-'Other 2030 Source'!K152</f>
        <v>0</v>
      </c>
      <c r="M153" s="83">
        <f>'Other 2030 Source'!L153-'Other 2030 Source'!L152</f>
        <v>0</v>
      </c>
      <c r="N153" s="83">
        <f>'Other 2030 Source'!M153-'Other 2030 Source'!M152</f>
        <v>2.7214054633559526E-2</v>
      </c>
      <c r="O153" s="83">
        <f>'Other 2030 Source'!N153-'Other 2030 Source'!N152</f>
        <v>0</v>
      </c>
      <c r="P153" s="83">
        <f>'Other 2030 Source'!O153-'Other 2030 Source'!O152</f>
        <v>0</v>
      </c>
      <c r="Q153" s="83">
        <f>'Other 2030 Source'!P153-'Other 2030 Source'!P152</f>
        <v>0</v>
      </c>
      <c r="R153" s="83">
        <f>'Other 2030 Source'!Q153-'Other 2030 Source'!Q152</f>
        <v>0</v>
      </c>
      <c r="S153" s="83">
        <f>'Other 2030 Source'!R153-'Other 2030 Source'!R152</f>
        <v>2.7214054633560636E-2</v>
      </c>
    </row>
    <row r="154" spans="1:19">
      <c r="A154" s="33" t="s">
        <v>232</v>
      </c>
      <c r="B154" s="73" t="s">
        <v>149</v>
      </c>
      <c r="C154" s="83">
        <f>'Other 2030 Source'!B154-'Other 2030 Source'!B153</f>
        <v>0</v>
      </c>
      <c r="D154" s="83">
        <f>'Other 2030 Source'!C154-'Other 2030 Source'!C153</f>
        <v>0</v>
      </c>
      <c r="E154" s="83">
        <f>'Other 2030 Source'!D154-'Other 2030 Source'!D153</f>
        <v>0</v>
      </c>
      <c r="F154" s="83">
        <f>'Other 2030 Source'!E154-'Other 2030 Source'!E153</f>
        <v>0</v>
      </c>
      <c r="G154" s="83">
        <f>'Other 2030 Source'!F154-'Other 2030 Source'!F153</f>
        <v>0</v>
      </c>
      <c r="H154" s="83">
        <f>'Other 2030 Source'!G154-'Other 2030 Source'!G153</f>
        <v>0</v>
      </c>
      <c r="I154" s="83">
        <f>'Other 2030 Source'!H154-'Other 2030 Source'!H153</f>
        <v>0</v>
      </c>
      <c r="J154" s="83">
        <f>'Other 2030 Source'!I154-'Other 2030 Source'!I153</f>
        <v>0</v>
      </c>
      <c r="K154" s="83">
        <f>'Other 2030 Source'!J154-'Other 2030 Source'!J153</f>
        <v>0</v>
      </c>
      <c r="L154" s="83">
        <f>'Other 2030 Source'!K154-'Other 2030 Source'!K153</f>
        <v>0</v>
      </c>
      <c r="M154" s="83">
        <f>'Other 2030 Source'!L154-'Other 2030 Source'!L153</f>
        <v>0</v>
      </c>
      <c r="N154" s="83">
        <f>'Other 2030 Source'!M154-'Other 2030 Source'!M153</f>
        <v>0</v>
      </c>
      <c r="O154" s="83">
        <f>'Other 2030 Source'!N154-'Other 2030 Source'!N153</f>
        <v>2.0093730184077341E-2</v>
      </c>
      <c r="P154" s="83">
        <f>'Other 2030 Source'!O154-'Other 2030 Source'!O153</f>
        <v>0</v>
      </c>
      <c r="Q154" s="83">
        <f>'Other 2030 Source'!P154-'Other 2030 Source'!P153</f>
        <v>0</v>
      </c>
      <c r="R154" s="83">
        <f>'Other 2030 Source'!Q154-'Other 2030 Source'!Q153</f>
        <v>3.7768292975970397E-3</v>
      </c>
      <c r="S154" s="83">
        <f>'Other 2030 Source'!R154-'Other 2030 Source'!R153</f>
        <v>2.3870559481665055E-2</v>
      </c>
    </row>
    <row r="155" spans="1:19">
      <c r="A155" s="33" t="s">
        <v>232</v>
      </c>
      <c r="B155" s="73" t="s">
        <v>150</v>
      </c>
      <c r="C155" s="83">
        <f>'Other 2030 Source'!B155-'Other 2030 Source'!B154</f>
        <v>0</v>
      </c>
      <c r="D155" s="83">
        <f>'Other 2030 Source'!C155-'Other 2030 Source'!C154</f>
        <v>0</v>
      </c>
      <c r="E155" s="83">
        <f>'Other 2030 Source'!D155-'Other 2030 Source'!D154</f>
        <v>0</v>
      </c>
      <c r="F155" s="83">
        <f>'Other 2030 Source'!E155-'Other 2030 Source'!E154</f>
        <v>0</v>
      </c>
      <c r="G155" s="83">
        <f>'Other 2030 Source'!F155-'Other 2030 Source'!F154</f>
        <v>0</v>
      </c>
      <c r="H155" s="83">
        <f>'Other 2030 Source'!G155-'Other 2030 Source'!G154</f>
        <v>0</v>
      </c>
      <c r="I155" s="83">
        <f>'Other 2030 Source'!H155-'Other 2030 Source'!H154</f>
        <v>0</v>
      </c>
      <c r="J155" s="83">
        <f>'Other 2030 Source'!I155-'Other 2030 Source'!I154</f>
        <v>0</v>
      </c>
      <c r="K155" s="83">
        <f>'Other 2030 Source'!J155-'Other 2030 Source'!J154</f>
        <v>0</v>
      </c>
      <c r="L155" s="83">
        <f>'Other 2030 Source'!K155-'Other 2030 Source'!K154</f>
        <v>0</v>
      </c>
      <c r="M155" s="83">
        <f>'Other 2030 Source'!L155-'Other 2030 Source'!L154</f>
        <v>0</v>
      </c>
      <c r="N155" s="83">
        <f>'Other 2030 Source'!M155-'Other 2030 Source'!M154</f>
        <v>0</v>
      </c>
      <c r="O155" s="83">
        <f>'Other 2030 Source'!N155-'Other 2030 Source'!N154</f>
        <v>2.4401492463436814E-2</v>
      </c>
      <c r="P155" s="83">
        <f>'Other 2030 Source'!O155-'Other 2030 Source'!O154</f>
        <v>3.9632532510935903E-5</v>
      </c>
      <c r="Q155" s="83">
        <f>'Other 2030 Source'!P155-'Other 2030 Source'!P154</f>
        <v>7.7051286868412561E-4</v>
      </c>
      <c r="R155" s="83">
        <f>'Other 2030 Source'!Q155-'Other 2030 Source'!Q154</f>
        <v>0</v>
      </c>
      <c r="S155" s="83">
        <f>'Other 2030 Source'!R155-'Other 2030 Source'!R154</f>
        <v>2.5211637864629211E-2</v>
      </c>
    </row>
    <row r="156" spans="1:19">
      <c r="A156" s="33" t="s">
        <v>232</v>
      </c>
      <c r="B156" s="73" t="s">
        <v>151</v>
      </c>
      <c r="C156" s="83">
        <f>'Other 2030 Source'!B156-'Other 2030 Source'!B155</f>
        <v>0</v>
      </c>
      <c r="D156" s="83">
        <f>'Other 2030 Source'!C156-'Other 2030 Source'!C155</f>
        <v>0</v>
      </c>
      <c r="E156" s="83">
        <f>'Other 2030 Source'!D156-'Other 2030 Source'!D155</f>
        <v>0</v>
      </c>
      <c r="F156" s="83">
        <f>'Other 2030 Source'!E156-'Other 2030 Source'!E155</f>
        <v>0</v>
      </c>
      <c r="G156" s="83">
        <f>'Other 2030 Source'!F156-'Other 2030 Source'!F155</f>
        <v>0</v>
      </c>
      <c r="H156" s="83">
        <f>'Other 2030 Source'!G156-'Other 2030 Source'!G155</f>
        <v>0</v>
      </c>
      <c r="I156" s="83">
        <f>'Other 2030 Source'!H156-'Other 2030 Source'!H155</f>
        <v>0</v>
      </c>
      <c r="J156" s="83">
        <f>'Other 2030 Source'!I156-'Other 2030 Source'!I155</f>
        <v>0</v>
      </c>
      <c r="K156" s="83">
        <f>'Other 2030 Source'!J156-'Other 2030 Source'!J155</f>
        <v>0</v>
      </c>
      <c r="L156" s="83">
        <f>'Other 2030 Source'!K156-'Other 2030 Source'!K155</f>
        <v>0</v>
      </c>
      <c r="M156" s="83">
        <f>'Other 2030 Source'!L156-'Other 2030 Source'!L155</f>
        <v>0</v>
      </c>
      <c r="N156" s="83">
        <f>'Other 2030 Source'!M156-'Other 2030 Source'!M155</f>
        <v>0</v>
      </c>
      <c r="O156" s="83">
        <f>'Other 2030 Source'!N156-'Other 2030 Source'!N155</f>
        <v>6.0048976468429771E-4</v>
      </c>
      <c r="P156" s="83">
        <f>'Other 2030 Source'!O156-'Other 2030 Source'!O155</f>
        <v>0</v>
      </c>
      <c r="Q156" s="83">
        <f>'Other 2030 Source'!P156-'Other 2030 Source'!P155</f>
        <v>0</v>
      </c>
      <c r="R156" s="83">
        <f>'Other 2030 Source'!Q156-'Other 2030 Source'!Q155</f>
        <v>0</v>
      </c>
      <c r="S156" s="83">
        <f>'Other 2030 Source'!R156-'Other 2030 Source'!R155</f>
        <v>6.0048976467896864E-4</v>
      </c>
    </row>
    <row r="157" spans="1:19">
      <c r="A157" s="33" t="s">
        <v>232</v>
      </c>
      <c r="B157" s="73" t="s">
        <v>152</v>
      </c>
      <c r="C157" s="83">
        <f>'Other 2030 Source'!B157-'Other 2030 Source'!B156</f>
        <v>0</v>
      </c>
      <c r="D157" s="83">
        <f>'Other 2030 Source'!C157-'Other 2030 Source'!C156</f>
        <v>0</v>
      </c>
      <c r="E157" s="83">
        <f>'Other 2030 Source'!D157-'Other 2030 Source'!D156</f>
        <v>0</v>
      </c>
      <c r="F157" s="83">
        <f>'Other 2030 Source'!E157-'Other 2030 Source'!E156</f>
        <v>0</v>
      </c>
      <c r="G157" s="83">
        <f>'Other 2030 Source'!F157-'Other 2030 Source'!F156</f>
        <v>0</v>
      </c>
      <c r="H157" s="83">
        <f>'Other 2030 Source'!G157-'Other 2030 Source'!G156</f>
        <v>0</v>
      </c>
      <c r="I157" s="83">
        <f>'Other 2030 Source'!H157-'Other 2030 Source'!H156</f>
        <v>0</v>
      </c>
      <c r="J157" s="83">
        <f>'Other 2030 Source'!I157-'Other 2030 Source'!I156</f>
        <v>0</v>
      </c>
      <c r="K157" s="83">
        <f>'Other 2030 Source'!J157-'Other 2030 Source'!J156</f>
        <v>0</v>
      </c>
      <c r="L157" s="83">
        <f>'Other 2030 Source'!K157-'Other 2030 Source'!K156</f>
        <v>0</v>
      </c>
      <c r="M157" s="83">
        <f>'Other 2030 Source'!L157-'Other 2030 Source'!L156</f>
        <v>0</v>
      </c>
      <c r="N157" s="83">
        <f>'Other 2030 Source'!M157-'Other 2030 Source'!M156</f>
        <v>0</v>
      </c>
      <c r="O157" s="83">
        <f>'Other 2030 Source'!N157-'Other 2030 Source'!N156</f>
        <v>0</v>
      </c>
      <c r="P157" s="83">
        <f>'Other 2030 Source'!O157-'Other 2030 Source'!O156</f>
        <v>4.5585044161633448E-5</v>
      </c>
      <c r="Q157" s="83">
        <f>'Other 2030 Source'!P157-'Other 2030 Source'!P156</f>
        <v>0</v>
      </c>
      <c r="R157" s="83">
        <f>'Other 2030 Source'!Q157-'Other 2030 Source'!Q156</f>
        <v>4.7728892723899463E-3</v>
      </c>
      <c r="S157" s="83">
        <f>'Other 2030 Source'!R157-'Other 2030 Source'!R156</f>
        <v>4.8184743165506916E-3</v>
      </c>
    </row>
    <row r="158" spans="1:19">
      <c r="A158" s="33" t="s">
        <v>232</v>
      </c>
      <c r="B158" s="73" t="s">
        <v>153</v>
      </c>
      <c r="C158" s="83">
        <f>'Other 2030 Source'!B158-'Other 2030 Source'!B157</f>
        <v>0</v>
      </c>
      <c r="D158" s="83">
        <f>'Other 2030 Source'!C158-'Other 2030 Source'!C157</f>
        <v>0</v>
      </c>
      <c r="E158" s="83">
        <f>'Other 2030 Source'!D158-'Other 2030 Source'!D157</f>
        <v>0</v>
      </c>
      <c r="F158" s="83">
        <f>'Other 2030 Source'!E158-'Other 2030 Source'!E157</f>
        <v>0</v>
      </c>
      <c r="G158" s="83">
        <f>'Other 2030 Source'!F158-'Other 2030 Source'!F157</f>
        <v>0</v>
      </c>
      <c r="H158" s="83">
        <f>'Other 2030 Source'!G158-'Other 2030 Source'!G157</f>
        <v>0</v>
      </c>
      <c r="I158" s="83">
        <f>'Other 2030 Source'!H158-'Other 2030 Source'!H157</f>
        <v>0</v>
      </c>
      <c r="J158" s="83">
        <f>'Other 2030 Source'!I158-'Other 2030 Source'!I157</f>
        <v>0</v>
      </c>
      <c r="K158" s="83">
        <f>'Other 2030 Source'!J158-'Other 2030 Source'!J157</f>
        <v>0</v>
      </c>
      <c r="L158" s="83">
        <f>'Other 2030 Source'!K158-'Other 2030 Source'!K157</f>
        <v>0</v>
      </c>
      <c r="M158" s="83">
        <f>'Other 2030 Source'!L158-'Other 2030 Source'!L157</f>
        <v>0</v>
      </c>
      <c r="N158" s="83">
        <f>'Other 2030 Source'!M158-'Other 2030 Source'!M157</f>
        <v>0</v>
      </c>
      <c r="O158" s="83">
        <f>'Other 2030 Source'!N158-'Other 2030 Source'!N157</f>
        <v>0</v>
      </c>
      <c r="P158" s="83">
        <f>'Other 2030 Source'!O158-'Other 2030 Source'!O157</f>
        <v>3.3277315807822561E-5</v>
      </c>
      <c r="Q158" s="83">
        <f>'Other 2030 Source'!P158-'Other 2030 Source'!P157</f>
        <v>0</v>
      </c>
      <c r="R158" s="83">
        <f>'Other 2030 Source'!Q158-'Other 2030 Source'!Q157</f>
        <v>0</v>
      </c>
      <c r="S158" s="83">
        <f>'Other 2030 Source'!R158-'Other 2030 Source'!R157</f>
        <v>3.3277315807822561E-5</v>
      </c>
    </row>
    <row r="159" spans="1:19">
      <c r="A159" s="33" t="s">
        <v>232</v>
      </c>
      <c r="B159" s="73" t="s">
        <v>154</v>
      </c>
      <c r="C159" s="83">
        <f>'Other 2030 Source'!B159-'Other 2030 Source'!B158</f>
        <v>0</v>
      </c>
      <c r="D159" s="83">
        <f>'Other 2030 Source'!C159-'Other 2030 Source'!C158</f>
        <v>0</v>
      </c>
      <c r="E159" s="83">
        <f>'Other 2030 Source'!D159-'Other 2030 Source'!D158</f>
        <v>0</v>
      </c>
      <c r="F159" s="83">
        <f>'Other 2030 Source'!E159-'Other 2030 Source'!E158</f>
        <v>0</v>
      </c>
      <c r="G159" s="83">
        <f>'Other 2030 Source'!F159-'Other 2030 Source'!F158</f>
        <v>0</v>
      </c>
      <c r="H159" s="83">
        <f>'Other 2030 Source'!G159-'Other 2030 Source'!G158</f>
        <v>0</v>
      </c>
      <c r="I159" s="83">
        <f>'Other 2030 Source'!H159-'Other 2030 Source'!H158</f>
        <v>0</v>
      </c>
      <c r="J159" s="83">
        <f>'Other 2030 Source'!I159-'Other 2030 Source'!I158</f>
        <v>0</v>
      </c>
      <c r="K159" s="83">
        <f>'Other 2030 Source'!J159-'Other 2030 Source'!J158</f>
        <v>0</v>
      </c>
      <c r="L159" s="83">
        <f>'Other 2030 Source'!K159-'Other 2030 Source'!K158</f>
        <v>0</v>
      </c>
      <c r="M159" s="83">
        <f>'Other 2030 Source'!L159-'Other 2030 Source'!L158</f>
        <v>0</v>
      </c>
      <c r="N159" s="83">
        <f>'Other 2030 Source'!M159-'Other 2030 Source'!M158</f>
        <v>0</v>
      </c>
      <c r="O159" s="83">
        <f>'Other 2030 Source'!N159-'Other 2030 Source'!N158</f>
        <v>0</v>
      </c>
      <c r="P159" s="83">
        <f>'Other 2030 Source'!O159-'Other 2030 Source'!O158</f>
        <v>0</v>
      </c>
      <c r="Q159" s="83">
        <f>'Other 2030 Source'!P159-'Other 2030 Source'!P158</f>
        <v>0</v>
      </c>
      <c r="R159" s="83">
        <f>'Other 2030 Source'!Q159-'Other 2030 Source'!Q158</f>
        <v>3.1011450551902797E-2</v>
      </c>
      <c r="S159" s="83">
        <f>'Other 2030 Source'!R159-'Other 2030 Source'!R158</f>
        <v>3.1011450551915232E-2</v>
      </c>
    </row>
    <row r="160" spans="1:19">
      <c r="A160" s="33" t="s">
        <v>232</v>
      </c>
      <c r="B160" s="73" t="s">
        <v>155</v>
      </c>
      <c r="C160" s="83">
        <f>'Other 2030 Source'!B160-'Other 2030 Source'!B159</f>
        <v>0</v>
      </c>
      <c r="D160" s="83">
        <f>'Other 2030 Source'!C160-'Other 2030 Source'!C159</f>
        <v>0</v>
      </c>
      <c r="E160" s="83">
        <f>'Other 2030 Source'!D160-'Other 2030 Source'!D159</f>
        <v>0</v>
      </c>
      <c r="F160" s="83">
        <f>'Other 2030 Source'!E160-'Other 2030 Source'!E159</f>
        <v>0</v>
      </c>
      <c r="G160" s="83">
        <f>'Other 2030 Source'!F160-'Other 2030 Source'!F159</f>
        <v>0</v>
      </c>
      <c r="H160" s="83">
        <f>'Other 2030 Source'!G160-'Other 2030 Source'!G159</f>
        <v>0</v>
      </c>
      <c r="I160" s="83">
        <f>'Other 2030 Source'!H160-'Other 2030 Source'!H159</f>
        <v>0</v>
      </c>
      <c r="J160" s="83">
        <f>'Other 2030 Source'!I160-'Other 2030 Source'!I159</f>
        <v>0</v>
      </c>
      <c r="K160" s="83">
        <f>'Other 2030 Source'!J160-'Other 2030 Source'!J159</f>
        <v>0</v>
      </c>
      <c r="L160" s="83">
        <f>'Other 2030 Source'!K160-'Other 2030 Source'!K159</f>
        <v>0</v>
      </c>
      <c r="M160" s="83">
        <f>'Other 2030 Source'!L160-'Other 2030 Source'!L159</f>
        <v>0</v>
      </c>
      <c r="N160" s="83">
        <f>'Other 2030 Source'!M160-'Other 2030 Source'!M159</f>
        <v>0</v>
      </c>
      <c r="O160" s="83">
        <f>'Other 2030 Source'!N160-'Other 2030 Source'!N159</f>
        <v>0</v>
      </c>
      <c r="P160" s="83">
        <f>'Other 2030 Source'!O160-'Other 2030 Source'!O159</f>
        <v>0</v>
      </c>
      <c r="Q160" s="83">
        <f>'Other 2030 Source'!P160-'Other 2030 Source'!P159</f>
        <v>0</v>
      </c>
      <c r="R160" s="83">
        <f>'Other 2030 Source'!Q160-'Other 2030 Source'!Q159</f>
        <v>0</v>
      </c>
      <c r="S160" s="83">
        <f>'Other 2030 Source'!R160-'Other 2030 Source'!R159</f>
        <v>0</v>
      </c>
    </row>
    <row r="161" spans="1:19">
      <c r="A161" s="33" t="s">
        <v>232</v>
      </c>
      <c r="B161" s="73" t="s">
        <v>156</v>
      </c>
      <c r="C161" s="83">
        <f>'Other 2030 Source'!B161-'Other 2030 Source'!B160</f>
        <v>0.11386907314621209</v>
      </c>
      <c r="D161" s="83">
        <f>'Other 2030 Source'!C161-'Other 2030 Source'!C160</f>
        <v>0</v>
      </c>
      <c r="E161" s="83">
        <f>'Other 2030 Source'!D161-'Other 2030 Source'!D160</f>
        <v>0.26743665615015577</v>
      </c>
      <c r="F161" s="83">
        <f>'Other 2030 Source'!E161-'Other 2030 Source'!E160</f>
        <v>1.9182019561578727</v>
      </c>
      <c r="G161" s="83">
        <f>'Other 2030 Source'!F161-'Other 2030 Source'!F160</f>
        <v>2.6967844079512915E-3</v>
      </c>
      <c r="H161" s="83">
        <f>'Other 2030 Source'!G161-'Other 2030 Source'!G160</f>
        <v>0</v>
      </c>
      <c r="I161" s="83">
        <f>'Other 2030 Source'!H161-'Other 2030 Source'!H160</f>
        <v>0</v>
      </c>
      <c r="J161" s="83">
        <f>'Other 2030 Source'!I161-'Other 2030 Source'!I160</f>
        <v>0</v>
      </c>
      <c r="K161" s="83">
        <f>'Other 2030 Source'!J161-'Other 2030 Source'!J160</f>
        <v>0</v>
      </c>
      <c r="L161" s="83">
        <f>'Other 2030 Source'!K161-'Other 2030 Source'!K160</f>
        <v>1.8096426257953588</v>
      </c>
      <c r="M161" s="83">
        <f>'Other 2030 Source'!L161-'Other 2030 Source'!L160</f>
        <v>6.3889637809655397E-3</v>
      </c>
      <c r="N161" s="83">
        <f>'Other 2030 Source'!M161-'Other 2030 Source'!M160</f>
        <v>0</v>
      </c>
      <c r="O161" s="83">
        <f>'Other 2030 Source'!N161-'Other 2030 Source'!N160</f>
        <v>0.15225219334946649</v>
      </c>
      <c r="P161" s="83">
        <f>'Other 2030 Source'!O161-'Other 2030 Source'!O160</f>
        <v>0.13672370470513218</v>
      </c>
      <c r="Q161" s="83">
        <f>'Other 2030 Source'!P161-'Other 2030 Source'!P160</f>
        <v>6.6809933096712015E-5</v>
      </c>
      <c r="R161" s="83">
        <f>'Other 2030 Source'!Q161-'Other 2030 Source'!Q160</f>
        <v>0.28627572135676438</v>
      </c>
      <c r="S161" s="83">
        <f>'Other 2030 Source'!R161-'Other 2030 Source'!R160</f>
        <v>4.6935544887829508</v>
      </c>
    </row>
    <row r="162" spans="1:19">
      <c r="A162" s="33" t="s">
        <v>232</v>
      </c>
      <c r="B162" s="73" t="s">
        <v>157</v>
      </c>
      <c r="C162" s="83">
        <f>'Other 2030 Source'!B162-'Other 2030 Source'!B161</f>
        <v>7.9669156327621948E-5</v>
      </c>
      <c r="D162" s="83">
        <f>'Other 2030 Source'!C162-'Other 2030 Source'!C161</f>
        <v>0</v>
      </c>
      <c r="E162" s="83">
        <f>'Other 2030 Source'!D162-'Other 2030 Source'!D161</f>
        <v>4.4956647362592861E-5</v>
      </c>
      <c r="F162" s="83">
        <f>'Other 2030 Source'!E162-'Other 2030 Source'!E161</f>
        <v>0.88919316910927648</v>
      </c>
      <c r="G162" s="83">
        <f>'Other 2030 Source'!F162-'Other 2030 Source'!F161</f>
        <v>0</v>
      </c>
      <c r="H162" s="83">
        <f>'Other 2030 Source'!G162-'Other 2030 Source'!G161</f>
        <v>0</v>
      </c>
      <c r="I162" s="83">
        <f>'Other 2030 Source'!H162-'Other 2030 Source'!H161</f>
        <v>0</v>
      </c>
      <c r="J162" s="83">
        <f>'Other 2030 Source'!I162-'Other 2030 Source'!I161</f>
        <v>3.167901837361109E-2</v>
      </c>
      <c r="K162" s="83">
        <f>'Other 2030 Source'!J162-'Other 2030 Source'!J161</f>
        <v>0</v>
      </c>
      <c r="L162" s="83">
        <f>'Other 2030 Source'!K162-'Other 2030 Source'!K161</f>
        <v>2.2985212923657627E-2</v>
      </c>
      <c r="M162" s="83">
        <f>'Other 2030 Source'!L162-'Other 2030 Source'!L161</f>
        <v>0</v>
      </c>
      <c r="N162" s="83">
        <f>'Other 2030 Source'!M162-'Other 2030 Source'!M161</f>
        <v>0</v>
      </c>
      <c r="O162" s="83">
        <f>'Other 2030 Source'!N162-'Other 2030 Source'!N161</f>
        <v>7.5981193726804008E-4</v>
      </c>
      <c r="P162" s="83">
        <f>'Other 2030 Source'!O162-'Other 2030 Source'!O161</f>
        <v>8.2431931859389129E-2</v>
      </c>
      <c r="Q162" s="83">
        <f>'Other 2030 Source'!P162-'Other 2030 Source'!P161</f>
        <v>0</v>
      </c>
      <c r="R162" s="83">
        <f>'Other 2030 Source'!Q162-'Other 2030 Source'!Q161</f>
        <v>0.80019261716458168</v>
      </c>
      <c r="S162" s="83">
        <f>'Other 2030 Source'!R162-'Other 2030 Source'!R161</f>
        <v>1.8273663871714945</v>
      </c>
    </row>
    <row r="163" spans="1:19">
      <c r="A163" s="33" t="s">
        <v>232</v>
      </c>
      <c r="B163" s="73" t="s">
        <v>158</v>
      </c>
      <c r="C163" s="83">
        <f>'Other 2030 Source'!B163-'Other 2030 Source'!B162</f>
        <v>0</v>
      </c>
      <c r="D163" s="83">
        <f>'Other 2030 Source'!C163-'Other 2030 Source'!C162</f>
        <v>0</v>
      </c>
      <c r="E163" s="83">
        <f>'Other 2030 Source'!D163-'Other 2030 Source'!D162</f>
        <v>0</v>
      </c>
      <c r="F163" s="83">
        <f>'Other 2030 Source'!E163-'Other 2030 Source'!E162</f>
        <v>0</v>
      </c>
      <c r="G163" s="83">
        <f>'Other 2030 Source'!F163-'Other 2030 Source'!F162</f>
        <v>5.9350425018508624E-2</v>
      </c>
      <c r="H163" s="83">
        <f>'Other 2030 Source'!G163-'Other 2030 Source'!G162</f>
        <v>0</v>
      </c>
      <c r="I163" s="83">
        <f>'Other 2030 Source'!H163-'Other 2030 Source'!H162</f>
        <v>0</v>
      </c>
      <c r="J163" s="83">
        <f>'Other 2030 Source'!I163-'Other 2030 Source'!I162</f>
        <v>0</v>
      </c>
      <c r="K163" s="83">
        <f>'Other 2030 Source'!J163-'Other 2030 Source'!J162</f>
        <v>0</v>
      </c>
      <c r="L163" s="83">
        <f>'Other 2030 Source'!K163-'Other 2030 Source'!K162</f>
        <v>0</v>
      </c>
      <c r="M163" s="83">
        <f>'Other 2030 Source'!L163-'Other 2030 Source'!L162</f>
        <v>0</v>
      </c>
      <c r="N163" s="83">
        <f>'Other 2030 Source'!M163-'Other 2030 Source'!M162</f>
        <v>0</v>
      </c>
      <c r="O163" s="83">
        <f>'Other 2030 Source'!N163-'Other 2030 Source'!N162</f>
        <v>0</v>
      </c>
      <c r="P163" s="83">
        <f>'Other 2030 Source'!O163-'Other 2030 Source'!O162</f>
        <v>4.0897959005588014E-3</v>
      </c>
      <c r="Q163" s="83">
        <f>'Other 2030 Source'!P163-'Other 2030 Source'!P162</f>
        <v>4.0897211727994875E-3</v>
      </c>
      <c r="R163" s="83">
        <f>'Other 2030 Source'!Q163-'Other 2030 Source'!Q162</f>
        <v>0.12121373232364618</v>
      </c>
      <c r="S163" s="83">
        <f>'Other 2030 Source'!R163-'Other 2030 Source'!R162</f>
        <v>0.18874367441550532</v>
      </c>
    </row>
    <row r="164" spans="1:19">
      <c r="A164" s="33" t="s">
        <v>232</v>
      </c>
      <c r="B164" s="73" t="s">
        <v>159</v>
      </c>
      <c r="C164" s="83">
        <f>'Other 2030 Source'!B164-'Other 2030 Source'!B163</f>
        <v>0</v>
      </c>
      <c r="D164" s="83">
        <f>'Other 2030 Source'!C164-'Other 2030 Source'!C163</f>
        <v>0</v>
      </c>
      <c r="E164" s="83">
        <f>'Other 2030 Source'!D164-'Other 2030 Source'!D163</f>
        <v>0</v>
      </c>
      <c r="F164" s="83">
        <f>'Other 2030 Source'!E164-'Other 2030 Source'!E163</f>
        <v>0.42480945119327629</v>
      </c>
      <c r="G164" s="83">
        <f>'Other 2030 Source'!F164-'Other 2030 Source'!F163</f>
        <v>0</v>
      </c>
      <c r="H164" s="83">
        <f>'Other 2030 Source'!G164-'Other 2030 Source'!G163</f>
        <v>0</v>
      </c>
      <c r="I164" s="83">
        <f>'Other 2030 Source'!H164-'Other 2030 Source'!H163</f>
        <v>0</v>
      </c>
      <c r="J164" s="83">
        <f>'Other 2030 Source'!I164-'Other 2030 Source'!I163</f>
        <v>0</v>
      </c>
      <c r="K164" s="83">
        <f>'Other 2030 Source'!J164-'Other 2030 Source'!J163</f>
        <v>0</v>
      </c>
      <c r="L164" s="83">
        <f>'Other 2030 Source'!K164-'Other 2030 Source'!K163</f>
        <v>0</v>
      </c>
      <c r="M164" s="83">
        <f>'Other 2030 Source'!L164-'Other 2030 Source'!L163</f>
        <v>0</v>
      </c>
      <c r="N164" s="83">
        <f>'Other 2030 Source'!M164-'Other 2030 Source'!M163</f>
        <v>0</v>
      </c>
      <c r="O164" s="83">
        <f>'Other 2030 Source'!N164-'Other 2030 Source'!N163</f>
        <v>4.651133182085232E-2</v>
      </c>
      <c r="P164" s="83">
        <f>'Other 2030 Source'!O164-'Other 2030 Source'!O163</f>
        <v>8.5181338371453919E-4</v>
      </c>
      <c r="Q164" s="83">
        <f>'Other 2030 Source'!P164-'Other 2030 Source'!P163</f>
        <v>0</v>
      </c>
      <c r="R164" s="83">
        <f>'Other 2030 Source'!Q164-'Other 2030 Source'!Q163</f>
        <v>0.20724823101273593</v>
      </c>
      <c r="S164" s="83">
        <f>'Other 2030 Source'!R164-'Other 2030 Source'!R163</f>
        <v>0.6794208274105813</v>
      </c>
    </row>
    <row r="165" spans="1:19">
      <c r="A165" s="33" t="s">
        <v>232</v>
      </c>
      <c r="B165" s="73" t="s">
        <v>160</v>
      </c>
      <c r="C165" s="83">
        <f>'Other 2030 Source'!B165-'Other 2030 Source'!B164</f>
        <v>1.3542780476946126E-3</v>
      </c>
      <c r="D165" s="83">
        <f>'Other 2030 Source'!C165-'Other 2030 Source'!C164</f>
        <v>0</v>
      </c>
      <c r="E165" s="83">
        <f>'Other 2030 Source'!D165-'Other 2030 Source'!D164</f>
        <v>2.7519882756212866E-3</v>
      </c>
      <c r="F165" s="83">
        <f>'Other 2030 Source'!E165-'Other 2030 Source'!E164</f>
        <v>0</v>
      </c>
      <c r="G165" s="83">
        <f>'Other 2030 Source'!F165-'Other 2030 Source'!F164</f>
        <v>0</v>
      </c>
      <c r="H165" s="83">
        <f>'Other 2030 Source'!G165-'Other 2030 Source'!G164</f>
        <v>0</v>
      </c>
      <c r="I165" s="83">
        <f>'Other 2030 Source'!H165-'Other 2030 Source'!H164</f>
        <v>0</v>
      </c>
      <c r="J165" s="83">
        <f>'Other 2030 Source'!I165-'Other 2030 Source'!I164</f>
        <v>0</v>
      </c>
      <c r="K165" s="83">
        <f>'Other 2030 Source'!J165-'Other 2030 Source'!J164</f>
        <v>0</v>
      </c>
      <c r="L165" s="83">
        <f>'Other 2030 Source'!K165-'Other 2030 Source'!K164</f>
        <v>0.55571719549855203</v>
      </c>
      <c r="M165" s="83">
        <f>'Other 2030 Source'!L165-'Other 2030 Source'!L164</f>
        <v>0</v>
      </c>
      <c r="N165" s="83">
        <f>'Other 2030 Source'!M165-'Other 2030 Source'!M164</f>
        <v>0</v>
      </c>
      <c r="O165" s="83">
        <f>'Other 2030 Source'!N165-'Other 2030 Source'!N164</f>
        <v>0</v>
      </c>
      <c r="P165" s="83">
        <f>'Other 2030 Source'!O165-'Other 2030 Source'!O164</f>
        <v>5.3071795219254536E-2</v>
      </c>
      <c r="Q165" s="83">
        <f>'Other 2030 Source'!P165-'Other 2030 Source'!P164</f>
        <v>0</v>
      </c>
      <c r="R165" s="83">
        <f>'Other 2030 Source'!Q165-'Other 2030 Source'!Q164</f>
        <v>1.0871736181148126</v>
      </c>
      <c r="S165" s="83">
        <f>'Other 2030 Source'!R165-'Other 2030 Source'!R164</f>
        <v>1.700068875155921</v>
      </c>
    </row>
    <row r="166" spans="1:19">
      <c r="A166" s="33" t="s">
        <v>232</v>
      </c>
      <c r="B166" s="73" t="s">
        <v>161</v>
      </c>
      <c r="C166" s="83">
        <f>'Other 2030 Source'!B166-'Other 2030 Source'!B165</f>
        <v>1.6022795227832454E-5</v>
      </c>
      <c r="D166" s="83">
        <f>'Other 2030 Source'!C166-'Other 2030 Source'!C165</f>
        <v>0</v>
      </c>
      <c r="E166" s="83">
        <f>'Other 2030 Source'!D166-'Other 2030 Source'!D165</f>
        <v>0</v>
      </c>
      <c r="F166" s="83">
        <f>'Other 2030 Source'!E166-'Other 2030 Source'!E165</f>
        <v>0</v>
      </c>
      <c r="G166" s="83">
        <f>'Other 2030 Source'!F166-'Other 2030 Source'!F165</f>
        <v>0</v>
      </c>
      <c r="H166" s="83">
        <f>'Other 2030 Source'!G166-'Other 2030 Source'!G165</f>
        <v>0</v>
      </c>
      <c r="I166" s="83">
        <f>'Other 2030 Source'!H166-'Other 2030 Source'!H165</f>
        <v>0</v>
      </c>
      <c r="J166" s="83">
        <f>'Other 2030 Source'!I166-'Other 2030 Source'!I165</f>
        <v>0</v>
      </c>
      <c r="K166" s="83">
        <f>'Other 2030 Source'!J166-'Other 2030 Source'!J165</f>
        <v>0</v>
      </c>
      <c r="L166" s="83">
        <f>'Other 2030 Source'!K166-'Other 2030 Source'!K165</f>
        <v>3.8722124566117344E-3</v>
      </c>
      <c r="M166" s="83">
        <f>'Other 2030 Source'!L166-'Other 2030 Source'!L165</f>
        <v>0</v>
      </c>
      <c r="N166" s="83">
        <f>'Other 2030 Source'!M166-'Other 2030 Source'!M165</f>
        <v>0</v>
      </c>
      <c r="O166" s="83">
        <f>'Other 2030 Source'!N166-'Other 2030 Source'!N165</f>
        <v>0</v>
      </c>
      <c r="P166" s="83">
        <f>'Other 2030 Source'!O166-'Other 2030 Source'!O165</f>
        <v>0.12524761213577951</v>
      </c>
      <c r="Q166" s="83">
        <f>'Other 2030 Source'!P166-'Other 2030 Source'!P165</f>
        <v>0</v>
      </c>
      <c r="R166" s="83">
        <f>'Other 2030 Source'!Q166-'Other 2030 Source'!Q165</f>
        <v>7.6432237749202159E-3</v>
      </c>
      <c r="S166" s="83">
        <f>'Other 2030 Source'!R166-'Other 2030 Source'!R165</f>
        <v>0.13677907116253607</v>
      </c>
    </row>
    <row r="167" spans="1:19">
      <c r="A167" s="33" t="s">
        <v>232</v>
      </c>
      <c r="B167" s="73" t="s">
        <v>162</v>
      </c>
      <c r="C167" s="83">
        <f>'Other 2030 Source'!B167-'Other 2030 Source'!B166</f>
        <v>0</v>
      </c>
      <c r="D167" s="83">
        <f>'Other 2030 Source'!C167-'Other 2030 Source'!C166</f>
        <v>0</v>
      </c>
      <c r="E167" s="83">
        <f>'Other 2030 Source'!D167-'Other 2030 Source'!D166</f>
        <v>0</v>
      </c>
      <c r="F167" s="83">
        <f>'Other 2030 Source'!E167-'Other 2030 Source'!E166</f>
        <v>0</v>
      </c>
      <c r="G167" s="83">
        <f>'Other 2030 Source'!F167-'Other 2030 Source'!F166</f>
        <v>0</v>
      </c>
      <c r="H167" s="83">
        <f>'Other 2030 Source'!G167-'Other 2030 Source'!G166</f>
        <v>0</v>
      </c>
      <c r="I167" s="83">
        <f>'Other 2030 Source'!H167-'Other 2030 Source'!H166</f>
        <v>0</v>
      </c>
      <c r="J167" s="83">
        <f>'Other 2030 Source'!I167-'Other 2030 Source'!I166</f>
        <v>0</v>
      </c>
      <c r="K167" s="83">
        <f>'Other 2030 Source'!J167-'Other 2030 Source'!J166</f>
        <v>0</v>
      </c>
      <c r="L167" s="83">
        <f>'Other 2030 Source'!K167-'Other 2030 Source'!K166</f>
        <v>0</v>
      </c>
      <c r="M167" s="83">
        <f>'Other 2030 Source'!L167-'Other 2030 Source'!L166</f>
        <v>0</v>
      </c>
      <c r="N167" s="83">
        <f>'Other 2030 Source'!M167-'Other 2030 Source'!M166</f>
        <v>0</v>
      </c>
      <c r="O167" s="83">
        <f>'Other 2030 Source'!N167-'Other 2030 Source'!N166</f>
        <v>0</v>
      </c>
      <c r="P167" s="83">
        <f>'Other 2030 Source'!O167-'Other 2030 Source'!O166</f>
        <v>6.7490456345725702E-2</v>
      </c>
      <c r="Q167" s="83">
        <f>'Other 2030 Source'!P167-'Other 2030 Source'!P166</f>
        <v>0</v>
      </c>
      <c r="R167" s="83">
        <f>'Other 2030 Source'!Q167-'Other 2030 Source'!Q166</f>
        <v>0.52154429311875994</v>
      </c>
      <c r="S167" s="83">
        <f>'Other 2030 Source'!R167-'Other 2030 Source'!R166</f>
        <v>0.58903474946448853</v>
      </c>
    </row>
    <row r="168" spans="1:19">
      <c r="A168" s="33" t="s">
        <v>232</v>
      </c>
      <c r="B168" s="73" t="s">
        <v>163</v>
      </c>
      <c r="C168" s="83">
        <f>'Other 2030 Source'!B168-'Other 2030 Source'!B167</f>
        <v>0</v>
      </c>
      <c r="D168" s="83">
        <f>'Other 2030 Source'!C168-'Other 2030 Source'!C167</f>
        <v>0</v>
      </c>
      <c r="E168" s="83">
        <f>'Other 2030 Source'!D168-'Other 2030 Source'!D167</f>
        <v>0</v>
      </c>
      <c r="F168" s="83">
        <f>'Other 2030 Source'!E168-'Other 2030 Source'!E167</f>
        <v>0</v>
      </c>
      <c r="G168" s="83">
        <f>'Other 2030 Source'!F168-'Other 2030 Source'!F167</f>
        <v>0</v>
      </c>
      <c r="H168" s="83">
        <f>'Other 2030 Source'!G168-'Other 2030 Source'!G167</f>
        <v>0</v>
      </c>
      <c r="I168" s="83">
        <f>'Other 2030 Source'!H168-'Other 2030 Source'!H167</f>
        <v>0</v>
      </c>
      <c r="J168" s="83">
        <f>'Other 2030 Source'!I168-'Other 2030 Source'!I167</f>
        <v>0</v>
      </c>
      <c r="K168" s="83">
        <f>'Other 2030 Source'!J168-'Other 2030 Source'!J167</f>
        <v>0</v>
      </c>
      <c r="L168" s="83">
        <f>'Other 2030 Source'!K168-'Other 2030 Source'!K167</f>
        <v>0</v>
      </c>
      <c r="M168" s="83">
        <f>'Other 2030 Source'!L168-'Other 2030 Source'!L167</f>
        <v>0</v>
      </c>
      <c r="N168" s="83">
        <f>'Other 2030 Source'!M168-'Other 2030 Source'!M167</f>
        <v>0</v>
      </c>
      <c r="O168" s="83">
        <f>'Other 2030 Source'!N168-'Other 2030 Source'!N167</f>
        <v>0</v>
      </c>
      <c r="P168" s="83">
        <f>'Other 2030 Source'!O168-'Other 2030 Source'!O167</f>
        <v>1.46625874066173E-2</v>
      </c>
      <c r="Q168" s="83">
        <f>'Other 2030 Source'!P168-'Other 2030 Source'!P167</f>
        <v>0</v>
      </c>
      <c r="R168" s="83">
        <f>'Other 2030 Source'!Q168-'Other 2030 Source'!Q167</f>
        <v>0.40014408928270839</v>
      </c>
      <c r="S168" s="83">
        <f>'Other 2030 Source'!R168-'Other 2030 Source'!R167</f>
        <v>0.41480667668932369</v>
      </c>
    </row>
    <row r="169" spans="1:19">
      <c r="A169" s="33" t="s">
        <v>232</v>
      </c>
      <c r="B169" s="73" t="s">
        <v>164</v>
      </c>
      <c r="C169" s="83">
        <f>'Other 2030 Source'!B169-'Other 2030 Source'!B168</f>
        <v>0</v>
      </c>
      <c r="D169" s="83">
        <f>'Other 2030 Source'!C169-'Other 2030 Source'!C168</f>
        <v>0</v>
      </c>
      <c r="E169" s="83">
        <f>'Other 2030 Source'!D169-'Other 2030 Source'!D168</f>
        <v>0</v>
      </c>
      <c r="F169" s="83">
        <f>'Other 2030 Source'!E169-'Other 2030 Source'!E168</f>
        <v>0</v>
      </c>
      <c r="G169" s="83">
        <f>'Other 2030 Source'!F169-'Other 2030 Source'!F168</f>
        <v>0</v>
      </c>
      <c r="H169" s="83">
        <f>'Other 2030 Source'!G169-'Other 2030 Source'!G168</f>
        <v>0</v>
      </c>
      <c r="I169" s="83">
        <f>'Other 2030 Source'!H169-'Other 2030 Source'!H168</f>
        <v>0</v>
      </c>
      <c r="J169" s="83">
        <f>'Other 2030 Source'!I169-'Other 2030 Source'!I168</f>
        <v>0</v>
      </c>
      <c r="K169" s="83">
        <f>'Other 2030 Source'!J169-'Other 2030 Source'!J168</f>
        <v>0</v>
      </c>
      <c r="L169" s="83">
        <f>'Other 2030 Source'!K169-'Other 2030 Source'!K168</f>
        <v>0</v>
      </c>
      <c r="M169" s="83">
        <f>'Other 2030 Source'!L169-'Other 2030 Source'!L168</f>
        <v>0</v>
      </c>
      <c r="N169" s="83">
        <f>'Other 2030 Source'!M169-'Other 2030 Source'!M168</f>
        <v>0</v>
      </c>
      <c r="O169" s="83">
        <f>'Other 2030 Source'!N169-'Other 2030 Source'!N168</f>
        <v>0</v>
      </c>
      <c r="P169" s="83">
        <f>'Other 2030 Source'!O169-'Other 2030 Source'!O168</f>
        <v>1.7729571241309472E-4</v>
      </c>
      <c r="Q169" s="83">
        <f>'Other 2030 Source'!P169-'Other 2030 Source'!P168</f>
        <v>0</v>
      </c>
      <c r="R169" s="83">
        <f>'Other 2030 Source'!Q169-'Other 2030 Source'!Q168</f>
        <v>7.0579599385684588E-2</v>
      </c>
      <c r="S169" s="83">
        <f>'Other 2030 Source'!R169-'Other 2030 Source'!R168</f>
        <v>7.0756895098099903E-2</v>
      </c>
    </row>
    <row r="170" spans="1:19">
      <c r="A170" s="33" t="s">
        <v>232</v>
      </c>
      <c r="B170" s="73" t="s">
        <v>165</v>
      </c>
      <c r="C170" s="83">
        <f>'Other 2030 Source'!B170-'Other 2030 Source'!B169</f>
        <v>0</v>
      </c>
      <c r="D170" s="83">
        <f>'Other 2030 Source'!C170-'Other 2030 Source'!C169</f>
        <v>0</v>
      </c>
      <c r="E170" s="83">
        <f>'Other 2030 Source'!D170-'Other 2030 Source'!D169</f>
        <v>0</v>
      </c>
      <c r="F170" s="83">
        <f>'Other 2030 Source'!E170-'Other 2030 Source'!E169</f>
        <v>0</v>
      </c>
      <c r="G170" s="83">
        <f>'Other 2030 Source'!F170-'Other 2030 Source'!F169</f>
        <v>0</v>
      </c>
      <c r="H170" s="83">
        <f>'Other 2030 Source'!G170-'Other 2030 Source'!G169</f>
        <v>0</v>
      </c>
      <c r="I170" s="83">
        <f>'Other 2030 Source'!H170-'Other 2030 Source'!H169</f>
        <v>0</v>
      </c>
      <c r="J170" s="83">
        <f>'Other 2030 Source'!I170-'Other 2030 Source'!I169</f>
        <v>0</v>
      </c>
      <c r="K170" s="83">
        <f>'Other 2030 Source'!J170-'Other 2030 Source'!J169</f>
        <v>0</v>
      </c>
      <c r="L170" s="83">
        <f>'Other 2030 Source'!K170-'Other 2030 Source'!K169</f>
        <v>0</v>
      </c>
      <c r="M170" s="83">
        <f>'Other 2030 Source'!L170-'Other 2030 Source'!L169</f>
        <v>0</v>
      </c>
      <c r="N170" s="83">
        <f>'Other 2030 Source'!M170-'Other 2030 Source'!M169</f>
        <v>0</v>
      </c>
      <c r="O170" s="83">
        <f>'Other 2030 Source'!N170-'Other 2030 Source'!N169</f>
        <v>0</v>
      </c>
      <c r="P170" s="83">
        <f>'Other 2030 Source'!O170-'Other 2030 Source'!O169</f>
        <v>0</v>
      </c>
      <c r="Q170" s="83">
        <f>'Other 2030 Source'!P170-'Other 2030 Source'!P169</f>
        <v>0</v>
      </c>
      <c r="R170" s="83">
        <f>'Other 2030 Source'!Q170-'Other 2030 Source'!Q169</f>
        <v>0</v>
      </c>
      <c r="S170" s="83">
        <f>'Other 2030 Source'!R170-'Other 2030 Source'!R169</f>
        <v>0</v>
      </c>
    </row>
    <row r="171" spans="1:19">
      <c r="A171" s="33" t="s">
        <v>232</v>
      </c>
      <c r="B171" s="73" t="s">
        <v>166</v>
      </c>
      <c r="C171" s="83">
        <f>'Other 2030 Source'!B171-'Other 2030 Source'!B170</f>
        <v>0</v>
      </c>
      <c r="D171" s="83">
        <f>'Other 2030 Source'!C171-'Other 2030 Source'!C170</f>
        <v>0</v>
      </c>
      <c r="E171" s="83">
        <f>'Other 2030 Source'!D171-'Other 2030 Source'!D170</f>
        <v>0</v>
      </c>
      <c r="F171" s="83">
        <f>'Other 2030 Source'!E171-'Other 2030 Source'!E170</f>
        <v>5.5632520542104658E-2</v>
      </c>
      <c r="G171" s="83">
        <f>'Other 2030 Source'!F171-'Other 2030 Source'!F170</f>
        <v>0</v>
      </c>
      <c r="H171" s="83">
        <f>'Other 2030 Source'!G171-'Other 2030 Source'!G170</f>
        <v>0</v>
      </c>
      <c r="I171" s="83">
        <f>'Other 2030 Source'!H171-'Other 2030 Source'!H170</f>
        <v>0</v>
      </c>
      <c r="J171" s="83">
        <f>'Other 2030 Source'!I171-'Other 2030 Source'!I170</f>
        <v>0</v>
      </c>
      <c r="K171" s="83">
        <f>'Other 2030 Source'!J171-'Other 2030 Source'!J170</f>
        <v>0</v>
      </c>
      <c r="L171" s="83">
        <f>'Other 2030 Source'!K171-'Other 2030 Source'!K170</f>
        <v>0</v>
      </c>
      <c r="M171" s="83">
        <f>'Other 2030 Source'!L171-'Other 2030 Source'!L170</f>
        <v>5.8837176222859E-4</v>
      </c>
      <c r="N171" s="83">
        <f>'Other 2030 Source'!M171-'Other 2030 Source'!M170</f>
        <v>0</v>
      </c>
      <c r="O171" s="83">
        <f>'Other 2030 Source'!N171-'Other 2030 Source'!N170</f>
        <v>0</v>
      </c>
      <c r="P171" s="83">
        <f>'Other 2030 Source'!O171-'Other 2030 Source'!O170</f>
        <v>0</v>
      </c>
      <c r="Q171" s="83">
        <f>'Other 2030 Source'!P171-'Other 2030 Source'!P170</f>
        <v>0</v>
      </c>
      <c r="R171" s="83">
        <f>'Other 2030 Source'!Q171-'Other 2030 Source'!Q170</f>
        <v>0</v>
      </c>
      <c r="S171" s="83">
        <f>'Other 2030 Source'!R171-'Other 2030 Source'!R170</f>
        <v>5.6220892304338577E-2</v>
      </c>
    </row>
    <row r="172" spans="1:19">
      <c r="A172" s="33" t="s">
        <v>232</v>
      </c>
      <c r="B172" s="73" t="s">
        <v>167</v>
      </c>
      <c r="C172" s="83">
        <f>'Other 2030 Source'!B172-'Other 2030 Source'!B171</f>
        <v>0</v>
      </c>
      <c r="D172" s="83">
        <f>'Other 2030 Source'!C172-'Other 2030 Source'!C171</f>
        <v>0</v>
      </c>
      <c r="E172" s="83">
        <f>'Other 2030 Source'!D172-'Other 2030 Source'!D171</f>
        <v>0</v>
      </c>
      <c r="F172" s="83">
        <f>'Other 2030 Source'!E172-'Other 2030 Source'!E171</f>
        <v>0</v>
      </c>
      <c r="G172" s="83">
        <f>'Other 2030 Source'!F172-'Other 2030 Source'!F171</f>
        <v>0</v>
      </c>
      <c r="H172" s="83">
        <f>'Other 2030 Source'!G172-'Other 2030 Source'!G171</f>
        <v>0</v>
      </c>
      <c r="I172" s="83">
        <f>'Other 2030 Source'!H172-'Other 2030 Source'!H171</f>
        <v>0</v>
      </c>
      <c r="J172" s="83">
        <f>'Other 2030 Source'!I172-'Other 2030 Source'!I171</f>
        <v>3.4874874364483333E-3</v>
      </c>
      <c r="K172" s="83">
        <f>'Other 2030 Source'!J172-'Other 2030 Source'!J171</f>
        <v>0</v>
      </c>
      <c r="L172" s="83">
        <f>'Other 2030 Source'!K172-'Other 2030 Source'!K171</f>
        <v>0</v>
      </c>
      <c r="M172" s="83">
        <f>'Other 2030 Source'!L172-'Other 2030 Source'!L171</f>
        <v>0</v>
      </c>
      <c r="N172" s="83">
        <f>'Other 2030 Source'!M172-'Other 2030 Source'!M171</f>
        <v>0</v>
      </c>
      <c r="O172" s="83">
        <f>'Other 2030 Source'!N172-'Other 2030 Source'!N171</f>
        <v>0</v>
      </c>
      <c r="P172" s="83">
        <f>'Other 2030 Source'!O172-'Other 2030 Source'!O171</f>
        <v>0</v>
      </c>
      <c r="Q172" s="83">
        <f>'Other 2030 Source'!P172-'Other 2030 Source'!P171</f>
        <v>0</v>
      </c>
      <c r="R172" s="83">
        <f>'Other 2030 Source'!Q172-'Other 2030 Source'!Q171</f>
        <v>0</v>
      </c>
      <c r="S172" s="83">
        <f>'Other 2030 Source'!R172-'Other 2030 Source'!R171</f>
        <v>3.4874874364447805E-3</v>
      </c>
    </row>
    <row r="173" spans="1:19">
      <c r="A173" s="33" t="s">
        <v>232</v>
      </c>
      <c r="B173" s="73" t="s">
        <v>168</v>
      </c>
      <c r="C173" s="83">
        <f>'Other 2030 Source'!B173-'Other 2030 Source'!B172</f>
        <v>0</v>
      </c>
      <c r="D173" s="83">
        <f>'Other 2030 Source'!C173-'Other 2030 Source'!C172</f>
        <v>0</v>
      </c>
      <c r="E173" s="83">
        <f>'Other 2030 Source'!D173-'Other 2030 Source'!D172</f>
        <v>0</v>
      </c>
      <c r="F173" s="83">
        <f>'Other 2030 Source'!E173-'Other 2030 Source'!E172</f>
        <v>0</v>
      </c>
      <c r="G173" s="83">
        <f>'Other 2030 Source'!F173-'Other 2030 Source'!F172</f>
        <v>0</v>
      </c>
      <c r="H173" s="83">
        <f>'Other 2030 Source'!G173-'Other 2030 Source'!G172</f>
        <v>0</v>
      </c>
      <c r="I173" s="83">
        <f>'Other 2030 Source'!H173-'Other 2030 Source'!H172</f>
        <v>0</v>
      </c>
      <c r="J173" s="83">
        <f>'Other 2030 Source'!I173-'Other 2030 Source'!I172</f>
        <v>0</v>
      </c>
      <c r="K173" s="83">
        <f>'Other 2030 Source'!J173-'Other 2030 Source'!J172</f>
        <v>0</v>
      </c>
      <c r="L173" s="83">
        <f>'Other 2030 Source'!K173-'Other 2030 Source'!K172</f>
        <v>0</v>
      </c>
      <c r="M173" s="83">
        <f>'Other 2030 Source'!L173-'Other 2030 Source'!L172</f>
        <v>0</v>
      </c>
      <c r="N173" s="83">
        <f>'Other 2030 Source'!M173-'Other 2030 Source'!M172</f>
        <v>0</v>
      </c>
      <c r="O173" s="83">
        <f>'Other 2030 Source'!N173-'Other 2030 Source'!N172</f>
        <v>0</v>
      </c>
      <c r="P173" s="83">
        <f>'Other 2030 Source'!O173-'Other 2030 Source'!O172</f>
        <v>0</v>
      </c>
      <c r="Q173" s="83">
        <f>'Other 2030 Source'!P173-'Other 2030 Source'!P172</f>
        <v>0</v>
      </c>
      <c r="R173" s="83">
        <f>'Other 2030 Source'!Q173-'Other 2030 Source'!Q172</f>
        <v>3.2853829339858365E-2</v>
      </c>
      <c r="S173" s="83">
        <f>'Other 2030 Source'!R173-'Other 2030 Source'!R172</f>
        <v>3.2853829339856588E-2</v>
      </c>
    </row>
    <row r="174" spans="1:19">
      <c r="A174" s="33" t="s">
        <v>232</v>
      </c>
      <c r="B174" s="73" t="s">
        <v>169</v>
      </c>
      <c r="C174" s="83">
        <f>'Other 2030 Source'!B174-'Other 2030 Source'!B173</f>
        <v>0</v>
      </c>
      <c r="D174" s="83">
        <f>'Other 2030 Source'!C174-'Other 2030 Source'!C173</f>
        <v>0</v>
      </c>
      <c r="E174" s="83">
        <f>'Other 2030 Source'!D174-'Other 2030 Source'!D173</f>
        <v>0</v>
      </c>
      <c r="F174" s="83">
        <f>'Other 2030 Source'!E174-'Other 2030 Source'!E173</f>
        <v>0</v>
      </c>
      <c r="G174" s="83">
        <f>'Other 2030 Source'!F174-'Other 2030 Source'!F173</f>
        <v>0</v>
      </c>
      <c r="H174" s="83">
        <f>'Other 2030 Source'!G174-'Other 2030 Source'!G173</f>
        <v>0</v>
      </c>
      <c r="I174" s="83">
        <f>'Other 2030 Source'!H174-'Other 2030 Source'!H173</f>
        <v>0</v>
      </c>
      <c r="J174" s="83">
        <f>'Other 2030 Source'!I174-'Other 2030 Source'!I173</f>
        <v>0</v>
      </c>
      <c r="K174" s="83">
        <f>'Other 2030 Source'!J174-'Other 2030 Source'!J173</f>
        <v>0</v>
      </c>
      <c r="L174" s="83">
        <f>'Other 2030 Source'!K174-'Other 2030 Source'!K173</f>
        <v>0</v>
      </c>
      <c r="M174" s="83">
        <f>'Other 2030 Source'!L174-'Other 2030 Source'!L173</f>
        <v>0</v>
      </c>
      <c r="N174" s="83">
        <f>'Other 2030 Source'!M174-'Other 2030 Source'!M173</f>
        <v>0</v>
      </c>
      <c r="O174" s="83">
        <f>'Other 2030 Source'!N174-'Other 2030 Source'!N173</f>
        <v>0</v>
      </c>
      <c r="P174" s="83">
        <f>'Other 2030 Source'!O174-'Other 2030 Source'!O173</f>
        <v>0</v>
      </c>
      <c r="Q174" s="83">
        <f>'Other 2030 Source'!P174-'Other 2030 Source'!P173</f>
        <v>0</v>
      </c>
      <c r="R174" s="83">
        <f>'Other 2030 Source'!Q174-'Other 2030 Source'!Q173</f>
        <v>0</v>
      </c>
      <c r="S174" s="83">
        <f>'Other 2030 Source'!R174-'Other 2030 Source'!R173</f>
        <v>0</v>
      </c>
    </row>
    <row r="175" spans="1:19">
      <c r="A175" s="33" t="s">
        <v>232</v>
      </c>
      <c r="B175" s="73" t="s">
        <v>170</v>
      </c>
      <c r="C175" s="83">
        <f>'Other 2030 Source'!B175-'Other 2030 Source'!B174</f>
        <v>0</v>
      </c>
      <c r="D175" s="83">
        <f>'Other 2030 Source'!C175-'Other 2030 Source'!C174</f>
        <v>0</v>
      </c>
      <c r="E175" s="83">
        <f>'Other 2030 Source'!D175-'Other 2030 Source'!D174</f>
        <v>0</v>
      </c>
      <c r="F175" s="83">
        <f>'Other 2030 Source'!E175-'Other 2030 Source'!E174</f>
        <v>0</v>
      </c>
      <c r="G175" s="83">
        <f>'Other 2030 Source'!F175-'Other 2030 Source'!F174</f>
        <v>0</v>
      </c>
      <c r="H175" s="83">
        <f>'Other 2030 Source'!G175-'Other 2030 Source'!G174</f>
        <v>0</v>
      </c>
      <c r="I175" s="83">
        <f>'Other 2030 Source'!H175-'Other 2030 Source'!H174</f>
        <v>0</v>
      </c>
      <c r="J175" s="83">
        <f>'Other 2030 Source'!I175-'Other 2030 Source'!I174</f>
        <v>0</v>
      </c>
      <c r="K175" s="83">
        <f>'Other 2030 Source'!J175-'Other 2030 Source'!J174</f>
        <v>0</v>
      </c>
      <c r="L175" s="83">
        <f>'Other 2030 Source'!K175-'Other 2030 Source'!K174</f>
        <v>0</v>
      </c>
      <c r="M175" s="83">
        <f>'Other 2030 Source'!L175-'Other 2030 Source'!L174</f>
        <v>0</v>
      </c>
      <c r="N175" s="83">
        <f>'Other 2030 Source'!M175-'Other 2030 Source'!M174</f>
        <v>0</v>
      </c>
      <c r="O175" s="83">
        <f>'Other 2030 Source'!N175-'Other 2030 Source'!N174</f>
        <v>0</v>
      </c>
      <c r="P175" s="83">
        <f>'Other 2030 Source'!O175-'Other 2030 Source'!O174</f>
        <v>0</v>
      </c>
      <c r="Q175" s="83">
        <f>'Other 2030 Source'!P175-'Other 2030 Source'!P174</f>
        <v>0</v>
      </c>
      <c r="R175" s="83">
        <f>'Other 2030 Source'!Q175-'Other 2030 Source'!Q174</f>
        <v>0</v>
      </c>
      <c r="S175" s="83">
        <f>'Other 2030 Source'!R175-'Other 2030 Source'!R174</f>
        <v>0</v>
      </c>
    </row>
    <row r="176" spans="1:19">
      <c r="A176" s="33" t="s">
        <v>232</v>
      </c>
      <c r="B176" s="73" t="s">
        <v>171</v>
      </c>
      <c r="C176" s="83">
        <f>'Other 2030 Source'!B176-'Other 2030 Source'!B175</f>
        <v>0</v>
      </c>
      <c r="D176" s="83">
        <f>'Other 2030 Source'!C176-'Other 2030 Source'!C175</f>
        <v>0</v>
      </c>
      <c r="E176" s="83">
        <f>'Other 2030 Source'!D176-'Other 2030 Source'!D175</f>
        <v>0</v>
      </c>
      <c r="F176" s="83">
        <f>'Other 2030 Source'!E176-'Other 2030 Source'!E175</f>
        <v>0</v>
      </c>
      <c r="G176" s="83">
        <f>'Other 2030 Source'!F176-'Other 2030 Source'!F175</f>
        <v>0</v>
      </c>
      <c r="H176" s="83">
        <f>'Other 2030 Source'!G176-'Other 2030 Source'!G175</f>
        <v>0</v>
      </c>
      <c r="I176" s="83">
        <f>'Other 2030 Source'!H176-'Other 2030 Source'!H175</f>
        <v>0</v>
      </c>
      <c r="J176" s="83">
        <f>'Other 2030 Source'!I176-'Other 2030 Source'!I175</f>
        <v>0</v>
      </c>
      <c r="K176" s="83">
        <f>'Other 2030 Source'!J176-'Other 2030 Source'!J175</f>
        <v>0</v>
      </c>
      <c r="L176" s="83">
        <f>'Other 2030 Source'!K176-'Other 2030 Source'!K175</f>
        <v>0</v>
      </c>
      <c r="M176" s="83">
        <f>'Other 2030 Source'!L176-'Other 2030 Source'!L175</f>
        <v>0</v>
      </c>
      <c r="N176" s="83">
        <f>'Other 2030 Source'!M176-'Other 2030 Source'!M175</f>
        <v>0</v>
      </c>
      <c r="O176" s="83">
        <f>'Other 2030 Source'!N176-'Other 2030 Source'!N175</f>
        <v>0</v>
      </c>
      <c r="P176" s="83">
        <f>'Other 2030 Source'!O176-'Other 2030 Source'!O175</f>
        <v>0</v>
      </c>
      <c r="Q176" s="83">
        <f>'Other 2030 Source'!P176-'Other 2030 Source'!P175</f>
        <v>0</v>
      </c>
      <c r="R176" s="83">
        <f>'Other 2030 Source'!Q176-'Other 2030 Source'!Q175</f>
        <v>0</v>
      </c>
      <c r="S176" s="83">
        <f>'Other 2030 Source'!R176-'Other 2030 Source'!R175</f>
        <v>0</v>
      </c>
    </row>
    <row r="177" spans="1:19">
      <c r="A177" s="33" t="s">
        <v>232</v>
      </c>
      <c r="B177" s="73" t="s">
        <v>172</v>
      </c>
      <c r="C177" s="83">
        <f>'Other 2030 Source'!B177-'Other 2030 Source'!B176</f>
        <v>0</v>
      </c>
      <c r="D177" s="83">
        <f>'Other 2030 Source'!C177-'Other 2030 Source'!C176</f>
        <v>0</v>
      </c>
      <c r="E177" s="83">
        <f>'Other 2030 Source'!D177-'Other 2030 Source'!D176</f>
        <v>0</v>
      </c>
      <c r="F177" s="83">
        <f>'Other 2030 Source'!E177-'Other 2030 Source'!E176</f>
        <v>0</v>
      </c>
      <c r="G177" s="83">
        <f>'Other 2030 Source'!F177-'Other 2030 Source'!F176</f>
        <v>0</v>
      </c>
      <c r="H177" s="83">
        <f>'Other 2030 Source'!G177-'Other 2030 Source'!G176</f>
        <v>0</v>
      </c>
      <c r="I177" s="83">
        <f>'Other 2030 Source'!H177-'Other 2030 Source'!H176</f>
        <v>0</v>
      </c>
      <c r="J177" s="83">
        <f>'Other 2030 Source'!I177-'Other 2030 Source'!I176</f>
        <v>0</v>
      </c>
      <c r="K177" s="83">
        <f>'Other 2030 Source'!J177-'Other 2030 Source'!J176</f>
        <v>0</v>
      </c>
      <c r="L177" s="83">
        <f>'Other 2030 Source'!K177-'Other 2030 Source'!K176</f>
        <v>0</v>
      </c>
      <c r="M177" s="83">
        <f>'Other 2030 Source'!L177-'Other 2030 Source'!L176</f>
        <v>0</v>
      </c>
      <c r="N177" s="83">
        <f>'Other 2030 Source'!M177-'Other 2030 Source'!M176</f>
        <v>0</v>
      </c>
      <c r="O177" s="83">
        <f>'Other 2030 Source'!N177-'Other 2030 Source'!N176</f>
        <v>0</v>
      </c>
      <c r="P177" s="83">
        <f>'Other 2030 Source'!O177-'Other 2030 Source'!O176</f>
        <v>0</v>
      </c>
      <c r="Q177" s="83">
        <f>'Other 2030 Source'!P177-'Other 2030 Source'!P176</f>
        <v>0</v>
      </c>
      <c r="R177" s="83">
        <f>'Other 2030 Source'!Q177-'Other 2030 Source'!Q176</f>
        <v>6.1818446883794564E-3</v>
      </c>
      <c r="S177" s="83">
        <f>'Other 2030 Source'!R177-'Other 2030 Source'!R176</f>
        <v>6.1818446883847855E-3</v>
      </c>
    </row>
    <row r="178" spans="1:19">
      <c r="A178" s="33" t="s">
        <v>232</v>
      </c>
      <c r="B178" s="73" t="s">
        <v>173</v>
      </c>
      <c r="C178" s="83">
        <f>'Other 2030 Source'!B178-'Other 2030 Source'!B177</f>
        <v>0</v>
      </c>
      <c r="D178" s="83">
        <f>'Other 2030 Source'!C178-'Other 2030 Source'!C177</f>
        <v>0</v>
      </c>
      <c r="E178" s="83">
        <f>'Other 2030 Source'!D178-'Other 2030 Source'!D177</f>
        <v>0</v>
      </c>
      <c r="F178" s="83">
        <f>'Other 2030 Source'!E178-'Other 2030 Source'!E177</f>
        <v>0</v>
      </c>
      <c r="G178" s="83">
        <f>'Other 2030 Source'!F178-'Other 2030 Source'!F177</f>
        <v>4.9893614504208372E-3</v>
      </c>
      <c r="H178" s="83">
        <f>'Other 2030 Source'!G178-'Other 2030 Source'!G177</f>
        <v>0</v>
      </c>
      <c r="I178" s="83">
        <f>'Other 2030 Source'!H178-'Other 2030 Source'!H177</f>
        <v>0</v>
      </c>
      <c r="J178" s="83">
        <f>'Other 2030 Source'!I178-'Other 2030 Source'!I177</f>
        <v>0</v>
      </c>
      <c r="K178" s="83">
        <f>'Other 2030 Source'!J178-'Other 2030 Source'!J177</f>
        <v>0</v>
      </c>
      <c r="L178" s="83">
        <f>'Other 2030 Source'!K178-'Other 2030 Source'!K177</f>
        <v>0</v>
      </c>
      <c r="M178" s="83">
        <f>'Other 2030 Source'!L178-'Other 2030 Source'!L177</f>
        <v>0</v>
      </c>
      <c r="N178" s="83">
        <f>'Other 2030 Source'!M178-'Other 2030 Source'!M177</f>
        <v>0</v>
      </c>
      <c r="O178" s="83">
        <f>'Other 2030 Source'!N178-'Other 2030 Source'!N177</f>
        <v>0</v>
      </c>
      <c r="P178" s="83">
        <f>'Other 2030 Source'!O178-'Other 2030 Source'!O177</f>
        <v>1.0753594728774019E-4</v>
      </c>
      <c r="Q178" s="83">
        <f>'Other 2030 Source'!P178-'Other 2030 Source'!P177</f>
        <v>0</v>
      </c>
      <c r="R178" s="83">
        <f>'Other 2030 Source'!Q178-'Other 2030 Source'!Q177</f>
        <v>0</v>
      </c>
      <c r="S178" s="83">
        <f>'Other 2030 Source'!R178-'Other 2030 Source'!R177</f>
        <v>5.096897397706357E-3</v>
      </c>
    </row>
    <row r="179" spans="1:19">
      <c r="A179" s="33" t="s">
        <v>232</v>
      </c>
      <c r="B179" s="73" t="s">
        <v>174</v>
      </c>
      <c r="C179" s="83">
        <f>'Other 2030 Source'!B179-'Other 2030 Source'!B178</f>
        <v>0</v>
      </c>
      <c r="D179" s="83">
        <f>'Other 2030 Source'!C179-'Other 2030 Source'!C178</f>
        <v>0</v>
      </c>
      <c r="E179" s="83">
        <f>'Other 2030 Source'!D179-'Other 2030 Source'!D178</f>
        <v>3.0577647506890848E-4</v>
      </c>
      <c r="F179" s="83">
        <f>'Other 2030 Source'!E179-'Other 2030 Source'!E178</f>
        <v>0</v>
      </c>
      <c r="G179" s="83">
        <f>'Other 2030 Source'!F179-'Other 2030 Source'!F178</f>
        <v>0</v>
      </c>
      <c r="H179" s="83">
        <f>'Other 2030 Source'!G179-'Other 2030 Source'!G178</f>
        <v>0</v>
      </c>
      <c r="I179" s="83">
        <f>'Other 2030 Source'!H179-'Other 2030 Source'!H178</f>
        <v>0</v>
      </c>
      <c r="J179" s="83">
        <f>'Other 2030 Source'!I179-'Other 2030 Source'!I178</f>
        <v>0</v>
      </c>
      <c r="K179" s="83">
        <f>'Other 2030 Source'!J179-'Other 2030 Source'!J178</f>
        <v>0</v>
      </c>
      <c r="L179" s="83">
        <f>'Other 2030 Source'!K179-'Other 2030 Source'!K178</f>
        <v>4.9311519532398762E-2</v>
      </c>
      <c r="M179" s="83">
        <f>'Other 2030 Source'!L179-'Other 2030 Source'!L178</f>
        <v>0</v>
      </c>
      <c r="N179" s="83">
        <f>'Other 2030 Source'!M179-'Other 2030 Source'!M178</f>
        <v>0</v>
      </c>
      <c r="O179" s="83">
        <f>'Other 2030 Source'!N179-'Other 2030 Source'!N178</f>
        <v>5.1679257578722826E-3</v>
      </c>
      <c r="P179" s="83">
        <f>'Other 2030 Source'!O179-'Other 2030 Source'!O178</f>
        <v>4.1291424645670816E-3</v>
      </c>
      <c r="Q179" s="83">
        <f>'Other 2030 Source'!P179-'Other 2030 Source'!P178</f>
        <v>4.5441346364438751E-4</v>
      </c>
      <c r="R179" s="83">
        <f>'Other 2030 Source'!Q179-'Other 2030 Source'!Q178</f>
        <v>4.5467946119755354E-2</v>
      </c>
      <c r="S179" s="83">
        <f>'Other 2030 Source'!R179-'Other 2030 Source'!R178</f>
        <v>0.10483672381330678</v>
      </c>
    </row>
    <row r="180" spans="1:19">
      <c r="A180" s="33" t="s">
        <v>232</v>
      </c>
      <c r="B180" s="73" t="s">
        <v>175</v>
      </c>
      <c r="C180" s="83">
        <f>'Other 2030 Source'!B180-'Other 2030 Source'!B179</f>
        <v>9.9021337719773506E-5</v>
      </c>
      <c r="D180" s="83">
        <f>'Other 2030 Source'!C180-'Other 2030 Source'!C179</f>
        <v>0</v>
      </c>
      <c r="E180" s="83">
        <f>'Other 2030 Source'!D180-'Other 2030 Source'!D179</f>
        <v>0</v>
      </c>
      <c r="F180" s="83">
        <f>'Other 2030 Source'!E180-'Other 2030 Source'!E179</f>
        <v>0</v>
      </c>
      <c r="G180" s="83">
        <f>'Other 2030 Source'!F180-'Other 2030 Source'!F179</f>
        <v>0</v>
      </c>
      <c r="H180" s="83">
        <f>'Other 2030 Source'!G180-'Other 2030 Source'!G179</f>
        <v>0</v>
      </c>
      <c r="I180" s="83">
        <f>'Other 2030 Source'!H180-'Other 2030 Source'!H179</f>
        <v>0</v>
      </c>
      <c r="J180" s="83">
        <f>'Other 2030 Source'!I180-'Other 2030 Source'!I179</f>
        <v>0</v>
      </c>
      <c r="K180" s="83">
        <f>'Other 2030 Source'!J180-'Other 2030 Source'!J179</f>
        <v>0</v>
      </c>
      <c r="L180" s="83">
        <f>'Other 2030 Source'!K180-'Other 2030 Source'!K179</f>
        <v>0</v>
      </c>
      <c r="M180" s="83">
        <f>'Other 2030 Source'!L180-'Other 2030 Source'!L179</f>
        <v>0</v>
      </c>
      <c r="N180" s="83">
        <f>'Other 2030 Source'!M180-'Other 2030 Source'!M179</f>
        <v>0</v>
      </c>
      <c r="O180" s="83">
        <f>'Other 2030 Source'!N180-'Other 2030 Source'!N179</f>
        <v>0</v>
      </c>
      <c r="P180" s="83">
        <f>'Other 2030 Source'!O180-'Other 2030 Source'!O179</f>
        <v>1.3830291052220778E-2</v>
      </c>
      <c r="Q180" s="83">
        <f>'Other 2030 Source'!P180-'Other 2030 Source'!P179</f>
        <v>0</v>
      </c>
      <c r="R180" s="83">
        <f>'Other 2030 Source'!Q180-'Other 2030 Source'!Q179</f>
        <v>4.5084284550577891E-2</v>
      </c>
      <c r="S180" s="83">
        <f>'Other 2030 Source'!R180-'Other 2030 Source'!R179</f>
        <v>5.9013596940516777E-2</v>
      </c>
    </row>
    <row r="181" spans="1:19">
      <c r="A181" s="33" t="s">
        <v>232</v>
      </c>
      <c r="B181" s="73" t="s">
        <v>176</v>
      </c>
      <c r="C181" s="83">
        <f>'Other 2030 Source'!B181-'Other 2030 Source'!B180</f>
        <v>0</v>
      </c>
      <c r="D181" s="83">
        <f>'Other 2030 Source'!C181-'Other 2030 Source'!C180</f>
        <v>0</v>
      </c>
      <c r="E181" s="83">
        <f>'Other 2030 Source'!D181-'Other 2030 Source'!D180</f>
        <v>0</v>
      </c>
      <c r="F181" s="83">
        <f>'Other 2030 Source'!E181-'Other 2030 Source'!E180</f>
        <v>0</v>
      </c>
      <c r="G181" s="83">
        <f>'Other 2030 Source'!F181-'Other 2030 Source'!F180</f>
        <v>0</v>
      </c>
      <c r="H181" s="83">
        <f>'Other 2030 Source'!G181-'Other 2030 Source'!G180</f>
        <v>0</v>
      </c>
      <c r="I181" s="83">
        <f>'Other 2030 Source'!H181-'Other 2030 Source'!H180</f>
        <v>0</v>
      </c>
      <c r="J181" s="83">
        <f>'Other 2030 Source'!I181-'Other 2030 Source'!I180</f>
        <v>0</v>
      </c>
      <c r="K181" s="83">
        <f>'Other 2030 Source'!J181-'Other 2030 Source'!J180</f>
        <v>0</v>
      </c>
      <c r="L181" s="83">
        <f>'Other 2030 Source'!K181-'Other 2030 Source'!K180</f>
        <v>0</v>
      </c>
      <c r="M181" s="83">
        <f>'Other 2030 Source'!L181-'Other 2030 Source'!L180</f>
        <v>0</v>
      </c>
      <c r="N181" s="83">
        <f>'Other 2030 Source'!M181-'Other 2030 Source'!M180</f>
        <v>0</v>
      </c>
      <c r="O181" s="83">
        <f>'Other 2030 Source'!N181-'Other 2030 Source'!N180</f>
        <v>0</v>
      </c>
      <c r="P181" s="83">
        <f>'Other 2030 Source'!O181-'Other 2030 Source'!O180</f>
        <v>1.0407076852168018E-3</v>
      </c>
      <c r="Q181" s="83">
        <f>'Other 2030 Source'!P181-'Other 2030 Source'!P180</f>
        <v>0</v>
      </c>
      <c r="R181" s="83">
        <f>'Other 2030 Source'!Q181-'Other 2030 Source'!Q180</f>
        <v>0</v>
      </c>
      <c r="S181" s="83">
        <f>'Other 2030 Source'!R181-'Other 2030 Source'!R180</f>
        <v>1.0407076852203545E-3</v>
      </c>
    </row>
    <row r="182" spans="1:19">
      <c r="A182" s="33" t="s">
        <v>232</v>
      </c>
      <c r="B182" s="73" t="s">
        <v>177</v>
      </c>
      <c r="C182" s="83">
        <f>'Other 2030 Source'!B182-'Other 2030 Source'!B181</f>
        <v>0</v>
      </c>
      <c r="D182" s="83">
        <f>'Other 2030 Source'!C182-'Other 2030 Source'!C181</f>
        <v>0</v>
      </c>
      <c r="E182" s="83">
        <f>'Other 2030 Source'!D182-'Other 2030 Source'!D181</f>
        <v>0</v>
      </c>
      <c r="F182" s="83">
        <f>'Other 2030 Source'!E182-'Other 2030 Source'!E181</f>
        <v>0</v>
      </c>
      <c r="G182" s="83">
        <f>'Other 2030 Source'!F182-'Other 2030 Source'!F181</f>
        <v>0</v>
      </c>
      <c r="H182" s="83">
        <f>'Other 2030 Source'!G182-'Other 2030 Source'!G181</f>
        <v>0</v>
      </c>
      <c r="I182" s="83">
        <f>'Other 2030 Source'!H182-'Other 2030 Source'!H181</f>
        <v>0</v>
      </c>
      <c r="J182" s="83">
        <f>'Other 2030 Source'!I182-'Other 2030 Source'!I181</f>
        <v>0</v>
      </c>
      <c r="K182" s="83">
        <f>'Other 2030 Source'!J182-'Other 2030 Source'!J181</f>
        <v>0</v>
      </c>
      <c r="L182" s="83">
        <f>'Other 2030 Source'!K182-'Other 2030 Source'!K181</f>
        <v>0</v>
      </c>
      <c r="M182" s="83">
        <f>'Other 2030 Source'!L182-'Other 2030 Source'!L181</f>
        <v>0</v>
      </c>
      <c r="N182" s="83">
        <f>'Other 2030 Source'!M182-'Other 2030 Source'!M181</f>
        <v>0</v>
      </c>
      <c r="O182" s="83">
        <f>'Other 2030 Source'!N182-'Other 2030 Source'!N181</f>
        <v>0</v>
      </c>
      <c r="P182" s="83">
        <f>'Other 2030 Source'!O182-'Other 2030 Source'!O181</f>
        <v>0</v>
      </c>
      <c r="Q182" s="83">
        <f>'Other 2030 Source'!P182-'Other 2030 Source'!P181</f>
        <v>0</v>
      </c>
      <c r="R182" s="83">
        <f>'Other 2030 Source'!Q182-'Other 2030 Source'!Q181</f>
        <v>0</v>
      </c>
      <c r="S182" s="83">
        <f>'Other 2030 Source'!R182-'Other 2030 Source'!R181</f>
        <v>0</v>
      </c>
    </row>
    <row r="183" spans="1:19">
      <c r="A183" s="33" t="s">
        <v>232</v>
      </c>
      <c r="B183" s="73" t="s">
        <v>178</v>
      </c>
      <c r="C183" s="83">
        <f>'Other 2030 Source'!B183-'Other 2030 Source'!B182</f>
        <v>0</v>
      </c>
      <c r="D183" s="83">
        <f>'Other 2030 Source'!C183-'Other 2030 Source'!C182</f>
        <v>0</v>
      </c>
      <c r="E183" s="83">
        <f>'Other 2030 Source'!D183-'Other 2030 Source'!D182</f>
        <v>0</v>
      </c>
      <c r="F183" s="83">
        <f>'Other 2030 Source'!E183-'Other 2030 Source'!E182</f>
        <v>0</v>
      </c>
      <c r="G183" s="83">
        <f>'Other 2030 Source'!F183-'Other 2030 Source'!F182</f>
        <v>0</v>
      </c>
      <c r="H183" s="83">
        <f>'Other 2030 Source'!G183-'Other 2030 Source'!G182</f>
        <v>0</v>
      </c>
      <c r="I183" s="83">
        <f>'Other 2030 Source'!H183-'Other 2030 Source'!H182</f>
        <v>0</v>
      </c>
      <c r="J183" s="83">
        <f>'Other 2030 Source'!I183-'Other 2030 Source'!I182</f>
        <v>0</v>
      </c>
      <c r="K183" s="83">
        <f>'Other 2030 Source'!J183-'Other 2030 Source'!J182</f>
        <v>0</v>
      </c>
      <c r="L183" s="83">
        <f>'Other 2030 Source'!K183-'Other 2030 Source'!K182</f>
        <v>0</v>
      </c>
      <c r="M183" s="83">
        <f>'Other 2030 Source'!L183-'Other 2030 Source'!L182</f>
        <v>0</v>
      </c>
      <c r="N183" s="83">
        <f>'Other 2030 Source'!M183-'Other 2030 Source'!M182</f>
        <v>0</v>
      </c>
      <c r="O183" s="83">
        <f>'Other 2030 Source'!N183-'Other 2030 Source'!N182</f>
        <v>0</v>
      </c>
      <c r="P183" s="83">
        <f>'Other 2030 Source'!O183-'Other 2030 Source'!O182</f>
        <v>0</v>
      </c>
      <c r="Q183" s="83">
        <f>'Other 2030 Source'!P183-'Other 2030 Source'!P182</f>
        <v>0</v>
      </c>
      <c r="R183" s="83">
        <f>'Other 2030 Source'!Q183-'Other 2030 Source'!Q182</f>
        <v>0</v>
      </c>
      <c r="S183" s="83">
        <f>'Other 2030 Source'!R183-'Other 2030 Source'!R182</f>
        <v>0</v>
      </c>
    </row>
    <row r="184" spans="1:19">
      <c r="A184" s="33" t="s">
        <v>232</v>
      </c>
      <c r="B184" s="73" t="s">
        <v>179</v>
      </c>
      <c r="C184" s="83">
        <f>'Other 2030 Source'!B184-'Other 2030 Source'!B183</f>
        <v>0</v>
      </c>
      <c r="D184" s="83">
        <f>'Other 2030 Source'!C184-'Other 2030 Source'!C183</f>
        <v>0</v>
      </c>
      <c r="E184" s="83">
        <f>'Other 2030 Source'!D184-'Other 2030 Source'!D183</f>
        <v>0</v>
      </c>
      <c r="F184" s="83">
        <f>'Other 2030 Source'!E184-'Other 2030 Source'!E183</f>
        <v>0</v>
      </c>
      <c r="G184" s="83">
        <f>'Other 2030 Source'!F184-'Other 2030 Source'!F183</f>
        <v>0</v>
      </c>
      <c r="H184" s="83">
        <f>'Other 2030 Source'!G184-'Other 2030 Source'!G183</f>
        <v>0</v>
      </c>
      <c r="I184" s="83">
        <f>'Other 2030 Source'!H184-'Other 2030 Source'!H183</f>
        <v>0</v>
      </c>
      <c r="J184" s="83">
        <f>'Other 2030 Source'!I184-'Other 2030 Source'!I183</f>
        <v>0</v>
      </c>
      <c r="K184" s="83">
        <f>'Other 2030 Source'!J184-'Other 2030 Source'!J183</f>
        <v>0</v>
      </c>
      <c r="L184" s="83">
        <f>'Other 2030 Source'!K184-'Other 2030 Source'!K183</f>
        <v>0</v>
      </c>
      <c r="M184" s="83">
        <f>'Other 2030 Source'!L184-'Other 2030 Source'!L183</f>
        <v>0</v>
      </c>
      <c r="N184" s="83">
        <f>'Other 2030 Source'!M184-'Other 2030 Source'!M183</f>
        <v>0</v>
      </c>
      <c r="O184" s="83">
        <f>'Other 2030 Source'!N184-'Other 2030 Source'!N183</f>
        <v>0</v>
      </c>
      <c r="P184" s="83">
        <f>'Other 2030 Source'!O184-'Other 2030 Source'!O183</f>
        <v>0</v>
      </c>
      <c r="Q184" s="83">
        <f>'Other 2030 Source'!P184-'Other 2030 Source'!P183</f>
        <v>0</v>
      </c>
      <c r="R184" s="83">
        <f>'Other 2030 Source'!Q184-'Other 2030 Source'!Q183</f>
        <v>0</v>
      </c>
      <c r="S184" s="83">
        <f>'Other 2030 Source'!R184-'Other 2030 Source'!R183</f>
        <v>0</v>
      </c>
    </row>
    <row r="185" spans="1:19">
      <c r="A185" s="33" t="s">
        <v>232</v>
      </c>
      <c r="B185" s="73" t="s">
        <v>180</v>
      </c>
      <c r="C185" s="83">
        <f>'Other 2030 Source'!B185-'Other 2030 Source'!B184</f>
        <v>0</v>
      </c>
      <c r="D185" s="83">
        <f>'Other 2030 Source'!C185-'Other 2030 Source'!C184</f>
        <v>0</v>
      </c>
      <c r="E185" s="83">
        <f>'Other 2030 Source'!D185-'Other 2030 Source'!D184</f>
        <v>0</v>
      </c>
      <c r="F185" s="83">
        <f>'Other 2030 Source'!E185-'Other 2030 Source'!E184</f>
        <v>0</v>
      </c>
      <c r="G185" s="83">
        <f>'Other 2030 Source'!F185-'Other 2030 Source'!F184</f>
        <v>0</v>
      </c>
      <c r="H185" s="83">
        <f>'Other 2030 Source'!G185-'Other 2030 Source'!G184</f>
        <v>0</v>
      </c>
      <c r="I185" s="83">
        <f>'Other 2030 Source'!H185-'Other 2030 Source'!H184</f>
        <v>0</v>
      </c>
      <c r="J185" s="83">
        <f>'Other 2030 Source'!I185-'Other 2030 Source'!I184</f>
        <v>0</v>
      </c>
      <c r="K185" s="83">
        <f>'Other 2030 Source'!J185-'Other 2030 Source'!J184</f>
        <v>0</v>
      </c>
      <c r="L185" s="83">
        <f>'Other 2030 Source'!K185-'Other 2030 Source'!K184</f>
        <v>0</v>
      </c>
      <c r="M185" s="83">
        <f>'Other 2030 Source'!L185-'Other 2030 Source'!L184</f>
        <v>0</v>
      </c>
      <c r="N185" s="83">
        <f>'Other 2030 Source'!M185-'Other 2030 Source'!M184</f>
        <v>0</v>
      </c>
      <c r="O185" s="83">
        <f>'Other 2030 Source'!N185-'Other 2030 Source'!N184</f>
        <v>0</v>
      </c>
      <c r="P185" s="83">
        <f>'Other 2030 Source'!O185-'Other 2030 Source'!O184</f>
        <v>0</v>
      </c>
      <c r="Q185" s="83">
        <f>'Other 2030 Source'!P185-'Other 2030 Source'!P184</f>
        <v>0</v>
      </c>
      <c r="R185" s="83">
        <f>'Other 2030 Source'!Q185-'Other 2030 Source'!Q184</f>
        <v>0</v>
      </c>
      <c r="S185" s="83">
        <f>'Other 2030 Source'!R185-'Other 2030 Source'!R184</f>
        <v>0</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8671875" defaultRowHeight="14.4"/>
  <cols>
    <col min="1" max="1" width="16.33203125" style="33" customWidth="1"/>
    <col min="2" max="2" width="17.5546875" style="33" customWidth="1"/>
    <col min="3" max="3" width="10.44140625" style="33" customWidth="1"/>
    <col min="4" max="18" width="8.88671875" style="33"/>
    <col min="19" max="19" width="12" style="33" bestFit="1" customWidth="1"/>
    <col min="20" max="16384" width="8.88671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2010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5.6">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'Coal mining 2010 Source'!B10</f>
        <v>0</v>
      </c>
      <c r="D10" s="33">
        <f>'Coal mining 2010 Source'!C10</f>
        <v>0</v>
      </c>
      <c r="E10" s="33">
        <f>'Coal mining 2010 Source'!D10</f>
        <v>0</v>
      </c>
      <c r="F10" s="33">
        <f>'Coal mining 2010 Source'!E10</f>
        <v>0</v>
      </c>
      <c r="G10" s="33">
        <f>'Coal mining 2010 Source'!F10</f>
        <v>0</v>
      </c>
      <c r="H10" s="33">
        <f>'Coal mining 2010 Source'!G10</f>
        <v>0</v>
      </c>
      <c r="I10" s="33">
        <f>'Coal mining 2010 Source'!H10</f>
        <v>0</v>
      </c>
      <c r="J10" s="33">
        <f>'Coal mining 2010 Source'!I10</f>
        <v>0</v>
      </c>
      <c r="K10" s="33">
        <f>'Coal mining 2010 Source'!J10</f>
        <v>0</v>
      </c>
      <c r="L10" s="33">
        <f>'Coal mining 2010 Source'!K10</f>
        <v>0</v>
      </c>
      <c r="M10" s="33">
        <f>'Coal mining 2010 Source'!L10</f>
        <v>0</v>
      </c>
      <c r="N10" s="33">
        <f>'Coal mining 2010 Source'!M10</f>
        <v>0</v>
      </c>
      <c r="O10" s="33">
        <f>'Coal mining 2010 Source'!N10</f>
        <v>0</v>
      </c>
      <c r="P10" s="33">
        <f>'Coal mining 2010 Source'!O10</f>
        <v>2.5081916631919067E-3</v>
      </c>
      <c r="Q10" s="33">
        <f>'Coal mining 2010 Source'!P10</f>
        <v>0</v>
      </c>
      <c r="R10" s="33">
        <f>'Coal mining 2010 Source'!Q10</f>
        <v>0</v>
      </c>
      <c r="S10" s="33">
        <f>'Coal mining 2010 Source'!R10</f>
        <v>2.5081916631919067E-3</v>
      </c>
    </row>
    <row r="11" spans="1:20">
      <c r="A11" s="33" t="s">
        <v>230</v>
      </c>
      <c r="B11" s="2" t="s">
        <v>183</v>
      </c>
      <c r="C11" s="33">
        <f>'Coal mining 2010 Source'!B11-'Coal mining 2010 Source'!B10</f>
        <v>0</v>
      </c>
      <c r="D11" s="33">
        <f>'Coal mining 2010 Source'!C11-'Coal mining 2010 Source'!C10</f>
        <v>0</v>
      </c>
      <c r="E11" s="33">
        <f>'Coal mining 2010 Source'!D11-'Coal mining 2010 Source'!D10</f>
        <v>0</v>
      </c>
      <c r="F11" s="33">
        <f>'Coal mining 2010 Source'!E11-'Coal mining 2010 Source'!E10</f>
        <v>0</v>
      </c>
      <c r="G11" s="33">
        <f>'Coal mining 2010 Source'!F11-'Coal mining 2010 Source'!F10</f>
        <v>0</v>
      </c>
      <c r="H11" s="33">
        <f>'Coal mining 2010 Source'!G11-'Coal mining 2010 Source'!G10</f>
        <v>0</v>
      </c>
      <c r="I11" s="33">
        <f>'Coal mining 2010 Source'!H11-'Coal mining 2010 Source'!H10</f>
        <v>0</v>
      </c>
      <c r="J11" s="33">
        <f>'Coal mining 2010 Source'!I11-'Coal mining 2010 Source'!I10</f>
        <v>0</v>
      </c>
      <c r="K11" s="33">
        <f>'Coal mining 2010 Source'!J11-'Coal mining 2010 Source'!J10</f>
        <v>0</v>
      </c>
      <c r="L11" s="33">
        <f>'Coal mining 2010 Source'!K11-'Coal mining 2010 Source'!K10</f>
        <v>0</v>
      </c>
      <c r="M11" s="33">
        <f>'Coal mining 2010 Source'!L11-'Coal mining 2010 Source'!L10</f>
        <v>0</v>
      </c>
      <c r="N11" s="33">
        <f>'Coal mining 2010 Source'!M11-'Coal mining 2010 Source'!M10</f>
        <v>0</v>
      </c>
      <c r="O11" s="33">
        <f>'Coal mining 2010 Source'!N11-'Coal mining 2010 Source'!N10</f>
        <v>0</v>
      </c>
      <c r="P11" s="33">
        <f>'Coal mining 2010 Source'!O11-'Coal mining 2010 Source'!O10</f>
        <v>1.3141851691450372E-5</v>
      </c>
      <c r="Q11" s="33">
        <f>'Coal mining 2010 Source'!P11-'Coal mining 2010 Source'!P10</f>
        <v>0</v>
      </c>
      <c r="R11" s="33">
        <f>'Coal mining 2010 Source'!Q11-'Coal mining 2010 Source'!Q10</f>
        <v>0</v>
      </c>
      <c r="S11" s="33">
        <f>'Coal mining 2010 Source'!R11-'Coal mining 2010 Source'!R10</f>
        <v>1.3141851691450372E-5</v>
      </c>
    </row>
    <row r="12" spans="1:20">
      <c r="A12" s="33" t="s">
        <v>230</v>
      </c>
      <c r="B12" s="2" t="s">
        <v>184</v>
      </c>
      <c r="C12" s="33">
        <f>'Coal mining 2010 Source'!B12-'Coal mining 2010 Source'!B11</f>
        <v>0</v>
      </c>
      <c r="D12" s="33">
        <f>'Coal mining 2010 Source'!C12-'Coal mining 2010 Source'!C11</f>
        <v>0</v>
      </c>
      <c r="E12" s="33">
        <f>'Coal mining 2010 Source'!D12-'Coal mining 2010 Source'!D11</f>
        <v>0</v>
      </c>
      <c r="F12" s="33">
        <f>'Coal mining 2010 Source'!E12-'Coal mining 2010 Source'!E11</f>
        <v>0</v>
      </c>
      <c r="G12" s="33">
        <f>'Coal mining 2010 Source'!F12-'Coal mining 2010 Source'!F11</f>
        <v>0</v>
      </c>
      <c r="H12" s="33">
        <f>'Coal mining 2010 Source'!G12-'Coal mining 2010 Source'!G11</f>
        <v>0</v>
      </c>
      <c r="I12" s="33">
        <f>'Coal mining 2010 Source'!H12-'Coal mining 2010 Source'!H11</f>
        <v>0</v>
      </c>
      <c r="J12" s="33">
        <f>'Coal mining 2010 Source'!I12-'Coal mining 2010 Source'!I11</f>
        <v>0</v>
      </c>
      <c r="K12" s="33">
        <f>'Coal mining 2010 Source'!J12-'Coal mining 2010 Source'!J11</f>
        <v>0</v>
      </c>
      <c r="L12" s="33">
        <f>'Coal mining 2010 Source'!K12-'Coal mining 2010 Source'!K11</f>
        <v>0</v>
      </c>
      <c r="M12" s="33">
        <f>'Coal mining 2010 Source'!L12-'Coal mining 2010 Source'!L11</f>
        <v>0</v>
      </c>
      <c r="N12" s="33">
        <f>'Coal mining 2010 Source'!M12-'Coal mining 2010 Source'!M11</f>
        <v>0</v>
      </c>
      <c r="O12" s="33">
        <f>'Coal mining 2010 Source'!N12-'Coal mining 2010 Source'!N11</f>
        <v>0</v>
      </c>
      <c r="P12" s="33">
        <f>'Coal mining 2010 Source'!O12-'Coal mining 2010 Source'!O11</f>
        <v>0</v>
      </c>
      <c r="Q12" s="33">
        <f>'Coal mining 2010 Source'!P12-'Coal mining 2010 Source'!P11</f>
        <v>0</v>
      </c>
      <c r="R12" s="33">
        <f>'Coal mining 2010 Source'!Q12-'Coal mining 2010 Source'!Q11</f>
        <v>0</v>
      </c>
      <c r="S12" s="33">
        <f>'Coal mining 2010 Source'!R12-'Coal mining 2010 Source'!R11</f>
        <v>0</v>
      </c>
    </row>
    <row r="13" spans="1:20">
      <c r="A13" s="33" t="s">
        <v>230</v>
      </c>
      <c r="B13" s="2" t="s">
        <v>185</v>
      </c>
      <c r="C13" s="33">
        <f>'Coal mining 2010 Source'!B13-'Coal mining 2010 Source'!B12</f>
        <v>0</v>
      </c>
      <c r="D13" s="33">
        <f>'Coal mining 2010 Source'!C13-'Coal mining 2010 Source'!C12</f>
        <v>0</v>
      </c>
      <c r="E13" s="33">
        <f>'Coal mining 2010 Source'!D13-'Coal mining 2010 Source'!D12</f>
        <v>0</v>
      </c>
      <c r="F13" s="33">
        <f>'Coal mining 2010 Source'!E13-'Coal mining 2010 Source'!E12</f>
        <v>0</v>
      </c>
      <c r="G13" s="33">
        <f>'Coal mining 2010 Source'!F13-'Coal mining 2010 Source'!F12</f>
        <v>0</v>
      </c>
      <c r="H13" s="33">
        <f>'Coal mining 2010 Source'!G13-'Coal mining 2010 Source'!G12</f>
        <v>0</v>
      </c>
      <c r="I13" s="33">
        <f>'Coal mining 2010 Source'!H13-'Coal mining 2010 Source'!H12</f>
        <v>0</v>
      </c>
      <c r="J13" s="33">
        <f>'Coal mining 2010 Source'!I13-'Coal mining 2010 Source'!I12</f>
        <v>0</v>
      </c>
      <c r="K13" s="33">
        <f>'Coal mining 2010 Source'!J13-'Coal mining 2010 Source'!J12</f>
        <v>0</v>
      </c>
      <c r="L13" s="33">
        <f>'Coal mining 2010 Source'!K13-'Coal mining 2010 Source'!K12</f>
        <v>0</v>
      </c>
      <c r="M13" s="33">
        <f>'Coal mining 2010 Source'!L13-'Coal mining 2010 Source'!L12</f>
        <v>0</v>
      </c>
      <c r="N13" s="33">
        <f>'Coal mining 2010 Source'!M13-'Coal mining 2010 Source'!M12</f>
        <v>0</v>
      </c>
      <c r="O13" s="33">
        <f>'Coal mining 2010 Source'!N13-'Coal mining 2010 Source'!N12</f>
        <v>0</v>
      </c>
      <c r="P13" s="33">
        <f>'Coal mining 2010 Source'!O13-'Coal mining 2010 Source'!O12</f>
        <v>1.2231657165862227E-5</v>
      </c>
      <c r="Q13" s="33">
        <f>'Coal mining 2010 Source'!P13-'Coal mining 2010 Source'!P12</f>
        <v>0</v>
      </c>
      <c r="R13" s="33">
        <f>'Coal mining 2010 Source'!Q13-'Coal mining 2010 Source'!Q12</f>
        <v>0</v>
      </c>
      <c r="S13" s="33">
        <f>'Coal mining 2010 Source'!R13-'Coal mining 2010 Source'!R12</f>
        <v>1.2231657165862227E-5</v>
      </c>
    </row>
    <row r="14" spans="1:20">
      <c r="A14" s="33" t="s">
        <v>230</v>
      </c>
      <c r="B14" s="2" t="s">
        <v>186</v>
      </c>
      <c r="C14" s="33">
        <f>'Coal mining 2010 Source'!B14-'Coal mining 2010 Source'!B13</f>
        <v>0</v>
      </c>
      <c r="D14" s="33">
        <f>'Coal mining 2010 Source'!C14-'Coal mining 2010 Source'!C13</f>
        <v>0</v>
      </c>
      <c r="E14" s="33">
        <f>'Coal mining 2010 Source'!D14-'Coal mining 2010 Source'!D13</f>
        <v>0</v>
      </c>
      <c r="F14" s="33">
        <f>'Coal mining 2010 Source'!E14-'Coal mining 2010 Source'!E13</f>
        <v>0</v>
      </c>
      <c r="G14" s="33">
        <f>'Coal mining 2010 Source'!F14-'Coal mining 2010 Source'!F13</f>
        <v>0</v>
      </c>
      <c r="H14" s="33">
        <f>'Coal mining 2010 Source'!G14-'Coal mining 2010 Source'!G13</f>
        <v>0</v>
      </c>
      <c r="I14" s="33">
        <f>'Coal mining 2010 Source'!H14-'Coal mining 2010 Source'!H13</f>
        <v>0</v>
      </c>
      <c r="J14" s="33">
        <f>'Coal mining 2010 Source'!I14-'Coal mining 2010 Source'!I13</f>
        <v>0</v>
      </c>
      <c r="K14" s="33">
        <f>'Coal mining 2010 Source'!J14-'Coal mining 2010 Source'!J13</f>
        <v>0</v>
      </c>
      <c r="L14" s="33">
        <f>'Coal mining 2010 Source'!K14-'Coal mining 2010 Source'!K13</f>
        <v>0</v>
      </c>
      <c r="M14" s="33">
        <f>'Coal mining 2010 Source'!L14-'Coal mining 2010 Source'!L13</f>
        <v>0</v>
      </c>
      <c r="N14" s="33">
        <f>'Coal mining 2010 Source'!M14-'Coal mining 2010 Source'!M13</f>
        <v>0</v>
      </c>
      <c r="O14" s="33">
        <f>'Coal mining 2010 Source'!N14-'Coal mining 2010 Source'!N13</f>
        <v>0</v>
      </c>
      <c r="P14" s="33">
        <f>'Coal mining 2010 Source'!O14-'Coal mining 2010 Source'!O13</f>
        <v>4.6492875819474644E-5</v>
      </c>
      <c r="Q14" s="33">
        <f>'Coal mining 2010 Source'!P14-'Coal mining 2010 Source'!P13</f>
        <v>0</v>
      </c>
      <c r="R14" s="33">
        <f>'Coal mining 2010 Source'!Q14-'Coal mining 2010 Source'!Q13</f>
        <v>0</v>
      </c>
      <c r="S14" s="33">
        <f>'Coal mining 2010 Source'!R14-'Coal mining 2010 Source'!R13</f>
        <v>4.6492875819474644E-5</v>
      </c>
    </row>
    <row r="15" spans="1:20">
      <c r="A15" s="33" t="s">
        <v>230</v>
      </c>
      <c r="B15" s="2" t="s">
        <v>101</v>
      </c>
      <c r="C15" s="33">
        <f>'Coal mining 2010 Source'!B15-'Coal mining 2010 Source'!B14</f>
        <v>0</v>
      </c>
      <c r="D15" s="33">
        <f>'Coal mining 2010 Source'!C15-'Coal mining 2010 Source'!C14</f>
        <v>0</v>
      </c>
      <c r="E15" s="33">
        <f>'Coal mining 2010 Source'!D15-'Coal mining 2010 Source'!D14</f>
        <v>0</v>
      </c>
      <c r="F15" s="33">
        <f>'Coal mining 2010 Source'!E15-'Coal mining 2010 Source'!E14</f>
        <v>0</v>
      </c>
      <c r="G15" s="33">
        <f>'Coal mining 2010 Source'!F15-'Coal mining 2010 Source'!F14</f>
        <v>0</v>
      </c>
      <c r="H15" s="33">
        <f>'Coal mining 2010 Source'!G15-'Coal mining 2010 Source'!G14</f>
        <v>0</v>
      </c>
      <c r="I15" s="33">
        <f>'Coal mining 2010 Source'!H15-'Coal mining 2010 Source'!H14</f>
        <v>0</v>
      </c>
      <c r="J15" s="33">
        <f>'Coal mining 2010 Source'!I15-'Coal mining 2010 Source'!I14</f>
        <v>0</v>
      </c>
      <c r="K15" s="33">
        <f>'Coal mining 2010 Source'!J15-'Coal mining 2010 Source'!J14</f>
        <v>0</v>
      </c>
      <c r="L15" s="33">
        <f>'Coal mining 2010 Source'!K15-'Coal mining 2010 Source'!K14</f>
        <v>0</v>
      </c>
      <c r="M15" s="33">
        <f>'Coal mining 2010 Source'!L15-'Coal mining 2010 Source'!L14</f>
        <v>0</v>
      </c>
      <c r="N15" s="33">
        <f>'Coal mining 2010 Source'!M15-'Coal mining 2010 Source'!M14</f>
        <v>0</v>
      </c>
      <c r="O15" s="33">
        <f>'Coal mining 2010 Source'!N15-'Coal mining 2010 Source'!N14</f>
        <v>0</v>
      </c>
      <c r="P15" s="33">
        <f>'Coal mining 2010 Source'!O15-'Coal mining 2010 Source'!O14</f>
        <v>1.1287758367002458E-5</v>
      </c>
      <c r="Q15" s="33">
        <f>'Coal mining 2010 Source'!P15-'Coal mining 2010 Source'!P14</f>
        <v>0</v>
      </c>
      <c r="R15" s="33">
        <f>'Coal mining 2010 Source'!Q15-'Coal mining 2010 Source'!Q14</f>
        <v>0</v>
      </c>
      <c r="S15" s="33">
        <f>'Coal mining 2010 Source'!R15-'Coal mining 2010 Source'!R14</f>
        <v>1.1287758367002458E-5</v>
      </c>
    </row>
    <row r="16" spans="1:20">
      <c r="A16" s="33" t="s">
        <v>230</v>
      </c>
      <c r="B16" s="2" t="s">
        <v>102</v>
      </c>
      <c r="C16" s="33">
        <f>'Coal mining 2010 Source'!B16-'Coal mining 2010 Source'!B15</f>
        <v>0</v>
      </c>
      <c r="D16" s="33">
        <f>'Coal mining 2010 Source'!C16-'Coal mining 2010 Source'!C15</f>
        <v>0</v>
      </c>
      <c r="E16" s="33">
        <f>'Coal mining 2010 Source'!D16-'Coal mining 2010 Source'!D15</f>
        <v>0</v>
      </c>
      <c r="F16" s="33">
        <f>'Coal mining 2010 Source'!E16-'Coal mining 2010 Source'!E15</f>
        <v>0</v>
      </c>
      <c r="G16" s="33">
        <f>'Coal mining 2010 Source'!F16-'Coal mining 2010 Source'!F15</f>
        <v>0.95159718991165487</v>
      </c>
      <c r="H16" s="33">
        <f>'Coal mining 2010 Source'!G16-'Coal mining 2010 Source'!G15</f>
        <v>0</v>
      </c>
      <c r="I16" s="33">
        <f>'Coal mining 2010 Source'!H16-'Coal mining 2010 Source'!H15</f>
        <v>0</v>
      </c>
      <c r="J16" s="33">
        <f>'Coal mining 2010 Source'!I16-'Coal mining 2010 Source'!I15</f>
        <v>0</v>
      </c>
      <c r="K16" s="33">
        <f>'Coal mining 2010 Source'!J16-'Coal mining 2010 Source'!J15</f>
        <v>0</v>
      </c>
      <c r="L16" s="33">
        <f>'Coal mining 2010 Source'!K16-'Coal mining 2010 Source'!K15</f>
        <v>0</v>
      </c>
      <c r="M16" s="33">
        <f>'Coal mining 2010 Source'!L16-'Coal mining 2010 Source'!L15</f>
        <v>0</v>
      </c>
      <c r="N16" s="33">
        <f>'Coal mining 2010 Source'!M16-'Coal mining 2010 Source'!M15</f>
        <v>0</v>
      </c>
      <c r="O16" s="33">
        <f>'Coal mining 2010 Source'!N16-'Coal mining 2010 Source'!N15</f>
        <v>0</v>
      </c>
      <c r="P16" s="33">
        <f>'Coal mining 2010 Source'!O16-'Coal mining 2010 Source'!O15</f>
        <v>0</v>
      </c>
      <c r="Q16" s="33">
        <f>'Coal mining 2010 Source'!P16-'Coal mining 2010 Source'!P15</f>
        <v>6.3782957271335693E-5</v>
      </c>
      <c r="R16" s="33">
        <f>'Coal mining 2010 Source'!Q16-'Coal mining 2010 Source'!Q15</f>
        <v>0</v>
      </c>
      <c r="S16" s="33">
        <f>'Coal mining 2010 Source'!R16-'Coal mining 2010 Source'!R15</f>
        <v>0.95166097286892648</v>
      </c>
    </row>
    <row r="17" spans="1:19">
      <c r="A17" s="33" t="s">
        <v>230</v>
      </c>
      <c r="B17" s="2" t="s">
        <v>103</v>
      </c>
      <c r="C17" s="33">
        <f>'Coal mining 2010 Source'!B17-'Coal mining 2010 Source'!B16</f>
        <v>0</v>
      </c>
      <c r="D17" s="33">
        <f>'Coal mining 2010 Source'!C17-'Coal mining 2010 Source'!C16</f>
        <v>0</v>
      </c>
      <c r="E17" s="33">
        <f>'Coal mining 2010 Source'!D17-'Coal mining 2010 Source'!D16</f>
        <v>0</v>
      </c>
      <c r="F17" s="33">
        <f>'Coal mining 2010 Source'!E17-'Coal mining 2010 Source'!E16</f>
        <v>0</v>
      </c>
      <c r="G17" s="33">
        <f>'Coal mining 2010 Source'!F17-'Coal mining 2010 Source'!F16</f>
        <v>0.26038384830437589</v>
      </c>
      <c r="H17" s="33">
        <f>'Coal mining 2010 Source'!G17-'Coal mining 2010 Source'!G16</f>
        <v>0</v>
      </c>
      <c r="I17" s="33">
        <f>'Coal mining 2010 Source'!H17-'Coal mining 2010 Source'!H16</f>
        <v>0</v>
      </c>
      <c r="J17" s="33">
        <f>'Coal mining 2010 Source'!I17-'Coal mining 2010 Source'!I16</f>
        <v>0</v>
      </c>
      <c r="K17" s="33">
        <f>'Coal mining 2010 Source'!J17-'Coal mining 2010 Source'!J16</f>
        <v>1.7384253227075576E-2</v>
      </c>
      <c r="L17" s="33">
        <f>'Coal mining 2010 Source'!K17-'Coal mining 2010 Source'!K16</f>
        <v>0</v>
      </c>
      <c r="M17" s="33">
        <f>'Coal mining 2010 Source'!L17-'Coal mining 2010 Source'!L16</f>
        <v>0</v>
      </c>
      <c r="N17" s="33">
        <f>'Coal mining 2010 Source'!M17-'Coal mining 2010 Source'!M16</f>
        <v>0</v>
      </c>
      <c r="O17" s="33">
        <f>'Coal mining 2010 Source'!N17-'Coal mining 2010 Source'!N16</f>
        <v>0</v>
      </c>
      <c r="P17" s="33">
        <f>'Coal mining 2010 Source'!O17-'Coal mining 2010 Source'!O16</f>
        <v>1.0712855389971056E-5</v>
      </c>
      <c r="Q17" s="33">
        <f>'Coal mining 2010 Source'!P17-'Coal mining 2010 Source'!P16</f>
        <v>5.5684963535406726E-5</v>
      </c>
      <c r="R17" s="33">
        <f>'Coal mining 2010 Source'!Q17-'Coal mining 2010 Source'!Q16</f>
        <v>0</v>
      </c>
      <c r="S17" s="33">
        <f>'Coal mining 2010 Source'!R17-'Coal mining 2010 Source'!R16</f>
        <v>0.27783449935037674</v>
      </c>
    </row>
    <row r="18" spans="1:19">
      <c r="A18" s="33" t="s">
        <v>230</v>
      </c>
      <c r="B18" s="2" t="s">
        <v>104</v>
      </c>
      <c r="C18" s="33">
        <f>'Coal mining 2010 Source'!B18-'Coal mining 2010 Source'!B17</f>
        <v>0</v>
      </c>
      <c r="D18" s="33">
        <f>'Coal mining 2010 Source'!C18-'Coal mining 2010 Source'!C17</f>
        <v>0</v>
      </c>
      <c r="E18" s="33">
        <f>'Coal mining 2010 Source'!D18-'Coal mining 2010 Source'!D17</f>
        <v>0</v>
      </c>
      <c r="F18" s="33">
        <f>'Coal mining 2010 Source'!E18-'Coal mining 2010 Source'!E17</f>
        <v>0</v>
      </c>
      <c r="G18" s="33">
        <f>'Coal mining 2010 Source'!F18-'Coal mining 2010 Source'!F17</f>
        <v>0.21092002255285847</v>
      </c>
      <c r="H18" s="33">
        <f>'Coal mining 2010 Source'!G18-'Coal mining 2010 Source'!G17</f>
        <v>0</v>
      </c>
      <c r="I18" s="33">
        <f>'Coal mining 2010 Source'!H18-'Coal mining 2010 Source'!H17</f>
        <v>0</v>
      </c>
      <c r="J18" s="33">
        <f>'Coal mining 2010 Source'!I18-'Coal mining 2010 Source'!I17</f>
        <v>0</v>
      </c>
      <c r="K18" s="33">
        <f>'Coal mining 2010 Source'!J18-'Coal mining 2010 Source'!J17</f>
        <v>1.1756930505994353E-2</v>
      </c>
      <c r="L18" s="33">
        <f>'Coal mining 2010 Source'!K18-'Coal mining 2010 Source'!K17</f>
        <v>0</v>
      </c>
      <c r="M18" s="33">
        <f>'Coal mining 2010 Source'!L18-'Coal mining 2010 Source'!L17</f>
        <v>0</v>
      </c>
      <c r="N18" s="33">
        <f>'Coal mining 2010 Source'!M18-'Coal mining 2010 Source'!M17</f>
        <v>0</v>
      </c>
      <c r="O18" s="33">
        <f>'Coal mining 2010 Source'!N18-'Coal mining 2010 Source'!N17</f>
        <v>0</v>
      </c>
      <c r="P18" s="33">
        <f>'Coal mining 2010 Source'!O18-'Coal mining 2010 Source'!O17</f>
        <v>1.0348103401076197E-5</v>
      </c>
      <c r="Q18" s="33">
        <f>'Coal mining 2010 Source'!P18-'Coal mining 2010 Source'!P17</f>
        <v>4.0618943982156233E-5</v>
      </c>
      <c r="R18" s="33">
        <f>'Coal mining 2010 Source'!Q18-'Coal mining 2010 Source'!Q17</f>
        <v>1.1780456877272211E-3</v>
      </c>
      <c r="S18" s="33">
        <f>'Coal mining 2010 Source'!R18-'Coal mining 2010 Source'!R17</f>
        <v>0.22390596579396327</v>
      </c>
    </row>
    <row r="19" spans="1:19">
      <c r="A19" s="33" t="s">
        <v>230</v>
      </c>
      <c r="B19" s="2" t="s">
        <v>105</v>
      </c>
      <c r="C19" s="33">
        <f>'Coal mining 2010 Source'!B19-'Coal mining 2010 Source'!B18</f>
        <v>0</v>
      </c>
      <c r="D19" s="33">
        <f>'Coal mining 2010 Source'!C19-'Coal mining 2010 Source'!C18</f>
        <v>0</v>
      </c>
      <c r="E19" s="33">
        <f>'Coal mining 2010 Source'!D19-'Coal mining 2010 Source'!D18</f>
        <v>0</v>
      </c>
      <c r="F19" s="33">
        <f>'Coal mining 2010 Source'!E19-'Coal mining 2010 Source'!E18</f>
        <v>0</v>
      </c>
      <c r="G19" s="33">
        <f>'Coal mining 2010 Source'!F19-'Coal mining 2010 Source'!F18</f>
        <v>0.1868416801769115</v>
      </c>
      <c r="H19" s="33">
        <f>'Coal mining 2010 Source'!G19-'Coal mining 2010 Source'!G18</f>
        <v>0</v>
      </c>
      <c r="I19" s="33">
        <f>'Coal mining 2010 Source'!H19-'Coal mining 2010 Source'!H18</f>
        <v>0</v>
      </c>
      <c r="J19" s="33">
        <f>'Coal mining 2010 Source'!I19-'Coal mining 2010 Source'!I18</f>
        <v>0</v>
      </c>
      <c r="K19" s="33">
        <f>'Coal mining 2010 Source'!J19-'Coal mining 2010 Source'!J18</f>
        <v>1.2309081854386426E-2</v>
      </c>
      <c r="L19" s="33">
        <f>'Coal mining 2010 Source'!K19-'Coal mining 2010 Source'!K18</f>
        <v>0</v>
      </c>
      <c r="M19" s="33">
        <f>'Coal mining 2010 Source'!L19-'Coal mining 2010 Source'!L18</f>
        <v>0</v>
      </c>
      <c r="N19" s="33">
        <f>'Coal mining 2010 Source'!M19-'Coal mining 2010 Source'!M18</f>
        <v>0</v>
      </c>
      <c r="O19" s="33">
        <f>'Coal mining 2010 Source'!N19-'Coal mining 2010 Source'!N18</f>
        <v>0</v>
      </c>
      <c r="P19" s="33">
        <f>'Coal mining 2010 Source'!O19-'Coal mining 2010 Source'!O18</f>
        <v>1.9655011901822776E-5</v>
      </c>
      <c r="Q19" s="33">
        <f>'Coal mining 2010 Source'!P19-'Coal mining 2010 Source'!P18</f>
        <v>2.5315040141312865E-5</v>
      </c>
      <c r="R19" s="33">
        <f>'Coal mining 2010 Source'!Q19-'Coal mining 2010 Source'!Q18</f>
        <v>0</v>
      </c>
      <c r="S19" s="33">
        <f>'Coal mining 2010 Source'!R19-'Coal mining 2010 Source'!R18</f>
        <v>0.19919573208334174</v>
      </c>
    </row>
    <row r="20" spans="1:19">
      <c r="A20" s="33" t="s">
        <v>230</v>
      </c>
      <c r="B20" s="2" t="s">
        <v>106</v>
      </c>
      <c r="C20" s="33">
        <f>'Coal mining 2010 Source'!B20-'Coal mining 2010 Source'!B19</f>
        <v>0</v>
      </c>
      <c r="D20" s="33">
        <f>'Coal mining 2010 Source'!C20-'Coal mining 2010 Source'!C19</f>
        <v>0</v>
      </c>
      <c r="E20" s="33">
        <f>'Coal mining 2010 Source'!D20-'Coal mining 2010 Source'!D19</f>
        <v>0</v>
      </c>
      <c r="F20" s="33">
        <f>'Coal mining 2010 Source'!E20-'Coal mining 2010 Source'!E19</f>
        <v>0</v>
      </c>
      <c r="G20" s="33">
        <f>'Coal mining 2010 Source'!F20-'Coal mining 2010 Source'!F19</f>
        <v>0.12726455418686888</v>
      </c>
      <c r="H20" s="33">
        <f>'Coal mining 2010 Source'!G20-'Coal mining 2010 Source'!G19</f>
        <v>0</v>
      </c>
      <c r="I20" s="33">
        <f>'Coal mining 2010 Source'!H20-'Coal mining 2010 Source'!H19</f>
        <v>0</v>
      </c>
      <c r="J20" s="33">
        <f>'Coal mining 2010 Source'!I20-'Coal mining 2010 Source'!I19</f>
        <v>0</v>
      </c>
      <c r="K20" s="33">
        <f>'Coal mining 2010 Source'!J20-'Coal mining 2010 Source'!J19</f>
        <v>5.8012777303884377E-3</v>
      </c>
      <c r="L20" s="33">
        <f>'Coal mining 2010 Source'!K20-'Coal mining 2010 Source'!K19</f>
        <v>0</v>
      </c>
      <c r="M20" s="33">
        <f>'Coal mining 2010 Source'!L20-'Coal mining 2010 Source'!L19</f>
        <v>0</v>
      </c>
      <c r="N20" s="33">
        <f>'Coal mining 2010 Source'!M20-'Coal mining 2010 Source'!M19</f>
        <v>0</v>
      </c>
      <c r="O20" s="33">
        <f>'Coal mining 2010 Source'!N20-'Coal mining 2010 Source'!N19</f>
        <v>0</v>
      </c>
      <c r="P20" s="33">
        <f>'Coal mining 2010 Source'!O20-'Coal mining 2010 Source'!O19</f>
        <v>9.7679795611101128E-6</v>
      </c>
      <c r="Q20" s="33">
        <f>'Coal mining 2010 Source'!P20-'Coal mining 2010 Source'!P19</f>
        <v>1.0732535968141835E-5</v>
      </c>
      <c r="R20" s="33">
        <f>'Coal mining 2010 Source'!Q20-'Coal mining 2010 Source'!Q19</f>
        <v>1.4569461813115549E-3</v>
      </c>
      <c r="S20" s="33">
        <f>'Coal mining 2010 Source'!R20-'Coal mining 2010 Source'!R19</f>
        <v>0.13454327861409854</v>
      </c>
    </row>
    <row r="21" spans="1:19">
      <c r="A21" s="33" t="s">
        <v>230</v>
      </c>
      <c r="B21" s="2" t="s">
        <v>107</v>
      </c>
      <c r="C21" s="33">
        <f>'Coal mining 2010 Source'!B21-'Coal mining 2010 Source'!B20</f>
        <v>0</v>
      </c>
      <c r="D21" s="33">
        <f>'Coal mining 2010 Source'!C21-'Coal mining 2010 Source'!C20</f>
        <v>0</v>
      </c>
      <c r="E21" s="33">
        <f>'Coal mining 2010 Source'!D21-'Coal mining 2010 Source'!D20</f>
        <v>0</v>
      </c>
      <c r="F21" s="33">
        <f>'Coal mining 2010 Source'!E21-'Coal mining 2010 Source'!E20</f>
        <v>0</v>
      </c>
      <c r="G21" s="33">
        <f>'Coal mining 2010 Source'!F21-'Coal mining 2010 Source'!F20</f>
        <v>0.12019784350647145</v>
      </c>
      <c r="H21" s="33">
        <f>'Coal mining 2010 Source'!G21-'Coal mining 2010 Source'!G20</f>
        <v>0</v>
      </c>
      <c r="I21" s="33">
        <f>'Coal mining 2010 Source'!H21-'Coal mining 2010 Source'!H20</f>
        <v>0</v>
      </c>
      <c r="J21" s="33">
        <f>'Coal mining 2010 Source'!I21-'Coal mining 2010 Source'!I20</f>
        <v>0</v>
      </c>
      <c r="K21" s="33">
        <f>'Coal mining 2010 Source'!J21-'Coal mining 2010 Source'!J20</f>
        <v>6.2055388400590605E-3</v>
      </c>
      <c r="L21" s="33">
        <f>'Coal mining 2010 Source'!K21-'Coal mining 2010 Source'!K20</f>
        <v>0</v>
      </c>
      <c r="M21" s="33">
        <f>'Coal mining 2010 Source'!L21-'Coal mining 2010 Source'!L20</f>
        <v>0</v>
      </c>
      <c r="N21" s="33">
        <f>'Coal mining 2010 Source'!M21-'Coal mining 2010 Source'!M20</f>
        <v>3.2489455152097525E-3</v>
      </c>
      <c r="O21" s="33">
        <f>'Coal mining 2010 Source'!N21-'Coal mining 2010 Source'!N20</f>
        <v>0</v>
      </c>
      <c r="P21" s="33">
        <f>'Coal mining 2010 Source'!O21-'Coal mining 2010 Source'!O20</f>
        <v>9.2996214584341319E-6</v>
      </c>
      <c r="Q21" s="33">
        <f>'Coal mining 2010 Source'!P21-'Coal mining 2010 Source'!P20</f>
        <v>2.5754488128784718E-5</v>
      </c>
      <c r="R21" s="33">
        <f>'Coal mining 2010 Source'!Q21-'Coal mining 2010 Source'!Q20</f>
        <v>1.7388959354823355E-4</v>
      </c>
      <c r="S21" s="33">
        <f>'Coal mining 2010 Source'!R21-'Coal mining 2010 Source'!R20</f>
        <v>0.12986127156487592</v>
      </c>
    </row>
    <row r="22" spans="1:19">
      <c r="A22" s="33" t="s">
        <v>230</v>
      </c>
      <c r="B22" s="2" t="s">
        <v>108</v>
      </c>
      <c r="C22" s="33">
        <f>'Coal mining 2010 Source'!B22-'Coal mining 2010 Source'!B21</f>
        <v>0</v>
      </c>
      <c r="D22" s="33">
        <f>'Coal mining 2010 Source'!C22-'Coal mining 2010 Source'!C21</f>
        <v>0</v>
      </c>
      <c r="E22" s="33">
        <f>'Coal mining 2010 Source'!D22-'Coal mining 2010 Source'!D21</f>
        <v>0</v>
      </c>
      <c r="F22" s="33">
        <f>'Coal mining 2010 Source'!E22-'Coal mining 2010 Source'!E21</f>
        <v>0</v>
      </c>
      <c r="G22" s="33">
        <f>'Coal mining 2010 Source'!F22-'Coal mining 2010 Source'!F21</f>
        <v>6.6132629325829306E-2</v>
      </c>
      <c r="H22" s="33">
        <f>'Coal mining 2010 Source'!G22-'Coal mining 2010 Source'!G21</f>
        <v>0</v>
      </c>
      <c r="I22" s="33">
        <f>'Coal mining 2010 Source'!H22-'Coal mining 2010 Source'!H21</f>
        <v>0</v>
      </c>
      <c r="J22" s="33">
        <f>'Coal mining 2010 Source'!I22-'Coal mining 2010 Source'!I21</f>
        <v>0</v>
      </c>
      <c r="K22" s="33">
        <f>'Coal mining 2010 Source'!J22-'Coal mining 2010 Source'!J21</f>
        <v>5.9758800126334458E-3</v>
      </c>
      <c r="L22" s="33">
        <f>'Coal mining 2010 Source'!K22-'Coal mining 2010 Source'!K21</f>
        <v>0</v>
      </c>
      <c r="M22" s="33">
        <f>'Coal mining 2010 Source'!L22-'Coal mining 2010 Source'!L21</f>
        <v>0</v>
      </c>
      <c r="N22" s="33">
        <f>'Coal mining 2010 Source'!M22-'Coal mining 2010 Source'!M21</f>
        <v>4.0181283383044931E-3</v>
      </c>
      <c r="O22" s="33">
        <f>'Coal mining 2010 Source'!N22-'Coal mining 2010 Source'!N21</f>
        <v>0</v>
      </c>
      <c r="P22" s="33">
        <f>'Coal mining 2010 Source'!O22-'Coal mining 2010 Source'!O21</f>
        <v>9.0506985304453225E-6</v>
      </c>
      <c r="Q22" s="33">
        <f>'Coal mining 2010 Source'!P22-'Coal mining 2010 Source'!P21</f>
        <v>1.7542303445983539E-5</v>
      </c>
      <c r="R22" s="33">
        <f>'Coal mining 2010 Source'!Q22-'Coal mining 2010 Source'!Q21</f>
        <v>1.478588453931234E-4</v>
      </c>
      <c r="S22" s="33">
        <f>'Coal mining 2010 Source'!R22-'Coal mining 2010 Source'!R21</f>
        <v>7.6301089524136723E-2</v>
      </c>
    </row>
    <row r="23" spans="1:19">
      <c r="A23" s="33" t="s">
        <v>230</v>
      </c>
      <c r="B23" s="2" t="s">
        <v>109</v>
      </c>
      <c r="C23" s="33">
        <f>'Coal mining 2010 Source'!B23-'Coal mining 2010 Source'!B22</f>
        <v>0</v>
      </c>
      <c r="D23" s="33">
        <f>'Coal mining 2010 Source'!C23-'Coal mining 2010 Source'!C22</f>
        <v>0</v>
      </c>
      <c r="E23" s="33">
        <f>'Coal mining 2010 Source'!D23-'Coal mining 2010 Source'!D22</f>
        <v>0</v>
      </c>
      <c r="F23" s="33">
        <f>'Coal mining 2010 Source'!E23-'Coal mining 2010 Source'!E22</f>
        <v>0</v>
      </c>
      <c r="G23" s="33">
        <f>'Coal mining 2010 Source'!F23-'Coal mining 2010 Source'!F22</f>
        <v>3.0146874534896506E-2</v>
      </c>
      <c r="H23" s="33">
        <f>'Coal mining 2010 Source'!G23-'Coal mining 2010 Source'!G22</f>
        <v>0</v>
      </c>
      <c r="I23" s="33">
        <f>'Coal mining 2010 Source'!H23-'Coal mining 2010 Source'!H22</f>
        <v>0</v>
      </c>
      <c r="J23" s="33">
        <f>'Coal mining 2010 Source'!I23-'Coal mining 2010 Source'!I22</f>
        <v>0</v>
      </c>
      <c r="K23" s="33">
        <f>'Coal mining 2010 Source'!J23-'Coal mining 2010 Source'!J22</f>
        <v>4.9003732195022909E-3</v>
      </c>
      <c r="L23" s="33">
        <f>'Coal mining 2010 Source'!K23-'Coal mining 2010 Source'!K22</f>
        <v>0</v>
      </c>
      <c r="M23" s="33">
        <f>'Coal mining 2010 Source'!L23-'Coal mining 2010 Source'!L22</f>
        <v>0</v>
      </c>
      <c r="N23" s="33">
        <f>'Coal mining 2010 Source'!M23-'Coal mining 2010 Source'!M22</f>
        <v>0.18328976780315667</v>
      </c>
      <c r="O23" s="33">
        <f>'Coal mining 2010 Source'!N23-'Coal mining 2010 Source'!N22</f>
        <v>0</v>
      </c>
      <c r="P23" s="33">
        <f>'Coal mining 2010 Source'!O23-'Coal mining 2010 Source'!O22</f>
        <v>1.7693760774225784E-5</v>
      </c>
      <c r="Q23" s="33">
        <f>'Coal mining 2010 Source'!P23-'Coal mining 2010 Source'!P22</f>
        <v>2.9154106721575031E-6</v>
      </c>
      <c r="R23" s="33">
        <f>'Coal mining 2010 Source'!Q23-'Coal mining 2010 Source'!Q22</f>
        <v>2.452653299351553E-4</v>
      </c>
      <c r="S23" s="33">
        <f>'Coal mining 2010 Source'!R23-'Coal mining 2010 Source'!R22</f>
        <v>0.21860289005893518</v>
      </c>
    </row>
    <row r="24" spans="1:19">
      <c r="A24" s="33" t="s">
        <v>230</v>
      </c>
      <c r="B24" s="2" t="s">
        <v>110</v>
      </c>
      <c r="C24" s="33">
        <f>'Coal mining 2010 Source'!B24-'Coal mining 2010 Source'!B23</f>
        <v>0</v>
      </c>
      <c r="D24" s="33">
        <f>'Coal mining 2010 Source'!C24-'Coal mining 2010 Source'!C23</f>
        <v>0</v>
      </c>
      <c r="E24" s="33">
        <f>'Coal mining 2010 Source'!D24-'Coal mining 2010 Source'!D23</f>
        <v>0</v>
      </c>
      <c r="F24" s="33">
        <f>'Coal mining 2010 Source'!E24-'Coal mining 2010 Source'!E23</f>
        <v>0</v>
      </c>
      <c r="G24" s="33">
        <f>'Coal mining 2010 Source'!F24-'Coal mining 2010 Source'!F23</f>
        <v>0.10755336763401702</v>
      </c>
      <c r="H24" s="33">
        <f>'Coal mining 2010 Source'!G24-'Coal mining 2010 Source'!G23</f>
        <v>0</v>
      </c>
      <c r="I24" s="33">
        <f>'Coal mining 2010 Source'!H24-'Coal mining 2010 Source'!H23</f>
        <v>0</v>
      </c>
      <c r="J24" s="33">
        <f>'Coal mining 2010 Source'!I24-'Coal mining 2010 Source'!I23</f>
        <v>0</v>
      </c>
      <c r="K24" s="33">
        <f>'Coal mining 2010 Source'!J24-'Coal mining 2010 Source'!J23</f>
        <v>9.2442865618963532E-4</v>
      </c>
      <c r="L24" s="33">
        <f>'Coal mining 2010 Source'!K24-'Coal mining 2010 Source'!K23</f>
        <v>0</v>
      </c>
      <c r="M24" s="33">
        <f>'Coal mining 2010 Source'!L24-'Coal mining 2010 Source'!L23</f>
        <v>0</v>
      </c>
      <c r="N24" s="33">
        <f>'Coal mining 2010 Source'!M24-'Coal mining 2010 Source'!M23</f>
        <v>0.22559473305568917</v>
      </c>
      <c r="O24" s="33">
        <f>'Coal mining 2010 Source'!N24-'Coal mining 2010 Source'!N23</f>
        <v>0</v>
      </c>
      <c r="P24" s="33">
        <f>'Coal mining 2010 Source'!O24-'Coal mining 2010 Source'!O23</f>
        <v>1.7375236448367859E-5</v>
      </c>
      <c r="Q24" s="33">
        <f>'Coal mining 2010 Source'!P24-'Coal mining 2010 Source'!P23</f>
        <v>1.3652808639303532E-5</v>
      </c>
      <c r="R24" s="33">
        <f>'Coal mining 2010 Source'!Q24-'Coal mining 2010 Source'!Q23</f>
        <v>3.292202175998243E-4</v>
      </c>
      <c r="S24" s="33">
        <f>'Coal mining 2010 Source'!R24-'Coal mining 2010 Source'!R23</f>
        <v>0.33443277760858381</v>
      </c>
    </row>
    <row r="25" spans="1:19">
      <c r="A25" s="33" t="s">
        <v>230</v>
      </c>
      <c r="B25" s="2" t="s">
        <v>111</v>
      </c>
      <c r="C25" s="33">
        <f>'Coal mining 2010 Source'!B25-'Coal mining 2010 Source'!B24</f>
        <v>0</v>
      </c>
      <c r="D25" s="33">
        <f>'Coal mining 2010 Source'!C25-'Coal mining 2010 Source'!C24</f>
        <v>0</v>
      </c>
      <c r="E25" s="33">
        <f>'Coal mining 2010 Source'!D25-'Coal mining 2010 Source'!D24</f>
        <v>0</v>
      </c>
      <c r="F25" s="33">
        <f>'Coal mining 2010 Source'!E25-'Coal mining 2010 Source'!E24</f>
        <v>0</v>
      </c>
      <c r="G25" s="33">
        <f>'Coal mining 2010 Source'!F25-'Coal mining 2010 Source'!F24</f>
        <v>1.1438967697975144E-2</v>
      </c>
      <c r="H25" s="33">
        <f>'Coal mining 2010 Source'!G25-'Coal mining 2010 Source'!G24</f>
        <v>0</v>
      </c>
      <c r="I25" s="33">
        <f>'Coal mining 2010 Source'!H25-'Coal mining 2010 Source'!H24</f>
        <v>0</v>
      </c>
      <c r="J25" s="33">
        <f>'Coal mining 2010 Source'!I25-'Coal mining 2010 Source'!I24</f>
        <v>0</v>
      </c>
      <c r="K25" s="33">
        <f>'Coal mining 2010 Source'!J25-'Coal mining 2010 Source'!J24</f>
        <v>3.0863030421706544E-3</v>
      </c>
      <c r="L25" s="33">
        <f>'Coal mining 2010 Source'!K25-'Coal mining 2010 Source'!K24</f>
        <v>0</v>
      </c>
      <c r="M25" s="33">
        <f>'Coal mining 2010 Source'!L25-'Coal mining 2010 Source'!L24</f>
        <v>0</v>
      </c>
      <c r="N25" s="33">
        <f>'Coal mining 2010 Source'!M25-'Coal mining 2010 Source'!M24</f>
        <v>5.1292342957677706E-2</v>
      </c>
      <c r="O25" s="33">
        <f>'Coal mining 2010 Source'!N25-'Coal mining 2010 Source'!N24</f>
        <v>0</v>
      </c>
      <c r="P25" s="33">
        <f>'Coal mining 2010 Source'!O25-'Coal mining 2010 Source'!O24</f>
        <v>4.210271375680542E-4</v>
      </c>
      <c r="Q25" s="33">
        <f>'Coal mining 2010 Source'!P25-'Coal mining 2010 Source'!P24</f>
        <v>4.7102584855161409E-6</v>
      </c>
      <c r="R25" s="33">
        <f>'Coal mining 2010 Source'!Q25-'Coal mining 2010 Source'!Q24</f>
        <v>9.129875293435773E-5</v>
      </c>
      <c r="S25" s="33">
        <f>'Coal mining 2010 Source'!R25-'Coal mining 2010 Source'!R24</f>
        <v>6.6334649846811811E-2</v>
      </c>
    </row>
    <row r="26" spans="1:19">
      <c r="A26" s="33" t="s">
        <v>230</v>
      </c>
      <c r="B26" s="2" t="s">
        <v>112</v>
      </c>
      <c r="C26" s="33">
        <f>'Coal mining 2010 Source'!B26-'Coal mining 2010 Source'!B25</f>
        <v>0</v>
      </c>
      <c r="D26" s="33">
        <f>'Coal mining 2010 Source'!C26-'Coal mining 2010 Source'!C25</f>
        <v>2.8324266574863973E-2</v>
      </c>
      <c r="E26" s="33">
        <f>'Coal mining 2010 Source'!D26-'Coal mining 2010 Source'!D25</f>
        <v>0</v>
      </c>
      <c r="F26" s="33">
        <f>'Coal mining 2010 Source'!E26-'Coal mining 2010 Source'!E25</f>
        <v>0</v>
      </c>
      <c r="G26" s="33">
        <f>'Coal mining 2010 Source'!F26-'Coal mining 2010 Source'!F25</f>
        <v>1.0858893072768883E-2</v>
      </c>
      <c r="H26" s="33">
        <f>'Coal mining 2010 Source'!G26-'Coal mining 2010 Source'!G25</f>
        <v>0</v>
      </c>
      <c r="I26" s="33">
        <f>'Coal mining 2010 Source'!H26-'Coal mining 2010 Source'!H25</f>
        <v>0</v>
      </c>
      <c r="J26" s="33">
        <f>'Coal mining 2010 Source'!I26-'Coal mining 2010 Source'!I25</f>
        <v>0</v>
      </c>
      <c r="K26" s="33">
        <f>'Coal mining 2010 Source'!J26-'Coal mining 2010 Source'!J25</f>
        <v>2.0825028323814138E-3</v>
      </c>
      <c r="L26" s="33">
        <f>'Coal mining 2010 Source'!K26-'Coal mining 2010 Source'!K25</f>
        <v>0</v>
      </c>
      <c r="M26" s="33">
        <f>'Coal mining 2010 Source'!L26-'Coal mining 2010 Source'!L25</f>
        <v>0</v>
      </c>
      <c r="N26" s="33">
        <f>'Coal mining 2010 Source'!M26-'Coal mining 2010 Source'!M25</f>
        <v>7.3055631468329607E-2</v>
      </c>
      <c r="O26" s="33">
        <f>'Coal mining 2010 Source'!N26-'Coal mining 2010 Source'!N25</f>
        <v>0</v>
      </c>
      <c r="P26" s="33">
        <f>'Coal mining 2010 Source'!O26-'Coal mining 2010 Source'!O25</f>
        <v>5.2070466086231179E-4</v>
      </c>
      <c r="Q26" s="33">
        <f>'Coal mining 2010 Source'!P26-'Coal mining 2010 Source'!P25</f>
        <v>8.5610273265065377E-6</v>
      </c>
      <c r="R26" s="33">
        <f>'Coal mining 2010 Source'!Q26-'Coal mining 2010 Source'!Q25</f>
        <v>3.266579766216071E-4</v>
      </c>
      <c r="S26" s="33">
        <f>'Coal mining 2010 Source'!R26-'Coal mining 2010 Source'!R25</f>
        <v>0.11517721761315469</v>
      </c>
    </row>
    <row r="27" spans="1:19">
      <c r="A27" s="33" t="s">
        <v>230</v>
      </c>
      <c r="B27" s="2" t="s">
        <v>113</v>
      </c>
      <c r="C27" s="33">
        <f>'Coal mining 2010 Source'!B27-'Coal mining 2010 Source'!B26</f>
        <v>0</v>
      </c>
      <c r="D27" s="33">
        <f>'Coal mining 2010 Source'!C27-'Coal mining 2010 Source'!C26</f>
        <v>3.5029992855637043E-2</v>
      </c>
      <c r="E27" s="33">
        <f>'Coal mining 2010 Source'!D27-'Coal mining 2010 Source'!D26</f>
        <v>0</v>
      </c>
      <c r="F27" s="33">
        <f>'Coal mining 2010 Source'!E27-'Coal mining 2010 Source'!E26</f>
        <v>0</v>
      </c>
      <c r="G27" s="33">
        <f>'Coal mining 2010 Source'!F27-'Coal mining 2010 Source'!F26</f>
        <v>4.8523103091395292E-2</v>
      </c>
      <c r="H27" s="33">
        <f>'Coal mining 2010 Source'!G27-'Coal mining 2010 Source'!G26</f>
        <v>0</v>
      </c>
      <c r="I27" s="33">
        <f>'Coal mining 2010 Source'!H27-'Coal mining 2010 Source'!H26</f>
        <v>0</v>
      </c>
      <c r="J27" s="33">
        <f>'Coal mining 2010 Source'!I27-'Coal mining 2010 Source'!I26</f>
        <v>0</v>
      </c>
      <c r="K27" s="33">
        <f>'Coal mining 2010 Source'!J27-'Coal mining 2010 Source'!J26</f>
        <v>1.8314583527687944E-3</v>
      </c>
      <c r="L27" s="33">
        <f>'Coal mining 2010 Source'!K27-'Coal mining 2010 Source'!K26</f>
        <v>0</v>
      </c>
      <c r="M27" s="33">
        <f>'Coal mining 2010 Source'!L27-'Coal mining 2010 Source'!L26</f>
        <v>0</v>
      </c>
      <c r="N27" s="33">
        <f>'Coal mining 2010 Source'!M27-'Coal mining 2010 Source'!M26</f>
        <v>3.2025055624021692E-2</v>
      </c>
      <c r="O27" s="33">
        <f>'Coal mining 2010 Source'!N27-'Coal mining 2010 Source'!N26</f>
        <v>0</v>
      </c>
      <c r="P27" s="33">
        <f>'Coal mining 2010 Source'!O27-'Coal mining 2010 Source'!O26</f>
        <v>7.3107648949141176E-3</v>
      </c>
      <c r="Q27" s="33">
        <f>'Coal mining 2010 Source'!P27-'Coal mining 2010 Source'!P26</f>
        <v>5.693651235784674E-6</v>
      </c>
      <c r="R27" s="33">
        <f>'Coal mining 2010 Source'!Q27-'Coal mining 2010 Source'!Q26</f>
        <v>7.8298140118207918E-5</v>
      </c>
      <c r="S27" s="33">
        <f>'Coal mining 2010 Source'!R27-'Coal mining 2010 Source'!R26</f>
        <v>0.12480436661008953</v>
      </c>
    </row>
    <row r="28" spans="1:19">
      <c r="A28" s="33" t="s">
        <v>230</v>
      </c>
      <c r="B28" s="2" t="s">
        <v>114</v>
      </c>
      <c r="C28" s="33">
        <f>'Coal mining 2010 Source'!B28-'Coal mining 2010 Source'!B27</f>
        <v>0</v>
      </c>
      <c r="D28" s="33">
        <f>'Coal mining 2010 Source'!C28-'Coal mining 2010 Source'!C27</f>
        <v>7.735938130042655E-3</v>
      </c>
      <c r="E28" s="33">
        <f>'Coal mining 2010 Source'!D28-'Coal mining 2010 Source'!D27</f>
        <v>0</v>
      </c>
      <c r="F28" s="33">
        <f>'Coal mining 2010 Source'!E28-'Coal mining 2010 Source'!E27</f>
        <v>0</v>
      </c>
      <c r="G28" s="33">
        <f>'Coal mining 2010 Source'!F28-'Coal mining 2010 Source'!F27</f>
        <v>1.8178740555844897E-2</v>
      </c>
      <c r="H28" s="33">
        <f>'Coal mining 2010 Source'!G28-'Coal mining 2010 Source'!G27</f>
        <v>0</v>
      </c>
      <c r="I28" s="33">
        <f>'Coal mining 2010 Source'!H28-'Coal mining 2010 Source'!H27</f>
        <v>0</v>
      </c>
      <c r="J28" s="33">
        <f>'Coal mining 2010 Source'!I28-'Coal mining 2010 Source'!I27</f>
        <v>0</v>
      </c>
      <c r="K28" s="33">
        <f>'Coal mining 2010 Source'!J28-'Coal mining 2010 Source'!J27</f>
        <v>1.1325903066971843E-3</v>
      </c>
      <c r="L28" s="33">
        <f>'Coal mining 2010 Source'!K28-'Coal mining 2010 Source'!K27</f>
        <v>0</v>
      </c>
      <c r="M28" s="33">
        <f>'Coal mining 2010 Source'!L28-'Coal mining 2010 Source'!L27</f>
        <v>0</v>
      </c>
      <c r="N28" s="33">
        <f>'Coal mining 2010 Source'!M28-'Coal mining 2010 Source'!M27</f>
        <v>6.2888000848665082E-2</v>
      </c>
      <c r="O28" s="33">
        <f>'Coal mining 2010 Source'!N28-'Coal mining 2010 Source'!N27</f>
        <v>0</v>
      </c>
      <c r="P28" s="33">
        <f>'Coal mining 2010 Source'!O28-'Coal mining 2010 Source'!O27</f>
        <v>9.1102974502949886E-3</v>
      </c>
      <c r="Q28" s="33">
        <f>'Coal mining 2010 Source'!P28-'Coal mining 2010 Source'!P27</f>
        <v>0.717416737364164</v>
      </c>
      <c r="R28" s="33">
        <f>'Coal mining 2010 Source'!Q28-'Coal mining 2010 Source'!Q27</f>
        <v>2.6916528406105162E-4</v>
      </c>
      <c r="S28" s="33">
        <f>'Coal mining 2010 Source'!R28-'Coal mining 2010 Source'!R27</f>
        <v>0.81673146993977364</v>
      </c>
    </row>
    <row r="29" spans="1:19">
      <c r="A29" s="33" t="s">
        <v>230</v>
      </c>
      <c r="B29" s="2" t="s">
        <v>115</v>
      </c>
      <c r="C29" s="33">
        <f>'Coal mining 2010 Source'!B29-'Coal mining 2010 Source'!B28</f>
        <v>0</v>
      </c>
      <c r="D29" s="33">
        <f>'Coal mining 2010 Source'!C29-'Coal mining 2010 Source'!C28</f>
        <v>1.3812606727656274E-2</v>
      </c>
      <c r="E29" s="33">
        <f>'Coal mining 2010 Source'!D29-'Coal mining 2010 Source'!D28</f>
        <v>0</v>
      </c>
      <c r="F29" s="33">
        <f>'Coal mining 2010 Source'!E29-'Coal mining 2010 Source'!E28</f>
        <v>0</v>
      </c>
      <c r="G29" s="33">
        <f>'Coal mining 2010 Source'!F29-'Coal mining 2010 Source'!F28</f>
        <v>1.6679664292747365E-2</v>
      </c>
      <c r="H29" s="33">
        <f>'Coal mining 2010 Source'!G29-'Coal mining 2010 Source'!G28</f>
        <v>0</v>
      </c>
      <c r="I29" s="33">
        <f>'Coal mining 2010 Source'!H29-'Coal mining 2010 Source'!H28</f>
        <v>0</v>
      </c>
      <c r="J29" s="33">
        <f>'Coal mining 2010 Source'!I29-'Coal mining 2010 Source'!I28</f>
        <v>0</v>
      </c>
      <c r="K29" s="33">
        <f>'Coal mining 2010 Source'!J29-'Coal mining 2010 Source'!J28</f>
        <v>3.5606103953105955E-3</v>
      </c>
      <c r="L29" s="33">
        <f>'Coal mining 2010 Source'!K29-'Coal mining 2010 Source'!K28</f>
        <v>0</v>
      </c>
      <c r="M29" s="33">
        <f>'Coal mining 2010 Source'!L29-'Coal mining 2010 Source'!L28</f>
        <v>0</v>
      </c>
      <c r="N29" s="33">
        <f>'Coal mining 2010 Source'!M29-'Coal mining 2010 Source'!M28</f>
        <v>4.2156793241503454E-2</v>
      </c>
      <c r="O29" s="33">
        <f>'Coal mining 2010 Source'!N29-'Coal mining 2010 Source'!N28</f>
        <v>0</v>
      </c>
      <c r="P29" s="33">
        <f>'Coal mining 2010 Source'!O29-'Coal mining 2010 Source'!O28</f>
        <v>2.0111410900501871E-3</v>
      </c>
      <c r="Q29" s="33">
        <f>'Coal mining 2010 Source'!P29-'Coal mining 2010 Source'!P28</f>
        <v>1.0831914773150224</v>
      </c>
      <c r="R29" s="33">
        <f>'Coal mining 2010 Source'!Q29-'Coal mining 2010 Source'!Q28</f>
        <v>2.6643043839710227E-4</v>
      </c>
      <c r="S29" s="33">
        <f>'Coal mining 2010 Source'!R29-'Coal mining 2010 Source'!R28</f>
        <v>1.1616787235006929</v>
      </c>
    </row>
    <row r="30" spans="1:19">
      <c r="A30" s="33" t="s">
        <v>230</v>
      </c>
      <c r="B30" s="2" t="s">
        <v>83</v>
      </c>
      <c r="C30" s="33">
        <f>'Coal mining 2010 Source'!B30-'Coal mining 2010 Source'!B29</f>
        <v>0</v>
      </c>
      <c r="D30" s="33">
        <f>'Coal mining 2010 Source'!C30-'Coal mining 2010 Source'!C29</f>
        <v>2.1951357600183269E-3</v>
      </c>
      <c r="E30" s="33">
        <f>'Coal mining 2010 Source'!D30-'Coal mining 2010 Source'!D29</f>
        <v>0</v>
      </c>
      <c r="F30" s="33">
        <f>'Coal mining 2010 Source'!E30-'Coal mining 2010 Source'!E29</f>
        <v>0</v>
      </c>
      <c r="G30" s="33">
        <f>'Coal mining 2010 Source'!F30-'Coal mining 2010 Source'!F29</f>
        <v>2.3866650949590174E-2</v>
      </c>
      <c r="H30" s="33">
        <f>'Coal mining 2010 Source'!G30-'Coal mining 2010 Source'!G29</f>
        <v>0</v>
      </c>
      <c r="I30" s="33">
        <f>'Coal mining 2010 Source'!H30-'Coal mining 2010 Source'!H29</f>
        <v>9.7154064179075059E-2</v>
      </c>
      <c r="J30" s="33">
        <f>'Coal mining 2010 Source'!I30-'Coal mining 2010 Source'!I29</f>
        <v>0</v>
      </c>
      <c r="K30" s="33">
        <f>'Coal mining 2010 Source'!J30-'Coal mining 2010 Source'!J29</f>
        <v>4.8007055468039794E-4</v>
      </c>
      <c r="L30" s="33">
        <f>'Coal mining 2010 Source'!K30-'Coal mining 2010 Source'!K29</f>
        <v>0</v>
      </c>
      <c r="M30" s="33">
        <f>'Coal mining 2010 Source'!L30-'Coal mining 2010 Source'!L29</f>
        <v>0</v>
      </c>
      <c r="N30" s="33">
        <f>'Coal mining 2010 Source'!M30-'Coal mining 2010 Source'!M29</f>
        <v>2.0180674208769345E-2</v>
      </c>
      <c r="O30" s="33">
        <f>'Coal mining 2010 Source'!N30-'Coal mining 2010 Source'!N29</f>
        <v>0</v>
      </c>
      <c r="P30" s="33">
        <f>'Coal mining 2010 Source'!O30-'Coal mining 2010 Source'!O29</f>
        <v>3.6498699389905624E-3</v>
      </c>
      <c r="Q30" s="33">
        <f>'Coal mining 2010 Source'!P30-'Coal mining 2010 Source'!P29</f>
        <v>0.40545315576934926</v>
      </c>
      <c r="R30" s="33">
        <f>'Coal mining 2010 Source'!Q30-'Coal mining 2010 Source'!Q29</f>
        <v>3.5720573018473874E-2</v>
      </c>
      <c r="S30" s="33">
        <f>'Coal mining 2010 Source'!R30-'Coal mining 2010 Source'!R29</f>
        <v>0.58870019437894161</v>
      </c>
    </row>
    <row r="31" spans="1:19">
      <c r="A31" s="33" t="s">
        <v>230</v>
      </c>
      <c r="B31" s="2" t="s">
        <v>84</v>
      </c>
      <c r="C31" s="33">
        <f>'Coal mining 2010 Source'!B31-'Coal mining 2010 Source'!B30</f>
        <v>0</v>
      </c>
      <c r="D31" s="33">
        <f>'Coal mining 2010 Source'!C31-'Coal mining 2010 Source'!C30</f>
        <v>9.736536639584209E-3</v>
      </c>
      <c r="E31" s="33">
        <f>'Coal mining 2010 Source'!D31-'Coal mining 2010 Source'!D30</f>
        <v>0</v>
      </c>
      <c r="F31" s="33">
        <f>'Coal mining 2010 Source'!E31-'Coal mining 2010 Source'!E30</f>
        <v>0</v>
      </c>
      <c r="G31" s="33">
        <f>'Coal mining 2010 Source'!F31-'Coal mining 2010 Source'!F30</f>
        <v>2.9331251237064926E-2</v>
      </c>
      <c r="H31" s="33">
        <f>'Coal mining 2010 Source'!G31-'Coal mining 2010 Source'!G30</f>
        <v>0</v>
      </c>
      <c r="I31" s="33">
        <f>'Coal mining 2010 Source'!H31-'Coal mining 2010 Source'!H30</f>
        <v>4.1037362772241973E-2</v>
      </c>
      <c r="J31" s="33">
        <f>'Coal mining 2010 Source'!I31-'Coal mining 2010 Source'!I30</f>
        <v>0</v>
      </c>
      <c r="K31" s="33">
        <f>'Coal mining 2010 Source'!J31-'Coal mining 2010 Source'!J30</f>
        <v>4.2975147948927372E-4</v>
      </c>
      <c r="L31" s="33">
        <f>'Coal mining 2010 Source'!K31-'Coal mining 2010 Source'!K30</f>
        <v>0</v>
      </c>
      <c r="M31" s="33">
        <f>'Coal mining 2010 Source'!L31-'Coal mining 2010 Source'!L30</f>
        <v>0</v>
      </c>
      <c r="N31" s="33">
        <f>'Coal mining 2010 Source'!M31-'Coal mining 2010 Source'!M30</f>
        <v>3.2123544494278122E-2</v>
      </c>
      <c r="O31" s="33">
        <f>'Coal mining 2010 Source'!N31-'Coal mining 2010 Source'!N30</f>
        <v>0</v>
      </c>
      <c r="P31" s="33">
        <f>'Coal mining 2010 Source'!O31-'Coal mining 2010 Source'!O30</f>
        <v>6.6058695524405173E-4</v>
      </c>
      <c r="Q31" s="33">
        <f>'Coal mining 2010 Source'!P31-'Coal mining 2010 Source'!P30</f>
        <v>0.48698663260699959</v>
      </c>
      <c r="R31" s="33">
        <f>'Coal mining 2010 Source'!Q31-'Coal mining 2010 Source'!Q30</f>
        <v>4.7911063899092957E-2</v>
      </c>
      <c r="S31" s="33">
        <f>'Coal mining 2010 Source'!R31-'Coal mining 2010 Source'!R30</f>
        <v>0.64821673008399205</v>
      </c>
    </row>
    <row r="32" spans="1:19">
      <c r="A32" s="33" t="s">
        <v>230</v>
      </c>
      <c r="B32" s="2" t="s">
        <v>85</v>
      </c>
      <c r="C32" s="33">
        <f>'Coal mining 2010 Source'!B32-'Coal mining 2010 Source'!B31</f>
        <v>0</v>
      </c>
      <c r="D32" s="33">
        <f>'Coal mining 2010 Source'!C32-'Coal mining 2010 Source'!C31</f>
        <v>6.4716583897122398E-3</v>
      </c>
      <c r="E32" s="33">
        <f>'Coal mining 2010 Source'!D32-'Coal mining 2010 Source'!D31</f>
        <v>0</v>
      </c>
      <c r="F32" s="33">
        <f>'Coal mining 2010 Source'!E32-'Coal mining 2010 Source'!E31</f>
        <v>0</v>
      </c>
      <c r="G32" s="33">
        <f>'Coal mining 2010 Source'!F32-'Coal mining 2010 Source'!F31</f>
        <v>7.1241182065744368E-3</v>
      </c>
      <c r="H32" s="33">
        <f>'Coal mining 2010 Source'!G32-'Coal mining 2010 Source'!G31</f>
        <v>0</v>
      </c>
      <c r="I32" s="33">
        <f>'Coal mining 2010 Source'!H32-'Coal mining 2010 Source'!H31</f>
        <v>1.9340933920237197E-2</v>
      </c>
      <c r="J32" s="33">
        <f>'Coal mining 2010 Source'!I32-'Coal mining 2010 Source'!I31</f>
        <v>0</v>
      </c>
      <c r="K32" s="33">
        <f>'Coal mining 2010 Source'!J32-'Coal mining 2010 Source'!J31</f>
        <v>4.079586101518734E-4</v>
      </c>
      <c r="L32" s="33">
        <f>'Coal mining 2010 Source'!K32-'Coal mining 2010 Source'!K31</f>
        <v>0</v>
      </c>
      <c r="M32" s="33">
        <f>'Coal mining 2010 Source'!L32-'Coal mining 2010 Source'!L31</f>
        <v>0</v>
      </c>
      <c r="N32" s="33">
        <f>'Coal mining 2010 Source'!M32-'Coal mining 2010 Source'!M31</f>
        <v>1.5596833674449195E-2</v>
      </c>
      <c r="O32" s="33">
        <f>'Coal mining 2010 Source'!N32-'Coal mining 2010 Source'!N31</f>
        <v>0</v>
      </c>
      <c r="P32" s="33">
        <f>'Coal mining 2010 Source'!O32-'Coal mining 2010 Source'!O31</f>
        <v>2.9542572539379662E-3</v>
      </c>
      <c r="Q32" s="33">
        <f>'Coal mining 2010 Source'!P32-'Coal mining 2010 Source'!P31</f>
        <v>0.12736991046036339</v>
      </c>
      <c r="R32" s="33">
        <f>'Coal mining 2010 Source'!Q32-'Coal mining 2010 Source'!Q31</f>
        <v>1.8362439676549394E-2</v>
      </c>
      <c r="S32" s="33">
        <f>'Coal mining 2010 Source'!R32-'Coal mining 2010 Source'!R31</f>
        <v>0.19762811019197457</v>
      </c>
    </row>
    <row r="33" spans="1:19">
      <c r="A33" s="33" t="s">
        <v>230</v>
      </c>
      <c r="B33" s="2" t="s">
        <v>86</v>
      </c>
      <c r="C33" s="33">
        <f>'Coal mining 2010 Source'!B33-'Coal mining 2010 Source'!B32</f>
        <v>0</v>
      </c>
      <c r="D33" s="33">
        <f>'Coal mining 2010 Source'!C33-'Coal mining 2010 Source'!C32</f>
        <v>3.0187257480377011E-3</v>
      </c>
      <c r="E33" s="33">
        <f>'Coal mining 2010 Source'!D33-'Coal mining 2010 Source'!D32</f>
        <v>0</v>
      </c>
      <c r="F33" s="33">
        <f>'Coal mining 2010 Source'!E33-'Coal mining 2010 Source'!E32</f>
        <v>0</v>
      </c>
      <c r="G33" s="33">
        <f>'Coal mining 2010 Source'!F33-'Coal mining 2010 Source'!F32</f>
        <v>2.6007107273974484E-2</v>
      </c>
      <c r="H33" s="33">
        <f>'Coal mining 2010 Source'!G33-'Coal mining 2010 Source'!G32</f>
        <v>0</v>
      </c>
      <c r="I33" s="33">
        <f>'Coal mining 2010 Source'!H33-'Coal mining 2010 Source'!H32</f>
        <v>2.0688703803362241E-2</v>
      </c>
      <c r="J33" s="33">
        <f>'Coal mining 2010 Source'!I33-'Coal mining 2010 Source'!I32</f>
        <v>0</v>
      </c>
      <c r="K33" s="33">
        <f>'Coal mining 2010 Source'!J33-'Coal mining 2010 Source'!J32</f>
        <v>3.7970371104442679E-4</v>
      </c>
      <c r="L33" s="33">
        <f>'Coal mining 2010 Source'!K33-'Coal mining 2010 Source'!K32</f>
        <v>0</v>
      </c>
      <c r="M33" s="33">
        <f>'Coal mining 2010 Source'!L33-'Coal mining 2010 Source'!L32</f>
        <v>0</v>
      </c>
      <c r="N33" s="33">
        <f>'Coal mining 2010 Source'!M33-'Coal mining 2010 Source'!M32</f>
        <v>1.3704462501404446E-2</v>
      </c>
      <c r="O33" s="33">
        <f>'Coal mining 2010 Source'!N33-'Coal mining 2010 Source'!N32</f>
        <v>0</v>
      </c>
      <c r="P33" s="33">
        <f>'Coal mining 2010 Source'!O33-'Coal mining 2010 Source'!O32</f>
        <v>2.0515819982425965E-3</v>
      </c>
      <c r="Q33" s="33">
        <f>'Coal mining 2010 Source'!P33-'Coal mining 2010 Source'!P32</f>
        <v>0.13697050638133224</v>
      </c>
      <c r="R33" s="33">
        <f>'Coal mining 2010 Source'!Q33-'Coal mining 2010 Source'!Q32</f>
        <v>1.3918443890900467E-2</v>
      </c>
      <c r="S33" s="33">
        <f>'Coal mining 2010 Source'!R33-'Coal mining 2010 Source'!R32</f>
        <v>0.21673923530829775</v>
      </c>
    </row>
    <row r="34" spans="1:19">
      <c r="A34" s="33" t="s">
        <v>230</v>
      </c>
      <c r="B34" s="2" t="s">
        <v>87</v>
      </c>
      <c r="C34" s="33">
        <f>'Coal mining 2010 Source'!B34-'Coal mining 2010 Source'!B33</f>
        <v>0</v>
      </c>
      <c r="D34" s="33">
        <f>'Coal mining 2010 Source'!C34-'Coal mining 2010 Source'!C33</f>
        <v>5.0285317957232956E-3</v>
      </c>
      <c r="E34" s="33">
        <f>'Coal mining 2010 Source'!D34-'Coal mining 2010 Source'!D33</f>
        <v>0</v>
      </c>
      <c r="F34" s="33">
        <f>'Coal mining 2010 Source'!E34-'Coal mining 2010 Source'!E33</f>
        <v>0</v>
      </c>
      <c r="G34" s="33">
        <f>'Coal mining 2010 Source'!F34-'Coal mining 2010 Source'!F33</f>
        <v>1.240022924237616E-2</v>
      </c>
      <c r="H34" s="33">
        <f>'Coal mining 2010 Source'!G34-'Coal mining 2010 Source'!G33</f>
        <v>0</v>
      </c>
      <c r="I34" s="33">
        <f>'Coal mining 2010 Source'!H34-'Coal mining 2010 Source'!H33</f>
        <v>1.992304209711937E-2</v>
      </c>
      <c r="J34" s="33">
        <f>'Coal mining 2010 Source'!I34-'Coal mining 2010 Source'!I33</f>
        <v>0</v>
      </c>
      <c r="K34" s="33">
        <f>'Coal mining 2010 Source'!J34-'Coal mining 2010 Source'!J33</f>
        <v>1.4432645753882783E-3</v>
      </c>
      <c r="L34" s="33">
        <f>'Coal mining 2010 Source'!K34-'Coal mining 2010 Source'!K33</f>
        <v>0</v>
      </c>
      <c r="M34" s="33">
        <f>'Coal mining 2010 Source'!L34-'Coal mining 2010 Source'!L33</f>
        <v>0</v>
      </c>
      <c r="N34" s="33">
        <f>'Coal mining 2010 Source'!M34-'Coal mining 2010 Source'!M33</f>
        <v>2.4970351776991029E-2</v>
      </c>
      <c r="O34" s="33">
        <f>'Coal mining 2010 Source'!N34-'Coal mining 2010 Source'!N33</f>
        <v>0</v>
      </c>
      <c r="P34" s="33">
        <f>'Coal mining 2010 Source'!O34-'Coal mining 2010 Source'!O33</f>
        <v>0.12175042084588381</v>
      </c>
      <c r="Q34" s="33">
        <f>'Coal mining 2010 Source'!P34-'Coal mining 2010 Source'!P33</f>
        <v>0.13533403117049758</v>
      </c>
      <c r="R34" s="33">
        <f>'Coal mining 2010 Source'!Q34-'Coal mining 2010 Source'!Q33</f>
        <v>3.1848845858199026E-2</v>
      </c>
      <c r="S34" s="33">
        <f>'Coal mining 2010 Source'!R34-'Coal mining 2010 Source'!R33</f>
        <v>0.35269871736218228</v>
      </c>
    </row>
    <row r="35" spans="1:19">
      <c r="A35" s="33" t="s">
        <v>230</v>
      </c>
      <c r="B35" s="2" t="s">
        <v>88</v>
      </c>
      <c r="C35" s="33">
        <f>'Coal mining 2010 Source'!B35-'Coal mining 2010 Source'!B34</f>
        <v>0</v>
      </c>
      <c r="D35" s="33">
        <f>'Coal mining 2010 Source'!C35-'Coal mining 2010 Source'!C34</f>
        <v>2.3289611855488307E-3</v>
      </c>
      <c r="E35" s="33">
        <f>'Coal mining 2010 Source'!D35-'Coal mining 2010 Source'!D34</f>
        <v>0</v>
      </c>
      <c r="F35" s="33">
        <f>'Coal mining 2010 Source'!E35-'Coal mining 2010 Source'!E34</f>
        <v>0</v>
      </c>
      <c r="G35" s="33">
        <f>'Coal mining 2010 Source'!F35-'Coal mining 2010 Source'!F34</f>
        <v>5.8850125424880773E-3</v>
      </c>
      <c r="H35" s="33">
        <f>'Coal mining 2010 Source'!G35-'Coal mining 2010 Source'!G34</f>
        <v>0</v>
      </c>
      <c r="I35" s="33">
        <f>'Coal mining 2010 Source'!H35-'Coal mining 2010 Source'!H34</f>
        <v>1.9419361287619064E-2</v>
      </c>
      <c r="J35" s="33">
        <f>'Coal mining 2010 Source'!I35-'Coal mining 2010 Source'!I34</f>
        <v>0</v>
      </c>
      <c r="K35" s="33">
        <f>'Coal mining 2010 Source'!J35-'Coal mining 2010 Source'!J34</f>
        <v>3.5040254016320549E-4</v>
      </c>
      <c r="L35" s="33">
        <f>'Coal mining 2010 Source'!K35-'Coal mining 2010 Source'!K34</f>
        <v>0</v>
      </c>
      <c r="M35" s="33">
        <f>'Coal mining 2010 Source'!L35-'Coal mining 2010 Source'!L34</f>
        <v>0</v>
      </c>
      <c r="N35" s="33">
        <f>'Coal mining 2010 Source'!M35-'Coal mining 2010 Source'!M34</f>
        <v>5.7551156080355437E-3</v>
      </c>
      <c r="O35" s="33">
        <f>'Coal mining 2010 Source'!N35-'Coal mining 2010 Source'!N34</f>
        <v>0</v>
      </c>
      <c r="P35" s="33">
        <f>'Coal mining 2010 Source'!O35-'Coal mining 2010 Source'!O34</f>
        <v>8.7421990393738797E-2</v>
      </c>
      <c r="Q35" s="33">
        <f>'Coal mining 2010 Source'!P35-'Coal mining 2010 Source'!P34</f>
        <v>0.10271159481533365</v>
      </c>
      <c r="R35" s="33">
        <f>'Coal mining 2010 Source'!Q35-'Coal mining 2010 Source'!Q34</f>
        <v>2.7282465176886539E-2</v>
      </c>
      <c r="S35" s="33">
        <f>'Coal mining 2010 Source'!R35-'Coal mining 2010 Source'!R34</f>
        <v>0.25115490354981418</v>
      </c>
    </row>
    <row r="36" spans="1:19">
      <c r="A36" s="33" t="s">
        <v>230</v>
      </c>
      <c r="B36" s="2" t="s">
        <v>89</v>
      </c>
      <c r="C36" s="33">
        <f>'Coal mining 2010 Source'!B36-'Coal mining 2010 Source'!B35</f>
        <v>0</v>
      </c>
      <c r="D36" s="33">
        <f>'Coal mining 2010 Source'!C36-'Coal mining 2010 Source'!C35</f>
        <v>3.0787255818447018E-3</v>
      </c>
      <c r="E36" s="33">
        <f>'Coal mining 2010 Source'!D36-'Coal mining 2010 Source'!D35</f>
        <v>0</v>
      </c>
      <c r="F36" s="33">
        <f>'Coal mining 2010 Source'!E36-'Coal mining 2010 Source'!E35</f>
        <v>0</v>
      </c>
      <c r="G36" s="33">
        <f>'Coal mining 2010 Source'!F36-'Coal mining 2010 Source'!F35</f>
        <v>1.1317849410477088E-2</v>
      </c>
      <c r="H36" s="33">
        <f>'Coal mining 2010 Source'!G36-'Coal mining 2010 Source'!G35</f>
        <v>0</v>
      </c>
      <c r="I36" s="33">
        <f>'Coal mining 2010 Source'!H36-'Coal mining 2010 Source'!H35</f>
        <v>0</v>
      </c>
      <c r="J36" s="33">
        <f>'Coal mining 2010 Source'!I36-'Coal mining 2010 Source'!I35</f>
        <v>0</v>
      </c>
      <c r="K36" s="33">
        <f>'Coal mining 2010 Source'!J36-'Coal mining 2010 Source'!J35</f>
        <v>6.5378910663337064E-4</v>
      </c>
      <c r="L36" s="33">
        <f>'Coal mining 2010 Source'!K36-'Coal mining 2010 Source'!K35</f>
        <v>0</v>
      </c>
      <c r="M36" s="33">
        <f>'Coal mining 2010 Source'!L36-'Coal mining 2010 Source'!L35</f>
        <v>0</v>
      </c>
      <c r="N36" s="33">
        <f>'Coal mining 2010 Source'!M36-'Coal mining 2010 Source'!M35</f>
        <v>3.1648447018754799E-2</v>
      </c>
      <c r="O36" s="33">
        <f>'Coal mining 2010 Source'!N36-'Coal mining 2010 Source'!N35</f>
        <v>3.0458626518356574E-3</v>
      </c>
      <c r="P36" s="33">
        <f>'Coal mining 2010 Source'!O36-'Coal mining 2010 Source'!O35</f>
        <v>6.54994055607587E-2</v>
      </c>
      <c r="Q36" s="33">
        <f>'Coal mining 2010 Source'!P36-'Coal mining 2010 Source'!P35</f>
        <v>3.4571455121309658E-2</v>
      </c>
      <c r="R36" s="33">
        <f>'Coal mining 2010 Source'!Q36-'Coal mining 2010 Source'!Q35</f>
        <v>3.0096253686327817E-2</v>
      </c>
      <c r="S36" s="33">
        <f>'Coal mining 2010 Source'!R36-'Coal mining 2010 Source'!R35</f>
        <v>0.17991178813793507</v>
      </c>
    </row>
    <row r="37" spans="1:19">
      <c r="A37" s="33" t="s">
        <v>230</v>
      </c>
      <c r="B37" s="2" t="s">
        <v>90</v>
      </c>
      <c r="C37" s="33">
        <f>'Coal mining 2010 Source'!B37-'Coal mining 2010 Source'!B36</f>
        <v>0</v>
      </c>
      <c r="D37" s="33">
        <f>'Coal mining 2010 Source'!C37-'Coal mining 2010 Source'!C36</f>
        <v>2.8146894182132093E-3</v>
      </c>
      <c r="E37" s="33">
        <f>'Coal mining 2010 Source'!D37-'Coal mining 2010 Source'!D36</f>
        <v>0</v>
      </c>
      <c r="F37" s="33">
        <f>'Coal mining 2010 Source'!E37-'Coal mining 2010 Source'!E36</f>
        <v>0</v>
      </c>
      <c r="G37" s="33">
        <f>'Coal mining 2010 Source'!F37-'Coal mining 2010 Source'!F36</f>
        <v>5.421210902261997E-3</v>
      </c>
      <c r="H37" s="33">
        <f>'Coal mining 2010 Source'!G37-'Coal mining 2010 Source'!G36</f>
        <v>0</v>
      </c>
      <c r="I37" s="33">
        <f>'Coal mining 2010 Source'!H37-'Coal mining 2010 Source'!H36</f>
        <v>1.5055008553986671E-2</v>
      </c>
      <c r="J37" s="33">
        <f>'Coal mining 2010 Source'!I37-'Coal mining 2010 Source'!I36</f>
        <v>0</v>
      </c>
      <c r="K37" s="33">
        <f>'Coal mining 2010 Source'!J37-'Coal mining 2010 Source'!J36</f>
        <v>6.1014471371662049E-4</v>
      </c>
      <c r="L37" s="33">
        <f>'Coal mining 2010 Source'!K37-'Coal mining 2010 Source'!K36</f>
        <v>0</v>
      </c>
      <c r="M37" s="33">
        <f>'Coal mining 2010 Source'!L37-'Coal mining 2010 Source'!L36</f>
        <v>0</v>
      </c>
      <c r="N37" s="33">
        <f>'Coal mining 2010 Source'!M37-'Coal mining 2010 Source'!M36</f>
        <v>6.9590754033790336E-3</v>
      </c>
      <c r="O37" s="33">
        <f>'Coal mining 2010 Source'!N37-'Coal mining 2010 Source'!N36</f>
        <v>3.2179386672198792E-3</v>
      </c>
      <c r="P37" s="33">
        <f>'Coal mining 2010 Source'!O37-'Coal mining 2010 Source'!O36</f>
        <v>0.10614347219326814</v>
      </c>
      <c r="Q37" s="33">
        <f>'Coal mining 2010 Source'!P37-'Coal mining 2010 Source'!P36</f>
        <v>7.5231741631433646E-2</v>
      </c>
      <c r="R37" s="33">
        <f>'Coal mining 2010 Source'!Q37-'Coal mining 2010 Source'!Q36</f>
        <v>1.3301680580510511E-2</v>
      </c>
      <c r="S37" s="33">
        <f>'Coal mining 2010 Source'!R37-'Coal mining 2010 Source'!R36</f>
        <v>0.22875496206398882</v>
      </c>
    </row>
    <row r="38" spans="1:19">
      <c r="A38" s="33" t="s">
        <v>230</v>
      </c>
      <c r="B38" s="2" t="s">
        <v>78</v>
      </c>
      <c r="C38" s="33">
        <f>'Coal mining 2010 Source'!B38-'Coal mining 2010 Source'!B37</f>
        <v>0</v>
      </c>
      <c r="D38" s="33">
        <f>'Coal mining 2010 Source'!C38-'Coal mining 2010 Source'!C37</f>
        <v>2.5283947669692414E-3</v>
      </c>
      <c r="E38" s="33">
        <f>'Coal mining 2010 Source'!D38-'Coal mining 2010 Source'!D37</f>
        <v>0</v>
      </c>
      <c r="F38" s="33">
        <f>'Coal mining 2010 Source'!E38-'Coal mining 2010 Source'!E37</f>
        <v>0</v>
      </c>
      <c r="G38" s="33">
        <f>'Coal mining 2010 Source'!F38-'Coal mining 2010 Source'!F37</f>
        <v>2.0466177256463158E-2</v>
      </c>
      <c r="H38" s="33">
        <f>'Coal mining 2010 Source'!G38-'Coal mining 2010 Source'!G37</f>
        <v>0</v>
      </c>
      <c r="I38" s="33">
        <f>'Coal mining 2010 Source'!H38-'Coal mining 2010 Source'!H37</f>
        <v>4.2800605459079599E-3</v>
      </c>
      <c r="J38" s="33">
        <f>'Coal mining 2010 Source'!I38-'Coal mining 2010 Source'!I37</f>
        <v>0</v>
      </c>
      <c r="K38" s="33">
        <f>'Coal mining 2010 Source'!J38-'Coal mining 2010 Source'!J37</f>
        <v>3.0322449676818686E-4</v>
      </c>
      <c r="L38" s="33">
        <f>'Coal mining 2010 Source'!K38-'Coal mining 2010 Source'!K37</f>
        <v>0</v>
      </c>
      <c r="M38" s="33">
        <f>'Coal mining 2010 Source'!L38-'Coal mining 2010 Source'!L37</f>
        <v>0</v>
      </c>
      <c r="N38" s="33">
        <f>'Coal mining 2010 Source'!M38-'Coal mining 2010 Source'!M37</f>
        <v>5.4399065959988002E-3</v>
      </c>
      <c r="O38" s="33">
        <f>'Coal mining 2010 Source'!N38-'Coal mining 2010 Source'!N37</f>
        <v>1.3809148146866927E-3</v>
      </c>
      <c r="P38" s="33">
        <f>'Coal mining 2010 Source'!O38-'Coal mining 2010 Source'!O37</f>
        <v>0.15625652066851725</v>
      </c>
      <c r="Q38" s="33">
        <f>'Coal mining 2010 Source'!P38-'Coal mining 2010 Source'!P37</f>
        <v>4.1444642577546986E-2</v>
      </c>
      <c r="R38" s="33">
        <f>'Coal mining 2010 Source'!Q38-'Coal mining 2010 Source'!Q37</f>
        <v>1.1262555359099591E-2</v>
      </c>
      <c r="S38" s="33">
        <f>'Coal mining 2010 Source'!R38-'Coal mining 2010 Source'!R37</f>
        <v>0.24336239708195873</v>
      </c>
    </row>
    <row r="39" spans="1:19">
      <c r="A39" s="33" t="s">
        <v>230</v>
      </c>
      <c r="B39" s="2" t="s">
        <v>79</v>
      </c>
      <c r="C39" s="33">
        <f>'Coal mining 2010 Source'!B39-'Coal mining 2010 Source'!B38</f>
        <v>0</v>
      </c>
      <c r="D39" s="33">
        <f>'Coal mining 2010 Source'!C39-'Coal mining 2010 Source'!C38</f>
        <v>4.0551105971419754E-3</v>
      </c>
      <c r="E39" s="33">
        <f>'Coal mining 2010 Source'!D39-'Coal mining 2010 Source'!D38</f>
        <v>0</v>
      </c>
      <c r="F39" s="33">
        <f>'Coal mining 2010 Source'!E39-'Coal mining 2010 Source'!E38</f>
        <v>0</v>
      </c>
      <c r="G39" s="33">
        <f>'Coal mining 2010 Source'!F39-'Coal mining 2010 Source'!F38</f>
        <v>4.8885376573397643E-3</v>
      </c>
      <c r="H39" s="33">
        <f>'Coal mining 2010 Source'!G39-'Coal mining 2010 Source'!G38</f>
        <v>0</v>
      </c>
      <c r="I39" s="33">
        <f>'Coal mining 2010 Source'!H39-'Coal mining 2010 Source'!H38</f>
        <v>4.0031770825972868E-3</v>
      </c>
      <c r="J39" s="33">
        <f>'Coal mining 2010 Source'!I39-'Coal mining 2010 Source'!I38</f>
        <v>0</v>
      </c>
      <c r="K39" s="33">
        <f>'Coal mining 2010 Source'!J39-'Coal mining 2010 Source'!J38</f>
        <v>5.6964354904233405E-4</v>
      </c>
      <c r="L39" s="33">
        <f>'Coal mining 2010 Source'!K39-'Coal mining 2010 Source'!K38</f>
        <v>0</v>
      </c>
      <c r="M39" s="33">
        <f>'Coal mining 2010 Source'!L39-'Coal mining 2010 Source'!L38</f>
        <v>0</v>
      </c>
      <c r="N39" s="33">
        <f>'Coal mining 2010 Source'!M39-'Coal mining 2010 Source'!M38</f>
        <v>4.354949022093324E-3</v>
      </c>
      <c r="O39" s="33">
        <f>'Coal mining 2010 Source'!N39-'Coal mining 2010 Source'!N38</f>
        <v>1.2088830401533772E-3</v>
      </c>
      <c r="P39" s="33">
        <f>'Coal mining 2010 Source'!O39-'Coal mining 2010 Source'!O38</f>
        <v>0.29673629248916145</v>
      </c>
      <c r="Q39" s="33">
        <f>'Coal mining 2010 Source'!P39-'Coal mining 2010 Source'!P38</f>
        <v>3.7692618134292033E-2</v>
      </c>
      <c r="R39" s="33">
        <f>'Coal mining 2010 Source'!Q39-'Coal mining 2010 Source'!Q38</f>
        <v>2.707296865441769E-2</v>
      </c>
      <c r="S39" s="33">
        <f>'Coal mining 2010 Source'!R39-'Coal mining 2010 Source'!R38</f>
        <v>0.38058218022624324</v>
      </c>
    </row>
    <row r="40" spans="1:19">
      <c r="A40" s="33" t="s">
        <v>230</v>
      </c>
      <c r="B40" s="2" t="s">
        <v>80</v>
      </c>
      <c r="C40" s="33">
        <f>'Coal mining 2010 Source'!B40-'Coal mining 2010 Source'!B39</f>
        <v>0</v>
      </c>
      <c r="D40" s="33">
        <f>'Coal mining 2010 Source'!C40-'Coal mining 2010 Source'!C39</f>
        <v>0</v>
      </c>
      <c r="E40" s="33">
        <f>'Coal mining 2010 Source'!D40-'Coal mining 2010 Source'!D39</f>
        <v>0</v>
      </c>
      <c r="F40" s="33">
        <f>'Coal mining 2010 Source'!E40-'Coal mining 2010 Source'!E39</f>
        <v>0</v>
      </c>
      <c r="G40" s="33">
        <f>'Coal mining 2010 Source'!F40-'Coal mining 2010 Source'!F39</f>
        <v>0</v>
      </c>
      <c r="H40" s="33">
        <f>'Coal mining 2010 Source'!G40-'Coal mining 2010 Source'!G39</f>
        <v>0</v>
      </c>
      <c r="I40" s="33">
        <f>'Coal mining 2010 Source'!H40-'Coal mining 2010 Source'!H39</f>
        <v>5.5141297535845624E-3</v>
      </c>
      <c r="J40" s="33">
        <f>'Coal mining 2010 Source'!I40-'Coal mining 2010 Source'!I39</f>
        <v>0</v>
      </c>
      <c r="K40" s="33">
        <f>'Coal mining 2010 Source'!J40-'Coal mining 2010 Source'!J39</f>
        <v>1.0886364952403527E-3</v>
      </c>
      <c r="L40" s="33">
        <f>'Coal mining 2010 Source'!K40-'Coal mining 2010 Source'!K39</f>
        <v>0</v>
      </c>
      <c r="M40" s="33">
        <f>'Coal mining 2010 Source'!L40-'Coal mining 2010 Source'!L39</f>
        <v>0</v>
      </c>
      <c r="N40" s="33">
        <f>'Coal mining 2010 Source'!M40-'Coal mining 2010 Source'!M39</f>
        <v>5.4111907483964661E-3</v>
      </c>
      <c r="O40" s="33">
        <f>'Coal mining 2010 Source'!N40-'Coal mining 2010 Source'!N39</f>
        <v>5.1251669510684814E-4</v>
      </c>
      <c r="P40" s="33">
        <f>'Coal mining 2010 Source'!O40-'Coal mining 2010 Source'!O39</f>
        <v>0.37847149779422706</v>
      </c>
      <c r="Q40" s="33">
        <f>'Coal mining 2010 Source'!P40-'Coal mining 2010 Source'!P39</f>
        <v>5.7389124494374499E-2</v>
      </c>
      <c r="R40" s="33">
        <f>'Coal mining 2010 Source'!Q40-'Coal mining 2010 Source'!Q39</f>
        <v>2.0088428822155002E-2</v>
      </c>
      <c r="S40" s="33">
        <f>'Coal mining 2010 Source'!R40-'Coal mining 2010 Source'!R39</f>
        <v>0.46847552480308252</v>
      </c>
    </row>
    <row r="41" spans="1:19">
      <c r="A41" s="33" t="s">
        <v>230</v>
      </c>
      <c r="B41" s="2" t="s">
        <v>77</v>
      </c>
      <c r="C41" s="33">
        <f>'Coal mining 2010 Source'!B41-'Coal mining 2010 Source'!B40</f>
        <v>0</v>
      </c>
      <c r="D41" s="33">
        <f>'Coal mining 2010 Source'!C41-'Coal mining 2010 Source'!C40</f>
        <v>7.0019662662518245E-4</v>
      </c>
      <c r="E41" s="33">
        <f>'Coal mining 2010 Source'!D41-'Coal mining 2010 Source'!D40</f>
        <v>0</v>
      </c>
      <c r="F41" s="33">
        <f>'Coal mining 2010 Source'!E41-'Coal mining 2010 Source'!E40</f>
        <v>0</v>
      </c>
      <c r="G41" s="33">
        <f>'Coal mining 2010 Source'!F41-'Coal mining 2010 Source'!F40</f>
        <v>0</v>
      </c>
      <c r="H41" s="33">
        <f>'Coal mining 2010 Source'!G41-'Coal mining 2010 Source'!G40</f>
        <v>9.8228976640060958E-2</v>
      </c>
      <c r="I41" s="33">
        <f>'Coal mining 2010 Source'!H41-'Coal mining 2010 Source'!H40</f>
        <v>1.1733087528041669E-2</v>
      </c>
      <c r="J41" s="33">
        <f>'Coal mining 2010 Source'!I41-'Coal mining 2010 Source'!I40</f>
        <v>0</v>
      </c>
      <c r="K41" s="33">
        <f>'Coal mining 2010 Source'!J41-'Coal mining 2010 Source'!J40</f>
        <v>0</v>
      </c>
      <c r="L41" s="33">
        <f>'Coal mining 2010 Source'!K41-'Coal mining 2010 Source'!K40</f>
        <v>0</v>
      </c>
      <c r="M41" s="33">
        <f>'Coal mining 2010 Source'!L41-'Coal mining 2010 Source'!L40</f>
        <v>3.5294846521755264E-4</v>
      </c>
      <c r="N41" s="33">
        <f>'Coal mining 2010 Source'!M41-'Coal mining 2010 Source'!M40</f>
        <v>1.2307910346791795E-2</v>
      </c>
      <c r="O41" s="33">
        <f>'Coal mining 2010 Source'!N41-'Coal mining 2010 Source'!N40</f>
        <v>1.0470228145309513E-3</v>
      </c>
      <c r="P41" s="33">
        <f>'Coal mining 2010 Source'!O41-'Coal mining 2010 Source'!O40</f>
        <v>0.14917845975524657</v>
      </c>
      <c r="Q41" s="33">
        <f>'Coal mining 2010 Source'!P41-'Coal mining 2010 Source'!P40</f>
        <v>2.1422285721027556E-2</v>
      </c>
      <c r="R41" s="33">
        <f>'Coal mining 2010 Source'!Q41-'Coal mining 2010 Source'!Q40</f>
        <v>1.6570849543864619E-2</v>
      </c>
      <c r="S41" s="33">
        <f>'Coal mining 2010 Source'!R41-'Coal mining 2010 Source'!R40</f>
        <v>0.31154173744140223</v>
      </c>
    </row>
    <row r="42" spans="1:19">
      <c r="A42" s="33" t="s">
        <v>230</v>
      </c>
      <c r="B42" s="2" t="s">
        <v>76</v>
      </c>
      <c r="C42" s="33">
        <f>'Coal mining 2010 Source'!B42-'Coal mining 2010 Source'!B41</f>
        <v>0</v>
      </c>
      <c r="D42" s="33">
        <f>'Coal mining 2010 Source'!C42-'Coal mining 2010 Source'!C41</f>
        <v>6.6468937575389631E-4</v>
      </c>
      <c r="E42" s="33">
        <f>'Coal mining 2010 Source'!D42-'Coal mining 2010 Source'!D41</f>
        <v>0</v>
      </c>
      <c r="F42" s="33">
        <f>'Coal mining 2010 Source'!E42-'Coal mining 2010 Source'!E41</f>
        <v>0</v>
      </c>
      <c r="G42" s="33">
        <f>'Coal mining 2010 Source'!F42-'Coal mining 2010 Source'!F41</f>
        <v>0</v>
      </c>
      <c r="H42" s="33">
        <f>'Coal mining 2010 Source'!G42-'Coal mining 2010 Source'!G41</f>
        <v>0.1214845348536407</v>
      </c>
      <c r="I42" s="33">
        <f>'Coal mining 2010 Source'!H42-'Coal mining 2010 Source'!H41</f>
        <v>0</v>
      </c>
      <c r="J42" s="33">
        <f>'Coal mining 2010 Source'!I42-'Coal mining 2010 Source'!I41</f>
        <v>0</v>
      </c>
      <c r="K42" s="33">
        <f>'Coal mining 2010 Source'!J42-'Coal mining 2010 Source'!J41</f>
        <v>2.5137355490113811E-4</v>
      </c>
      <c r="L42" s="33">
        <f>'Coal mining 2010 Source'!K42-'Coal mining 2010 Source'!K41</f>
        <v>0</v>
      </c>
      <c r="M42" s="33">
        <f>'Coal mining 2010 Source'!L42-'Coal mining 2010 Source'!L41</f>
        <v>0.18788780007037992</v>
      </c>
      <c r="N42" s="33">
        <f>'Coal mining 2010 Source'!M42-'Coal mining 2010 Source'!M41</f>
        <v>8.1224152350044543E-3</v>
      </c>
      <c r="O42" s="33">
        <f>'Coal mining 2010 Source'!N42-'Coal mining 2010 Source'!N41</f>
        <v>6.9593267428701491E-4</v>
      </c>
      <c r="P42" s="33">
        <f>'Coal mining 2010 Source'!O42-'Coal mining 2010 Source'!O41</f>
        <v>0.13815284967119035</v>
      </c>
      <c r="Q42" s="33">
        <f>'Coal mining 2010 Source'!P42-'Coal mining 2010 Source'!P41</f>
        <v>3.9767270475103089E-2</v>
      </c>
      <c r="R42" s="33">
        <f>'Coal mining 2010 Source'!Q42-'Coal mining 2010 Source'!Q41</f>
        <v>9.6320532788865543E-3</v>
      </c>
      <c r="S42" s="33">
        <f>'Coal mining 2010 Source'!R42-'Coal mining 2010 Source'!R41</f>
        <v>0.50665891918914951</v>
      </c>
    </row>
    <row r="43" spans="1:19">
      <c r="A43" s="33" t="s">
        <v>230</v>
      </c>
      <c r="B43" s="2" t="s">
        <v>71</v>
      </c>
      <c r="C43" s="33">
        <f>'Coal mining 2010 Source'!B43-'Coal mining 2010 Source'!B42</f>
        <v>0</v>
      </c>
      <c r="D43" s="33">
        <f>'Coal mining 2010 Source'!C43-'Coal mining 2010 Source'!C42</f>
        <v>6.1865350156872778E-4</v>
      </c>
      <c r="E43" s="33">
        <f>'Coal mining 2010 Source'!D43-'Coal mining 2010 Source'!D42</f>
        <v>0</v>
      </c>
      <c r="F43" s="33">
        <f>'Coal mining 2010 Source'!E43-'Coal mining 2010 Source'!E42</f>
        <v>0</v>
      </c>
      <c r="G43" s="33">
        <f>'Coal mining 2010 Source'!F43-'Coal mining 2010 Source'!F42</f>
        <v>8.4681023773676145E-3</v>
      </c>
      <c r="H43" s="33">
        <f>'Coal mining 2010 Source'!G43-'Coal mining 2010 Source'!G42</f>
        <v>3.7568813775284593E-2</v>
      </c>
      <c r="I43" s="33">
        <f>'Coal mining 2010 Source'!H43-'Coal mining 2010 Source'!H42</f>
        <v>1.4327524647521628E-3</v>
      </c>
      <c r="J43" s="33">
        <f>'Coal mining 2010 Source'!I43-'Coal mining 2010 Source'!I42</f>
        <v>0</v>
      </c>
      <c r="K43" s="33">
        <f>'Coal mining 2010 Source'!J43-'Coal mining 2010 Source'!J42</f>
        <v>9.636220139710161E-4</v>
      </c>
      <c r="L43" s="33">
        <f>'Coal mining 2010 Source'!K43-'Coal mining 2010 Source'!K42</f>
        <v>0</v>
      </c>
      <c r="M43" s="33">
        <f>'Coal mining 2010 Source'!L43-'Coal mining 2010 Source'!L42</f>
        <v>0</v>
      </c>
      <c r="N43" s="33">
        <f>'Coal mining 2010 Source'!M43-'Coal mining 2010 Source'!M42</f>
        <v>3.6733309283788484E-3</v>
      </c>
      <c r="O43" s="33">
        <f>'Coal mining 2010 Source'!N43-'Coal mining 2010 Source'!N42</f>
        <v>3.2462002106145929E-4</v>
      </c>
      <c r="P43" s="33">
        <f>'Coal mining 2010 Source'!O43-'Coal mining 2010 Source'!O42</f>
        <v>0.18705297080751726</v>
      </c>
      <c r="Q43" s="33">
        <f>'Coal mining 2010 Source'!P43-'Coal mining 2010 Source'!P42</f>
        <v>1.8531116409912674E-2</v>
      </c>
      <c r="R43" s="33">
        <f>'Coal mining 2010 Source'!Q43-'Coal mining 2010 Source'!Q42</f>
        <v>9.53287437039263E-3</v>
      </c>
      <c r="S43" s="33">
        <f>'Coal mining 2010 Source'!R43-'Coal mining 2010 Source'!R42</f>
        <v>0.26816685667020046</v>
      </c>
    </row>
    <row r="44" spans="1:19">
      <c r="A44" s="33" t="s">
        <v>230</v>
      </c>
      <c r="B44" s="2" t="s">
        <v>72</v>
      </c>
      <c r="C44" s="33">
        <f>'Coal mining 2010 Source'!B44-'Coal mining 2010 Source'!B43</f>
        <v>0</v>
      </c>
      <c r="D44" s="33">
        <f>'Coal mining 2010 Source'!C44-'Coal mining 2010 Source'!C43</f>
        <v>2.351519506612304E-3</v>
      </c>
      <c r="E44" s="33">
        <f>'Coal mining 2010 Source'!D44-'Coal mining 2010 Source'!D43</f>
        <v>0</v>
      </c>
      <c r="F44" s="33">
        <f>'Coal mining 2010 Source'!E44-'Coal mining 2010 Source'!E43</f>
        <v>0</v>
      </c>
      <c r="G44" s="33">
        <f>'Coal mining 2010 Source'!F44-'Coal mining 2010 Source'!F43</f>
        <v>0</v>
      </c>
      <c r="H44" s="33">
        <f>'Coal mining 2010 Source'!G44-'Coal mining 2010 Source'!G43</f>
        <v>3.7161859439486133E-2</v>
      </c>
      <c r="I44" s="33">
        <f>'Coal mining 2010 Source'!H44-'Coal mining 2010 Source'!H43</f>
        <v>1.3600970144573843E-3</v>
      </c>
      <c r="J44" s="33">
        <f>'Coal mining 2010 Source'!I44-'Coal mining 2010 Source'!I43</f>
        <v>0</v>
      </c>
      <c r="K44" s="33">
        <f>'Coal mining 2010 Source'!J44-'Coal mining 2010 Source'!J43</f>
        <v>2.2793268540251266E-4</v>
      </c>
      <c r="L44" s="33">
        <f>'Coal mining 2010 Source'!K44-'Coal mining 2010 Source'!K43</f>
        <v>0</v>
      </c>
      <c r="M44" s="33">
        <f>'Coal mining 2010 Source'!L44-'Coal mining 2010 Source'!L43</f>
        <v>1.2711790313460924E-2</v>
      </c>
      <c r="N44" s="33">
        <f>'Coal mining 2010 Source'!M44-'Coal mining 2010 Source'!M43</f>
        <v>4.2270445866131601E-3</v>
      </c>
      <c r="O44" s="33">
        <f>'Coal mining 2010 Source'!N44-'Coal mining 2010 Source'!N43</f>
        <v>5.407454117012829E-4</v>
      </c>
      <c r="P44" s="33">
        <f>'Coal mining 2010 Source'!O44-'Coal mining 2010 Source'!O43</f>
        <v>0.10797312639022416</v>
      </c>
      <c r="Q44" s="33">
        <f>'Coal mining 2010 Source'!P44-'Coal mining 2010 Source'!P43</f>
        <v>1.7548621441701329E-2</v>
      </c>
      <c r="R44" s="33">
        <f>'Coal mining 2010 Source'!Q44-'Coal mining 2010 Source'!Q43</f>
        <v>6.1483761314289898E-3</v>
      </c>
      <c r="S44" s="33">
        <f>'Coal mining 2010 Source'!R44-'Coal mining 2010 Source'!R43</f>
        <v>0.19025111292109642</v>
      </c>
    </row>
    <row r="45" spans="1:19">
      <c r="A45" s="33" t="s">
        <v>230</v>
      </c>
      <c r="B45" s="2" t="s">
        <v>73</v>
      </c>
      <c r="C45" s="33">
        <f>'Coal mining 2010 Source'!B45-'Coal mining 2010 Source'!B44</f>
        <v>0</v>
      </c>
      <c r="D45" s="33">
        <f>'Coal mining 2010 Source'!C45-'Coal mining 2010 Source'!C44</f>
        <v>5.7091293059596815E-4</v>
      </c>
      <c r="E45" s="33">
        <f>'Coal mining 2010 Source'!D45-'Coal mining 2010 Source'!D44</f>
        <v>0</v>
      </c>
      <c r="F45" s="33">
        <f>'Coal mining 2010 Source'!E45-'Coal mining 2010 Source'!E44</f>
        <v>0</v>
      </c>
      <c r="G45" s="33">
        <f>'Coal mining 2010 Source'!F45-'Coal mining 2010 Source'!F44</f>
        <v>7.840092671273613E-3</v>
      </c>
      <c r="H45" s="33">
        <f>'Coal mining 2010 Source'!G45-'Coal mining 2010 Source'!G44</f>
        <v>4.1379216874675495E-2</v>
      </c>
      <c r="I45" s="33">
        <f>'Coal mining 2010 Source'!H45-'Coal mining 2010 Source'!H44</f>
        <v>2.4788480195426787E-3</v>
      </c>
      <c r="J45" s="33">
        <f>'Coal mining 2010 Source'!I45-'Coal mining 2010 Source'!I44</f>
        <v>0</v>
      </c>
      <c r="K45" s="33">
        <f>'Coal mining 2010 Source'!J45-'Coal mining 2010 Source'!J44</f>
        <v>2.2109450028386102E-4</v>
      </c>
      <c r="L45" s="33">
        <f>'Coal mining 2010 Source'!K45-'Coal mining 2010 Source'!K44</f>
        <v>0</v>
      </c>
      <c r="M45" s="33">
        <f>'Coal mining 2010 Source'!L45-'Coal mining 2010 Source'!L44</f>
        <v>0.11991273213458487</v>
      </c>
      <c r="N45" s="33">
        <f>'Coal mining 2010 Source'!M45-'Coal mining 2010 Source'!M44</f>
        <v>9.8434312898684206E-3</v>
      </c>
      <c r="O45" s="33">
        <f>'Coal mining 2010 Source'!N45-'Coal mining 2010 Source'!N44</f>
        <v>2.50445880880577E-4</v>
      </c>
      <c r="P45" s="33">
        <f>'Coal mining 2010 Source'!O45-'Coal mining 2010 Source'!O44</f>
        <v>0.13235470587647069</v>
      </c>
      <c r="Q45" s="33">
        <f>'Coal mining 2010 Source'!P45-'Coal mining 2010 Source'!P44</f>
        <v>1.6493370161180909E-2</v>
      </c>
      <c r="R45" s="33">
        <f>'Coal mining 2010 Source'!Q45-'Coal mining 2010 Source'!Q44</f>
        <v>7.9066536043430613E-3</v>
      </c>
      <c r="S45" s="33">
        <f>'Coal mining 2010 Source'!R45-'Coal mining 2010 Source'!R44</f>
        <v>0.3392515039436983</v>
      </c>
    </row>
    <row r="46" spans="1:19">
      <c r="A46" s="33" t="s">
        <v>230</v>
      </c>
      <c r="B46" s="2" t="s">
        <v>74</v>
      </c>
      <c r="C46" s="33">
        <f>'Coal mining 2010 Source'!B46-'Coal mining 2010 Source'!B45</f>
        <v>0</v>
      </c>
      <c r="D46" s="33">
        <f>'Coal mining 2010 Source'!C46-'Coal mining 2010 Source'!C45</f>
        <v>1.0652224572513802E-3</v>
      </c>
      <c r="E46" s="33">
        <f>'Coal mining 2010 Source'!D46-'Coal mining 2010 Source'!D45</f>
        <v>0</v>
      </c>
      <c r="F46" s="33">
        <f>'Coal mining 2010 Source'!E46-'Coal mining 2010 Source'!E45</f>
        <v>0</v>
      </c>
      <c r="G46" s="33">
        <f>'Coal mining 2010 Source'!F46-'Coal mining 2010 Source'!F45</f>
        <v>0</v>
      </c>
      <c r="H46" s="33">
        <f>'Coal mining 2010 Source'!G46-'Coal mining 2010 Source'!G45</f>
        <v>3.2912792968822768E-2</v>
      </c>
      <c r="I46" s="33">
        <f>'Coal mining 2010 Source'!H46-'Coal mining 2010 Source'!H45</f>
        <v>4.766973245171835E-3</v>
      </c>
      <c r="J46" s="33">
        <f>'Coal mining 2010 Source'!I46-'Coal mining 2010 Source'!I45</f>
        <v>0</v>
      </c>
      <c r="K46" s="33">
        <f>'Coal mining 2010 Source'!J46-'Coal mining 2010 Source'!J45</f>
        <v>2.1491720072966403E-4</v>
      </c>
      <c r="L46" s="33">
        <f>'Coal mining 2010 Source'!K46-'Coal mining 2010 Source'!K45</f>
        <v>0</v>
      </c>
      <c r="M46" s="33">
        <f>'Coal mining 2010 Source'!L46-'Coal mining 2010 Source'!L45</f>
        <v>6.5647902076470199E-2</v>
      </c>
      <c r="N46" s="33">
        <f>'Coal mining 2010 Source'!M46-'Coal mining 2010 Source'!M45</f>
        <v>3.7916338352285139E-3</v>
      </c>
      <c r="O46" s="33">
        <f>'Coal mining 2010 Source'!N46-'Coal mining 2010 Source'!N45</f>
        <v>2.2493156503380213E-4</v>
      </c>
      <c r="P46" s="33">
        <f>'Coal mining 2010 Source'!O46-'Coal mining 2010 Source'!O45</f>
        <v>7.7796224101733813E-2</v>
      </c>
      <c r="Q46" s="33">
        <f>'Coal mining 2010 Source'!P46-'Coal mining 2010 Source'!P45</f>
        <v>2.3643600032426715E-2</v>
      </c>
      <c r="R46" s="33">
        <f>'Coal mining 2010 Source'!Q46-'Coal mining 2010 Source'!Q45</f>
        <v>4.6823195114723548E-3</v>
      </c>
      <c r="S46" s="33">
        <f>'Coal mining 2010 Source'!R46-'Coal mining 2010 Source'!R45</f>
        <v>0.21474651699433167</v>
      </c>
    </row>
    <row r="47" spans="1:19">
      <c r="A47" s="33" t="s">
        <v>230</v>
      </c>
      <c r="B47" s="2" t="s">
        <v>75</v>
      </c>
      <c r="C47" s="33">
        <f>'Coal mining 2010 Source'!B47-'Coal mining 2010 Source'!B46</f>
        <v>0</v>
      </c>
      <c r="D47" s="33">
        <f>'Coal mining 2010 Source'!C47-'Coal mining 2010 Source'!C46</f>
        <v>0</v>
      </c>
      <c r="E47" s="33">
        <f>'Coal mining 2010 Source'!D47-'Coal mining 2010 Source'!D46</f>
        <v>0</v>
      </c>
      <c r="F47" s="33">
        <f>'Coal mining 2010 Source'!E47-'Coal mining 2010 Source'!E46</f>
        <v>0</v>
      </c>
      <c r="G47" s="33">
        <f>'Coal mining 2010 Source'!F47-'Coal mining 2010 Source'!F46</f>
        <v>7.2625147105234156E-3</v>
      </c>
      <c r="H47" s="33">
        <f>'Coal mining 2010 Source'!G47-'Coal mining 2010 Source'!G46</f>
        <v>8.8529947230494566E-3</v>
      </c>
      <c r="I47" s="33">
        <f>'Coal mining 2010 Source'!H47-'Coal mining 2010 Source'!H46</f>
        <v>1.1087115403753955E-3</v>
      </c>
      <c r="J47" s="33">
        <f>'Coal mining 2010 Source'!I47-'Coal mining 2010 Source'!I46</f>
        <v>0</v>
      </c>
      <c r="K47" s="33">
        <f>'Coal mining 2010 Source'!J47-'Coal mining 2010 Source'!J46</f>
        <v>2.102839762655323E-4</v>
      </c>
      <c r="L47" s="33">
        <f>'Coal mining 2010 Source'!K47-'Coal mining 2010 Source'!K46</f>
        <v>0</v>
      </c>
      <c r="M47" s="33">
        <f>'Coal mining 2010 Source'!L47-'Coal mining 2010 Source'!L46</f>
        <v>1.0278522019646963E-2</v>
      </c>
      <c r="N47" s="33">
        <f>'Coal mining 2010 Source'!M47-'Coal mining 2010 Source'!M46</f>
        <v>6.1134413012943201E-3</v>
      </c>
      <c r="O47" s="33">
        <f>'Coal mining 2010 Source'!N47-'Coal mining 2010 Source'!N46</f>
        <v>4.0881944818305614E-4</v>
      </c>
      <c r="P47" s="33">
        <f>'Coal mining 2010 Source'!O47-'Coal mining 2010 Source'!O46</f>
        <v>8.1555003332643761E-2</v>
      </c>
      <c r="Q47" s="33">
        <f>'Coal mining 2010 Source'!P47-'Coal mining 2010 Source'!P46</f>
        <v>7.5805443899903402E-3</v>
      </c>
      <c r="R47" s="33">
        <f>'Coal mining 2010 Source'!Q47-'Coal mining 2010 Source'!Q46</f>
        <v>4.5115561702941953E-3</v>
      </c>
      <c r="S47" s="33">
        <f>'Coal mining 2010 Source'!R47-'Coal mining 2010 Source'!R46</f>
        <v>0.12788239161227644</v>
      </c>
    </row>
    <row r="48" spans="1:19">
      <c r="A48" s="33" t="s">
        <v>230</v>
      </c>
      <c r="B48" s="2" t="s">
        <v>65</v>
      </c>
      <c r="C48" s="33">
        <f>'Coal mining 2010 Source'!B48-'Coal mining 2010 Source'!B47</f>
        <v>0</v>
      </c>
      <c r="D48" s="33">
        <f>'Coal mining 2010 Source'!C48-'Coal mining 2010 Source'!C47</f>
        <v>1.4881578553372354E-3</v>
      </c>
      <c r="E48" s="33">
        <f>'Coal mining 2010 Source'!D48-'Coal mining 2010 Source'!D47</f>
        <v>0</v>
      </c>
      <c r="F48" s="33">
        <f>'Coal mining 2010 Source'!E48-'Coal mining 2010 Source'!E47</f>
        <v>0</v>
      </c>
      <c r="G48" s="33">
        <f>'Coal mining 2010 Source'!F48-'Coal mining 2010 Source'!F47</f>
        <v>0</v>
      </c>
      <c r="H48" s="33">
        <f>'Coal mining 2010 Source'!G48-'Coal mining 2010 Source'!G47</f>
        <v>1.6662900076082288E-2</v>
      </c>
      <c r="I48" s="33">
        <f>'Coal mining 2010 Source'!H48-'Coal mining 2010 Source'!H47</f>
        <v>1.0709620585854229E-3</v>
      </c>
      <c r="J48" s="33">
        <f>'Coal mining 2010 Source'!I48-'Coal mining 2010 Source'!I47</f>
        <v>0</v>
      </c>
      <c r="K48" s="33">
        <f>'Coal mining 2010 Source'!J48-'Coal mining 2010 Source'!J47</f>
        <v>2.0366989988813977E-4</v>
      </c>
      <c r="L48" s="33">
        <f>'Coal mining 2010 Source'!K48-'Coal mining 2010 Source'!K47</f>
        <v>0</v>
      </c>
      <c r="M48" s="33">
        <f>'Coal mining 2010 Source'!L48-'Coal mining 2010 Source'!L47</f>
        <v>7.5667917138972307E-2</v>
      </c>
      <c r="N48" s="33">
        <f>'Coal mining 2010 Source'!M48-'Coal mining 2010 Source'!M47</f>
        <v>8.9616134128760461E-3</v>
      </c>
      <c r="O48" s="33">
        <f>'Coal mining 2010 Source'!N48-'Coal mining 2010 Source'!N47</f>
        <v>1.8204644594685751E-4</v>
      </c>
      <c r="P48" s="33">
        <f>'Coal mining 2010 Source'!O48-'Coal mining 2010 Source'!O47</f>
        <v>4.6547415033165951E-2</v>
      </c>
      <c r="Q48" s="33">
        <f>'Coal mining 2010 Source'!P48-'Coal mining 2010 Source'!P47</f>
        <v>6.8925828733412686E-7</v>
      </c>
      <c r="R48" s="33">
        <f>'Coal mining 2010 Source'!Q48-'Coal mining 2010 Source'!Q47</f>
        <v>4.764483107283668E-3</v>
      </c>
      <c r="S48" s="33">
        <f>'Coal mining 2010 Source'!R48-'Coal mining 2010 Source'!R47</f>
        <v>0.15554985428642176</v>
      </c>
    </row>
    <row r="49" spans="1:19">
      <c r="A49" s="33" t="s">
        <v>230</v>
      </c>
      <c r="B49" s="2" t="s">
        <v>66</v>
      </c>
      <c r="C49" s="33">
        <f>'Coal mining 2010 Source'!B49-'Coal mining 2010 Source'!B48</f>
        <v>0</v>
      </c>
      <c r="D49" s="33">
        <f>'Coal mining 2010 Source'!C49-'Coal mining 2010 Source'!C48</f>
        <v>9.281236027209594E-4</v>
      </c>
      <c r="E49" s="33">
        <f>'Coal mining 2010 Source'!D49-'Coal mining 2010 Source'!D48</f>
        <v>0</v>
      </c>
      <c r="F49" s="33">
        <f>'Coal mining 2010 Source'!E49-'Coal mining 2010 Source'!E48</f>
        <v>0</v>
      </c>
      <c r="G49" s="33">
        <f>'Coal mining 2010 Source'!F49-'Coal mining 2010 Source'!F48</f>
        <v>3.4185805375184231E-3</v>
      </c>
      <c r="H49" s="33">
        <f>'Coal mining 2010 Source'!G49-'Coal mining 2010 Source'!G48</f>
        <v>1.0677065987246437E-2</v>
      </c>
      <c r="I49" s="33">
        <f>'Coal mining 2010 Source'!H49-'Coal mining 2010 Source'!H48</f>
        <v>3.0450901276851683E-3</v>
      </c>
      <c r="J49" s="33">
        <f>'Coal mining 2010 Source'!I49-'Coal mining 2010 Source'!I48</f>
        <v>0</v>
      </c>
      <c r="K49" s="33">
        <f>'Coal mining 2010 Source'!J49-'Coal mining 2010 Source'!J48</f>
        <v>1.9598007662845196E-4</v>
      </c>
      <c r="L49" s="33">
        <f>'Coal mining 2010 Source'!K49-'Coal mining 2010 Source'!K48</f>
        <v>0</v>
      </c>
      <c r="M49" s="33">
        <f>'Coal mining 2010 Source'!L49-'Coal mining 2010 Source'!L48</f>
        <v>6.1269122213918337E-3</v>
      </c>
      <c r="N49" s="33">
        <f>'Coal mining 2010 Source'!M49-'Coal mining 2010 Source'!M48</f>
        <v>4.2985648474258564E-4</v>
      </c>
      <c r="O49" s="33">
        <f>'Coal mining 2010 Source'!N49-'Coal mining 2010 Source'!N48</f>
        <v>5.2591374266757439E-4</v>
      </c>
      <c r="P49" s="33">
        <f>'Coal mining 2010 Source'!O49-'Coal mining 2010 Source'!O48</f>
        <v>8.5821353604834005E-2</v>
      </c>
      <c r="Q49" s="33">
        <f>'Coal mining 2010 Source'!P49-'Coal mining 2010 Source'!P48</f>
        <v>6.6043957001098441E-3</v>
      </c>
      <c r="R49" s="33">
        <f>'Coal mining 2010 Source'!Q49-'Coal mining 2010 Source'!Q48</f>
        <v>6.3214804934382252E-3</v>
      </c>
      <c r="S49" s="33">
        <f>'Coal mining 2010 Source'!R49-'Coal mining 2010 Source'!R48</f>
        <v>0.12409475257898883</v>
      </c>
    </row>
    <row r="50" spans="1:19">
      <c r="A50" s="33" t="s">
        <v>230</v>
      </c>
      <c r="B50" s="2" t="s">
        <v>67</v>
      </c>
      <c r="C50" s="33">
        <f>'Coal mining 2010 Source'!B50-'Coal mining 2010 Source'!B49</f>
        <v>0</v>
      </c>
      <c r="D50" s="33">
        <f>'Coal mining 2010 Source'!C50-'Coal mining 2010 Source'!C49</f>
        <v>1.3376437580826794E-3</v>
      </c>
      <c r="E50" s="33">
        <f>'Coal mining 2010 Source'!D50-'Coal mining 2010 Source'!D49</f>
        <v>0</v>
      </c>
      <c r="F50" s="33">
        <f>'Coal mining 2010 Source'!E50-'Coal mining 2010 Source'!E49</f>
        <v>0</v>
      </c>
      <c r="G50" s="33">
        <f>'Coal mining 2010 Source'!F50-'Coal mining 2010 Source'!F49</f>
        <v>0</v>
      </c>
      <c r="H50" s="33">
        <f>'Coal mining 2010 Source'!G50-'Coal mining 2010 Source'!G49</f>
        <v>9.7613846550947403E-3</v>
      </c>
      <c r="I50" s="33">
        <f>'Coal mining 2010 Source'!H50-'Coal mining 2010 Source'!H49</f>
        <v>1.8991399398799458E-3</v>
      </c>
      <c r="J50" s="33">
        <f>'Coal mining 2010 Source'!I50-'Coal mining 2010 Source'!I49</f>
        <v>0</v>
      </c>
      <c r="K50" s="33">
        <f>'Coal mining 2010 Source'!J50-'Coal mining 2010 Source'!J49</f>
        <v>5.7291535062337084E-4</v>
      </c>
      <c r="L50" s="33">
        <f>'Coal mining 2010 Source'!K50-'Coal mining 2010 Source'!K49</f>
        <v>0</v>
      </c>
      <c r="M50" s="33">
        <f>'Coal mining 2010 Source'!L50-'Coal mining 2010 Source'!L49</f>
        <v>3.8968701546350737E-2</v>
      </c>
      <c r="N50" s="33">
        <f>'Coal mining 2010 Source'!M50-'Coal mining 2010 Source'!M49</f>
        <v>2.8340864642725228E-3</v>
      </c>
      <c r="O50" s="33">
        <f>'Coal mining 2010 Source'!N50-'Coal mining 2010 Source'!N49</f>
        <v>0</v>
      </c>
      <c r="P50" s="33">
        <f>'Coal mining 2010 Source'!O50-'Coal mining 2010 Source'!O49</f>
        <v>6.998149895336514E-2</v>
      </c>
      <c r="Q50" s="33">
        <f>'Coal mining 2010 Source'!P50-'Coal mining 2010 Source'!P49</f>
        <v>6.5251250420530482E-3</v>
      </c>
      <c r="R50" s="33">
        <f>'Coal mining 2010 Source'!Q50-'Coal mining 2010 Source'!Q49</f>
        <v>3.3728135648207203E-3</v>
      </c>
      <c r="S50" s="33">
        <f>'Coal mining 2010 Source'!R50-'Coal mining 2010 Source'!R49</f>
        <v>0.13525330927453538</v>
      </c>
    </row>
    <row r="51" spans="1:19">
      <c r="A51" s="33" t="s">
        <v>230</v>
      </c>
      <c r="B51" s="2" t="s">
        <v>68</v>
      </c>
      <c r="C51" s="33">
        <f>'Coal mining 2010 Source'!B51-'Coal mining 2010 Source'!B50</f>
        <v>0</v>
      </c>
      <c r="D51" s="33">
        <f>'Coal mining 2010 Source'!C51-'Coal mining 2010 Source'!C50</f>
        <v>4.3607812065116214E-4</v>
      </c>
      <c r="E51" s="33">
        <f>'Coal mining 2010 Source'!D51-'Coal mining 2010 Source'!D50</f>
        <v>0</v>
      </c>
      <c r="F51" s="33">
        <f>'Coal mining 2010 Source'!E51-'Coal mining 2010 Source'!E50</f>
        <v>5.5554354612310242</v>
      </c>
      <c r="G51" s="33">
        <f>'Coal mining 2010 Source'!F51-'Coal mining 2010 Source'!F50</f>
        <v>3.2395692399194154E-3</v>
      </c>
      <c r="H51" s="33">
        <f>'Coal mining 2010 Source'!G51-'Coal mining 2010 Source'!G50</f>
        <v>2.0119076199407226E-2</v>
      </c>
      <c r="I51" s="33">
        <f>'Coal mining 2010 Source'!H51-'Coal mining 2010 Source'!H50</f>
        <v>3.6294153626381109E-3</v>
      </c>
      <c r="J51" s="33">
        <f>'Coal mining 2010 Source'!I51-'Coal mining 2010 Source'!I50</f>
        <v>0</v>
      </c>
      <c r="K51" s="33">
        <f>'Coal mining 2010 Source'!J51-'Coal mining 2010 Source'!J50</f>
        <v>1.8365785674459567E-4</v>
      </c>
      <c r="L51" s="33">
        <f>'Coal mining 2010 Source'!K51-'Coal mining 2010 Source'!K50</f>
        <v>0.90315029197330243</v>
      </c>
      <c r="M51" s="33">
        <f>'Coal mining 2010 Source'!L51-'Coal mining 2010 Source'!L50</f>
        <v>3.1676440463743849E-2</v>
      </c>
      <c r="N51" s="33">
        <f>'Coal mining 2010 Source'!M51-'Coal mining 2010 Source'!M50</f>
        <v>1.0134616678516895E-2</v>
      </c>
      <c r="O51" s="33">
        <f>'Coal mining 2010 Source'!N51-'Coal mining 2010 Source'!N50</f>
        <v>7.5295956855299384E-5</v>
      </c>
      <c r="P51" s="33">
        <f>'Coal mining 2010 Source'!O51-'Coal mining 2010 Source'!O50</f>
        <v>7.4782135153593554E-2</v>
      </c>
      <c r="Q51" s="33">
        <f>'Coal mining 2010 Source'!P51-'Coal mining 2010 Source'!P50</f>
        <v>1.215518799569093E-2</v>
      </c>
      <c r="R51" s="33">
        <f>'Coal mining 2010 Source'!Q51-'Coal mining 2010 Source'!Q50</f>
        <v>0.3553945825730439</v>
      </c>
      <c r="S51" s="33">
        <f>'Coal mining 2010 Source'!R51-'Coal mining 2010 Source'!R50</f>
        <v>6.970411808805137</v>
      </c>
    </row>
    <row r="52" spans="1:19">
      <c r="A52" s="33" t="s">
        <v>230</v>
      </c>
      <c r="B52" s="2" t="s">
        <v>69</v>
      </c>
      <c r="C52" s="33">
        <f>'Coal mining 2010 Source'!B52-'Coal mining 2010 Source'!B51</f>
        <v>0</v>
      </c>
      <c r="D52" s="33">
        <f>'Coal mining 2010 Source'!C52-'Coal mining 2010 Source'!C51</f>
        <v>4.0956441935635635E-4</v>
      </c>
      <c r="E52" s="33">
        <f>'Coal mining 2010 Source'!D52-'Coal mining 2010 Source'!D51</f>
        <v>0</v>
      </c>
      <c r="F52" s="33">
        <f>'Coal mining 2010 Source'!E52-'Coal mining 2010 Source'!E51</f>
        <v>0</v>
      </c>
      <c r="G52" s="33">
        <f>'Coal mining 2010 Source'!F52-'Coal mining 2010 Source'!F51</f>
        <v>0</v>
      </c>
      <c r="H52" s="33">
        <f>'Coal mining 2010 Source'!G52-'Coal mining 2010 Source'!G51</f>
        <v>2.7126180621803164E-3</v>
      </c>
      <c r="I52" s="33">
        <f>'Coal mining 2010 Source'!H52-'Coal mining 2010 Source'!H51</f>
        <v>0</v>
      </c>
      <c r="J52" s="33">
        <f>'Coal mining 2010 Source'!I52-'Coal mining 2010 Source'!I51</f>
        <v>1.1668855298237117</v>
      </c>
      <c r="K52" s="33">
        <f>'Coal mining 2010 Source'!J52-'Coal mining 2010 Source'!J51</f>
        <v>0</v>
      </c>
      <c r="L52" s="33">
        <f>'Coal mining 2010 Source'!K52-'Coal mining 2010 Source'!K51</f>
        <v>0</v>
      </c>
      <c r="M52" s="33">
        <f>'Coal mining 2010 Source'!L52-'Coal mining 2010 Source'!L51</f>
        <v>1.5025395237135086E-2</v>
      </c>
      <c r="N52" s="33">
        <f>'Coal mining 2010 Source'!M52-'Coal mining 2010 Source'!M51</f>
        <v>8.41514839710511E-4</v>
      </c>
      <c r="O52" s="33">
        <f>'Coal mining 2010 Source'!N52-'Coal mining 2010 Source'!N51</f>
        <v>7.1477668780220785E-5</v>
      </c>
      <c r="P52" s="33">
        <f>'Coal mining 2010 Source'!O52-'Coal mining 2010 Source'!O51</f>
        <v>5.3913483455670264E-2</v>
      </c>
      <c r="Q52" s="33">
        <f>'Coal mining 2010 Source'!P52-'Coal mining 2010 Source'!P51</f>
        <v>0</v>
      </c>
      <c r="R52" s="33">
        <f>'Coal mining 2010 Source'!Q52-'Coal mining 2010 Source'!Q51</f>
        <v>0.49837890728725098</v>
      </c>
      <c r="S52" s="33">
        <f>'Coal mining 2010 Source'!R52-'Coal mining 2010 Source'!R51</f>
        <v>1.7382384907937833</v>
      </c>
    </row>
    <row r="53" spans="1:19">
      <c r="A53" s="33" t="s">
        <v>230</v>
      </c>
      <c r="B53" s="2" t="s">
        <v>70</v>
      </c>
      <c r="C53" s="33">
        <f>'Coal mining 2010 Source'!B53-'Coal mining 2010 Source'!B52</f>
        <v>0</v>
      </c>
      <c r="D53" s="33">
        <f>'Coal mining 2010 Source'!C53-'Coal mining 2010 Source'!C52</f>
        <v>7.9064456297142649E-4</v>
      </c>
      <c r="E53" s="33">
        <f>'Coal mining 2010 Source'!D53-'Coal mining 2010 Source'!D52</f>
        <v>0</v>
      </c>
      <c r="F53" s="33">
        <f>'Coal mining 2010 Source'!E53-'Coal mining 2010 Source'!E52</f>
        <v>10.049189013857831</v>
      </c>
      <c r="G53" s="33">
        <f>'Coal mining 2010 Source'!F53-'Coal mining 2010 Source'!F52</f>
        <v>0</v>
      </c>
      <c r="H53" s="33">
        <f>'Coal mining 2010 Source'!G53-'Coal mining 2010 Source'!G52</f>
        <v>2.4282922877604807E-3</v>
      </c>
      <c r="I53" s="33">
        <f>'Coal mining 2010 Source'!H53-'Coal mining 2010 Source'!H52</f>
        <v>8.3805663865577085E-4</v>
      </c>
      <c r="J53" s="33">
        <f>'Coal mining 2010 Source'!I53-'Coal mining 2010 Source'!I52</f>
        <v>1.6153861323274681</v>
      </c>
      <c r="K53" s="33">
        <f>'Coal mining 2010 Source'!J53-'Coal mining 2010 Source'!J52</f>
        <v>0</v>
      </c>
      <c r="L53" s="33">
        <f>'Coal mining 2010 Source'!K53-'Coal mining 2010 Source'!K52</f>
        <v>0</v>
      </c>
      <c r="M53" s="33">
        <f>'Coal mining 2010 Source'!L53-'Coal mining 2010 Source'!L52</f>
        <v>5.3483212302131156E-3</v>
      </c>
      <c r="N53" s="33">
        <f>'Coal mining 2010 Source'!M53-'Coal mining 2010 Source'!M52</f>
        <v>2.6095024287418056E-3</v>
      </c>
      <c r="O53" s="33">
        <f>'Coal mining 2010 Source'!N53-'Coal mining 2010 Source'!N52</f>
        <v>6.6527180496447902E-5</v>
      </c>
      <c r="P53" s="33">
        <f>'Coal mining 2010 Source'!O53-'Coal mining 2010 Source'!O52</f>
        <v>7.2655383279835561E-2</v>
      </c>
      <c r="Q53" s="33">
        <f>'Coal mining 2010 Source'!P53-'Coal mining 2010 Source'!P52</f>
        <v>7.143760929557974E-2</v>
      </c>
      <c r="R53" s="33">
        <f>'Coal mining 2010 Source'!Q53-'Coal mining 2010 Source'!Q52</f>
        <v>0.24578054802519067</v>
      </c>
      <c r="S53" s="33">
        <f>'Coal mining 2010 Source'!R53-'Coal mining 2010 Source'!R52</f>
        <v>12.066530031114727</v>
      </c>
    </row>
    <row r="54" spans="1:19">
      <c r="A54" s="33" t="s">
        <v>230</v>
      </c>
      <c r="B54" s="2" t="s">
        <v>9</v>
      </c>
      <c r="C54" s="33">
        <f>'Coal mining 2010 Source'!B54-'Coal mining 2010 Source'!B53</f>
        <v>0.65704378892018434</v>
      </c>
      <c r="D54" s="33">
        <f>'Coal mining 2010 Source'!C54-'Coal mining 2010 Source'!C53</f>
        <v>7.7939048222758212E-4</v>
      </c>
      <c r="E54" s="33">
        <f>'Coal mining 2010 Source'!D54-'Coal mining 2010 Source'!D53</f>
        <v>9.4302062667933877E-3</v>
      </c>
      <c r="F54" s="33">
        <f>'Coal mining 2010 Source'!E54-'Coal mining 2010 Source'!E53</f>
        <v>4.4510768340601246</v>
      </c>
      <c r="G54" s="33">
        <f>'Coal mining 2010 Source'!F54-'Coal mining 2010 Source'!F53</f>
        <v>3.0199511452946304E-3</v>
      </c>
      <c r="H54" s="33">
        <f>'Coal mining 2010 Source'!G54-'Coal mining 2010 Source'!G53</f>
        <v>2.3051526150290602E-3</v>
      </c>
      <c r="I54" s="33">
        <f>'Coal mining 2010 Source'!H54-'Coal mining 2010 Source'!H53</f>
        <v>3.2126284178177755E-3</v>
      </c>
      <c r="J54" s="33">
        <f>'Coal mining 2010 Source'!I54-'Coal mining 2010 Source'!I53</f>
        <v>0.71550129883610358</v>
      </c>
      <c r="K54" s="33">
        <f>'Coal mining 2010 Source'!J54-'Coal mining 2010 Source'!J53</f>
        <v>1.1944415709473771E-3</v>
      </c>
      <c r="L54" s="33">
        <f>'Coal mining 2010 Source'!K54-'Coal mining 2010 Source'!K53</f>
        <v>0</v>
      </c>
      <c r="M54" s="33">
        <f>'Coal mining 2010 Source'!L54-'Coal mining 2010 Source'!L53</f>
        <v>1.5614609726966933E-2</v>
      </c>
      <c r="N54" s="33">
        <f>'Coal mining 2010 Source'!M54-'Coal mining 2010 Source'!M53</f>
        <v>4.8755762479512077E-3</v>
      </c>
      <c r="O54" s="33">
        <f>'Coal mining 2010 Source'!N54-'Coal mining 2010 Source'!N53</f>
        <v>4.6214758452368769E-4</v>
      </c>
      <c r="P54" s="33">
        <f>'Coal mining 2010 Source'!O54-'Coal mining 2010 Source'!O53</f>
        <v>7.3210897724002688E-2</v>
      </c>
      <c r="Q54" s="33">
        <f>'Coal mining 2010 Source'!P54-'Coal mining 2010 Source'!P53</f>
        <v>9.5365530068847182E-2</v>
      </c>
      <c r="R54" s="33">
        <f>'Coal mining 2010 Source'!Q54-'Coal mining 2010 Source'!Q53</f>
        <v>0.21034967542831495</v>
      </c>
      <c r="S54" s="33">
        <f>'Coal mining 2010 Source'!R54-'Coal mining 2010 Source'!R53</f>
        <v>6.2434421290951221</v>
      </c>
    </row>
    <row r="55" spans="1:19">
      <c r="A55" s="33" t="s">
        <v>230</v>
      </c>
      <c r="B55" s="2" t="s">
        <v>10</v>
      </c>
      <c r="C55" s="33">
        <f>'Coal mining 2010 Source'!B55-'Coal mining 2010 Source'!B54</f>
        <v>0.71884999018478313</v>
      </c>
      <c r="D55" s="33">
        <f>'Coal mining 2010 Source'!C55-'Coal mining 2010 Source'!C54</f>
        <v>3.7137207207788014E-4</v>
      </c>
      <c r="E55" s="33">
        <f>'Coal mining 2010 Source'!D55-'Coal mining 2010 Source'!D54</f>
        <v>8.4990299037512821E-3</v>
      </c>
      <c r="F55" s="33">
        <f>'Coal mining 2010 Source'!E55-'Coal mining 2010 Source'!E54</f>
        <v>3.0579161073602918</v>
      </c>
      <c r="G55" s="33">
        <f>'Coal mining 2010 Source'!F55-'Coal mining 2010 Source'!F54</f>
        <v>0</v>
      </c>
      <c r="H55" s="33">
        <f>'Coal mining 2010 Source'!G55-'Coal mining 2010 Source'!G54</f>
        <v>1.7049744876728556E-2</v>
      </c>
      <c r="I55" s="33">
        <f>'Coal mining 2010 Source'!H55-'Coal mining 2010 Source'!H54</f>
        <v>5.2173459616709494E-3</v>
      </c>
      <c r="J55" s="33">
        <f>'Coal mining 2010 Source'!I55-'Coal mining 2010 Source'!I54</f>
        <v>0.49155362356492116</v>
      </c>
      <c r="K55" s="33">
        <f>'Coal mining 2010 Source'!J55-'Coal mining 2010 Source'!J54</f>
        <v>8.1868368826619464E-4</v>
      </c>
      <c r="L55" s="33">
        <f>'Coal mining 2010 Source'!K55-'Coal mining 2010 Source'!K54</f>
        <v>0.19999494018267006</v>
      </c>
      <c r="M55" s="33">
        <f>'Coal mining 2010 Source'!L55-'Coal mining 2010 Source'!L54</f>
        <v>3.6605608397602185E-2</v>
      </c>
      <c r="N55" s="33">
        <f>'Coal mining 2010 Source'!M55-'Coal mining 2010 Source'!M54</f>
        <v>1.4860591398344836E-2</v>
      </c>
      <c r="O55" s="33">
        <f>'Coal mining 2010 Source'!N55-'Coal mining 2010 Source'!N54</f>
        <v>1.8633131042896864E-4</v>
      </c>
      <c r="P55" s="33">
        <f>'Coal mining 2010 Source'!O55-'Coal mining 2010 Source'!O54</f>
        <v>9.5202840933965582E-2</v>
      </c>
      <c r="Q55" s="33">
        <f>'Coal mining 2010 Source'!P55-'Coal mining 2010 Source'!P54</f>
        <v>0.18926502700410497</v>
      </c>
      <c r="R55" s="33">
        <f>'Coal mining 2010 Source'!Q55-'Coal mining 2010 Source'!Q54</f>
        <v>0.21010616442524954</v>
      </c>
      <c r="S55" s="33">
        <f>'Coal mining 2010 Source'!R55-'Coal mining 2010 Source'!R54</f>
        <v>5.0464974012649577</v>
      </c>
    </row>
    <row r="56" spans="1:19">
      <c r="A56" s="33" t="s">
        <v>230</v>
      </c>
      <c r="B56" s="2" t="s">
        <v>11</v>
      </c>
      <c r="C56" s="33">
        <f>'Coal mining 2010 Source'!B56-'Coal mining 2010 Source'!B55</f>
        <v>0.25285914475425142</v>
      </c>
      <c r="D56" s="33">
        <f>'Coal mining 2010 Source'!C56-'Coal mining 2010 Source'!C55</f>
        <v>7.2340889470789982E-4</v>
      </c>
      <c r="E56" s="33">
        <f>'Coal mining 2010 Source'!D56-'Coal mining 2010 Source'!D55</f>
        <v>1.8832185040334008E-3</v>
      </c>
      <c r="F56" s="33">
        <f>'Coal mining 2010 Source'!E56-'Coal mining 2010 Source'!E55</f>
        <v>2.7843309240055731</v>
      </c>
      <c r="G56" s="33">
        <f>'Coal mining 2010 Source'!F56-'Coal mining 2010 Source'!F55</f>
        <v>3.4684472710335257E-2</v>
      </c>
      <c r="H56" s="33">
        <f>'Coal mining 2010 Source'!G56-'Coal mining 2010 Source'!G55</f>
        <v>6.6058715506830401E-3</v>
      </c>
      <c r="I56" s="33">
        <f>'Coal mining 2010 Source'!H56-'Coal mining 2010 Source'!H55</f>
        <v>4.7131661048624429E-3</v>
      </c>
      <c r="J56" s="33">
        <f>'Coal mining 2010 Source'!I56-'Coal mining 2010 Source'!I55</f>
        <v>0.47115360672706741</v>
      </c>
      <c r="K56" s="33">
        <f>'Coal mining 2010 Source'!J56-'Coal mining 2010 Source'!J55</f>
        <v>3.5229133794112549E-3</v>
      </c>
      <c r="L56" s="33">
        <f>'Coal mining 2010 Source'!K56-'Coal mining 2010 Source'!K55</f>
        <v>0.31394189846685072</v>
      </c>
      <c r="M56" s="33">
        <f>'Coal mining 2010 Source'!L56-'Coal mining 2010 Source'!L55</f>
        <v>1.2826453377527414E-2</v>
      </c>
      <c r="N56" s="33">
        <f>'Coal mining 2010 Source'!M56-'Coal mining 2010 Source'!M55</f>
        <v>9.9348450864760185E-3</v>
      </c>
      <c r="O56" s="33">
        <f>'Coal mining 2010 Source'!N56-'Coal mining 2010 Source'!N55</f>
        <v>2.8756096362618673E-4</v>
      </c>
      <c r="P56" s="33">
        <f>'Coal mining 2010 Source'!O56-'Coal mining 2010 Source'!O55</f>
        <v>9.372417369854702E-2</v>
      </c>
      <c r="Q56" s="33">
        <f>'Coal mining 2010 Source'!P56-'Coal mining 2010 Source'!P55</f>
        <v>5.6912516813396152E-2</v>
      </c>
      <c r="R56" s="33">
        <f>'Coal mining 2010 Source'!Q56-'Coal mining 2010 Source'!Q55</f>
        <v>0.14767470489850343</v>
      </c>
      <c r="S56" s="33">
        <f>'Coal mining 2010 Source'!R56-'Coal mining 2010 Source'!R55</f>
        <v>4.1957788799357729</v>
      </c>
    </row>
    <row r="57" spans="1:19">
      <c r="A57" s="33" t="s">
        <v>230</v>
      </c>
      <c r="B57" s="2" t="s">
        <v>12</v>
      </c>
      <c r="C57" s="33">
        <f>'Coal mining 2010 Source'!B57-'Coal mining 2010 Source'!B56</f>
        <v>0.18379911070508204</v>
      </c>
      <c r="D57" s="33">
        <f>'Coal mining 2010 Source'!C57-'Coal mining 2010 Source'!C56</f>
        <v>2.8974265714936387E-3</v>
      </c>
      <c r="E57" s="33">
        <f>'Coal mining 2010 Source'!D57-'Coal mining 2010 Source'!D56</f>
        <v>8.7351427170205553E-4</v>
      </c>
      <c r="F57" s="33">
        <f>'Coal mining 2010 Source'!E57-'Coal mining 2010 Source'!E56</f>
        <v>1.7331790941241785</v>
      </c>
      <c r="G57" s="33">
        <f>'Coal mining 2010 Source'!F57-'Coal mining 2010 Source'!F56</f>
        <v>2.7399759974028548E-2</v>
      </c>
      <c r="H57" s="33">
        <f>'Coal mining 2010 Source'!G57-'Coal mining 2010 Source'!G56</f>
        <v>3.3781505499786979E-2</v>
      </c>
      <c r="I57" s="33">
        <f>'Coal mining 2010 Source'!H57-'Coal mining 2010 Source'!H56</f>
        <v>1.5587053730746814E-2</v>
      </c>
      <c r="J57" s="33">
        <f>'Coal mining 2010 Source'!I57-'Coal mining 2010 Source'!I56</f>
        <v>0.37670318653176604</v>
      </c>
      <c r="K57" s="33">
        <f>'Coal mining 2010 Source'!J57-'Coal mining 2010 Source'!J56</f>
        <v>3.7431469511027826E-3</v>
      </c>
      <c r="L57" s="33">
        <f>'Coal mining 2010 Source'!K57-'Coal mining 2010 Source'!K56</f>
        <v>0.59366716197595792</v>
      </c>
      <c r="M57" s="33">
        <f>'Coal mining 2010 Source'!L57-'Coal mining 2010 Source'!L56</f>
        <v>2.3113090691862848E-2</v>
      </c>
      <c r="N57" s="33">
        <f>'Coal mining 2010 Source'!M57-'Coal mining 2010 Source'!M56</f>
        <v>1.0258160477395362E-2</v>
      </c>
      <c r="O57" s="33">
        <f>'Coal mining 2010 Source'!N57-'Coal mining 2010 Source'!N56</f>
        <v>9.3047042790525211E-4</v>
      </c>
      <c r="P57" s="33">
        <f>'Coal mining 2010 Source'!O57-'Coal mining 2010 Source'!O56</f>
        <v>5.2325746743621337E-2</v>
      </c>
      <c r="Q57" s="33">
        <f>'Coal mining 2010 Source'!P57-'Coal mining 2010 Source'!P56</f>
        <v>3.8940990666791464E-2</v>
      </c>
      <c r="R57" s="33">
        <f>'Coal mining 2010 Source'!Q57-'Coal mining 2010 Source'!Q56</f>
        <v>0.1716373199982737</v>
      </c>
      <c r="S57" s="33">
        <f>'Coal mining 2010 Source'!R57-'Coal mining 2010 Source'!R56</f>
        <v>3.2688367393416939</v>
      </c>
    </row>
    <row r="58" spans="1:19">
      <c r="A58" s="33" t="s">
        <v>230</v>
      </c>
      <c r="B58" s="2" t="s">
        <v>13</v>
      </c>
      <c r="C58" s="33">
        <f>'Coal mining 2010 Source'!B58-'Coal mining 2010 Source'!B57</f>
        <v>0.31439475748914214</v>
      </c>
      <c r="D58" s="33">
        <f>'Coal mining 2010 Source'!C58-'Coal mining 2010 Source'!C57</f>
        <v>1.5536892566740956E-3</v>
      </c>
      <c r="E58" s="33">
        <f>'Coal mining 2010 Source'!D58-'Coal mining 2010 Source'!D57</f>
        <v>2.3496885298879347E-3</v>
      </c>
      <c r="F58" s="33">
        <f>'Coal mining 2010 Source'!E58-'Coal mining 2010 Source'!E57</f>
        <v>3.1371268515204171</v>
      </c>
      <c r="G58" s="33">
        <f>'Coal mining 2010 Source'!F58-'Coal mining 2010 Source'!F57</f>
        <v>0.14173237470405642</v>
      </c>
      <c r="H58" s="33">
        <f>'Coal mining 2010 Source'!G58-'Coal mining 2010 Source'!G57</f>
        <v>1.5916902847454506E-2</v>
      </c>
      <c r="I58" s="33">
        <f>'Coal mining 2010 Source'!H58-'Coal mining 2010 Source'!H57</f>
        <v>7.4863560592929868E-3</v>
      </c>
      <c r="J58" s="33">
        <f>'Coal mining 2010 Source'!I58-'Coal mining 2010 Source'!I57</f>
        <v>0.61880403314170884</v>
      </c>
      <c r="K58" s="33">
        <f>'Coal mining 2010 Source'!J58-'Coal mining 2010 Source'!J57</f>
        <v>1.5111705356731508E-3</v>
      </c>
      <c r="L58" s="33">
        <f>'Coal mining 2010 Source'!K58-'Coal mining 2010 Source'!K57</f>
        <v>1.5397443350651407E-2</v>
      </c>
      <c r="M58" s="33">
        <f>'Coal mining 2010 Source'!L58-'Coal mining 2010 Source'!L57</f>
        <v>1.0515819812313087E-2</v>
      </c>
      <c r="N58" s="33">
        <f>'Coal mining 2010 Source'!M58-'Coal mining 2010 Source'!M57</f>
        <v>6.0631523672140419E-2</v>
      </c>
      <c r="O58" s="33">
        <f>'Coal mining 2010 Source'!N58-'Coal mining 2010 Source'!N57</f>
        <v>5.1060185994339716E-4</v>
      </c>
      <c r="P58" s="33">
        <f>'Coal mining 2010 Source'!O58-'Coal mining 2010 Source'!O57</f>
        <v>4.2056644997842341E-2</v>
      </c>
      <c r="Q58" s="33">
        <f>'Coal mining 2010 Source'!P58-'Coal mining 2010 Source'!P57</f>
        <v>0.2764383905278649</v>
      </c>
      <c r="R58" s="33">
        <f>'Coal mining 2010 Source'!Q58-'Coal mining 2010 Source'!Q57</f>
        <v>0.21533831770645007</v>
      </c>
      <c r="S58" s="33">
        <f>'Coal mining 2010 Source'!R58-'Coal mining 2010 Source'!R57</f>
        <v>4.8617645660115372</v>
      </c>
    </row>
    <row r="59" spans="1:19">
      <c r="A59" s="33" t="s">
        <v>230</v>
      </c>
      <c r="B59" s="2" t="s">
        <v>14</v>
      </c>
      <c r="C59" s="33">
        <f>'Coal mining 2010 Source'!B59-'Coal mining 2010 Source'!B58</f>
        <v>0.15596977595399153</v>
      </c>
      <c r="D59" s="33">
        <f>'Coal mining 2010 Source'!C59-'Coal mining 2010 Source'!C58</f>
        <v>9.7209617976073692E-3</v>
      </c>
      <c r="E59" s="33">
        <f>'Coal mining 2010 Source'!D59-'Coal mining 2010 Source'!D58</f>
        <v>1.3444727941923699E-2</v>
      </c>
      <c r="F59" s="33">
        <f>'Coal mining 2010 Source'!E59-'Coal mining 2010 Source'!E58</f>
        <v>2.5464888927890641</v>
      </c>
      <c r="G59" s="33">
        <f>'Coal mining 2010 Source'!F59-'Coal mining 2010 Source'!F58</f>
        <v>8.61138409982245E-2</v>
      </c>
      <c r="H59" s="33">
        <f>'Coal mining 2010 Source'!G59-'Coal mining 2010 Source'!G58</f>
        <v>1.1674126209029301E-2</v>
      </c>
      <c r="I59" s="33">
        <f>'Coal mining 2010 Source'!H59-'Coal mining 2010 Source'!H58</f>
        <v>6.0455143620488094E-3</v>
      </c>
      <c r="J59" s="33">
        <f>'Coal mining 2010 Source'!I59-'Coal mining 2010 Source'!I58</f>
        <v>0.396752198878211</v>
      </c>
      <c r="K59" s="33">
        <f>'Coal mining 2010 Source'!J59-'Coal mining 2010 Source'!J58</f>
        <v>4.1423078207025732E-4</v>
      </c>
      <c r="L59" s="33">
        <f>'Coal mining 2010 Source'!K59-'Coal mining 2010 Source'!K58</f>
        <v>0.55900136484519791</v>
      </c>
      <c r="M59" s="33">
        <f>'Coal mining 2010 Source'!L59-'Coal mining 2010 Source'!L58</f>
        <v>2.3682470532216726E-2</v>
      </c>
      <c r="N59" s="33">
        <f>'Coal mining 2010 Source'!M59-'Coal mining 2010 Source'!M58</f>
        <v>2.5575790341151983E-2</v>
      </c>
      <c r="O59" s="33">
        <f>'Coal mining 2010 Source'!N59-'Coal mining 2010 Source'!N58</f>
        <v>1.9289500636984411E-4</v>
      </c>
      <c r="P59" s="33">
        <f>'Coal mining 2010 Source'!O59-'Coal mining 2010 Source'!O58</f>
        <v>4.4122977214717807E-2</v>
      </c>
      <c r="Q59" s="33">
        <f>'Coal mining 2010 Source'!P59-'Coal mining 2010 Source'!P58</f>
        <v>0.76129540858623113</v>
      </c>
      <c r="R59" s="33">
        <f>'Coal mining 2010 Source'!Q59-'Coal mining 2010 Source'!Q58</f>
        <v>0.15172962806472512</v>
      </c>
      <c r="S59" s="33">
        <f>'Coal mining 2010 Source'!R59-'Coal mining 2010 Source'!R58</f>
        <v>4.7922248043027551</v>
      </c>
    </row>
    <row r="60" spans="1:19">
      <c r="A60" s="33" t="s">
        <v>230</v>
      </c>
      <c r="B60" s="2" t="s">
        <v>187</v>
      </c>
      <c r="C60" s="33">
        <f>'Coal mining 2010 Source'!B60-'Coal mining 2010 Source'!B59</f>
        <v>0.22177419938799892</v>
      </c>
      <c r="D60" s="33">
        <f>'Coal mining 2010 Source'!C60-'Coal mining 2010 Source'!C59</f>
        <v>2.8747424149823675E-3</v>
      </c>
      <c r="E60" s="33">
        <f>'Coal mining 2010 Source'!D60-'Coal mining 2010 Source'!D59</f>
        <v>1.154824722982388E-2</v>
      </c>
      <c r="F60" s="33">
        <f>'Coal mining 2010 Source'!E60-'Coal mining 2010 Source'!E59</f>
        <v>1.5977113677341279</v>
      </c>
      <c r="G60" s="33">
        <f>'Coal mining 2010 Source'!F60-'Coal mining 2010 Source'!F59</f>
        <v>9.6769574088018118E-3</v>
      </c>
      <c r="H60" s="33">
        <f>'Coal mining 2010 Source'!G60-'Coal mining 2010 Source'!G59</f>
        <v>7.7624949419571321E-3</v>
      </c>
      <c r="I60" s="33">
        <f>'Coal mining 2010 Source'!H60-'Coal mining 2010 Source'!H59</f>
        <v>2.2802852350675695E-3</v>
      </c>
      <c r="J60" s="33">
        <f>'Coal mining 2010 Source'!I60-'Coal mining 2010 Source'!I59</f>
        <v>0.10232850788695202</v>
      </c>
      <c r="K60" s="33">
        <f>'Coal mining 2010 Source'!J60-'Coal mining 2010 Source'!J59</f>
        <v>4.3108244896369885E-4</v>
      </c>
      <c r="L60" s="33">
        <f>'Coal mining 2010 Source'!K60-'Coal mining 2010 Source'!K59</f>
        <v>0.38992892802092349</v>
      </c>
      <c r="M60" s="33">
        <f>'Coal mining 2010 Source'!L60-'Coal mining 2010 Source'!L59</f>
        <v>5.1873649432657598E-2</v>
      </c>
      <c r="N60" s="33">
        <f>'Coal mining 2010 Source'!M60-'Coal mining 2010 Source'!M59</f>
        <v>9.0768009277730766E-3</v>
      </c>
      <c r="O60" s="33">
        <f>'Coal mining 2010 Source'!N60-'Coal mining 2010 Source'!N59</f>
        <v>1.4384411873247932E-4</v>
      </c>
      <c r="P60" s="33">
        <f>'Coal mining 2010 Source'!O60-'Coal mining 2010 Source'!O59</f>
        <v>6.3688843446139565E-2</v>
      </c>
      <c r="Q60" s="33">
        <f>'Coal mining 2010 Source'!P60-'Coal mining 2010 Source'!P59</f>
        <v>0.34932897519485895</v>
      </c>
      <c r="R60" s="33">
        <f>'Coal mining 2010 Source'!Q60-'Coal mining 2010 Source'!Q59</f>
        <v>8.0936511722009552E-2</v>
      </c>
      <c r="S60" s="33">
        <f>'Coal mining 2010 Source'!R60-'Coal mining 2010 Source'!R59</f>
        <v>2.9013654375517817</v>
      </c>
    </row>
    <row r="61" spans="1:19">
      <c r="A61" s="33" t="s">
        <v>229</v>
      </c>
      <c r="B61" s="2" t="s">
        <v>15</v>
      </c>
      <c r="C61" s="33">
        <f>'Coal mining 2010 Source'!B61-'Coal mining 2010 Source'!B60</f>
        <v>1.9200283176109192</v>
      </c>
      <c r="D61" s="33">
        <f>'Coal mining 2010 Source'!C61-'Coal mining 2010 Source'!C60</f>
        <v>8.2133821477815783E-2</v>
      </c>
      <c r="E61" s="33">
        <f>'Coal mining 2010 Source'!D61-'Coal mining 2010 Source'!D60</f>
        <v>9.1915057053527663E-2</v>
      </c>
      <c r="F61" s="33">
        <f>'Coal mining 2010 Source'!E61-'Coal mining 2010 Source'!E60</f>
        <v>34.697437603079543</v>
      </c>
      <c r="G61" s="33">
        <f>'Coal mining 2010 Source'!F61-'Coal mining 2010 Source'!F60</f>
        <v>1.348327184451656</v>
      </c>
      <c r="H61" s="33">
        <f>'Coal mining 2010 Source'!G61-'Coal mining 2010 Source'!G60</f>
        <v>0.40508193835123851</v>
      </c>
      <c r="I61" s="33">
        <f>'Coal mining 2010 Source'!H61-'Coal mining 2010 Source'!H60</f>
        <v>0.16449720215585134</v>
      </c>
      <c r="J61" s="33">
        <f>'Coal mining 2010 Source'!I61-'Coal mining 2010 Source'!I60</f>
        <v>5.5513489906766074</v>
      </c>
      <c r="K61" s="33">
        <f>'Coal mining 2010 Source'!J61-'Coal mining 2010 Source'!J60</f>
        <v>2.3656912076096118E-2</v>
      </c>
      <c r="L61" s="33">
        <f>'Coal mining 2010 Source'!K61-'Coal mining 2010 Source'!K60</f>
        <v>4.6010739232724776</v>
      </c>
      <c r="M61" s="33">
        <f>'Coal mining 2010 Source'!L61-'Coal mining 2010 Source'!L60</f>
        <v>1.2564420144686645</v>
      </c>
      <c r="N61" s="33">
        <f>'Coal mining 2010 Source'!M61-'Coal mining 2010 Source'!M60</f>
        <v>0.2661389531685443</v>
      </c>
      <c r="O61" s="33">
        <f>'Coal mining 2010 Source'!N61-'Coal mining 2010 Source'!N60</f>
        <v>8.4897663499281344E-3</v>
      </c>
      <c r="P61" s="33">
        <f>'Coal mining 2010 Source'!O61-'Coal mining 2010 Source'!O60</f>
        <v>2.0055336208850498</v>
      </c>
      <c r="Q61" s="33">
        <f>'Coal mining 2010 Source'!P61-'Coal mining 2010 Source'!P60</f>
        <v>5.2531566037693533</v>
      </c>
      <c r="R61" s="33">
        <f>'Coal mining 2010 Source'!Q61-'Coal mining 2010 Source'!Q60</f>
        <v>2.5381843217778122</v>
      </c>
      <c r="S61" s="33">
        <f>'Coal mining 2010 Source'!R61-'Coal mining 2010 Source'!R60</f>
        <v>60.21344623062496</v>
      </c>
    </row>
    <row r="62" spans="1:19">
      <c r="A62" s="33" t="s">
        <v>229</v>
      </c>
      <c r="B62" s="2" t="s">
        <v>16</v>
      </c>
      <c r="C62" s="33">
        <f>'Coal mining 2010 Source'!B62-'Coal mining 2010 Source'!B61</f>
        <v>1.4232926345059917</v>
      </c>
      <c r="D62" s="33">
        <f>'Coal mining 2010 Source'!C62-'Coal mining 2010 Source'!C61</f>
        <v>6.0485951439238878E-2</v>
      </c>
      <c r="E62" s="33">
        <f>'Coal mining 2010 Source'!D62-'Coal mining 2010 Source'!D61</f>
        <v>2.4828733856188029E-2</v>
      </c>
      <c r="F62" s="33">
        <f>'Coal mining 2010 Source'!E62-'Coal mining 2010 Source'!E61</f>
        <v>35.587620825722624</v>
      </c>
      <c r="G62" s="33">
        <f>'Coal mining 2010 Source'!F62-'Coal mining 2010 Source'!F61</f>
        <v>1.0077594788691933</v>
      </c>
      <c r="H62" s="33">
        <f>'Coal mining 2010 Source'!G62-'Coal mining 2010 Source'!G61</f>
        <v>0.24208446026533259</v>
      </c>
      <c r="I62" s="33">
        <f>'Coal mining 2010 Source'!H62-'Coal mining 2010 Source'!H61</f>
        <v>0.12555968255712152</v>
      </c>
      <c r="J62" s="33">
        <f>'Coal mining 2010 Source'!I62-'Coal mining 2010 Source'!I61</f>
        <v>6.1400679707238215</v>
      </c>
      <c r="K62" s="33">
        <f>'Coal mining 2010 Source'!J62-'Coal mining 2010 Source'!J61</f>
        <v>6.2744305547165535E-2</v>
      </c>
      <c r="L62" s="33">
        <f>'Coal mining 2010 Source'!K62-'Coal mining 2010 Source'!K61</f>
        <v>1.5866096078196446</v>
      </c>
      <c r="M62" s="33">
        <f>'Coal mining 2010 Source'!L62-'Coal mining 2010 Source'!L61</f>
        <v>1.7860336898988716</v>
      </c>
      <c r="N62" s="33">
        <f>'Coal mining 2010 Source'!M62-'Coal mining 2010 Source'!M61</f>
        <v>0.66839089562652654</v>
      </c>
      <c r="O62" s="33">
        <f>'Coal mining 2010 Source'!N62-'Coal mining 2010 Source'!N61</f>
        <v>6.3662890572609779E-3</v>
      </c>
      <c r="P62" s="33">
        <f>'Coal mining 2010 Source'!O62-'Coal mining 2010 Source'!O61</f>
        <v>1.0786182015552397</v>
      </c>
      <c r="Q62" s="33">
        <f>'Coal mining 2010 Source'!P62-'Coal mining 2010 Source'!P61</f>
        <v>3.71570495242268</v>
      </c>
      <c r="R62" s="33">
        <f>'Coal mining 2010 Source'!Q62-'Coal mining 2010 Source'!Q61</f>
        <v>2.3302655090912783</v>
      </c>
      <c r="S62" s="33">
        <f>'Coal mining 2010 Source'!R62-'Coal mining 2010 Source'!R61</f>
        <v>55.846433188957576</v>
      </c>
    </row>
    <row r="63" spans="1:19">
      <c r="A63" s="33" t="s">
        <v>229</v>
      </c>
      <c r="B63" s="2" t="s">
        <v>17</v>
      </c>
      <c r="C63" s="33">
        <f>'Coal mining 2010 Source'!B63-'Coal mining 2010 Source'!B62</f>
        <v>2.2283257046126685</v>
      </c>
      <c r="D63" s="33">
        <f>'Coal mining 2010 Source'!C63-'Coal mining 2010 Source'!C62</f>
        <v>8.1754732780288775E-2</v>
      </c>
      <c r="E63" s="33">
        <f>'Coal mining 2010 Source'!D63-'Coal mining 2010 Source'!D62</f>
        <v>0.1047678568685107</v>
      </c>
      <c r="F63" s="33">
        <f>'Coal mining 2010 Source'!E63-'Coal mining 2010 Source'!E62</f>
        <v>32.717948008981082</v>
      </c>
      <c r="G63" s="33">
        <f>'Coal mining 2010 Source'!F63-'Coal mining 2010 Source'!F62</f>
        <v>1.317161170371862</v>
      </c>
      <c r="H63" s="33">
        <f>'Coal mining 2010 Source'!G63-'Coal mining 2010 Source'!G62</f>
        <v>0.34337593937156785</v>
      </c>
      <c r="I63" s="33">
        <f>'Coal mining 2010 Source'!H63-'Coal mining 2010 Source'!H62</f>
        <v>0.19375259657165267</v>
      </c>
      <c r="J63" s="33">
        <f>'Coal mining 2010 Source'!I63-'Coal mining 2010 Source'!I62</f>
        <v>5.0596810539949608</v>
      </c>
      <c r="K63" s="33">
        <f>'Coal mining 2010 Source'!J63-'Coal mining 2010 Source'!J62</f>
        <v>3.1854820116964416E-2</v>
      </c>
      <c r="L63" s="33">
        <f>'Coal mining 2010 Source'!K63-'Coal mining 2010 Source'!K62</f>
        <v>4.4247904058152425</v>
      </c>
      <c r="M63" s="33">
        <f>'Coal mining 2010 Source'!L63-'Coal mining 2010 Source'!L62</f>
        <v>0.62422384574562084</v>
      </c>
      <c r="N63" s="33">
        <f>'Coal mining 2010 Source'!M63-'Coal mining 2010 Source'!M62</f>
        <v>0.36864016064845195</v>
      </c>
      <c r="O63" s="33">
        <f>'Coal mining 2010 Source'!N63-'Coal mining 2010 Source'!N62</f>
        <v>1.0405825277101322E-2</v>
      </c>
      <c r="P63" s="33">
        <f>'Coal mining 2010 Source'!O63-'Coal mining 2010 Source'!O62</f>
        <v>2.314124485225082</v>
      </c>
      <c r="Q63" s="33">
        <f>'Coal mining 2010 Source'!P63-'Coal mining 2010 Source'!P62</f>
        <v>4.5026849996283449</v>
      </c>
      <c r="R63" s="33">
        <f>'Coal mining 2010 Source'!Q63-'Coal mining 2010 Source'!Q62</f>
        <v>2.4593681659879572</v>
      </c>
      <c r="S63" s="33">
        <f>'Coal mining 2010 Source'!R63-'Coal mining 2010 Source'!R62</f>
        <v>56.782859771996272</v>
      </c>
    </row>
    <row r="64" spans="1:19">
      <c r="A64" s="33" t="s">
        <v>229</v>
      </c>
      <c r="B64" s="2" t="s">
        <v>18</v>
      </c>
      <c r="C64" s="33">
        <f>'Coal mining 2010 Source'!B64-'Coal mining 2010 Source'!B63</f>
        <v>2.3845960519605427</v>
      </c>
      <c r="D64" s="33">
        <f>'Coal mining 2010 Source'!C64-'Coal mining 2010 Source'!C63</f>
        <v>6.5235669533952045E-2</v>
      </c>
      <c r="E64" s="33">
        <f>'Coal mining 2010 Source'!D64-'Coal mining 2010 Source'!D63</f>
        <v>7.4904583802990032E-2</v>
      </c>
      <c r="F64" s="33">
        <f>'Coal mining 2010 Source'!E64-'Coal mining 2010 Source'!E63</f>
        <v>3.9458379322472581</v>
      </c>
      <c r="G64" s="33">
        <f>'Coal mining 2010 Source'!F64-'Coal mining 2010 Source'!F63</f>
        <v>1.0413675887819469</v>
      </c>
      <c r="H64" s="33">
        <f>'Coal mining 2010 Source'!G64-'Coal mining 2010 Source'!G63</f>
        <v>0.21048984847792762</v>
      </c>
      <c r="I64" s="33">
        <f>'Coal mining 2010 Source'!H64-'Coal mining 2010 Source'!H63</f>
        <v>0.22248069095680012</v>
      </c>
      <c r="J64" s="33">
        <f>'Coal mining 2010 Source'!I64-'Coal mining 2010 Source'!I63</f>
        <v>0.74715783889537946</v>
      </c>
      <c r="K64" s="33">
        <f>'Coal mining 2010 Source'!J64-'Coal mining 2010 Source'!J63</f>
        <v>5.1226157559198571E-2</v>
      </c>
      <c r="L64" s="33">
        <f>'Coal mining 2010 Source'!K64-'Coal mining 2010 Source'!K63</f>
        <v>4.5467371327584925</v>
      </c>
      <c r="M64" s="33">
        <f>'Coal mining 2010 Source'!L64-'Coal mining 2010 Source'!L63</f>
        <v>8.5080373155110856E-2</v>
      </c>
      <c r="N64" s="33">
        <f>'Coal mining 2010 Source'!M64-'Coal mining 2010 Source'!M63</f>
        <v>0.55207795875331511</v>
      </c>
      <c r="O64" s="33">
        <f>'Coal mining 2010 Source'!N64-'Coal mining 2010 Source'!N63</f>
        <v>1.1915780324844798E-2</v>
      </c>
      <c r="P64" s="33">
        <f>'Coal mining 2010 Source'!O64-'Coal mining 2010 Source'!O63</f>
        <v>1.8225147156709536</v>
      </c>
      <c r="Q64" s="33">
        <f>'Coal mining 2010 Source'!P64-'Coal mining 2010 Source'!P63</f>
        <v>1.9608657790827806</v>
      </c>
      <c r="R64" s="33">
        <f>'Coal mining 2010 Source'!Q64-'Coal mining 2010 Source'!Q63</f>
        <v>0.44600812890037211</v>
      </c>
      <c r="S64" s="33">
        <f>'Coal mining 2010 Source'!R64-'Coal mining 2010 Source'!R63</f>
        <v>18.168496230861166</v>
      </c>
    </row>
    <row r="65" spans="1:19">
      <c r="A65" s="33" t="s">
        <v>229</v>
      </c>
      <c r="B65" s="2" t="s">
        <v>19</v>
      </c>
      <c r="C65" s="33">
        <f>'Coal mining 2010 Source'!B65-'Coal mining 2010 Source'!B64</f>
        <v>1.4747780559545962</v>
      </c>
      <c r="D65" s="33">
        <f>'Coal mining 2010 Source'!C65-'Coal mining 2010 Source'!C64</f>
        <v>5.8111315929223584E-2</v>
      </c>
      <c r="E65" s="33">
        <f>'Coal mining 2010 Source'!D65-'Coal mining 2010 Source'!D64</f>
        <v>5.2452743883906583E-2</v>
      </c>
      <c r="F65" s="33">
        <f>'Coal mining 2010 Source'!E65-'Coal mining 2010 Source'!E64</f>
        <v>2.2342544114989948</v>
      </c>
      <c r="G65" s="33">
        <f>'Coal mining 2010 Source'!F65-'Coal mining 2010 Source'!F64</f>
        <v>0.94787140557965799</v>
      </c>
      <c r="H65" s="33">
        <f>'Coal mining 2010 Source'!G65-'Coal mining 2010 Source'!G64</f>
        <v>0.23107181772858087</v>
      </c>
      <c r="I65" s="33">
        <f>'Coal mining 2010 Source'!H65-'Coal mining 2010 Source'!H64</f>
        <v>0.10003767709362288</v>
      </c>
      <c r="J65" s="33">
        <f>'Coal mining 2010 Source'!I65-'Coal mining 2010 Source'!I64</f>
        <v>7.9719452373819166E-2</v>
      </c>
      <c r="K65" s="33">
        <f>'Coal mining 2010 Source'!J65-'Coal mining 2010 Source'!J64</f>
        <v>4.2554954404373069E-2</v>
      </c>
      <c r="L65" s="33">
        <f>'Coal mining 2010 Source'!K65-'Coal mining 2010 Source'!K64</f>
        <v>2.5114103606352067</v>
      </c>
      <c r="M65" s="33">
        <f>'Coal mining 2010 Source'!L65-'Coal mining 2010 Source'!L64</f>
        <v>0.16307007437083421</v>
      </c>
      <c r="N65" s="33">
        <f>'Coal mining 2010 Source'!M65-'Coal mining 2010 Source'!M64</f>
        <v>0.45541712611553153</v>
      </c>
      <c r="O65" s="33">
        <f>'Coal mining 2010 Source'!N65-'Coal mining 2010 Source'!N64</f>
        <v>5.3322308298747387E-3</v>
      </c>
      <c r="P65" s="33">
        <f>'Coal mining 2010 Source'!O65-'Coal mining 2010 Source'!O64</f>
        <v>1.1846181747360571</v>
      </c>
      <c r="Q65" s="33">
        <f>'Coal mining 2010 Source'!P65-'Coal mining 2010 Source'!P64</f>
        <v>1.6530423390322291</v>
      </c>
      <c r="R65" s="33">
        <f>'Coal mining 2010 Source'!Q65-'Coal mining 2010 Source'!Q64</f>
        <v>0.33952381822646593</v>
      </c>
      <c r="S65" s="33">
        <f>'Coal mining 2010 Source'!R65-'Coal mining 2010 Source'!R64</f>
        <v>11.533265958392491</v>
      </c>
    </row>
    <row r="66" spans="1:19">
      <c r="A66" s="33" t="s">
        <v>229</v>
      </c>
      <c r="B66" s="2" t="s">
        <v>20</v>
      </c>
      <c r="C66" s="33">
        <f>'Coal mining 2010 Source'!B66-'Coal mining 2010 Source'!B65</f>
        <v>0.51509274944731231</v>
      </c>
      <c r="D66" s="33">
        <f>'Coal mining 2010 Source'!C66-'Coal mining 2010 Source'!C65</f>
        <v>5.9194852971891865E-2</v>
      </c>
      <c r="E66" s="33">
        <f>'Coal mining 2010 Source'!D66-'Coal mining 2010 Source'!D65</f>
        <v>1.5258112251242073E-2</v>
      </c>
      <c r="F66" s="33">
        <f>'Coal mining 2010 Source'!E66-'Coal mining 2010 Source'!E65</f>
        <v>1.123257192341157</v>
      </c>
      <c r="G66" s="33">
        <f>'Coal mining 2010 Source'!F66-'Coal mining 2010 Source'!F65</f>
        <v>0.9650807586605179</v>
      </c>
      <c r="H66" s="33">
        <f>'Coal mining 2010 Source'!G66-'Coal mining 2010 Source'!G65</f>
        <v>3.1844220136650003E-2</v>
      </c>
      <c r="I66" s="33">
        <f>'Coal mining 2010 Source'!H66-'Coal mining 2010 Source'!H65</f>
        <v>3.5775848626105056E-2</v>
      </c>
      <c r="J66" s="33">
        <f>'Coal mining 2010 Source'!I66-'Coal mining 2010 Source'!I65</f>
        <v>0.18589999060542439</v>
      </c>
      <c r="K66" s="33">
        <f>'Coal mining 2010 Source'!J66-'Coal mining 2010 Source'!J65</f>
        <v>2.9801707373159292E-2</v>
      </c>
      <c r="L66" s="33">
        <f>'Coal mining 2010 Source'!K66-'Coal mining 2010 Source'!K65</f>
        <v>0.80994538182293141</v>
      </c>
      <c r="M66" s="33">
        <f>'Coal mining 2010 Source'!L66-'Coal mining 2010 Source'!L65</f>
        <v>2.6340078081882545E-2</v>
      </c>
      <c r="N66" s="33">
        <f>'Coal mining 2010 Source'!M66-'Coal mining 2010 Source'!M65</f>
        <v>0.36171001459032093</v>
      </c>
      <c r="O66" s="33">
        <f>'Coal mining 2010 Source'!N66-'Coal mining 2010 Source'!N65</f>
        <v>1.9417568961046169E-3</v>
      </c>
      <c r="P66" s="33">
        <f>'Coal mining 2010 Source'!O66-'Coal mining 2010 Source'!O65</f>
        <v>0.57324828879843359</v>
      </c>
      <c r="Q66" s="33">
        <f>'Coal mining 2010 Source'!P66-'Coal mining 2010 Source'!P65</f>
        <v>0.47052075293250084</v>
      </c>
      <c r="R66" s="33">
        <f>'Coal mining 2010 Source'!Q66-'Coal mining 2010 Source'!Q65</f>
        <v>9.1178994025568727E-2</v>
      </c>
      <c r="S66" s="33">
        <f>'Coal mining 2010 Source'!R66-'Coal mining 2010 Source'!R65</f>
        <v>5.2960906995607502</v>
      </c>
    </row>
    <row r="67" spans="1:19">
      <c r="A67" s="33" t="s">
        <v>229</v>
      </c>
      <c r="B67" s="2" t="s">
        <v>21</v>
      </c>
      <c r="C67" s="33">
        <f>'Coal mining 2010 Source'!B67-'Coal mining 2010 Source'!B66</f>
        <v>0.12336289783758225</v>
      </c>
      <c r="D67" s="33">
        <f>'Coal mining 2010 Source'!C67-'Coal mining 2010 Source'!C66</f>
        <v>8.064841805799694E-3</v>
      </c>
      <c r="E67" s="33">
        <f>'Coal mining 2010 Source'!D67-'Coal mining 2010 Source'!D66</f>
        <v>9.991086235458746E-3</v>
      </c>
      <c r="F67" s="33">
        <f>'Coal mining 2010 Source'!E67-'Coal mining 2010 Source'!E66</f>
        <v>3.9483615003933892</v>
      </c>
      <c r="G67" s="33">
        <f>'Coal mining 2010 Source'!F67-'Coal mining 2010 Source'!F66</f>
        <v>0.13402152554511915</v>
      </c>
      <c r="H67" s="33">
        <f>'Coal mining 2010 Source'!G67-'Coal mining 2010 Source'!G66</f>
        <v>1.9841351655778272E-3</v>
      </c>
      <c r="I67" s="33">
        <f>'Coal mining 2010 Source'!H67-'Coal mining 2010 Source'!H66</f>
        <v>4.7543906645282075E-3</v>
      </c>
      <c r="J67" s="33">
        <f>'Coal mining 2010 Source'!I67-'Coal mining 2010 Source'!I66</f>
        <v>0.75216016797971008</v>
      </c>
      <c r="K67" s="33">
        <f>'Coal mining 2010 Source'!J67-'Coal mining 2010 Source'!J66</f>
        <v>8.7232303013304868E-3</v>
      </c>
      <c r="L67" s="33">
        <f>'Coal mining 2010 Source'!K67-'Coal mining 2010 Source'!K66</f>
        <v>0.49001876685896306</v>
      </c>
      <c r="M67" s="33">
        <f>'Coal mining 2010 Source'!L67-'Coal mining 2010 Source'!L66</f>
        <v>0.13455295234509101</v>
      </c>
      <c r="N67" s="33">
        <f>'Coal mining 2010 Source'!M67-'Coal mining 2010 Source'!M66</f>
        <v>7.4784137059967115E-2</v>
      </c>
      <c r="O67" s="33">
        <f>'Coal mining 2010 Source'!N67-'Coal mining 2010 Source'!N66</f>
        <v>2.4692724867639987E-4</v>
      </c>
      <c r="P67" s="33">
        <f>'Coal mining 2010 Source'!O67-'Coal mining 2010 Source'!O66</f>
        <v>0.31525825912530436</v>
      </c>
      <c r="Q67" s="33">
        <f>'Coal mining 2010 Source'!P67-'Coal mining 2010 Source'!P66</f>
        <v>0.21364971862008275</v>
      </c>
      <c r="R67" s="33">
        <f>'Coal mining 2010 Source'!Q67-'Coal mining 2010 Source'!Q66</f>
        <v>0.31136978779453983</v>
      </c>
      <c r="S67" s="33">
        <f>'Coal mining 2010 Source'!R67-'Coal mining 2010 Source'!R66</f>
        <v>6.5313043249805105</v>
      </c>
    </row>
    <row r="68" spans="1:19">
      <c r="A68" s="33" t="s">
        <v>229</v>
      </c>
      <c r="B68" s="2" t="s">
        <v>22</v>
      </c>
      <c r="C68" s="33">
        <f>'Coal mining 2010 Source'!B68-'Coal mining 2010 Source'!B67</f>
        <v>0.23790328114603021</v>
      </c>
      <c r="D68" s="33">
        <f>'Coal mining 2010 Source'!C68-'Coal mining 2010 Source'!C67</f>
        <v>7.9033468164269038E-3</v>
      </c>
      <c r="E68" s="33">
        <f>'Coal mining 2010 Source'!D68-'Coal mining 2010 Source'!D67</f>
        <v>4.6368438868034101E-3</v>
      </c>
      <c r="F68" s="33">
        <f>'Coal mining 2010 Source'!E68-'Coal mining 2010 Source'!E67</f>
        <v>1.1028290389111248</v>
      </c>
      <c r="G68" s="33">
        <f>'Coal mining 2010 Source'!F68-'Coal mining 2010 Source'!F67</f>
        <v>0.1181772648330579</v>
      </c>
      <c r="H68" s="33">
        <f>'Coal mining 2010 Source'!G68-'Coal mining 2010 Source'!G67</f>
        <v>1.3198546370673636E-2</v>
      </c>
      <c r="I68" s="33">
        <f>'Coal mining 2010 Source'!H68-'Coal mining 2010 Source'!H67</f>
        <v>1.4432237192479658E-2</v>
      </c>
      <c r="J68" s="33">
        <f>'Coal mining 2010 Source'!I68-'Coal mining 2010 Source'!I67</f>
        <v>5.7259533605503066E-2</v>
      </c>
      <c r="K68" s="33">
        <f>'Coal mining 2010 Source'!J68-'Coal mining 2010 Source'!J67</f>
        <v>2.9738151891330888E-3</v>
      </c>
      <c r="L68" s="33">
        <f>'Coal mining 2010 Source'!K68-'Coal mining 2010 Source'!K67</f>
        <v>9.10105404374697E-2</v>
      </c>
      <c r="M68" s="33">
        <f>'Coal mining 2010 Source'!L68-'Coal mining 2010 Source'!L67</f>
        <v>2.4853991171680967E-2</v>
      </c>
      <c r="N68" s="33">
        <f>'Coal mining 2010 Source'!M68-'Coal mining 2010 Source'!M67</f>
        <v>1.408479891523795E-2</v>
      </c>
      <c r="O68" s="33">
        <f>'Coal mining 2010 Source'!N68-'Coal mining 2010 Source'!N67</f>
        <v>8.1477661152956626E-4</v>
      </c>
      <c r="P68" s="33">
        <f>'Coal mining 2010 Source'!O68-'Coal mining 2010 Source'!O67</f>
        <v>6.6710905782700891E-2</v>
      </c>
      <c r="Q68" s="33">
        <f>'Coal mining 2010 Source'!P68-'Coal mining 2010 Source'!P67</f>
        <v>0.25124079507282815</v>
      </c>
      <c r="R68" s="33">
        <f>'Coal mining 2010 Source'!Q68-'Coal mining 2010 Source'!Q67</f>
        <v>2.0877735972653966E-2</v>
      </c>
      <c r="S68" s="33">
        <f>'Coal mining 2010 Source'!R68-'Coal mining 2010 Source'!R67</f>
        <v>2.0289074519153587</v>
      </c>
    </row>
    <row r="69" spans="1:19">
      <c r="A69" s="33" t="s">
        <v>229</v>
      </c>
      <c r="B69" s="2" t="s">
        <v>23</v>
      </c>
      <c r="C69" s="33">
        <f>'Coal mining 2010 Source'!B69-'Coal mining 2010 Source'!B68</f>
        <v>5.8997128162669554E-2</v>
      </c>
      <c r="D69" s="33">
        <f>'Coal mining 2010 Source'!C69-'Coal mining 2010 Source'!C68</f>
        <v>2.4155683787718818E-4</v>
      </c>
      <c r="E69" s="33">
        <f>'Coal mining 2010 Source'!D69-'Coal mining 2010 Source'!D68</f>
        <v>4.7988684808012994E-3</v>
      </c>
      <c r="F69" s="33">
        <f>'Coal mining 2010 Source'!E69-'Coal mining 2010 Source'!E68</f>
        <v>3.3662805793323969</v>
      </c>
      <c r="G69" s="33">
        <f>'Coal mining 2010 Source'!F69-'Coal mining 2010 Source'!F68</f>
        <v>1.764399315121068E-3</v>
      </c>
      <c r="H69" s="33">
        <f>'Coal mining 2010 Source'!G69-'Coal mining 2010 Source'!G68</f>
        <v>2.8777249678890726E-3</v>
      </c>
      <c r="I69" s="33">
        <f>'Coal mining 2010 Source'!H69-'Coal mining 2010 Source'!H68</f>
        <v>1.0939934246652072E-3</v>
      </c>
      <c r="J69" s="33">
        <f>'Coal mining 2010 Source'!I69-'Coal mining 2010 Source'!I68</f>
        <v>0.54805829444058318</v>
      </c>
      <c r="K69" s="33">
        <f>'Coal mining 2010 Source'!J69-'Coal mining 2010 Source'!J68</f>
        <v>4.5553673656822391E-3</v>
      </c>
      <c r="L69" s="33">
        <f>'Coal mining 2010 Source'!K69-'Coal mining 2010 Source'!K68</f>
        <v>0.17522248569293453</v>
      </c>
      <c r="M69" s="33">
        <f>'Coal mining 2010 Source'!L69-'Coal mining 2010 Source'!L68</f>
        <v>0.1775937712313489</v>
      </c>
      <c r="N69" s="33">
        <f>'Coal mining 2010 Source'!M69-'Coal mining 2010 Source'!M68</f>
        <v>4.8922126859620718E-2</v>
      </c>
      <c r="O69" s="33">
        <f>'Coal mining 2010 Source'!N69-'Coal mining 2010 Source'!N68</f>
        <v>7.3469656052344012E-5</v>
      </c>
      <c r="P69" s="33">
        <f>'Coal mining 2010 Source'!O69-'Coal mining 2010 Source'!O68</f>
        <v>8.3142092075087604E-2</v>
      </c>
      <c r="Q69" s="33">
        <f>'Coal mining 2010 Source'!P69-'Coal mining 2010 Source'!P68</f>
        <v>0.3564087463575234</v>
      </c>
      <c r="R69" s="33">
        <f>'Coal mining 2010 Source'!Q69-'Coal mining 2010 Source'!Q68</f>
        <v>0.2349131422222932</v>
      </c>
      <c r="S69" s="33">
        <f>'Coal mining 2010 Source'!R69-'Coal mining 2010 Source'!R68</f>
        <v>5.0649437464223297</v>
      </c>
    </row>
    <row r="70" spans="1:19">
      <c r="A70" s="33" t="s">
        <v>229</v>
      </c>
      <c r="B70" s="2" t="s">
        <v>24</v>
      </c>
      <c r="C70" s="33">
        <f>'Coal mining 2010 Source'!B70-'Coal mining 2010 Source'!B69</f>
        <v>6.0608696840510845E-2</v>
      </c>
      <c r="D70" s="33">
        <f>'Coal mining 2010 Source'!C70-'Coal mining 2010 Source'!C69</f>
        <v>1.5921738473567704E-4</v>
      </c>
      <c r="E70" s="33">
        <f>'Coal mining 2010 Source'!D70-'Coal mining 2010 Source'!D69</f>
        <v>1.053187447559667E-3</v>
      </c>
      <c r="F70" s="33">
        <f>'Coal mining 2010 Source'!E70-'Coal mining 2010 Source'!E69</f>
        <v>0.56751516893706366</v>
      </c>
      <c r="G70" s="33">
        <f>'Coal mining 2010 Source'!F70-'Coal mining 2010 Source'!F69</f>
        <v>2.5647366977619157E-3</v>
      </c>
      <c r="H70" s="33">
        <f>'Coal mining 2010 Source'!G70-'Coal mining 2010 Source'!G69</f>
        <v>4.9761744833088706E-2</v>
      </c>
      <c r="I70" s="33">
        <f>'Coal mining 2010 Source'!H70-'Coal mining 2010 Source'!H69</f>
        <v>5.8753289769375439E-3</v>
      </c>
      <c r="J70" s="33">
        <f>'Coal mining 2010 Source'!I70-'Coal mining 2010 Source'!I69</f>
        <v>0.21835996323999751</v>
      </c>
      <c r="K70" s="33">
        <f>'Coal mining 2010 Source'!J70-'Coal mining 2010 Source'!J69</f>
        <v>1.1568625058006043E-4</v>
      </c>
      <c r="L70" s="33">
        <f>'Coal mining 2010 Source'!K70-'Coal mining 2010 Source'!K69</f>
        <v>0.19901341617563517</v>
      </c>
      <c r="M70" s="33">
        <f>'Coal mining 2010 Source'!L70-'Coal mining 2010 Source'!L69</f>
        <v>0.14397851580822874</v>
      </c>
      <c r="N70" s="33">
        <f>'Coal mining 2010 Source'!M70-'Coal mining 2010 Source'!M69</f>
        <v>2.5407881014696265E-3</v>
      </c>
      <c r="O70" s="33">
        <f>'Coal mining 2010 Source'!N70-'Coal mining 2010 Source'!N69</f>
        <v>3.4095742875666496E-4</v>
      </c>
      <c r="P70" s="33">
        <f>'Coal mining 2010 Source'!O70-'Coal mining 2010 Source'!O69</f>
        <v>0.15364274844846904</v>
      </c>
      <c r="Q70" s="33">
        <f>'Coal mining 2010 Source'!P70-'Coal mining 2010 Source'!P69</f>
        <v>0.61563406083313055</v>
      </c>
      <c r="R70" s="33">
        <f>'Coal mining 2010 Source'!Q70-'Coal mining 2010 Source'!Q69</f>
        <v>6.0983179398071741E-2</v>
      </c>
      <c r="S70" s="33">
        <f>'Coal mining 2010 Source'!R70-'Coal mining 2010 Source'!R69</f>
        <v>2.0821473968013606</v>
      </c>
    </row>
    <row r="71" spans="1:19">
      <c r="A71" s="33" t="s">
        <v>229</v>
      </c>
      <c r="B71" s="2" t="s">
        <v>25</v>
      </c>
      <c r="C71" s="33">
        <f>'Coal mining 2010 Source'!B71-'Coal mining 2010 Source'!B70</f>
        <v>0.1264417660795143</v>
      </c>
      <c r="D71" s="33">
        <f>'Coal mining 2010 Source'!C71-'Coal mining 2010 Source'!C70</f>
        <v>2.779600410094063E-3</v>
      </c>
      <c r="E71" s="33">
        <f>'Coal mining 2010 Source'!D71-'Coal mining 2010 Source'!D70</f>
        <v>1.5222809892544265E-2</v>
      </c>
      <c r="F71" s="33">
        <f>'Coal mining 2010 Source'!E71-'Coal mining 2010 Source'!E70</f>
        <v>1.8156865342812978</v>
      </c>
      <c r="G71" s="33">
        <f>'Coal mining 2010 Source'!F71-'Coal mining 2010 Source'!F70</f>
        <v>4.2437484136963022E-2</v>
      </c>
      <c r="H71" s="33">
        <f>'Coal mining 2010 Source'!G71-'Coal mining 2010 Source'!G70</f>
        <v>8.9089870683407568E-3</v>
      </c>
      <c r="I71" s="33">
        <f>'Coal mining 2010 Source'!H71-'Coal mining 2010 Source'!H70</f>
        <v>2.9288000572976536E-2</v>
      </c>
      <c r="J71" s="33">
        <f>'Coal mining 2010 Source'!I71-'Coal mining 2010 Source'!I70</f>
        <v>0.65282147726661677</v>
      </c>
      <c r="K71" s="33">
        <f>'Coal mining 2010 Source'!J71-'Coal mining 2010 Source'!J70</f>
        <v>6.7214104900792382E-5</v>
      </c>
      <c r="L71" s="33">
        <f>'Coal mining 2010 Source'!K71-'Coal mining 2010 Source'!K70</f>
        <v>0.65871885127230456</v>
      </c>
      <c r="M71" s="33">
        <f>'Coal mining 2010 Source'!L71-'Coal mining 2010 Source'!L70</f>
        <v>0.69843213838765195</v>
      </c>
      <c r="N71" s="33">
        <f>'Coal mining 2010 Source'!M71-'Coal mining 2010 Source'!M70</f>
        <v>1.84188950756079E-2</v>
      </c>
      <c r="O71" s="33">
        <f>'Coal mining 2010 Source'!N71-'Coal mining 2010 Source'!N70</f>
        <v>1.6166695318850025E-3</v>
      </c>
      <c r="P71" s="33">
        <f>'Coal mining 2010 Source'!O71-'Coal mining 2010 Source'!O70</f>
        <v>8.0140794198639398E-2</v>
      </c>
      <c r="Q71" s="33">
        <f>'Coal mining 2010 Source'!P71-'Coal mining 2010 Source'!P70</f>
        <v>1.2616213326174979</v>
      </c>
      <c r="R71" s="33">
        <f>'Coal mining 2010 Source'!Q71-'Coal mining 2010 Source'!Q70</f>
        <v>0.12643150033070505</v>
      </c>
      <c r="S71" s="33">
        <f>'Coal mining 2010 Source'!R71-'Coal mining 2010 Source'!R70</f>
        <v>5.5390340552265798</v>
      </c>
    </row>
    <row r="72" spans="1:19">
      <c r="A72" s="33" t="s">
        <v>229</v>
      </c>
      <c r="B72" s="2" t="s">
        <v>26</v>
      </c>
      <c r="C72" s="33">
        <f>'Coal mining 2010 Source'!B72-'Coal mining 2010 Source'!B71</f>
        <v>0.37972076752973294</v>
      </c>
      <c r="D72" s="33">
        <f>'Coal mining 2010 Source'!C72-'Coal mining 2010 Source'!C71</f>
        <v>4.3220422364476097E-4</v>
      </c>
      <c r="E72" s="33">
        <f>'Coal mining 2010 Source'!D72-'Coal mining 2010 Source'!D71</f>
        <v>4.0638121578888131E-3</v>
      </c>
      <c r="F72" s="33">
        <f>'Coal mining 2010 Source'!E72-'Coal mining 2010 Source'!E71</f>
        <v>3.3259086710493477</v>
      </c>
      <c r="G72" s="33">
        <f>'Coal mining 2010 Source'!F72-'Coal mining 2010 Source'!F71</f>
        <v>1.7768077060740239E-3</v>
      </c>
      <c r="H72" s="33">
        <f>'Coal mining 2010 Source'!G72-'Coal mining 2010 Source'!G71</f>
        <v>2.8414348693717173E-4</v>
      </c>
      <c r="I72" s="33">
        <f>'Coal mining 2010 Source'!H72-'Coal mining 2010 Source'!H71</f>
        <v>3.2254256281794014E-4</v>
      </c>
      <c r="J72" s="33">
        <f>'Coal mining 2010 Source'!I72-'Coal mining 2010 Source'!I71</f>
        <v>0.67673604229382889</v>
      </c>
      <c r="K72" s="33">
        <f>'Coal mining 2010 Source'!J72-'Coal mining 2010 Source'!J71</f>
        <v>1.5915530165906411E-3</v>
      </c>
      <c r="L72" s="33">
        <f>'Coal mining 2010 Source'!K72-'Coal mining 2010 Source'!K71</f>
        <v>0.16092170133912731</v>
      </c>
      <c r="M72" s="33">
        <f>'Coal mining 2010 Source'!L72-'Coal mining 2010 Source'!L71</f>
        <v>8.299051847931338E-3</v>
      </c>
      <c r="N72" s="33">
        <f>'Coal mining 2010 Source'!M72-'Coal mining 2010 Source'!M71</f>
        <v>9.9172298724869989E-4</v>
      </c>
      <c r="O72" s="33">
        <f>'Coal mining 2010 Source'!N72-'Coal mining 2010 Source'!N71</f>
        <v>3.8609092126301592E-5</v>
      </c>
      <c r="P72" s="33">
        <f>'Coal mining 2010 Source'!O72-'Coal mining 2010 Source'!O71</f>
        <v>0.11760616922413547</v>
      </c>
      <c r="Q72" s="33">
        <f>'Coal mining 2010 Source'!P72-'Coal mining 2010 Source'!P71</f>
        <v>1.1915390275269999E-2</v>
      </c>
      <c r="R72" s="33">
        <f>'Coal mining 2010 Source'!Q72-'Coal mining 2010 Source'!Q71</f>
        <v>0.21436093868110895</v>
      </c>
      <c r="S72" s="33">
        <f>'Coal mining 2010 Source'!R72-'Coal mining 2010 Source'!R71</f>
        <v>4.9049701274731206</v>
      </c>
    </row>
    <row r="73" spans="1:19">
      <c r="A73" s="33" t="s">
        <v>229</v>
      </c>
      <c r="B73" s="2" t="s">
        <v>27</v>
      </c>
      <c r="C73" s="33">
        <f>'Coal mining 2010 Source'!B73-'Coal mining 2010 Source'!B72</f>
        <v>5.7894673786965001E-2</v>
      </c>
      <c r="D73" s="33">
        <f>'Coal mining 2010 Source'!C73-'Coal mining 2010 Source'!C72</f>
        <v>1.4256625741238538E-2</v>
      </c>
      <c r="E73" s="33">
        <f>'Coal mining 2010 Source'!D73-'Coal mining 2010 Source'!D72</f>
        <v>9.8594574064547746E-4</v>
      </c>
      <c r="F73" s="33">
        <f>'Coal mining 2010 Source'!E73-'Coal mining 2010 Source'!E72</f>
        <v>4.22969940996839</v>
      </c>
      <c r="G73" s="33">
        <f>'Coal mining 2010 Source'!F73-'Coal mining 2010 Source'!F72</f>
        <v>0.23295716027357116</v>
      </c>
      <c r="H73" s="33">
        <f>'Coal mining 2010 Source'!G73-'Coal mining 2010 Source'!G72</f>
        <v>4.3727534678723146E-2</v>
      </c>
      <c r="I73" s="33">
        <f>'Coal mining 2010 Source'!H73-'Coal mining 2010 Source'!H72</f>
        <v>6.0876208297753198E-3</v>
      </c>
      <c r="J73" s="33">
        <f>'Coal mining 2010 Source'!I73-'Coal mining 2010 Source'!I72</f>
        <v>0.61437924125815968</v>
      </c>
      <c r="K73" s="33">
        <f>'Coal mining 2010 Source'!J73-'Coal mining 2010 Source'!J72</f>
        <v>1.8954537435517116E-4</v>
      </c>
      <c r="L73" s="33">
        <f>'Coal mining 2010 Source'!K73-'Coal mining 2010 Source'!K72</f>
        <v>9.0381797827575383E-2</v>
      </c>
      <c r="M73" s="33">
        <f>'Coal mining 2010 Source'!L73-'Coal mining 2010 Source'!L72</f>
        <v>1.9746162282936019E-2</v>
      </c>
      <c r="N73" s="33">
        <f>'Coal mining 2010 Source'!M73-'Coal mining 2010 Source'!M72</f>
        <v>9.573330861678464E-2</v>
      </c>
      <c r="O73" s="33">
        <f>'Coal mining 2010 Source'!N73-'Coal mining 2010 Source'!N72</f>
        <v>2.8423926498515051E-4</v>
      </c>
      <c r="P73" s="33">
        <f>'Coal mining 2010 Source'!O73-'Coal mining 2010 Source'!O72</f>
        <v>6.2731057807877022E-2</v>
      </c>
      <c r="Q73" s="33">
        <f>'Coal mining 2010 Source'!P73-'Coal mining 2010 Source'!P72</f>
        <v>5.4540972075358241E-2</v>
      </c>
      <c r="R73" s="33">
        <f>'Coal mining 2010 Source'!Q73-'Coal mining 2010 Source'!Q72</f>
        <v>0.51113446005570395</v>
      </c>
      <c r="S73" s="33">
        <f>'Coal mining 2010 Source'!R73-'Coal mining 2010 Source'!R72</f>
        <v>6.0347297555841806</v>
      </c>
    </row>
    <row r="74" spans="1:19">
      <c r="A74" s="33" t="s">
        <v>229</v>
      </c>
      <c r="B74" s="2" t="s">
        <v>28</v>
      </c>
      <c r="C74" s="33">
        <f>'Coal mining 2010 Source'!B74-'Coal mining 2010 Source'!B73</f>
        <v>1.9513460748488143E-2</v>
      </c>
      <c r="D74" s="33">
        <f>'Coal mining 2010 Source'!C74-'Coal mining 2010 Source'!C73</f>
        <v>2.5305153192921592E-3</v>
      </c>
      <c r="E74" s="33">
        <f>'Coal mining 2010 Source'!D74-'Coal mining 2010 Source'!D73</f>
        <v>1.7937487427103216E-3</v>
      </c>
      <c r="F74" s="33">
        <f>'Coal mining 2010 Source'!E74-'Coal mining 2010 Source'!E73</f>
        <v>20.734023728297359</v>
      </c>
      <c r="G74" s="33">
        <f>'Coal mining 2010 Source'!F74-'Coal mining 2010 Source'!F73</f>
        <v>4.0254290438225482E-2</v>
      </c>
      <c r="H74" s="33">
        <f>'Coal mining 2010 Source'!G74-'Coal mining 2010 Source'!G73</f>
        <v>4.1493130219412144E-3</v>
      </c>
      <c r="I74" s="33">
        <f>'Coal mining 2010 Source'!H74-'Coal mining 2010 Source'!H73</f>
        <v>9.3117404295295358E-5</v>
      </c>
      <c r="J74" s="33">
        <f>'Coal mining 2010 Source'!I74-'Coal mining 2010 Source'!I73</f>
        <v>2.6999330921010625</v>
      </c>
      <c r="K74" s="33">
        <f>'Coal mining 2010 Source'!J74-'Coal mining 2010 Source'!J73</f>
        <v>8.7438667475551179E-3</v>
      </c>
      <c r="L74" s="33">
        <f>'Coal mining 2010 Source'!K74-'Coal mining 2010 Source'!K73</f>
        <v>8.1413430132762699E-2</v>
      </c>
      <c r="M74" s="33">
        <f>'Coal mining 2010 Source'!L74-'Coal mining 2010 Source'!L73</f>
        <v>1.0971633231610767E-2</v>
      </c>
      <c r="N74" s="33">
        <f>'Coal mining 2010 Source'!M74-'Coal mining 2010 Source'!M73</f>
        <v>4.5229633485730503E-3</v>
      </c>
      <c r="O74" s="33">
        <f>'Coal mining 2010 Source'!N74-'Coal mining 2010 Source'!N73</f>
        <v>8.9690571065670355E-6</v>
      </c>
      <c r="P74" s="33">
        <f>'Coal mining 2010 Source'!O74-'Coal mining 2010 Source'!O73</f>
        <v>0.15448632841829912</v>
      </c>
      <c r="Q74" s="33">
        <f>'Coal mining 2010 Source'!P74-'Coal mining 2010 Source'!P73</f>
        <v>0.3239510085041637</v>
      </c>
      <c r="R74" s="33">
        <f>'Coal mining 2010 Source'!Q74-'Coal mining 2010 Source'!Q73</f>
        <v>1.0737711703151476</v>
      </c>
      <c r="S74" s="33">
        <f>'Coal mining 2010 Source'!R74-'Coal mining 2010 Source'!R73</f>
        <v>25.16016063583055</v>
      </c>
    </row>
    <row r="75" spans="1:19">
      <c r="A75" s="33" t="s">
        <v>229</v>
      </c>
      <c r="B75" s="2" t="s">
        <v>29</v>
      </c>
      <c r="C75" s="33">
        <f>'Coal mining 2010 Source'!B75-'Coal mining 2010 Source'!B74</f>
        <v>3.6273846963759127E-3</v>
      </c>
      <c r="D75" s="33">
        <f>'Coal mining 2010 Source'!C75-'Coal mining 2010 Source'!C74</f>
        <v>6.0730393609820243E-4</v>
      </c>
      <c r="E75" s="33">
        <f>'Coal mining 2010 Source'!D75-'Coal mining 2010 Source'!D74</f>
        <v>1.1723877429043461E-2</v>
      </c>
      <c r="F75" s="33">
        <f>'Coal mining 2010 Source'!E75-'Coal mining 2010 Source'!E74</f>
        <v>0.17287879350081425</v>
      </c>
      <c r="G75" s="33">
        <f>'Coal mining 2010 Source'!F75-'Coal mining 2010 Source'!F74</f>
        <v>2.0373646846820748E-3</v>
      </c>
      <c r="H75" s="33">
        <f>'Coal mining 2010 Source'!G75-'Coal mining 2010 Source'!G74</f>
        <v>1.3711410933634482E-2</v>
      </c>
      <c r="I75" s="33">
        <f>'Coal mining 2010 Source'!H75-'Coal mining 2010 Source'!H74</f>
        <v>2.683587087848327E-4</v>
      </c>
      <c r="J75" s="33">
        <f>'Coal mining 2010 Source'!I75-'Coal mining 2010 Source'!I74</f>
        <v>1.675127202247495E-2</v>
      </c>
      <c r="K75" s="33">
        <f>'Coal mining 2010 Source'!J75-'Coal mining 2010 Source'!J74</f>
        <v>1.6518557491765895E-3</v>
      </c>
      <c r="L75" s="33">
        <f>'Coal mining 2010 Source'!K75-'Coal mining 2010 Source'!K74</f>
        <v>0.59412878253785806</v>
      </c>
      <c r="M75" s="33">
        <f>'Coal mining 2010 Source'!L75-'Coal mining 2010 Source'!L74</f>
        <v>6.9271929746470562E-3</v>
      </c>
      <c r="N75" s="33">
        <f>'Coal mining 2010 Source'!M75-'Coal mining 2010 Source'!M74</f>
        <v>1.767380524777673E-2</v>
      </c>
      <c r="O75" s="33">
        <f>'Coal mining 2010 Source'!N75-'Coal mining 2010 Source'!N74</f>
        <v>8.8905399655420103E-6</v>
      </c>
      <c r="P75" s="33">
        <f>'Coal mining 2010 Source'!O75-'Coal mining 2010 Source'!O74</f>
        <v>6.9468979505268535E-2</v>
      </c>
      <c r="Q75" s="33">
        <f>'Coal mining 2010 Source'!P75-'Coal mining 2010 Source'!P74</f>
        <v>1.780805685747211E-2</v>
      </c>
      <c r="R75" s="33">
        <f>'Coal mining 2010 Source'!Q75-'Coal mining 2010 Source'!Q74</f>
        <v>9.677523683183864E-3</v>
      </c>
      <c r="S75" s="33">
        <f>'Coal mining 2010 Source'!R75-'Coal mining 2010 Source'!R74</f>
        <v>0.93895085300709979</v>
      </c>
    </row>
    <row r="76" spans="1:19">
      <c r="A76" s="33" t="s">
        <v>229</v>
      </c>
      <c r="B76" s="1" t="s">
        <v>30</v>
      </c>
      <c r="C76" s="33">
        <f>'Coal mining 2010 Source'!B76-'Coal mining 2010 Source'!B75</f>
        <v>0.30577811120364728</v>
      </c>
      <c r="D76" s="33">
        <f>'Coal mining 2010 Source'!C76-'Coal mining 2010 Source'!C75</f>
        <v>6.6395279431308296E-5</v>
      </c>
      <c r="E76" s="33">
        <f>'Coal mining 2010 Source'!D76-'Coal mining 2010 Source'!D75</f>
        <v>1.4051304456839109E-3</v>
      </c>
      <c r="F76" s="33">
        <f>'Coal mining 2010 Source'!E76-'Coal mining 2010 Source'!E75</f>
        <v>9.9118936416971337E-2</v>
      </c>
      <c r="G76" s="33">
        <f>'Coal mining 2010 Source'!F76-'Coal mining 2010 Source'!F75</f>
        <v>0</v>
      </c>
      <c r="H76" s="33">
        <f>'Coal mining 2010 Source'!G76-'Coal mining 2010 Source'!G75</f>
        <v>5.2417133502042024E-2</v>
      </c>
      <c r="I76" s="33">
        <f>'Coal mining 2010 Source'!H76-'Coal mining 2010 Source'!H75</f>
        <v>2.6043226114937257E-2</v>
      </c>
      <c r="J76" s="33">
        <f>'Coal mining 2010 Source'!I76-'Coal mining 2010 Source'!I75</f>
        <v>7.6241046334509122E-2</v>
      </c>
      <c r="K76" s="33">
        <f>'Coal mining 2010 Source'!J76-'Coal mining 2010 Source'!J75</f>
        <v>6.4258274480255562E-5</v>
      </c>
      <c r="L76" s="33">
        <f>'Coal mining 2010 Source'!K76-'Coal mining 2010 Source'!K75</f>
        <v>0.18394851913515708</v>
      </c>
      <c r="M76" s="33">
        <f>'Coal mining 2010 Source'!L76-'Coal mining 2010 Source'!L75</f>
        <v>9.3996741700124176E-3</v>
      </c>
      <c r="N76" s="33">
        <f>'Coal mining 2010 Source'!M76-'Coal mining 2010 Source'!M75</f>
        <v>3.4924287074593607E-3</v>
      </c>
      <c r="O76" s="33">
        <f>'Coal mining 2010 Source'!N76-'Coal mining 2010 Source'!N75</f>
        <v>1.3504676009437055E-3</v>
      </c>
      <c r="P76" s="33">
        <f>'Coal mining 2010 Source'!O76-'Coal mining 2010 Source'!O75</f>
        <v>6.3043329511485169E-2</v>
      </c>
      <c r="Q76" s="33">
        <f>'Coal mining 2010 Source'!P76-'Coal mining 2010 Source'!P75</f>
        <v>2.8758494945783752E-2</v>
      </c>
      <c r="R76" s="33">
        <f>'Coal mining 2010 Source'!Q76-'Coal mining 2010 Source'!Q75</f>
        <v>1.1699974623782694E-2</v>
      </c>
      <c r="S76" s="33">
        <f>'Coal mining 2010 Source'!R76-'Coal mining 2010 Source'!R75</f>
        <v>0.86282712626586999</v>
      </c>
    </row>
    <row r="77" spans="1:19">
      <c r="A77" s="33" t="s">
        <v>229</v>
      </c>
      <c r="B77" s="1" t="s">
        <v>31</v>
      </c>
      <c r="C77" s="33">
        <f>'Coal mining 2010 Source'!B77-'Coal mining 2010 Source'!B76</f>
        <v>3.4182175289439343E-2</v>
      </c>
      <c r="D77" s="33">
        <f>'Coal mining 2010 Source'!C77-'Coal mining 2010 Source'!C76</f>
        <v>1.2473781296097552E-2</v>
      </c>
      <c r="E77" s="33">
        <f>'Coal mining 2010 Source'!D77-'Coal mining 2010 Source'!D76</f>
        <v>6.0508610057082302E-3</v>
      </c>
      <c r="F77" s="33">
        <f>'Coal mining 2010 Source'!E77-'Coal mining 2010 Source'!E76</f>
        <v>0.38947571387558355</v>
      </c>
      <c r="G77" s="33">
        <f>'Coal mining 2010 Source'!F77-'Coal mining 2010 Source'!F76</f>
        <v>8.8079238338423238E-4</v>
      </c>
      <c r="H77" s="33">
        <f>'Coal mining 2010 Source'!G77-'Coal mining 2010 Source'!G76</f>
        <v>1.0330333436039396E-3</v>
      </c>
      <c r="I77" s="33">
        <f>'Coal mining 2010 Source'!H77-'Coal mining 2010 Source'!H76</f>
        <v>1.2062873775053884E-3</v>
      </c>
      <c r="J77" s="33">
        <f>'Coal mining 2010 Source'!I77-'Coal mining 2010 Source'!I76</f>
        <v>1.0734524879975282E-2</v>
      </c>
      <c r="K77" s="33">
        <f>'Coal mining 2010 Source'!J77-'Coal mining 2010 Source'!J76</f>
        <v>2.3369749242829752E-4</v>
      </c>
      <c r="L77" s="33">
        <f>'Coal mining 2010 Source'!K77-'Coal mining 2010 Source'!K76</f>
        <v>5.8456935880599303E-2</v>
      </c>
      <c r="M77" s="33">
        <f>'Coal mining 2010 Source'!L77-'Coal mining 2010 Source'!L76</f>
        <v>7.2152623186649834E-3</v>
      </c>
      <c r="N77" s="33">
        <f>'Coal mining 2010 Source'!M77-'Coal mining 2010 Source'!M76</f>
        <v>6.7307075506910508E-3</v>
      </c>
      <c r="O77" s="33">
        <f>'Coal mining 2010 Source'!N77-'Coal mining 2010 Source'!N76</f>
        <v>6.958701924740518E-5</v>
      </c>
      <c r="P77" s="33">
        <f>'Coal mining 2010 Source'!O77-'Coal mining 2010 Source'!O76</f>
        <v>8.3979679375751459E-2</v>
      </c>
      <c r="Q77" s="33">
        <f>'Coal mining 2010 Source'!P77-'Coal mining 2010 Source'!P76</f>
        <v>0.18570454062748354</v>
      </c>
      <c r="R77" s="33">
        <f>'Coal mining 2010 Source'!Q77-'Coal mining 2010 Source'!Q76</f>
        <v>6.2521025399210117E-2</v>
      </c>
      <c r="S77" s="33">
        <f>'Coal mining 2010 Source'!R77-'Coal mining 2010 Source'!R76</f>
        <v>0.8609486051152544</v>
      </c>
    </row>
    <row r="78" spans="1:19">
      <c r="A78" s="33" t="s">
        <v>229</v>
      </c>
      <c r="B78" s="1" t="s">
        <v>32</v>
      </c>
      <c r="C78" s="33">
        <f>'Coal mining 2010 Source'!B78-'Coal mining 2010 Source'!B77</f>
        <v>1.536497344955734E-2</v>
      </c>
      <c r="D78" s="33">
        <f>'Coal mining 2010 Source'!C78-'Coal mining 2010 Source'!C77</f>
        <v>2.6947995875259423E-4</v>
      </c>
      <c r="E78" s="33">
        <f>'Coal mining 2010 Source'!D78-'Coal mining 2010 Source'!D77</f>
        <v>1.3999729348889045E-2</v>
      </c>
      <c r="F78" s="33">
        <f>'Coal mining 2010 Source'!E78-'Coal mining 2010 Source'!E77</f>
        <v>2.6957976166727349E-2</v>
      </c>
      <c r="G78" s="33">
        <f>'Coal mining 2010 Source'!F78-'Coal mining 2010 Source'!F77</f>
        <v>0.20530168946049621</v>
      </c>
      <c r="H78" s="33">
        <f>'Coal mining 2010 Source'!G78-'Coal mining 2010 Source'!G77</f>
        <v>5.4726733721733645E-2</v>
      </c>
      <c r="I78" s="33">
        <f>'Coal mining 2010 Source'!H78-'Coal mining 2010 Source'!H77</f>
        <v>8.5568926555046332E-3</v>
      </c>
      <c r="J78" s="33">
        <f>'Coal mining 2010 Source'!I78-'Coal mining 2010 Source'!I77</f>
        <v>1.2663019433460931E-2</v>
      </c>
      <c r="K78" s="33">
        <f>'Coal mining 2010 Source'!J78-'Coal mining 2010 Source'!J77</f>
        <v>4.4942695351324335E-5</v>
      </c>
      <c r="L78" s="33">
        <f>'Coal mining 2010 Source'!K78-'Coal mining 2010 Source'!K77</f>
        <v>0.16636497885641788</v>
      </c>
      <c r="M78" s="33">
        <f>'Coal mining 2010 Source'!L78-'Coal mining 2010 Source'!L77</f>
        <v>2.0870507879825695E-2</v>
      </c>
      <c r="N78" s="33">
        <f>'Coal mining 2010 Source'!M78-'Coal mining 2010 Source'!M77</f>
        <v>8.0956745040247746E-2</v>
      </c>
      <c r="O78" s="33">
        <f>'Coal mining 2010 Source'!N78-'Coal mining 2010 Source'!N77</f>
        <v>4.833634411285509E-4</v>
      </c>
      <c r="P78" s="33">
        <f>'Coal mining 2010 Source'!O78-'Coal mining 2010 Source'!O77</f>
        <v>0.16234216638189025</v>
      </c>
      <c r="Q78" s="33">
        <f>'Coal mining 2010 Source'!P78-'Coal mining 2010 Source'!P77</f>
        <v>0.33742882207391034</v>
      </c>
      <c r="R78" s="33">
        <f>'Coal mining 2010 Source'!Q78-'Coal mining 2010 Source'!Q77</f>
        <v>4.7105530816413221E-2</v>
      </c>
      <c r="S78" s="33">
        <f>'Coal mining 2010 Source'!R78-'Coal mining 2010 Source'!R77</f>
        <v>1.1534375513805912</v>
      </c>
    </row>
    <row r="79" spans="1:19">
      <c r="A79" s="33" t="s">
        <v>229</v>
      </c>
      <c r="B79" s="1" t="s">
        <v>33</v>
      </c>
      <c r="C79" s="33">
        <f>'Coal mining 2010 Source'!B79-'Coal mining 2010 Source'!B78</f>
        <v>0.20533131376020819</v>
      </c>
      <c r="D79" s="33">
        <f>'Coal mining 2010 Source'!C79-'Coal mining 2010 Source'!C78</f>
        <v>6.2911627450024099E-4</v>
      </c>
      <c r="E79" s="33">
        <f>'Coal mining 2010 Source'!D79-'Coal mining 2010 Source'!D78</f>
        <v>7.9821615835728998E-4</v>
      </c>
      <c r="F79" s="33">
        <f>'Coal mining 2010 Source'!E79-'Coal mining 2010 Source'!E78</f>
        <v>0.15746180888774575</v>
      </c>
      <c r="G79" s="33">
        <f>'Coal mining 2010 Source'!F79-'Coal mining 2010 Source'!F78</f>
        <v>9.6796744300107207E-3</v>
      </c>
      <c r="H79" s="33">
        <f>'Coal mining 2010 Source'!G79-'Coal mining 2010 Source'!G78</f>
        <v>5.2272347902254879E-2</v>
      </c>
      <c r="I79" s="33">
        <f>'Coal mining 2010 Source'!H79-'Coal mining 2010 Source'!H78</f>
        <v>5.401633540099704E-3</v>
      </c>
      <c r="J79" s="33">
        <f>'Coal mining 2010 Source'!I79-'Coal mining 2010 Source'!I78</f>
        <v>4.0974996831579347E-2</v>
      </c>
      <c r="K79" s="33">
        <f>'Coal mining 2010 Source'!J79-'Coal mining 2010 Source'!J78</f>
        <v>7.6645866078479119E-3</v>
      </c>
      <c r="L79" s="33">
        <f>'Coal mining 2010 Source'!K79-'Coal mining 2010 Source'!K78</f>
        <v>0.6515574897640235</v>
      </c>
      <c r="M79" s="33">
        <f>'Coal mining 2010 Source'!L79-'Coal mining 2010 Source'!L78</f>
        <v>1.0602207180190781E-2</v>
      </c>
      <c r="N79" s="33">
        <f>'Coal mining 2010 Source'!M79-'Coal mining 2010 Source'!M78</f>
        <v>3.4409426550920941E-3</v>
      </c>
      <c r="O79" s="33">
        <f>'Coal mining 2010 Source'!N79-'Coal mining 2010 Source'!N78</f>
        <v>2.8512016565132581E-4</v>
      </c>
      <c r="P79" s="33">
        <f>'Coal mining 2010 Source'!O79-'Coal mining 2010 Source'!O78</f>
        <v>0.1021285018366509</v>
      </c>
      <c r="Q79" s="33">
        <f>'Coal mining 2010 Source'!P79-'Coal mining 2010 Source'!P78</f>
        <v>0.39986722755902804</v>
      </c>
      <c r="R79" s="33">
        <f>'Coal mining 2010 Source'!Q79-'Coal mining 2010 Source'!Q78</f>
        <v>3.4960128965792592E-2</v>
      </c>
      <c r="S79" s="33">
        <f>'Coal mining 2010 Source'!R79-'Coal mining 2010 Source'!R78</f>
        <v>1.6830553125197412</v>
      </c>
    </row>
    <row r="80" spans="1:19">
      <c r="A80" s="33" t="s">
        <v>229</v>
      </c>
      <c r="B80" s="1" t="s">
        <v>34</v>
      </c>
      <c r="C80" s="33">
        <f>'Coal mining 2010 Source'!B80-'Coal mining 2010 Source'!B79</f>
        <v>0.28768100067438596</v>
      </c>
      <c r="D80" s="33">
        <f>'Coal mining 2010 Source'!C80-'Coal mining 2010 Source'!C79</f>
        <v>3.9872198836613526E-3</v>
      </c>
      <c r="E80" s="33">
        <f>'Coal mining 2010 Source'!D80-'Coal mining 2010 Source'!D79</f>
        <v>1.2820451729835924E-2</v>
      </c>
      <c r="F80" s="33">
        <f>'Coal mining 2010 Source'!E80-'Coal mining 2010 Source'!E79</f>
        <v>0.12878242449423283</v>
      </c>
      <c r="G80" s="33">
        <f>'Coal mining 2010 Source'!F80-'Coal mining 2010 Source'!F79</f>
        <v>6.3881629150319696E-2</v>
      </c>
      <c r="H80" s="33">
        <f>'Coal mining 2010 Source'!G80-'Coal mining 2010 Source'!G79</f>
        <v>0.22791823004518319</v>
      </c>
      <c r="I80" s="33">
        <f>'Coal mining 2010 Source'!H80-'Coal mining 2010 Source'!H79</f>
        <v>2.4960463901302354E-2</v>
      </c>
      <c r="J80" s="33">
        <f>'Coal mining 2010 Source'!I80-'Coal mining 2010 Source'!I79</f>
        <v>1.1083363345534281E-3</v>
      </c>
      <c r="K80" s="33">
        <f>'Coal mining 2010 Source'!J80-'Coal mining 2010 Source'!J79</f>
        <v>4.2776679382411364E-4</v>
      </c>
      <c r="L80" s="33">
        <f>'Coal mining 2010 Source'!K80-'Coal mining 2010 Source'!K79</f>
        <v>2.6272850738706666E-3</v>
      </c>
      <c r="M80" s="33">
        <f>'Coal mining 2010 Source'!L80-'Coal mining 2010 Source'!L79</f>
        <v>1.0294025404258278E-3</v>
      </c>
      <c r="N80" s="33">
        <f>'Coal mining 2010 Source'!M80-'Coal mining 2010 Source'!M79</f>
        <v>4.3512161185281784E-3</v>
      </c>
      <c r="O80" s="33">
        <f>'Coal mining 2010 Source'!N80-'Coal mining 2010 Source'!N79</f>
        <v>1.3162536830747806E-3</v>
      </c>
      <c r="P80" s="33">
        <f>'Coal mining 2010 Source'!O80-'Coal mining 2010 Source'!O79</f>
        <v>0.2425979846614652</v>
      </c>
      <c r="Q80" s="33">
        <f>'Coal mining 2010 Source'!P80-'Coal mining 2010 Source'!P79</f>
        <v>1.3237800868068916E-3</v>
      </c>
      <c r="R80" s="33">
        <f>'Coal mining 2010 Source'!Q80-'Coal mining 2010 Source'!Q79</f>
        <v>0.12287498775383554</v>
      </c>
      <c r="S80" s="33">
        <f>'Coal mining 2010 Source'!R80-'Coal mining 2010 Source'!R79</f>
        <v>1.1276884329259929</v>
      </c>
    </row>
    <row r="81" spans="1:19">
      <c r="A81" s="33" t="s">
        <v>229</v>
      </c>
      <c r="B81" s="1" t="s">
        <v>35</v>
      </c>
      <c r="C81" s="33">
        <f>'Coal mining 2010 Source'!B81-'Coal mining 2010 Source'!B80</f>
        <v>1.3996232989779145E-2</v>
      </c>
      <c r="D81" s="33">
        <f>'Coal mining 2010 Source'!C81-'Coal mining 2010 Source'!C80</f>
        <v>2.7844753978036874E-3</v>
      </c>
      <c r="E81" s="33">
        <f>'Coal mining 2010 Source'!D81-'Coal mining 2010 Source'!D80</f>
        <v>1.2654226492523346E-2</v>
      </c>
      <c r="F81" s="33">
        <f>'Coal mining 2010 Source'!E81-'Coal mining 2010 Source'!E80</f>
        <v>6.2053851921632486E-2</v>
      </c>
      <c r="G81" s="33">
        <f>'Coal mining 2010 Source'!F81-'Coal mining 2010 Source'!F80</f>
        <v>4.265330337692852E-2</v>
      </c>
      <c r="H81" s="33">
        <f>'Coal mining 2010 Source'!G81-'Coal mining 2010 Source'!G80</f>
        <v>2.4174900123430376E-4</v>
      </c>
      <c r="I81" s="33">
        <f>'Coal mining 2010 Source'!H81-'Coal mining 2010 Source'!H80</f>
        <v>3.8948206072086933E-5</v>
      </c>
      <c r="J81" s="33">
        <f>'Coal mining 2010 Source'!I81-'Coal mining 2010 Source'!I80</f>
        <v>1.0305968709992896E-2</v>
      </c>
      <c r="K81" s="33">
        <f>'Coal mining 2010 Source'!J81-'Coal mining 2010 Source'!J80</f>
        <v>1.0987132758649709E-4</v>
      </c>
      <c r="L81" s="33">
        <f>'Coal mining 2010 Source'!K81-'Coal mining 2010 Source'!K80</f>
        <v>0.68421264295330175</v>
      </c>
      <c r="M81" s="33">
        <f>'Coal mining 2010 Source'!L81-'Coal mining 2010 Source'!L80</f>
        <v>9.3855224689143313E-4</v>
      </c>
      <c r="N81" s="33">
        <f>'Coal mining 2010 Source'!M81-'Coal mining 2010 Source'!M80</f>
        <v>2.6984916951870552E-2</v>
      </c>
      <c r="O81" s="33">
        <f>'Coal mining 2010 Source'!N81-'Coal mining 2010 Source'!N80</f>
        <v>3.2328215154475703E-5</v>
      </c>
      <c r="P81" s="33">
        <f>'Coal mining 2010 Source'!O81-'Coal mining 2010 Source'!O80</f>
        <v>0.20242484913262615</v>
      </c>
      <c r="Q81" s="33">
        <f>'Coal mining 2010 Source'!P81-'Coal mining 2010 Source'!P80</f>
        <v>0.38331426581764205</v>
      </c>
      <c r="R81" s="33">
        <f>'Coal mining 2010 Source'!Q81-'Coal mining 2010 Source'!Q80</f>
        <v>6.7682405590444361E-2</v>
      </c>
      <c r="S81" s="33">
        <f>'Coal mining 2010 Source'!R81-'Coal mining 2010 Source'!R80</f>
        <v>1.510428588331763</v>
      </c>
    </row>
    <row r="82" spans="1:19">
      <c r="A82" s="33" t="s">
        <v>229</v>
      </c>
      <c r="B82" s="1" t="s">
        <v>36</v>
      </c>
      <c r="C82" s="33">
        <f>'Coal mining 2010 Source'!B82-'Coal mining 2010 Source'!B81</f>
        <v>0.37743039123289535</v>
      </c>
      <c r="D82" s="33">
        <f>'Coal mining 2010 Source'!C82-'Coal mining 2010 Source'!C81</f>
        <v>1.2199539704662143E-2</v>
      </c>
      <c r="E82" s="33">
        <f>'Coal mining 2010 Source'!D82-'Coal mining 2010 Source'!D81</f>
        <v>5.3878621350012201E-2</v>
      </c>
      <c r="F82" s="33">
        <f>'Coal mining 2010 Source'!E82-'Coal mining 2010 Source'!E81</f>
        <v>0.46784347146098071</v>
      </c>
      <c r="G82" s="33">
        <f>'Coal mining 2010 Source'!F82-'Coal mining 2010 Source'!F81</f>
        <v>0.19915422492220181</v>
      </c>
      <c r="H82" s="33">
        <f>'Coal mining 2010 Source'!G82-'Coal mining 2010 Source'!G81</f>
        <v>9.5895398062939563E-4</v>
      </c>
      <c r="I82" s="33">
        <f>'Coal mining 2010 Source'!H82-'Coal mining 2010 Source'!H81</f>
        <v>3.2609602089797463E-2</v>
      </c>
      <c r="J82" s="33">
        <f>'Coal mining 2010 Source'!I82-'Coal mining 2010 Source'!I81</f>
        <v>6.4981269124817942E-2</v>
      </c>
      <c r="K82" s="33">
        <f>'Coal mining 2010 Source'!J82-'Coal mining 2010 Source'!J81</f>
        <v>2.4293307843057388E-3</v>
      </c>
      <c r="L82" s="33">
        <f>'Coal mining 2010 Source'!K82-'Coal mining 2010 Source'!K81</f>
        <v>0.62160286528185438</v>
      </c>
      <c r="M82" s="33">
        <f>'Coal mining 2010 Source'!L82-'Coal mining 2010 Source'!L81</f>
        <v>8.7740267470470812E-3</v>
      </c>
      <c r="N82" s="33">
        <f>'Coal mining 2010 Source'!M82-'Coal mining 2010 Source'!M81</f>
        <v>1.7112997896006732E-2</v>
      </c>
      <c r="O82" s="33">
        <f>'Coal mining 2010 Source'!N82-'Coal mining 2010 Source'!N81</f>
        <v>1.7204127463969904E-3</v>
      </c>
      <c r="P82" s="33">
        <f>'Coal mining 2010 Source'!O82-'Coal mining 2010 Source'!O81</f>
        <v>0.85294004248720512</v>
      </c>
      <c r="Q82" s="33">
        <f>'Coal mining 2010 Source'!P82-'Coal mining 2010 Source'!P81</f>
        <v>1.6579334977638922</v>
      </c>
      <c r="R82" s="33">
        <f>'Coal mining 2010 Source'!Q82-'Coal mining 2010 Source'!Q81</f>
        <v>0.11141114903952243</v>
      </c>
      <c r="S82" s="33">
        <f>'Coal mining 2010 Source'!R82-'Coal mining 2010 Source'!R81</f>
        <v>4.4829803966110831</v>
      </c>
    </row>
    <row r="83" spans="1:19">
      <c r="A83" s="33" t="s">
        <v>229</v>
      </c>
      <c r="B83" s="1" t="s">
        <v>37</v>
      </c>
      <c r="C83" s="33">
        <f>'Coal mining 2010 Source'!B83-'Coal mining 2010 Source'!B82</f>
        <v>0.36783588649801757</v>
      </c>
      <c r="D83" s="33">
        <f>'Coal mining 2010 Source'!C83-'Coal mining 2010 Source'!C82</f>
        <v>2.8796968762678787E-5</v>
      </c>
      <c r="E83" s="33">
        <f>'Coal mining 2010 Source'!D83-'Coal mining 2010 Source'!D82</f>
        <v>7.1800680695566221E-5</v>
      </c>
      <c r="F83" s="33">
        <f>'Coal mining 2010 Source'!E83-'Coal mining 2010 Source'!E82</f>
        <v>1.7739911419056398E-2</v>
      </c>
      <c r="G83" s="33">
        <f>'Coal mining 2010 Source'!F83-'Coal mining 2010 Source'!F82</f>
        <v>1.1208763330348148E-3</v>
      </c>
      <c r="H83" s="33">
        <f>'Coal mining 2010 Source'!G83-'Coal mining 2010 Source'!G82</f>
        <v>5.2566193830831942E-3</v>
      </c>
      <c r="I83" s="33">
        <f>'Coal mining 2010 Source'!H83-'Coal mining 2010 Source'!H82</f>
        <v>3.0312472971699922E-2</v>
      </c>
      <c r="J83" s="33">
        <f>'Coal mining 2010 Source'!I83-'Coal mining 2010 Source'!I82</f>
        <v>1.1302694266788649E-2</v>
      </c>
      <c r="K83" s="33">
        <f>'Coal mining 2010 Source'!J83-'Coal mining 2010 Source'!J82</f>
        <v>9.1780764164268169E-3</v>
      </c>
      <c r="L83" s="33">
        <f>'Coal mining 2010 Source'!K83-'Coal mining 2010 Source'!K82</f>
        <v>2.7561555463098699</v>
      </c>
      <c r="M83" s="33">
        <f>'Coal mining 2010 Source'!L83-'Coal mining 2010 Source'!L82</f>
        <v>1.8387022250771601E-2</v>
      </c>
      <c r="N83" s="33">
        <f>'Coal mining 2010 Source'!M83-'Coal mining 2010 Source'!M82</f>
        <v>8.0088301400005335E-2</v>
      </c>
      <c r="O83" s="33">
        <f>'Coal mining 2010 Source'!N83-'Coal mining 2010 Source'!N82</f>
        <v>1.5966955201879574E-3</v>
      </c>
      <c r="P83" s="33">
        <f>'Coal mining 2010 Source'!O83-'Coal mining 2010 Source'!O82</f>
        <v>0.13391452406345472</v>
      </c>
      <c r="Q83" s="33">
        <f>'Coal mining 2010 Source'!P83-'Coal mining 2010 Source'!P82</f>
        <v>7.7520102908721356E-3</v>
      </c>
      <c r="R83" s="33">
        <f>'Coal mining 2010 Source'!Q83-'Coal mining 2010 Source'!Q82</f>
        <v>6.5719713559158066E-3</v>
      </c>
      <c r="S83" s="33">
        <f>'Coal mining 2010 Source'!R83-'Coal mining 2010 Source'!R82</f>
        <v>3.4473132061288538</v>
      </c>
    </row>
    <row r="84" spans="1:19">
      <c r="A84" s="33" t="s">
        <v>229</v>
      </c>
      <c r="B84" s="1" t="s">
        <v>38</v>
      </c>
      <c r="C84" s="33">
        <f>'Coal mining 2010 Source'!B84-'Coal mining 2010 Source'!B83</f>
        <v>1.5314247053011343</v>
      </c>
      <c r="D84" s="33">
        <f>'Coal mining 2010 Source'!C84-'Coal mining 2010 Source'!C83</f>
        <v>1.5742911490538414E-2</v>
      </c>
      <c r="E84" s="33">
        <f>'Coal mining 2010 Source'!D84-'Coal mining 2010 Source'!D83</f>
        <v>5.2775571710617086E-4</v>
      </c>
      <c r="F84" s="33">
        <f>'Coal mining 2010 Source'!E84-'Coal mining 2010 Source'!E83</f>
        <v>0.11675506544648329</v>
      </c>
      <c r="G84" s="33">
        <f>'Coal mining 2010 Source'!F84-'Coal mining 2010 Source'!F83</f>
        <v>0.25686174895504088</v>
      </c>
      <c r="H84" s="33">
        <f>'Coal mining 2010 Source'!G84-'Coal mining 2010 Source'!G83</f>
        <v>7.3733897453687192E-4</v>
      </c>
      <c r="I84" s="33">
        <f>'Coal mining 2010 Source'!H84-'Coal mining 2010 Source'!H83</f>
        <v>0.1344424256991863</v>
      </c>
      <c r="J84" s="33">
        <f>'Coal mining 2010 Source'!I84-'Coal mining 2010 Source'!I83</f>
        <v>9.5786888945781357E-4</v>
      </c>
      <c r="K84" s="33">
        <f>'Coal mining 2010 Source'!J84-'Coal mining 2010 Source'!J83</f>
        <v>2.9883184660406403E-5</v>
      </c>
      <c r="L84" s="33">
        <f>'Coal mining 2010 Source'!K84-'Coal mining 2010 Source'!K83</f>
        <v>0.10023845362852057</v>
      </c>
      <c r="M84" s="33">
        <f>'Coal mining 2010 Source'!L84-'Coal mining 2010 Source'!L83</f>
        <v>9.8812264271694872E-3</v>
      </c>
      <c r="N84" s="33">
        <f>'Coal mining 2010 Source'!M84-'Coal mining 2010 Source'!M83</f>
        <v>1.9265759095912216E-3</v>
      </c>
      <c r="O84" s="33">
        <f>'Coal mining 2010 Source'!N84-'Coal mining 2010 Source'!N83</f>
        <v>7.0378545268663384E-3</v>
      </c>
      <c r="P84" s="33">
        <f>'Coal mining 2010 Source'!O84-'Coal mining 2010 Source'!O83</f>
        <v>0.10204732831247831</v>
      </c>
      <c r="Q84" s="33">
        <f>'Coal mining 2010 Source'!P84-'Coal mining 2010 Source'!P83</f>
        <v>1.9430200006276266E-3</v>
      </c>
      <c r="R84" s="33">
        <f>'Coal mining 2010 Source'!Q84-'Coal mining 2010 Source'!Q83</f>
        <v>4.9670006347728446E-3</v>
      </c>
      <c r="S84" s="33">
        <f>'Coal mining 2010 Source'!R84-'Coal mining 2010 Source'!R83</f>
        <v>2.2855211630982808</v>
      </c>
    </row>
    <row r="85" spans="1:19">
      <c r="A85" s="33" t="s">
        <v>229</v>
      </c>
      <c r="B85" s="1" t="s">
        <v>39</v>
      </c>
      <c r="C85" s="33">
        <f>'Coal mining 2010 Source'!B85-'Coal mining 2010 Source'!B84</f>
        <v>1.1438782520091451E-2</v>
      </c>
      <c r="D85" s="33">
        <f>'Coal mining 2010 Source'!C85-'Coal mining 2010 Source'!C84</f>
        <v>1.5026462839027754E-2</v>
      </c>
      <c r="E85" s="33">
        <f>'Coal mining 2010 Source'!D85-'Coal mining 2010 Source'!D84</f>
        <v>1.4633544573762203E-3</v>
      </c>
      <c r="F85" s="33">
        <f>'Coal mining 2010 Source'!E85-'Coal mining 2010 Source'!E84</f>
        <v>1.3665833120683146E-2</v>
      </c>
      <c r="G85" s="33">
        <f>'Coal mining 2010 Source'!F85-'Coal mining 2010 Source'!F84</f>
        <v>1.0388964715453142E-3</v>
      </c>
      <c r="H85" s="33">
        <f>'Coal mining 2010 Source'!G85-'Coal mining 2010 Source'!G84</f>
        <v>4.6650138823878251E-5</v>
      </c>
      <c r="I85" s="33">
        <f>'Coal mining 2010 Source'!H85-'Coal mining 2010 Source'!H84</f>
        <v>6.958965110337445E-5</v>
      </c>
      <c r="J85" s="33">
        <f>'Coal mining 2010 Source'!I85-'Coal mining 2010 Source'!I84</f>
        <v>8.6330344931511149E-3</v>
      </c>
      <c r="K85" s="33">
        <f>'Coal mining 2010 Source'!J85-'Coal mining 2010 Source'!J84</f>
        <v>5.7942083135864575E-5</v>
      </c>
      <c r="L85" s="33">
        <f>'Coal mining 2010 Source'!K85-'Coal mining 2010 Source'!K84</f>
        <v>2.4998282296973429E-2</v>
      </c>
      <c r="M85" s="33">
        <f>'Coal mining 2010 Source'!L85-'Coal mining 2010 Source'!L84</f>
        <v>6.0738237633284342E-3</v>
      </c>
      <c r="N85" s="33">
        <f>'Coal mining 2010 Source'!M85-'Coal mining 2010 Source'!M84</f>
        <v>0.10148911050926124</v>
      </c>
      <c r="O85" s="33">
        <f>'Coal mining 2010 Source'!N85-'Coal mining 2010 Source'!N84</f>
        <v>4.9787316819857597E-5</v>
      </c>
      <c r="P85" s="33">
        <f>'Coal mining 2010 Source'!O85-'Coal mining 2010 Source'!O84</f>
        <v>0.31323005136265003</v>
      </c>
      <c r="Q85" s="33">
        <f>'Coal mining 2010 Source'!P85-'Coal mining 2010 Source'!P84</f>
        <v>7.3827929652630075E-3</v>
      </c>
      <c r="R85" s="33">
        <f>'Coal mining 2010 Source'!Q85-'Coal mining 2010 Source'!Q84</f>
        <v>3.5591404414230254E-3</v>
      </c>
      <c r="S85" s="33">
        <f>'Coal mining 2010 Source'!R85-'Coal mining 2010 Source'!R84</f>
        <v>0.50822353443044221</v>
      </c>
    </row>
    <row r="86" spans="1:19">
      <c r="A86" s="33" t="s">
        <v>229</v>
      </c>
      <c r="B86" s="1" t="s">
        <v>40</v>
      </c>
      <c r="C86" s="33">
        <f>'Coal mining 2010 Source'!B86-'Coal mining 2010 Source'!B85</f>
        <v>1.1991697330120843E-2</v>
      </c>
      <c r="D86" s="33">
        <f>'Coal mining 2010 Source'!C86-'Coal mining 2010 Source'!C85</f>
        <v>1.9034273662565937E-5</v>
      </c>
      <c r="E86" s="33">
        <f>'Coal mining 2010 Source'!D86-'Coal mining 2010 Source'!D85</f>
        <v>1.023432700932192E-3</v>
      </c>
      <c r="F86" s="33">
        <f>'Coal mining 2010 Source'!E86-'Coal mining 2010 Source'!E85</f>
        <v>5.6261431197839329E-2</v>
      </c>
      <c r="G86" s="33">
        <f>'Coal mining 2010 Source'!F86-'Coal mining 2010 Source'!F85</f>
        <v>0.24202768860353707</v>
      </c>
      <c r="H86" s="33">
        <f>'Coal mining 2010 Source'!G86-'Coal mining 2010 Source'!G85</f>
        <v>4.5811762127367928E-5</v>
      </c>
      <c r="I86" s="33">
        <f>'Coal mining 2010 Source'!H86-'Coal mining 2010 Source'!H85</f>
        <v>8.2102382569493315E-4</v>
      </c>
      <c r="J86" s="33">
        <f>'Coal mining 2010 Source'!I86-'Coal mining 2010 Source'!I85</f>
        <v>8.6777021746726746E-3</v>
      </c>
      <c r="K86" s="33">
        <f>'Coal mining 2010 Source'!J86-'Coal mining 2010 Source'!J85</f>
        <v>9.7619981378913034E-3</v>
      </c>
      <c r="L86" s="33">
        <f>'Coal mining 2010 Source'!K86-'Coal mining 2010 Source'!K85</f>
        <v>2.4876369159521516E-2</v>
      </c>
      <c r="M86" s="33">
        <f>'Coal mining 2010 Source'!L86-'Coal mining 2010 Source'!L85</f>
        <v>5.3447246115183589E-3</v>
      </c>
      <c r="N86" s="33">
        <f>'Coal mining 2010 Source'!M86-'Coal mining 2010 Source'!M85</f>
        <v>3.0718860894154432E-3</v>
      </c>
      <c r="O86" s="33">
        <f>'Coal mining 2010 Source'!N86-'Coal mining 2010 Source'!N85</f>
        <v>0</v>
      </c>
      <c r="P86" s="33">
        <f>'Coal mining 2010 Source'!O86-'Coal mining 2010 Source'!O85</f>
        <v>7.1410611716622441E-2</v>
      </c>
      <c r="Q86" s="33">
        <f>'Coal mining 2010 Source'!P86-'Coal mining 2010 Source'!P85</f>
        <v>4.2691165598984782E-2</v>
      </c>
      <c r="R86" s="33">
        <f>'Coal mining 2010 Source'!Q86-'Coal mining 2010 Source'!Q85</f>
        <v>4.9409077210942343E-3</v>
      </c>
      <c r="S86" s="33">
        <f>'Coal mining 2010 Source'!R86-'Coal mining 2010 Source'!R85</f>
        <v>0.4829654849037297</v>
      </c>
    </row>
    <row r="87" spans="1:19">
      <c r="A87" s="33" t="s">
        <v>229</v>
      </c>
      <c r="B87" s="1" t="s">
        <v>41</v>
      </c>
      <c r="C87" s="33">
        <f>'Coal mining 2010 Source'!B87-'Coal mining 2010 Source'!B86</f>
        <v>3.2553355249998361E-2</v>
      </c>
      <c r="D87" s="33">
        <f>'Coal mining 2010 Source'!C87-'Coal mining 2010 Source'!C86</f>
        <v>6.5418868404120478E-2</v>
      </c>
      <c r="E87" s="33">
        <f>'Coal mining 2010 Source'!D87-'Coal mining 2010 Source'!D86</f>
        <v>1.2212578112940076E-3</v>
      </c>
      <c r="F87" s="33">
        <f>'Coal mining 2010 Source'!E87-'Coal mining 2010 Source'!E86</f>
        <v>2.5198381500786127E-3</v>
      </c>
      <c r="G87" s="33">
        <f>'Coal mining 2010 Source'!F87-'Coal mining 2010 Source'!F86</f>
        <v>1.0692934267098746</v>
      </c>
      <c r="H87" s="33">
        <f>'Coal mining 2010 Source'!G87-'Coal mining 2010 Source'!G86</f>
        <v>9.2646956267516956E-4</v>
      </c>
      <c r="I87" s="33">
        <f>'Coal mining 2010 Source'!H87-'Coal mining 2010 Source'!H86</f>
        <v>2.3787984197776169E-5</v>
      </c>
      <c r="J87" s="33">
        <f>'Coal mining 2010 Source'!I87-'Coal mining 2010 Source'!I86</f>
        <v>7.0885607155943831E-3</v>
      </c>
      <c r="K87" s="33">
        <f>'Coal mining 2010 Source'!J87-'Coal mining 2010 Source'!J86</f>
        <v>9.1991036227790368E-3</v>
      </c>
      <c r="L87" s="33">
        <f>'Coal mining 2010 Source'!K87-'Coal mining 2010 Source'!K86</f>
        <v>2.2950221690745565E-2</v>
      </c>
      <c r="M87" s="33">
        <f>'Coal mining 2010 Source'!L87-'Coal mining 2010 Source'!L86</f>
        <v>1.3174197189632864E-2</v>
      </c>
      <c r="N87" s="33">
        <f>'Coal mining 2010 Source'!M87-'Coal mining 2010 Source'!M86</f>
        <v>9.5624407433978931E-2</v>
      </c>
      <c r="O87" s="33">
        <f>'Coal mining 2010 Source'!N87-'Coal mining 2010 Source'!N86</f>
        <v>1.1311356277216023E-5</v>
      </c>
      <c r="P87" s="33">
        <f>'Coal mining 2010 Source'!O87-'Coal mining 2010 Source'!O86</f>
        <v>5.0009174392741329E-2</v>
      </c>
      <c r="Q87" s="33">
        <f>'Coal mining 2010 Source'!P87-'Coal mining 2010 Source'!P86</f>
        <v>9.2333681046952165E-4</v>
      </c>
      <c r="R87" s="33">
        <f>'Coal mining 2010 Source'!Q87-'Coal mining 2010 Source'!Q86</f>
        <v>3.8110528658208409E-3</v>
      </c>
      <c r="S87" s="33">
        <f>'Coal mining 2010 Source'!R87-'Coal mining 2010 Source'!R86</f>
        <v>1.3747483699500549</v>
      </c>
    </row>
    <row r="88" spans="1:19">
      <c r="A88" s="33" t="s">
        <v>229</v>
      </c>
      <c r="B88" s="1" t="s">
        <v>42</v>
      </c>
      <c r="C88" s="33">
        <f>'Coal mining 2010 Source'!B88-'Coal mining 2010 Source'!B87</f>
        <v>1.2533228754158188E-2</v>
      </c>
      <c r="D88" s="33">
        <f>'Coal mining 2010 Source'!C88-'Coal mining 2010 Source'!C87</f>
        <v>2.0703961095835943E-4</v>
      </c>
      <c r="E88" s="33">
        <f>'Coal mining 2010 Source'!D88-'Coal mining 2010 Source'!D87</f>
        <v>4.9776692887282259E-4</v>
      </c>
      <c r="F88" s="33">
        <f>'Coal mining 2010 Source'!E88-'Coal mining 2010 Source'!E87</f>
        <v>6.8368111044321722E-2</v>
      </c>
      <c r="G88" s="33">
        <f>'Coal mining 2010 Source'!F88-'Coal mining 2010 Source'!F87</f>
        <v>2.9399453244494111E-4</v>
      </c>
      <c r="H88" s="33">
        <f>'Coal mining 2010 Source'!G88-'Coal mining 2010 Source'!G87</f>
        <v>1.6502006462535412E-3</v>
      </c>
      <c r="I88" s="33">
        <f>'Coal mining 2010 Source'!H88-'Coal mining 2010 Source'!H87</f>
        <v>3.0718965870215609E-3</v>
      </c>
      <c r="J88" s="33">
        <f>'Coal mining 2010 Source'!I88-'Coal mining 2010 Source'!I87</f>
        <v>8.3543173260025583E-3</v>
      </c>
      <c r="K88" s="33">
        <f>'Coal mining 2010 Source'!J88-'Coal mining 2010 Source'!J87</f>
        <v>6.7615351242999999E-6</v>
      </c>
      <c r="L88" s="33">
        <f>'Coal mining 2010 Source'!K88-'Coal mining 2010 Source'!K87</f>
        <v>6.4585926827543716E-2</v>
      </c>
      <c r="M88" s="33">
        <f>'Coal mining 2010 Source'!L88-'Coal mining 2010 Source'!L87</f>
        <v>7.4185419342542858E-3</v>
      </c>
      <c r="N88" s="33">
        <f>'Coal mining 2010 Source'!M88-'Coal mining 2010 Source'!M87</f>
        <v>0.42524970190545019</v>
      </c>
      <c r="O88" s="33">
        <f>'Coal mining 2010 Source'!N88-'Coal mining 2010 Source'!N87</f>
        <v>1.9069484700383332E-4</v>
      </c>
      <c r="P88" s="33">
        <f>'Coal mining 2010 Source'!O88-'Coal mining 2010 Source'!O87</f>
        <v>0.22891033521254123</v>
      </c>
      <c r="Q88" s="33">
        <f>'Coal mining 2010 Source'!P88-'Coal mining 2010 Source'!P87</f>
        <v>3.7830089608554829E-3</v>
      </c>
      <c r="R88" s="33">
        <f>'Coal mining 2010 Source'!Q88-'Coal mining 2010 Source'!Q87</f>
        <v>6.3195346507782801E-4</v>
      </c>
      <c r="S88" s="33">
        <f>'Coal mining 2010 Source'!R88-'Coal mining 2010 Source'!R87</f>
        <v>0.82575348011755523</v>
      </c>
    </row>
    <row r="89" spans="1:19">
      <c r="A89" s="33" t="s">
        <v>229</v>
      </c>
      <c r="B89" s="1" t="s">
        <v>43</v>
      </c>
      <c r="C89" s="33">
        <f>'Coal mining 2010 Source'!B89-'Coal mining 2010 Source'!B88</f>
        <v>3.5431161194772187E-2</v>
      </c>
      <c r="D89" s="33">
        <f>'Coal mining 2010 Source'!C89-'Coal mining 2010 Source'!C88</f>
        <v>0</v>
      </c>
      <c r="E89" s="33">
        <f>'Coal mining 2010 Source'!D89-'Coal mining 2010 Source'!D88</f>
        <v>5.246149150716084E-4</v>
      </c>
      <c r="F89" s="33">
        <f>'Coal mining 2010 Source'!E89-'Coal mining 2010 Source'!E88</f>
        <v>2.3402438066284503E-3</v>
      </c>
      <c r="G89" s="33">
        <f>'Coal mining 2010 Source'!F89-'Coal mining 2010 Source'!F88</f>
        <v>5.2226526045195953E-4</v>
      </c>
      <c r="H89" s="33">
        <f>'Coal mining 2010 Source'!G89-'Coal mining 2010 Source'!G88</f>
        <v>7.4738182927225338E-4</v>
      </c>
      <c r="I89" s="33">
        <f>'Coal mining 2010 Source'!H89-'Coal mining 2010 Source'!H88</f>
        <v>3.5886840060284086E-4</v>
      </c>
      <c r="J89" s="33">
        <f>'Coal mining 2010 Source'!I89-'Coal mining 2010 Source'!I88</f>
        <v>6.7714074193361284E-3</v>
      </c>
      <c r="K89" s="33">
        <f>'Coal mining 2010 Source'!J89-'Coal mining 2010 Source'!J88</f>
        <v>4.0224019742178152E-2</v>
      </c>
      <c r="L89" s="33">
        <f>'Coal mining 2010 Source'!K89-'Coal mining 2010 Source'!K88</f>
        <v>6.5134399259999753E-2</v>
      </c>
      <c r="M89" s="33">
        <f>'Coal mining 2010 Source'!L89-'Coal mining 2010 Source'!L88</f>
        <v>1.4259492448863931E-2</v>
      </c>
      <c r="N89" s="33">
        <f>'Coal mining 2010 Source'!M89-'Coal mining 2010 Source'!M88</f>
        <v>8.2944787996641622E-3</v>
      </c>
      <c r="O89" s="33">
        <f>'Coal mining 2010 Source'!N89-'Coal mining 2010 Source'!N88</f>
        <v>3.5753723612030885E-6</v>
      </c>
      <c r="P89" s="33">
        <f>'Coal mining 2010 Source'!O89-'Coal mining 2010 Source'!O88</f>
        <v>7.9973659177579037E-3</v>
      </c>
      <c r="Q89" s="33">
        <f>'Coal mining 2010 Source'!P89-'Coal mining 2010 Source'!P88</f>
        <v>9.943239551226668E-4</v>
      </c>
      <c r="R89" s="33">
        <f>'Coal mining 2010 Source'!Q89-'Coal mining 2010 Source'!Q88</f>
        <v>4.320195199028376E-3</v>
      </c>
      <c r="S89" s="33">
        <f>'Coal mining 2010 Source'!R89-'Coal mining 2010 Source'!R88</f>
        <v>0.18792379352112221</v>
      </c>
    </row>
    <row r="90" spans="1:19">
      <c r="A90" s="33" t="s">
        <v>229</v>
      </c>
      <c r="B90" s="1" t="s">
        <v>44</v>
      </c>
      <c r="C90" s="33">
        <f>'Coal mining 2010 Source'!B90-'Coal mining 2010 Source'!B89</f>
        <v>1.0090688784483604E-2</v>
      </c>
      <c r="D90" s="33">
        <f>'Coal mining 2010 Source'!C90-'Coal mining 2010 Source'!C89</f>
        <v>4.5949868939909599E-4</v>
      </c>
      <c r="E90" s="33">
        <f>'Coal mining 2010 Source'!D90-'Coal mining 2010 Source'!D89</f>
        <v>8.4592804080263484E-4</v>
      </c>
      <c r="F90" s="33">
        <f>'Coal mining 2010 Source'!E90-'Coal mining 2010 Source'!E89</f>
        <v>5.5606546825913483E-2</v>
      </c>
      <c r="G90" s="33">
        <f>'Coal mining 2010 Source'!F90-'Coal mining 2010 Source'!F89</f>
        <v>0</v>
      </c>
      <c r="H90" s="33">
        <f>'Coal mining 2010 Source'!G90-'Coal mining 2010 Source'!G89</f>
        <v>9.1623524254735855E-5</v>
      </c>
      <c r="I90" s="33">
        <f>'Coal mining 2010 Source'!H90-'Coal mining 2010 Source'!H89</f>
        <v>3.2649468468903819E-4</v>
      </c>
      <c r="J90" s="33">
        <f>'Coal mining 2010 Source'!I90-'Coal mining 2010 Source'!I89</f>
        <v>7.8066728124497331E-3</v>
      </c>
      <c r="K90" s="33">
        <f>'Coal mining 2010 Source'!J90-'Coal mining 2010 Source'!J89</f>
        <v>6.3031545956548918E-6</v>
      </c>
      <c r="L90" s="33">
        <f>'Coal mining 2010 Source'!K90-'Coal mining 2010 Source'!K89</f>
        <v>4.7709924872378906E-3</v>
      </c>
      <c r="M90" s="33">
        <f>'Coal mining 2010 Source'!L90-'Coal mining 2010 Source'!L89</f>
        <v>2.2560115909628919E-3</v>
      </c>
      <c r="N90" s="33">
        <f>'Coal mining 2010 Source'!M90-'Coal mining 2010 Source'!M89</f>
        <v>2.6843060948777975E-4</v>
      </c>
      <c r="O90" s="33">
        <f>'Coal mining 2010 Source'!N90-'Coal mining 2010 Source'!N89</f>
        <v>2.8670384285695016E-6</v>
      </c>
      <c r="P90" s="33">
        <f>'Coal mining 2010 Source'!O90-'Coal mining 2010 Source'!O89</f>
        <v>0.14872100794788423</v>
      </c>
      <c r="Q90" s="33">
        <f>'Coal mining 2010 Source'!P90-'Coal mining 2010 Source'!P89</f>
        <v>3.8907646782355698E-3</v>
      </c>
      <c r="R90" s="33">
        <f>'Coal mining 2010 Source'!Q90-'Coal mining 2010 Source'!Q89</f>
        <v>2.1503590395859362E-3</v>
      </c>
      <c r="S90" s="33">
        <f>'Coal mining 2010 Source'!R90-'Coal mining 2010 Source'!R89</f>
        <v>0.23729418990831164</v>
      </c>
    </row>
    <row r="91" spans="1:19">
      <c r="A91" s="33" t="s">
        <v>229</v>
      </c>
      <c r="B91" s="1" t="s">
        <v>45</v>
      </c>
      <c r="C91" s="33">
        <f>'Coal mining 2010 Source'!B91-'Coal mining 2010 Source'!B90</f>
        <v>2.0543209235793114E-2</v>
      </c>
      <c r="D91" s="33">
        <f>'Coal mining 2010 Source'!C91-'Coal mining 2010 Source'!C90</f>
        <v>1.5352673407579287E-3</v>
      </c>
      <c r="E91" s="33">
        <f>'Coal mining 2010 Source'!D91-'Coal mining 2010 Source'!D90</f>
        <v>4.0190076312618395E-4</v>
      </c>
      <c r="F91" s="33">
        <f>'Coal mining 2010 Source'!E91-'Coal mining 2010 Source'!E90</f>
        <v>2.2342794460996629E-3</v>
      </c>
      <c r="G91" s="33">
        <f>'Coal mining 2010 Source'!F91-'Coal mining 2010 Source'!F90</f>
        <v>2.5154496475380483E-2</v>
      </c>
      <c r="H91" s="33">
        <f>'Coal mining 2010 Source'!G91-'Coal mining 2010 Source'!G90</f>
        <v>1.228757379685419E-3</v>
      </c>
      <c r="I91" s="33">
        <f>'Coal mining 2010 Source'!H91-'Coal mining 2010 Source'!H90</f>
        <v>4.5996117571078798E-4</v>
      </c>
      <c r="J91" s="33">
        <f>'Coal mining 2010 Source'!I91-'Coal mining 2010 Source'!I90</f>
        <v>8.4412897630947725E-3</v>
      </c>
      <c r="K91" s="33">
        <f>'Coal mining 2010 Source'!J91-'Coal mining 2010 Source'!J90</f>
        <v>8.5357390682161416E-5</v>
      </c>
      <c r="L91" s="33">
        <f>'Coal mining 2010 Source'!K91-'Coal mining 2010 Source'!K90</f>
        <v>2.0494507004940488E-2</v>
      </c>
      <c r="M91" s="33">
        <f>'Coal mining 2010 Source'!L91-'Coal mining 2010 Source'!L90</f>
        <v>4.1675238145941762E-3</v>
      </c>
      <c r="N91" s="33">
        <f>'Coal mining 2010 Source'!M91-'Coal mining 2010 Source'!M90</f>
        <v>1.4466562600681243E-3</v>
      </c>
      <c r="O91" s="33">
        <f>'Coal mining 2010 Source'!N91-'Coal mining 2010 Source'!N90</f>
        <v>2.1324167718550502E-5</v>
      </c>
      <c r="P91" s="33">
        <f>'Coal mining 2010 Source'!O91-'Coal mining 2010 Source'!O90</f>
        <v>8.1077206190691697E-3</v>
      </c>
      <c r="Q91" s="33">
        <f>'Coal mining 2010 Source'!P91-'Coal mining 2010 Source'!P90</f>
        <v>1.3278472629995264E-2</v>
      </c>
      <c r="R91" s="33">
        <f>'Coal mining 2010 Source'!Q91-'Coal mining 2010 Source'!Q90</f>
        <v>4.778053283651218E-3</v>
      </c>
      <c r="S91" s="33">
        <f>'Coal mining 2010 Source'!R91-'Coal mining 2010 Source'!R90</f>
        <v>0.11237877675034724</v>
      </c>
    </row>
    <row r="92" spans="1:19">
      <c r="A92" s="33" t="s">
        <v>229</v>
      </c>
      <c r="B92" s="1" t="s">
        <v>46</v>
      </c>
      <c r="C92" s="33">
        <f>'Coal mining 2010 Source'!B92-'Coal mining 2010 Source'!B91</f>
        <v>1.8641668491376606E-2</v>
      </c>
      <c r="D92" s="33">
        <f>'Coal mining 2010 Source'!C92-'Coal mining 2010 Source'!C91</f>
        <v>4.3518081714100099E-5</v>
      </c>
      <c r="E92" s="33">
        <f>'Coal mining 2010 Source'!D92-'Coal mining 2010 Source'!D91</f>
        <v>8.0501006104816142E-4</v>
      </c>
      <c r="F92" s="33">
        <f>'Coal mining 2010 Source'!E92-'Coal mining 2010 Source'!E91</f>
        <v>5.5220662885915317E-2</v>
      </c>
      <c r="G92" s="33">
        <f>'Coal mining 2010 Source'!F92-'Coal mining 2010 Source'!F91</f>
        <v>1.2984302212437626E-4</v>
      </c>
      <c r="H92" s="33">
        <f>'Coal mining 2010 Source'!G92-'Coal mining 2010 Source'!G91</f>
        <v>5.591819297604772E-3</v>
      </c>
      <c r="I92" s="33">
        <f>'Coal mining 2010 Source'!H92-'Coal mining 2010 Source'!H91</f>
        <v>2.0118683156322703E-5</v>
      </c>
      <c r="J92" s="33">
        <f>'Coal mining 2010 Source'!I92-'Coal mining 2010 Source'!I91</f>
        <v>1.5380923612937636E-3</v>
      </c>
      <c r="K92" s="33">
        <f>'Coal mining 2010 Source'!J92-'Coal mining 2010 Source'!J91</f>
        <v>4.7250281333677258E-5</v>
      </c>
      <c r="L92" s="33">
        <f>'Coal mining 2010 Source'!K92-'Coal mining 2010 Source'!K91</f>
        <v>2.0020640174966076E-2</v>
      </c>
      <c r="M92" s="33">
        <f>'Coal mining 2010 Source'!L92-'Coal mining 2010 Source'!L91</f>
        <v>1.2227250888937391E-2</v>
      </c>
      <c r="N92" s="33">
        <f>'Coal mining 2010 Source'!M92-'Coal mining 2010 Source'!M91</f>
        <v>5.1815869347215937E-5</v>
      </c>
      <c r="O92" s="33">
        <f>'Coal mining 2010 Source'!N92-'Coal mining 2010 Source'!N91</f>
        <v>2.6558243168967044E-6</v>
      </c>
      <c r="P92" s="33">
        <f>'Coal mining 2010 Source'!O92-'Coal mining 2010 Source'!O91</f>
        <v>5.6965670283020131E-3</v>
      </c>
      <c r="Q92" s="33">
        <f>'Coal mining 2010 Source'!P92-'Coal mining 2010 Source'!P91</f>
        <v>3.5355955111739945E-3</v>
      </c>
      <c r="R92" s="33">
        <f>'Coal mining 2010 Source'!Q92-'Coal mining 2010 Source'!Q91</f>
        <v>5.9175324462046319E-3</v>
      </c>
      <c r="S92" s="33">
        <f>'Coal mining 2010 Source'!R92-'Coal mining 2010 Source'!R91</f>
        <v>0.12949004090910421</v>
      </c>
    </row>
    <row r="93" spans="1:19">
      <c r="A93" s="33" t="s">
        <v>229</v>
      </c>
      <c r="B93" s="1" t="s">
        <v>47</v>
      </c>
      <c r="C93" s="33">
        <f>'Coal mining 2010 Source'!B93-'Coal mining 2010 Source'!B92</f>
        <v>4.6424123115684779E-4</v>
      </c>
      <c r="D93" s="33">
        <f>'Coal mining 2010 Source'!C93-'Coal mining 2010 Source'!C92</f>
        <v>1.7419715533395497E-4</v>
      </c>
      <c r="E93" s="33">
        <f>'Coal mining 2010 Source'!D93-'Coal mining 2010 Source'!D92</f>
        <v>4.2582430772719615E-4</v>
      </c>
      <c r="F93" s="33">
        <f>'Coal mining 2010 Source'!E93-'Coal mining 2010 Source'!E92</f>
        <v>4.6134303726745429E-2</v>
      </c>
      <c r="G93" s="33">
        <f>'Coal mining 2010 Source'!F93-'Coal mining 2010 Source'!F92</f>
        <v>1.2622287807850796E-4</v>
      </c>
      <c r="H93" s="33">
        <f>'Coal mining 2010 Source'!G93-'Coal mining 2010 Source'!G92</f>
        <v>6.0563598857310552E-4</v>
      </c>
      <c r="I93" s="33">
        <f>'Coal mining 2010 Source'!H93-'Coal mining 2010 Source'!H92</f>
        <v>3.9025270978765292E-5</v>
      </c>
      <c r="J93" s="33">
        <f>'Coal mining 2010 Source'!I93-'Coal mining 2010 Source'!I92</f>
        <v>1.3307666257517781E-2</v>
      </c>
      <c r="K93" s="33">
        <f>'Coal mining 2010 Source'!J93-'Coal mining 2010 Source'!J92</f>
        <v>5.8385956807627259E-6</v>
      </c>
      <c r="L93" s="33">
        <f>'Coal mining 2010 Source'!K93-'Coal mining 2010 Source'!K92</f>
        <v>5.8469082961472907E-2</v>
      </c>
      <c r="M93" s="33">
        <f>'Coal mining 2010 Source'!L93-'Coal mining 2010 Source'!L92</f>
        <v>3.64160885671172E-3</v>
      </c>
      <c r="N93" s="33">
        <f>'Coal mining 2010 Source'!M93-'Coal mining 2010 Source'!M92</f>
        <v>1.0847850316655361E-2</v>
      </c>
      <c r="O93" s="33">
        <f>'Coal mining 2010 Source'!N93-'Coal mining 2010 Source'!N92</f>
        <v>0</v>
      </c>
      <c r="P93" s="33">
        <f>'Coal mining 2010 Source'!O93-'Coal mining 2010 Source'!O92</f>
        <v>8.1792320369196148E-3</v>
      </c>
      <c r="Q93" s="33">
        <f>'Coal mining 2010 Source'!P93-'Coal mining 2010 Source'!P92</f>
        <v>5.3627624720320455E-3</v>
      </c>
      <c r="R93" s="33">
        <f>'Coal mining 2010 Source'!Q93-'Coal mining 2010 Source'!Q92</f>
        <v>2.9165005913398545E-3</v>
      </c>
      <c r="S93" s="33">
        <f>'Coal mining 2010 Source'!R93-'Coal mining 2010 Source'!R92</f>
        <v>0.1506999926468211</v>
      </c>
    </row>
    <row r="94" spans="1:19">
      <c r="A94" s="33" t="s">
        <v>229</v>
      </c>
      <c r="B94" s="1" t="s">
        <v>48</v>
      </c>
      <c r="C94" s="33">
        <f>'Coal mining 2010 Source'!B94-'Coal mining 2010 Source'!B93</f>
        <v>9.1426131128180543E-3</v>
      </c>
      <c r="D94" s="33">
        <f>'Coal mining 2010 Source'!C94-'Coal mining 2010 Source'!C93</f>
        <v>1.9071935847048138E-5</v>
      </c>
      <c r="E94" s="33">
        <f>'Coal mining 2010 Source'!D94-'Coal mining 2010 Source'!D93</f>
        <v>1.1056791247858744E-3</v>
      </c>
      <c r="F94" s="33">
        <f>'Coal mining 2010 Source'!E94-'Coal mining 2010 Source'!E93</f>
        <v>5.1128285168260845E-2</v>
      </c>
      <c r="G94" s="33">
        <f>'Coal mining 2010 Source'!F94-'Coal mining 2010 Source'!F93</f>
        <v>3.3555012725372535E-4</v>
      </c>
      <c r="H94" s="33">
        <f>'Coal mining 2010 Source'!G94-'Coal mining 2010 Source'!G93</f>
        <v>3.4098034622509488E-5</v>
      </c>
      <c r="I94" s="33">
        <f>'Coal mining 2010 Source'!H94-'Coal mining 2010 Source'!H93</f>
        <v>1.101453560175214E-3</v>
      </c>
      <c r="J94" s="33">
        <f>'Coal mining 2010 Source'!I94-'Coal mining 2010 Source'!I93</f>
        <v>1.0835041642351939E-3</v>
      </c>
      <c r="K94" s="33">
        <f>'Coal mining 2010 Source'!J94-'Coal mining 2010 Source'!J93</f>
        <v>9.2701422472279971E-4</v>
      </c>
      <c r="L94" s="33">
        <f>'Coal mining 2010 Source'!K94-'Coal mining 2010 Source'!K93</f>
        <v>3.9751315613468563E-2</v>
      </c>
      <c r="M94" s="33">
        <f>'Coal mining 2010 Source'!L94-'Coal mining 2010 Source'!L93</f>
        <v>3.1997988940162259E-3</v>
      </c>
      <c r="N94" s="33">
        <f>'Coal mining 2010 Source'!M94-'Coal mining 2010 Source'!M93</f>
        <v>1.1824810950740172E-3</v>
      </c>
      <c r="O94" s="33">
        <f>'Coal mining 2010 Source'!N94-'Coal mining 2010 Source'!N93</f>
        <v>5.5534433187925947E-5</v>
      </c>
      <c r="P94" s="33">
        <f>'Coal mining 2010 Source'!O94-'Coal mining 2010 Source'!O93</f>
        <v>4.7704432119495266E-3</v>
      </c>
      <c r="Q94" s="33">
        <f>'Coal mining 2010 Source'!P94-'Coal mining 2010 Source'!P93</f>
        <v>3.4679778309936182E-3</v>
      </c>
      <c r="R94" s="33">
        <f>'Coal mining 2010 Source'!Q94-'Coal mining 2010 Source'!Q93</f>
        <v>3.7747898083395626E-3</v>
      </c>
      <c r="S94" s="33">
        <f>'Coal mining 2010 Source'!R94-'Coal mining 2010 Source'!R93</f>
        <v>0.12107961033950687</v>
      </c>
    </row>
    <row r="95" spans="1:19">
      <c r="A95" s="33" t="s">
        <v>229</v>
      </c>
      <c r="B95" s="1" t="s">
        <v>49</v>
      </c>
      <c r="C95" s="33">
        <f>'Coal mining 2010 Source'!B95-'Coal mining 2010 Source'!B94</f>
        <v>2.1868996390331574E-2</v>
      </c>
      <c r="D95" s="33">
        <f>'Coal mining 2010 Source'!C95-'Coal mining 2010 Source'!C94</f>
        <v>1.595603444799476E-4</v>
      </c>
      <c r="E95" s="33">
        <f>'Coal mining 2010 Source'!D95-'Coal mining 2010 Source'!D94</f>
        <v>3.8780888646561262E-4</v>
      </c>
      <c r="F95" s="33">
        <f>'Coal mining 2010 Source'!E95-'Coal mining 2010 Source'!E94</f>
        <v>4.2124388519255263E-2</v>
      </c>
      <c r="G95" s="33">
        <f>'Coal mining 2010 Source'!F95-'Coal mining 2010 Source'!F94</f>
        <v>3.212515384376502E-4</v>
      </c>
      <c r="H95" s="33">
        <f>'Coal mining 2010 Source'!G95-'Coal mining 2010 Source'!G94</f>
        <v>7.0013325482642941E-4</v>
      </c>
      <c r="I95" s="33">
        <f>'Coal mining 2010 Source'!H95-'Coal mining 2010 Source'!H94</f>
        <v>6.0601065174203939E-4</v>
      </c>
      <c r="J95" s="33">
        <f>'Coal mining 2010 Source'!I95-'Coal mining 2010 Source'!I94</f>
        <v>6.2529352271951666E-3</v>
      </c>
      <c r="K95" s="33">
        <f>'Coal mining 2010 Source'!J95-'Coal mining 2010 Source'!J94</f>
        <v>2.1952625637144951E-5</v>
      </c>
      <c r="L95" s="33">
        <f>'Coal mining 2010 Source'!K95-'Coal mining 2010 Source'!K94</f>
        <v>8.5961285516233943E-4</v>
      </c>
      <c r="M95" s="33">
        <f>'Coal mining 2010 Source'!L95-'Coal mining 2010 Source'!L94</f>
        <v>3.1400180127310051E-3</v>
      </c>
      <c r="N95" s="33">
        <f>'Coal mining 2010 Source'!M95-'Coal mining 2010 Source'!M94</f>
        <v>9.7556071530391364E-5</v>
      </c>
      <c r="O95" s="33">
        <f>'Coal mining 2010 Source'!N95-'Coal mining 2010 Source'!N94</f>
        <v>2.2956708030583139E-5</v>
      </c>
      <c r="P95" s="33">
        <f>'Coal mining 2010 Source'!O95-'Coal mining 2010 Source'!O94</f>
        <v>2.35118563276E-2</v>
      </c>
      <c r="Q95" s="33">
        <f>'Coal mining 2010 Source'!P95-'Coal mining 2010 Source'!P94</f>
        <v>4.2373663255109051E-2</v>
      </c>
      <c r="R95" s="33">
        <f>'Coal mining 2010 Source'!Q95-'Coal mining 2010 Source'!Q94</f>
        <v>5.1123390035066052E-3</v>
      </c>
      <c r="S95" s="33">
        <f>'Coal mining 2010 Source'!R95-'Coal mining 2010 Source'!R94</f>
        <v>0.14756103967232548</v>
      </c>
    </row>
    <row r="96" spans="1:19">
      <c r="A96" s="33" t="s">
        <v>229</v>
      </c>
      <c r="B96" s="1" t="s">
        <v>50</v>
      </c>
      <c r="C96" s="33">
        <f>'Coal mining 2010 Source'!B96-'Coal mining 2010 Source'!B95</f>
        <v>8.5644109425935255E-3</v>
      </c>
      <c r="D96" s="33">
        <f>'Coal mining 2010 Source'!C96-'Coal mining 2010 Source'!C95</f>
        <v>1.6605408121439513E-4</v>
      </c>
      <c r="E96" s="33">
        <f>'Coal mining 2010 Source'!D96-'Coal mining 2010 Source'!D95</f>
        <v>1.2877669078319443E-3</v>
      </c>
      <c r="F96" s="33">
        <f>'Coal mining 2010 Source'!E96-'Coal mining 2010 Source'!E95</f>
        <v>5.0396763001572253E-3</v>
      </c>
      <c r="G96" s="33">
        <f>'Coal mining 2010 Source'!F96-'Coal mining 2010 Source'!F95</f>
        <v>0</v>
      </c>
      <c r="H96" s="33">
        <f>'Coal mining 2010 Source'!G96-'Coal mining 2010 Source'!G95</f>
        <v>5.4421022331530011E-4</v>
      </c>
      <c r="I96" s="33">
        <f>'Coal mining 2010 Source'!H96-'Coal mining 2010 Source'!H95</f>
        <v>3.5977342585535865E-5</v>
      </c>
      <c r="J96" s="33">
        <f>'Coal mining 2010 Source'!I96-'Coal mining 2010 Source'!I95</f>
        <v>7.0851322783767046E-3</v>
      </c>
      <c r="K96" s="33">
        <f>'Coal mining 2010 Source'!J96-'Coal mining 2010 Source'!J95</f>
        <v>2.1565941291712409E-5</v>
      </c>
      <c r="L96" s="33">
        <f>'Coal mining 2010 Source'!K96-'Coal mining 2010 Source'!K95</f>
        <v>1.8731943810966101E-2</v>
      </c>
      <c r="M96" s="33">
        <f>'Coal mining 2010 Source'!L96-'Coal mining 2010 Source'!L95</f>
        <v>3.6658712271355753E-3</v>
      </c>
      <c r="N96" s="33">
        <f>'Coal mining 2010 Source'!M96-'Coal mining 2010 Source'!M95</f>
        <v>1.3857747270140663E-4</v>
      </c>
      <c r="O96" s="33">
        <f>'Coal mining 2010 Source'!N96-'Coal mining 2010 Source'!N95</f>
        <v>1.1846759843670007E-6</v>
      </c>
      <c r="P96" s="33">
        <f>'Coal mining 2010 Source'!O96-'Coal mining 2010 Source'!O95</f>
        <v>8.8843075591693577E-3</v>
      </c>
      <c r="Q96" s="33">
        <f>'Coal mining 2010 Source'!P96-'Coal mining 2010 Source'!P95</f>
        <v>2.9615655544006358E-3</v>
      </c>
      <c r="R96" s="33">
        <f>'Coal mining 2010 Source'!Q96-'Coal mining 2010 Source'!Q95</f>
        <v>4.1606666531102121E-3</v>
      </c>
      <c r="S96" s="33">
        <f>'Coal mining 2010 Source'!R96-'Coal mining 2010 Source'!R95</f>
        <v>6.1288910970688448E-2</v>
      </c>
    </row>
    <row r="97" spans="1:19">
      <c r="A97" s="33" t="s">
        <v>229</v>
      </c>
      <c r="B97" s="1" t="s">
        <v>51</v>
      </c>
      <c r="C97" s="33">
        <f>'Coal mining 2010 Source'!B97-'Coal mining 2010 Source'!B96</f>
        <v>8.4263543630207494E-3</v>
      </c>
      <c r="D97" s="33">
        <f>'Coal mining 2010 Source'!C97-'Coal mining 2010 Source'!C96</f>
        <v>3.7833827534750064E-5</v>
      </c>
      <c r="E97" s="33">
        <f>'Coal mining 2010 Source'!D97-'Coal mining 2010 Source'!D96</f>
        <v>3.6482701742046597E-4</v>
      </c>
      <c r="F97" s="33">
        <f>'Coal mining 2010 Source'!E97-'Coal mining 2010 Source'!E96</f>
        <v>9.0885778457220567E-2</v>
      </c>
      <c r="G97" s="33">
        <f>'Coal mining 2010 Source'!F97-'Coal mining 2010 Source'!F96</f>
        <v>6.2314855512468625E-4</v>
      </c>
      <c r="H97" s="33">
        <f>'Coal mining 2010 Source'!G97-'Coal mining 2010 Source'!G96</f>
        <v>1.0807932152268052E-4</v>
      </c>
      <c r="I97" s="33">
        <f>'Coal mining 2010 Source'!H97-'Coal mining 2010 Source'!H96</f>
        <v>1.0107153145799685E-4</v>
      </c>
      <c r="J97" s="33">
        <f>'Coal mining 2010 Source'!I97-'Coal mining 2010 Source'!I96</f>
        <v>6.7783842413149387E-4</v>
      </c>
      <c r="K97" s="33">
        <f>'Coal mining 2010 Source'!J97-'Coal mining 2010 Source'!J96</f>
        <v>0</v>
      </c>
      <c r="L97" s="33">
        <f>'Coal mining 2010 Source'!K97-'Coal mining 2010 Source'!K96</f>
        <v>6.5932278640868702E-2</v>
      </c>
      <c r="M97" s="33">
        <f>'Coal mining 2010 Source'!L97-'Coal mining 2010 Source'!L96</f>
        <v>3.5189921576268546E-3</v>
      </c>
      <c r="N97" s="33">
        <f>'Coal mining 2010 Source'!M97-'Coal mining 2010 Source'!M96</f>
        <v>4.3363116575978466E-4</v>
      </c>
      <c r="O97" s="33">
        <f>'Coal mining 2010 Source'!N97-'Coal mining 2010 Source'!N96</f>
        <v>0</v>
      </c>
      <c r="P97" s="33">
        <f>'Coal mining 2010 Source'!O97-'Coal mining 2010 Source'!O96</f>
        <v>3.3234961317596401E-3</v>
      </c>
      <c r="Q97" s="33">
        <f>'Coal mining 2010 Source'!P97-'Coal mining 2010 Source'!P96</f>
        <v>3.8067978373135247E-4</v>
      </c>
      <c r="R97" s="33">
        <f>'Coal mining 2010 Source'!Q97-'Coal mining 2010 Source'!Q96</f>
        <v>3.0648679884528462E-3</v>
      </c>
      <c r="S97" s="33">
        <f>'Coal mining 2010 Source'!R97-'Coal mining 2010 Source'!R96</f>
        <v>0.17787887736619723</v>
      </c>
    </row>
    <row r="98" spans="1:19">
      <c r="A98" s="33" t="s">
        <v>229</v>
      </c>
      <c r="B98" s="1" t="s">
        <v>52</v>
      </c>
      <c r="C98" s="33">
        <f>'Coal mining 2010 Source'!B98-'Coal mining 2010 Source'!B97</f>
        <v>4.6424123115684779E-4</v>
      </c>
      <c r="D98" s="33">
        <f>'Coal mining 2010 Source'!C98-'Coal mining 2010 Source'!C97</f>
        <v>5.1317686877583313E-4</v>
      </c>
      <c r="E98" s="33">
        <f>'Coal mining 2010 Source'!D98-'Coal mining 2010 Source'!D97</f>
        <v>3.0968360785532667E-5</v>
      </c>
      <c r="F98" s="33">
        <f>'Coal mining 2010 Source'!E98-'Coal mining 2010 Source'!E97</f>
        <v>0</v>
      </c>
      <c r="G98" s="33">
        <f>'Coal mining 2010 Source'!F98-'Coal mining 2010 Source'!F97</f>
        <v>7.7736078077670356E-3</v>
      </c>
      <c r="H98" s="33">
        <f>'Coal mining 2010 Source'!G98-'Coal mining 2010 Source'!G97</f>
        <v>6.0975992492995346E-5</v>
      </c>
      <c r="I98" s="33">
        <f>'Coal mining 2010 Source'!H98-'Coal mining 2010 Source'!H97</f>
        <v>3.2640279786422255E-4</v>
      </c>
      <c r="J98" s="33">
        <f>'Coal mining 2010 Source'!I98-'Coal mining 2010 Source'!I97</f>
        <v>9.8229657926651726E-4</v>
      </c>
      <c r="K98" s="33">
        <f>'Coal mining 2010 Source'!J98-'Coal mining 2010 Source'!J97</f>
        <v>1.0098432546179481E-5</v>
      </c>
      <c r="L98" s="33">
        <f>'Coal mining 2010 Source'!K98-'Coal mining 2010 Source'!K97</f>
        <v>5.0866443017827834E-2</v>
      </c>
      <c r="M98" s="33">
        <f>'Coal mining 2010 Source'!L98-'Coal mining 2010 Source'!L97</f>
        <v>7.071006846962824E-3</v>
      </c>
      <c r="N98" s="33">
        <f>'Coal mining 2010 Source'!M98-'Coal mining 2010 Source'!M97</f>
        <v>1.0059012740981643E-3</v>
      </c>
      <c r="O98" s="33">
        <f>'Coal mining 2010 Source'!N98-'Coal mining 2010 Source'!N97</f>
        <v>1.9000277674818822E-4</v>
      </c>
      <c r="P98" s="33">
        <f>'Coal mining 2010 Source'!O98-'Coal mining 2010 Source'!O97</f>
        <v>3.9311907391219592E-3</v>
      </c>
      <c r="Q98" s="33">
        <f>'Coal mining 2010 Source'!P98-'Coal mining 2010 Source'!P97</f>
        <v>4.3727521366783151E-3</v>
      </c>
      <c r="R98" s="33">
        <f>'Coal mining 2010 Source'!Q98-'Coal mining 2010 Source'!Q97</f>
        <v>4.3806890191540049E-3</v>
      </c>
      <c r="S98" s="33">
        <f>'Coal mining 2010 Source'!R98-'Coal mining 2010 Source'!R97</f>
        <v>8.1979753881284978E-2</v>
      </c>
    </row>
    <row r="99" spans="1:19">
      <c r="A99" s="33" t="s">
        <v>229</v>
      </c>
      <c r="B99" s="1" t="s">
        <v>53</v>
      </c>
      <c r="C99" s="33">
        <f>'Coal mining 2010 Source'!B99-'Coal mining 2010 Source'!B98</f>
        <v>4.4834005457850878E-2</v>
      </c>
      <c r="D99" s="33">
        <f>'Coal mining 2010 Source'!C99-'Coal mining 2010 Source'!C98</f>
        <v>0</v>
      </c>
      <c r="E99" s="33">
        <f>'Coal mining 2010 Source'!D99-'Coal mining 2010 Source'!D98</f>
        <v>1.2922040661483836E-3</v>
      </c>
      <c r="F99" s="33">
        <f>'Coal mining 2010 Source'!E99-'Coal mining 2010 Source'!E98</f>
        <v>4.6804876132569007E-3</v>
      </c>
      <c r="G99" s="33">
        <f>'Coal mining 2010 Source'!F99-'Coal mining 2010 Source'!F98</f>
        <v>2.9835524284393955E-4</v>
      </c>
      <c r="H99" s="33">
        <f>'Coal mining 2010 Source'!G99-'Coal mining 2010 Source'!G98</f>
        <v>1.0270936732821312E-3</v>
      </c>
      <c r="I99" s="33">
        <f>'Coal mining 2010 Source'!H99-'Coal mining 2010 Source'!H98</f>
        <v>3.1982400553201007E-3</v>
      </c>
      <c r="J99" s="33">
        <f>'Coal mining 2010 Source'!I99-'Coal mining 2010 Source'!I98</f>
        <v>9.5490923835939157E-4</v>
      </c>
      <c r="K99" s="33">
        <f>'Coal mining 2010 Source'!J99-'Coal mining 2010 Source'!J98</f>
        <v>3.5194303610597277E-5</v>
      </c>
      <c r="L99" s="33">
        <f>'Coal mining 2010 Source'!K99-'Coal mining 2010 Source'!K98</f>
        <v>1.6919970798834782E-2</v>
      </c>
      <c r="M99" s="33">
        <f>'Coal mining 2010 Source'!L99-'Coal mining 2010 Source'!L98</f>
        <v>2.5804198064545147E-3</v>
      </c>
      <c r="N99" s="33">
        <f>'Coal mining 2010 Source'!M99-'Coal mining 2010 Source'!M98</f>
        <v>1.0775446305784087E-3</v>
      </c>
      <c r="O99" s="33">
        <f>'Coal mining 2010 Source'!N99-'Coal mining 2010 Source'!N98</f>
        <v>2.2448319983117693E-5</v>
      </c>
      <c r="P99" s="33">
        <f>'Coal mining 2010 Source'!O99-'Coal mining 2010 Source'!O98</f>
        <v>8.1436319602108398E-3</v>
      </c>
      <c r="Q99" s="33">
        <f>'Coal mining 2010 Source'!P99-'Coal mining 2010 Source'!P98</f>
        <v>2.5327733771334238E-3</v>
      </c>
      <c r="R99" s="33">
        <f>'Coal mining 2010 Source'!Q99-'Coal mining 2010 Source'!Q98</f>
        <v>1.3887258300755434E-3</v>
      </c>
      <c r="S99" s="33">
        <f>'Coal mining 2010 Source'!R99-'Coal mining 2010 Source'!R98</f>
        <v>8.898600437373716E-2</v>
      </c>
    </row>
    <row r="100" spans="1:19">
      <c r="A100" s="33" t="s">
        <v>229</v>
      </c>
      <c r="B100" s="1" t="s">
        <v>54</v>
      </c>
      <c r="C100" s="33">
        <f>'Coal mining 2010 Source'!B100-'Coal mining 2010 Source'!B99</f>
        <v>7.8486758685514246E-3</v>
      </c>
      <c r="D100" s="33">
        <f>'Coal mining 2010 Source'!C100-'Coal mining 2010 Source'!C99</f>
        <v>3.1261528131920624E-4</v>
      </c>
      <c r="E100" s="33">
        <f>'Coal mining 2010 Source'!D100-'Coal mining 2010 Source'!D99</f>
        <v>1.4430918198304887E-5</v>
      </c>
      <c r="F100" s="33">
        <f>'Coal mining 2010 Source'!E100-'Coal mining 2010 Source'!E99</f>
        <v>8.0445692557987059E-2</v>
      </c>
      <c r="G100" s="33">
        <f>'Coal mining 2010 Source'!F100-'Coal mining 2010 Source'!F99</f>
        <v>2.8963382204594268E-4</v>
      </c>
      <c r="H100" s="33">
        <f>'Coal mining 2010 Source'!G100-'Coal mining 2010 Source'!G99</f>
        <v>7.1231408959704368E-5</v>
      </c>
      <c r="I100" s="33">
        <f>'Coal mining 2010 Source'!H100-'Coal mining 2010 Source'!H99</f>
        <v>3.4841285464293215E-4</v>
      </c>
      <c r="J100" s="33">
        <f>'Coal mining 2010 Source'!I100-'Coal mining 2010 Source'!I99</f>
        <v>0</v>
      </c>
      <c r="K100" s="33">
        <f>'Coal mining 2010 Source'!J100-'Coal mining 2010 Source'!J99</f>
        <v>4.7420772601447503E-6</v>
      </c>
      <c r="L100" s="33">
        <f>'Coal mining 2010 Source'!K100-'Coal mining 2010 Source'!K99</f>
        <v>7.9305347942337789E-4</v>
      </c>
      <c r="M100" s="33">
        <f>'Coal mining 2010 Source'!L100-'Coal mining 2010 Source'!L99</f>
        <v>2.4723398792261264E-3</v>
      </c>
      <c r="N100" s="33">
        <f>'Coal mining 2010 Source'!M100-'Coal mining 2010 Source'!M99</f>
        <v>3.2679371502633003E-3</v>
      </c>
      <c r="O100" s="33">
        <f>'Coal mining 2010 Source'!N100-'Coal mining 2010 Source'!N99</f>
        <v>1.9470755090358893E-5</v>
      </c>
      <c r="P100" s="33">
        <f>'Coal mining 2010 Source'!O100-'Coal mining 2010 Source'!O99</f>
        <v>2.7530537049393899E-3</v>
      </c>
      <c r="Q100" s="33">
        <f>'Coal mining 2010 Source'!P100-'Coal mining 2010 Source'!P99</f>
        <v>0</v>
      </c>
      <c r="R100" s="33">
        <f>'Coal mining 2010 Source'!Q100-'Coal mining 2010 Source'!Q99</f>
        <v>2.9034451271279238E-3</v>
      </c>
      <c r="S100" s="33">
        <f>'Coal mining 2010 Source'!R100-'Coal mining 2010 Source'!R99</f>
        <v>0.10154473488501026</v>
      </c>
    </row>
    <row r="101" spans="1:19">
      <c r="A101" s="33" t="s">
        <v>229</v>
      </c>
      <c r="B101" s="1" t="s">
        <v>55</v>
      </c>
      <c r="C101" s="33">
        <f>'Coal mining 2010 Source'!B101-'Coal mining 2010 Source'!B100</f>
        <v>1.5803982724893473E-2</v>
      </c>
      <c r="D101" s="33">
        <f>'Coal mining 2010 Source'!C101-'Coal mining 2010 Source'!C100</f>
        <v>3.4850968220423439E-5</v>
      </c>
      <c r="E101" s="33">
        <f>'Coal mining 2010 Source'!D101-'Coal mining 2010 Source'!D100</f>
        <v>3.4545784347672637E-4</v>
      </c>
      <c r="F101" s="33">
        <f>'Coal mining 2010 Source'!E101-'Coal mining 2010 Source'!E100</f>
        <v>4.4685588921993258E-3</v>
      </c>
      <c r="G101" s="33">
        <f>'Coal mining 2010 Source'!F101-'Coal mining 2010 Source'!F100</f>
        <v>2.8484595700817295E-4</v>
      </c>
      <c r="H101" s="33">
        <f>'Coal mining 2010 Source'!G101-'Coal mining 2010 Source'!G100</f>
        <v>5.5320190769592159E-4</v>
      </c>
      <c r="I101" s="33">
        <f>'Coal mining 2010 Source'!H101-'Coal mining 2010 Source'!H100</f>
        <v>1.5809655595777627E-5</v>
      </c>
      <c r="J101" s="33">
        <f>'Coal mining 2010 Source'!I101-'Coal mining 2010 Source'!I100</f>
        <v>0</v>
      </c>
      <c r="K101" s="33">
        <f>'Coal mining 2010 Source'!J101-'Coal mining 2010 Source'!J100</f>
        <v>3.0631760937804842E-4</v>
      </c>
      <c r="L101" s="33">
        <f>'Coal mining 2010 Source'!K101-'Coal mining 2010 Source'!K100</f>
        <v>1.76643181260836E-2</v>
      </c>
      <c r="M101" s="33">
        <f>'Coal mining 2010 Source'!L101-'Coal mining 2010 Source'!L100</f>
        <v>1.0747436079405759E-4</v>
      </c>
      <c r="N101" s="33">
        <f>'Coal mining 2010 Source'!M101-'Coal mining 2010 Source'!M100</f>
        <v>1.1981831117928721E-3</v>
      </c>
      <c r="O101" s="33">
        <f>'Coal mining 2010 Source'!N101-'Coal mining 2010 Source'!N100</f>
        <v>0</v>
      </c>
      <c r="P101" s="33">
        <f>'Coal mining 2010 Source'!O101-'Coal mining 2010 Source'!O100</f>
        <v>7.903860912538363E-3</v>
      </c>
      <c r="Q101" s="33">
        <f>'Coal mining 2010 Source'!P101-'Coal mining 2010 Source'!P100</f>
        <v>2.2301403970850231E-3</v>
      </c>
      <c r="R101" s="33">
        <f>'Coal mining 2010 Source'!Q101-'Coal mining 2010 Source'!Q100</f>
        <v>1.8576744183675942E-3</v>
      </c>
      <c r="S101" s="33">
        <f>'Coal mining 2010 Source'!R101-'Coal mining 2010 Source'!R100</f>
        <v>5.2774676885064764E-2</v>
      </c>
    </row>
    <row r="102" spans="1:19">
      <c r="A102" s="33" t="s">
        <v>229</v>
      </c>
      <c r="B102" s="1" t="s">
        <v>56</v>
      </c>
      <c r="C102" s="33">
        <f>'Coal mining 2010 Source'!B102-'Coal mining 2010 Source'!B101</f>
        <v>1.617034862537281E-3</v>
      </c>
      <c r="D102" s="33">
        <f>'Coal mining 2010 Source'!C102-'Coal mining 2010 Source'!C101</f>
        <v>1.5971492298852974E-3</v>
      </c>
      <c r="E102" s="33">
        <f>'Coal mining 2010 Source'!D102-'Coal mining 2010 Source'!D101</f>
        <v>1.3832969728566624E-5</v>
      </c>
      <c r="F102" s="33">
        <f>'Coal mining 2010 Source'!E102-'Coal mining 2010 Source'!E101</f>
        <v>3.666473468553022E-2</v>
      </c>
      <c r="G102" s="33">
        <f>'Coal mining 2010 Source'!F102-'Coal mining 2010 Source'!F101</f>
        <v>0</v>
      </c>
      <c r="H102" s="33">
        <f>'Coal mining 2010 Source'!G102-'Coal mining 2010 Source'!G101</f>
        <v>9.5759466359979228E-5</v>
      </c>
      <c r="I102" s="33">
        <f>'Coal mining 2010 Source'!H102-'Coal mining 2010 Source'!H101</f>
        <v>0</v>
      </c>
      <c r="J102" s="33">
        <f>'Coal mining 2010 Source'!I102-'Coal mining 2010 Source'!I101</f>
        <v>0</v>
      </c>
      <c r="K102" s="33">
        <f>'Coal mining 2010 Source'!J102-'Coal mining 2010 Source'!J101</f>
        <v>0</v>
      </c>
      <c r="L102" s="33">
        <f>'Coal mining 2010 Source'!K102-'Coal mining 2010 Source'!K101</f>
        <v>1.5717309965197046E-2</v>
      </c>
      <c r="M102" s="33">
        <f>'Coal mining 2010 Source'!L102-'Coal mining 2010 Source'!L101</f>
        <v>3.770564814145061E-4</v>
      </c>
      <c r="N102" s="33">
        <f>'Coal mining 2010 Source'!M102-'Coal mining 2010 Source'!M101</f>
        <v>9.9430883676809856E-5</v>
      </c>
      <c r="O102" s="33">
        <f>'Coal mining 2010 Source'!N102-'Coal mining 2010 Source'!N101</f>
        <v>2.503762223157735E-5</v>
      </c>
      <c r="P102" s="33">
        <f>'Coal mining 2010 Source'!O102-'Coal mining 2010 Source'!O101</f>
        <v>4.6658250635349674E-3</v>
      </c>
      <c r="Q102" s="33">
        <f>'Coal mining 2010 Source'!P102-'Coal mining 2010 Source'!P101</f>
        <v>2.2231902227076716E-4</v>
      </c>
      <c r="R102" s="33">
        <f>'Coal mining 2010 Source'!Q102-'Coal mining 2010 Source'!Q101</f>
        <v>1.5122425131366413E-3</v>
      </c>
      <c r="S102" s="33">
        <f>'Coal mining 2010 Source'!R102-'Coal mining 2010 Source'!R101</f>
        <v>6.2607732765627588E-2</v>
      </c>
    </row>
    <row r="103" spans="1:19">
      <c r="A103" s="33" t="s">
        <v>229</v>
      </c>
      <c r="B103" s="1" t="s">
        <v>57</v>
      </c>
      <c r="C103" s="33">
        <f>'Coal mining 2010 Source'!B103-'Coal mining 2010 Source'!B102</f>
        <v>8.7059808705660657E-3</v>
      </c>
      <c r="D103" s="33">
        <f>'Coal mining 2010 Source'!C103-'Coal mining 2010 Source'!C102</f>
        <v>1.4306200285651993E-4</v>
      </c>
      <c r="E103" s="33">
        <f>'Coal mining 2010 Source'!D103-'Coal mining 2010 Source'!D102</f>
        <v>3.3542917833884189E-4</v>
      </c>
      <c r="F103" s="33">
        <f>'Coal mining 2010 Source'!E103-'Coal mining 2010 Source'!E102</f>
        <v>3.5642487830983782E-2</v>
      </c>
      <c r="G103" s="33">
        <f>'Coal mining 2010 Source'!F103-'Coal mining 2010 Source'!F102</f>
        <v>2.6072055686858775E-2</v>
      </c>
      <c r="H103" s="33">
        <f>'Coal mining 2010 Source'!G103-'Coal mining 2010 Source'!G102</f>
        <v>5.0910317608598987E-4</v>
      </c>
      <c r="I103" s="33">
        <f>'Coal mining 2010 Source'!H103-'Coal mining 2010 Source'!H102</f>
        <v>4.5084689999974614E-5</v>
      </c>
      <c r="J103" s="33">
        <f>'Coal mining 2010 Source'!I103-'Coal mining 2010 Source'!I102</f>
        <v>0</v>
      </c>
      <c r="K103" s="33">
        <f>'Coal mining 2010 Source'!J103-'Coal mining 2010 Source'!J102</f>
        <v>0</v>
      </c>
      <c r="L103" s="33">
        <f>'Coal mining 2010 Source'!K103-'Coal mining 2010 Source'!K102</f>
        <v>1.6050232137956755E-2</v>
      </c>
      <c r="M103" s="33">
        <f>'Coal mining 2010 Source'!L103-'Coal mining 2010 Source'!L102</f>
        <v>6.9563420344209703E-4</v>
      </c>
      <c r="N103" s="33">
        <f>'Coal mining 2010 Source'!M103-'Coal mining 2010 Source'!M102</f>
        <v>9.5027852967888293E-5</v>
      </c>
      <c r="O103" s="33">
        <f>'Coal mining 2010 Source'!N103-'Coal mining 2010 Source'!N102</f>
        <v>0</v>
      </c>
      <c r="P103" s="33">
        <f>'Coal mining 2010 Source'!O103-'Coal mining 2010 Source'!O102</f>
        <v>3.664133702097061E-3</v>
      </c>
      <c r="Q103" s="33">
        <f>'Coal mining 2010 Source'!P103-'Coal mining 2010 Source'!P102</f>
        <v>0</v>
      </c>
      <c r="R103" s="33">
        <f>'Coal mining 2010 Source'!Q103-'Coal mining 2010 Source'!Q102</f>
        <v>4.060840097537266E-4</v>
      </c>
      <c r="S103" s="33">
        <f>'Coal mining 2010 Source'!R103-'Coal mining 2010 Source'!R102</f>
        <v>9.236431534179701E-2</v>
      </c>
    </row>
    <row r="104" spans="1:19">
      <c r="A104" s="33" t="s">
        <v>229</v>
      </c>
      <c r="B104" s="1" t="s">
        <v>58</v>
      </c>
      <c r="C104" s="33">
        <f>'Coal mining 2010 Source'!B104-'Coal mining 2010 Source'!B103</f>
        <v>8.1158540505015253E-3</v>
      </c>
      <c r="D104" s="33">
        <f>'Coal mining 2010 Source'!C104-'Coal mining 2010 Source'!C103</f>
        <v>0</v>
      </c>
      <c r="E104" s="33">
        <f>'Coal mining 2010 Source'!D104-'Coal mining 2010 Source'!D103</f>
        <v>3.4156309718869071E-4</v>
      </c>
      <c r="F104" s="33">
        <f>'Coal mining 2010 Source'!E104-'Coal mining 2010 Source'!E103</f>
        <v>8.4335581549908056E-3</v>
      </c>
      <c r="G104" s="33">
        <f>'Coal mining 2010 Source'!F104-'Coal mining 2010 Source'!F103</f>
        <v>0</v>
      </c>
      <c r="H104" s="33">
        <f>'Coal mining 2010 Source'!G104-'Coal mining 2010 Source'!G103</f>
        <v>1.3228351285654583E-4</v>
      </c>
      <c r="I104" s="33">
        <f>'Coal mining 2010 Source'!H104-'Coal mining 2010 Source'!H103</f>
        <v>0</v>
      </c>
      <c r="J104" s="33">
        <f>'Coal mining 2010 Source'!I104-'Coal mining 2010 Source'!I103</f>
        <v>0</v>
      </c>
      <c r="K104" s="33">
        <f>'Coal mining 2010 Source'!J104-'Coal mining 2010 Source'!J103</f>
        <v>1.35230702486E-5</v>
      </c>
      <c r="L104" s="33">
        <f>'Coal mining 2010 Source'!K104-'Coal mining 2010 Source'!K103</f>
        <v>1.4274962629620802E-2</v>
      </c>
      <c r="M104" s="33">
        <f>'Coal mining 2010 Source'!L104-'Coal mining 2010 Source'!L103</f>
        <v>7.2952493947120445E-5</v>
      </c>
      <c r="N104" s="33">
        <f>'Coal mining 2010 Source'!M104-'Coal mining 2010 Source'!M103</f>
        <v>1.2714385033074649E-3</v>
      </c>
      <c r="O104" s="33">
        <f>'Coal mining 2010 Source'!N104-'Coal mining 2010 Source'!N103</f>
        <v>1.8140340906913632E-5</v>
      </c>
      <c r="P104" s="33">
        <f>'Coal mining 2010 Source'!O104-'Coal mining 2010 Source'!O103</f>
        <v>3.738022618385628E-3</v>
      </c>
      <c r="Q104" s="33">
        <f>'Coal mining 2010 Source'!P104-'Coal mining 2010 Source'!P103</f>
        <v>0</v>
      </c>
      <c r="R104" s="33">
        <f>'Coal mining 2010 Source'!Q104-'Coal mining 2010 Source'!Q103</f>
        <v>4.6328767813719196E-4</v>
      </c>
      <c r="S104" s="33">
        <f>'Coal mining 2010 Source'!R104-'Coal mining 2010 Source'!R103</f>
        <v>3.6875586149960782E-2</v>
      </c>
    </row>
    <row r="105" spans="1:19">
      <c r="A105" s="33" t="s">
        <v>229</v>
      </c>
      <c r="B105" s="1" t="s">
        <v>59</v>
      </c>
      <c r="C105" s="33">
        <f>'Coal mining 2010 Source'!B105-'Coal mining 2010 Source'!B104</f>
        <v>3.9445653407454984E-4</v>
      </c>
      <c r="D105" s="33">
        <f>'Coal mining 2010 Source'!C105-'Coal mining 2010 Source'!C104</f>
        <v>1.8846769927827189E-4</v>
      </c>
      <c r="E105" s="33">
        <f>'Coal mining 2010 Source'!D105-'Coal mining 2010 Source'!D104</f>
        <v>3.0638118652681623E-4</v>
      </c>
      <c r="F105" s="33">
        <f>'Coal mining 2010 Source'!E105-'Coal mining 2010 Source'!E104</f>
        <v>0</v>
      </c>
      <c r="G105" s="33">
        <f>'Coal mining 2010 Source'!F105-'Coal mining 2010 Source'!F104</f>
        <v>2.5968604424875252E-4</v>
      </c>
      <c r="H105" s="33">
        <f>'Coal mining 2010 Source'!G105-'Coal mining 2010 Source'!G104</f>
        <v>0</v>
      </c>
      <c r="I105" s="33">
        <f>'Coal mining 2010 Source'!H105-'Coal mining 2010 Source'!H104</f>
        <v>0</v>
      </c>
      <c r="J105" s="33">
        <f>'Coal mining 2010 Source'!I105-'Coal mining 2010 Source'!I104</f>
        <v>0</v>
      </c>
      <c r="K105" s="33">
        <f>'Coal mining 2010 Source'!J105-'Coal mining 2010 Source'!J104</f>
        <v>0</v>
      </c>
      <c r="L105" s="33">
        <f>'Coal mining 2010 Source'!K105-'Coal mining 2010 Source'!K104</f>
        <v>1.47821707034268E-3</v>
      </c>
      <c r="M105" s="33">
        <f>'Coal mining 2010 Source'!L105-'Coal mining 2010 Source'!L104</f>
        <v>4.1019092395480072E-3</v>
      </c>
      <c r="N105" s="33">
        <f>'Coal mining 2010 Source'!M105-'Coal mining 2010 Source'!M104</f>
        <v>1.0071028460808762E-2</v>
      </c>
      <c r="O105" s="33">
        <f>'Coal mining 2010 Source'!N105-'Coal mining 2010 Source'!N104</f>
        <v>3.4535210694380813E-6</v>
      </c>
      <c r="P105" s="33">
        <f>'Coal mining 2010 Source'!O105-'Coal mining 2010 Source'!O104</f>
        <v>4.9028994679005677E-3</v>
      </c>
      <c r="Q105" s="33">
        <f>'Coal mining 2010 Source'!P105-'Coal mining 2010 Source'!P104</f>
        <v>4.6252644381183927E-8</v>
      </c>
      <c r="R105" s="33">
        <f>'Coal mining 2010 Source'!Q105-'Coal mining 2010 Source'!Q104</f>
        <v>1.7240367922966016E-4</v>
      </c>
      <c r="S105" s="33">
        <f>'Coal mining 2010 Source'!R105-'Coal mining 2010 Source'!R104</f>
        <v>2.1878949155961891E-2</v>
      </c>
    </row>
    <row r="106" spans="1:19">
      <c r="A106" s="33" t="s">
        <v>229</v>
      </c>
      <c r="B106" s="1" t="s">
        <v>60</v>
      </c>
      <c r="C106" s="33">
        <f>'Coal mining 2010 Source'!B106-'Coal mining 2010 Source'!B105</f>
        <v>3.8563396836011066E-4</v>
      </c>
      <c r="D106" s="33">
        <f>'Coal mining 2010 Source'!C106-'Coal mining 2010 Source'!C105</f>
        <v>0</v>
      </c>
      <c r="E106" s="33">
        <f>'Coal mining 2010 Source'!D106-'Coal mining 2010 Source'!D105</f>
        <v>2.69948797222197E-4</v>
      </c>
      <c r="F106" s="33">
        <f>'Coal mining 2010 Source'!E106-'Coal mining 2010 Source'!E105</f>
        <v>4.0738594095159897E-3</v>
      </c>
      <c r="G106" s="33">
        <f>'Coal mining 2010 Source'!F106-'Coal mining 2010 Source'!F105</f>
        <v>0</v>
      </c>
      <c r="H106" s="33">
        <f>'Coal mining 2010 Source'!G106-'Coal mining 2010 Source'!G105</f>
        <v>6.333558712157128E-5</v>
      </c>
      <c r="I106" s="33">
        <f>'Coal mining 2010 Source'!H106-'Coal mining 2010 Source'!H105</f>
        <v>4.2028291762363779E-5</v>
      </c>
      <c r="J106" s="33">
        <f>'Coal mining 2010 Source'!I106-'Coal mining 2010 Source'!I105</f>
        <v>0</v>
      </c>
      <c r="K106" s="33">
        <f>'Coal mining 2010 Source'!J106-'Coal mining 2010 Source'!J105</f>
        <v>9.5930625097434552E-4</v>
      </c>
      <c r="L106" s="33">
        <f>'Coal mining 2010 Source'!K106-'Coal mining 2010 Source'!K105</f>
        <v>1.6730327643550424E-2</v>
      </c>
      <c r="M106" s="33">
        <f>'Coal mining 2010 Source'!L106-'Coal mining 2010 Source'!L105</f>
        <v>4.7651076786259239E-4</v>
      </c>
      <c r="N106" s="33">
        <f>'Coal mining 2010 Source'!M106-'Coal mining 2010 Source'!M105</f>
        <v>3.5878315281401285E-5</v>
      </c>
      <c r="O106" s="33">
        <f>'Coal mining 2010 Source'!N106-'Coal mining 2010 Source'!N105</f>
        <v>1.781223794207476E-5</v>
      </c>
      <c r="P106" s="33">
        <f>'Coal mining 2010 Source'!O106-'Coal mining 2010 Source'!O105</f>
        <v>3.0521926244198028E-3</v>
      </c>
      <c r="Q106" s="33">
        <f>'Coal mining 2010 Source'!P106-'Coal mining 2010 Source'!P105</f>
        <v>3.5197019272459329E-6</v>
      </c>
      <c r="R106" s="33">
        <f>'Coal mining 2010 Source'!Q106-'Coal mining 2010 Source'!Q105</f>
        <v>1.4573213708501953E-4</v>
      </c>
      <c r="S106" s="33">
        <f>'Coal mining 2010 Source'!R106-'Coal mining 2010 Source'!R105</f>
        <v>2.6256085733052714E-2</v>
      </c>
    </row>
    <row r="107" spans="1:19">
      <c r="A107" s="33" t="s">
        <v>229</v>
      </c>
      <c r="B107" s="1" t="s">
        <v>61</v>
      </c>
      <c r="C107" s="33">
        <f>'Coal mining 2010 Source'!B107-'Coal mining 2010 Source'!B106</f>
        <v>0</v>
      </c>
      <c r="D107" s="33">
        <f>'Coal mining 2010 Source'!C107-'Coal mining 2010 Source'!C106</f>
        <v>0</v>
      </c>
      <c r="E107" s="33">
        <f>'Coal mining 2010 Source'!D107-'Coal mining 2010 Source'!D106</f>
        <v>2.7047152473480551E-5</v>
      </c>
      <c r="F107" s="33">
        <f>'Coal mining 2010 Source'!E107-'Coal mining 2010 Source'!E106</f>
        <v>3.9602764256869705E-3</v>
      </c>
      <c r="G107" s="33">
        <f>'Coal mining 2010 Source'!F107-'Coal mining 2010 Source'!F106</f>
        <v>2.5244575615701592E-4</v>
      </c>
      <c r="H107" s="33">
        <f>'Coal mining 2010 Source'!G107-'Coal mining 2010 Source'!G106</f>
        <v>0</v>
      </c>
      <c r="I107" s="33">
        <f>'Coal mining 2010 Source'!H107-'Coal mining 2010 Source'!H106</f>
        <v>0</v>
      </c>
      <c r="J107" s="33">
        <f>'Coal mining 2010 Source'!I107-'Coal mining 2010 Source'!I106</f>
        <v>0</v>
      </c>
      <c r="K107" s="33">
        <f>'Coal mining 2010 Source'!J107-'Coal mining 2010 Source'!J106</f>
        <v>0</v>
      </c>
      <c r="L107" s="33">
        <f>'Coal mining 2010 Source'!K107-'Coal mining 2010 Source'!K106</f>
        <v>0</v>
      </c>
      <c r="M107" s="33">
        <f>'Coal mining 2010 Source'!L107-'Coal mining 2010 Source'!L106</f>
        <v>3.796249792742401E-6</v>
      </c>
      <c r="N107" s="33">
        <f>'Coal mining 2010 Source'!M107-'Coal mining 2010 Source'!M106</f>
        <v>3.5665620098956907E-4</v>
      </c>
      <c r="O107" s="33">
        <f>'Coal mining 2010 Source'!N107-'Coal mining 2010 Source'!N106</f>
        <v>0</v>
      </c>
      <c r="P107" s="33">
        <f>'Coal mining 2010 Source'!O107-'Coal mining 2010 Source'!O106</f>
        <v>6.4389293470910047E-3</v>
      </c>
      <c r="Q107" s="33">
        <f>'Coal mining 2010 Source'!P107-'Coal mining 2010 Source'!P106</f>
        <v>0</v>
      </c>
      <c r="R107" s="33">
        <f>'Coal mining 2010 Source'!Q107-'Coal mining 2010 Source'!Q106</f>
        <v>9.6412406094259495E-5</v>
      </c>
      <c r="S107" s="33">
        <f>'Coal mining 2010 Source'!R107-'Coal mining 2010 Source'!R106</f>
        <v>1.1135563538346105E-2</v>
      </c>
    </row>
    <row r="108" spans="1:19">
      <c r="A108" s="33" t="s">
        <v>229</v>
      </c>
      <c r="B108" s="1" t="s">
        <v>62</v>
      </c>
      <c r="C108" s="33">
        <f>'Coal mining 2010 Source'!B108-'Coal mining 2010 Source'!B107</f>
        <v>0</v>
      </c>
      <c r="D108" s="33">
        <f>'Coal mining 2010 Source'!C108-'Coal mining 2010 Source'!C107</f>
        <v>2.3250724321632887E-5</v>
      </c>
      <c r="E108" s="33">
        <f>'Coal mining 2010 Source'!D108-'Coal mining 2010 Source'!D107</f>
        <v>2.5975652756948797E-4</v>
      </c>
      <c r="F108" s="33">
        <f>'Coal mining 2010 Source'!E108-'Coal mining 2010 Source'!E107</f>
        <v>0</v>
      </c>
      <c r="G108" s="33">
        <f>'Coal mining 2010 Source'!F108-'Coal mining 2010 Source'!F107</f>
        <v>0</v>
      </c>
      <c r="H108" s="33">
        <f>'Coal mining 2010 Source'!G108-'Coal mining 2010 Source'!G107</f>
        <v>1.2195198498599069E-4</v>
      </c>
      <c r="I108" s="33">
        <f>'Coal mining 2010 Source'!H108-'Coal mining 2010 Source'!H107</f>
        <v>0</v>
      </c>
      <c r="J108" s="33">
        <f>'Coal mining 2010 Source'!I108-'Coal mining 2010 Source'!I107</f>
        <v>0</v>
      </c>
      <c r="K108" s="33">
        <f>'Coal mining 2010 Source'!J108-'Coal mining 2010 Source'!J107</f>
        <v>1.2606309191309784E-5</v>
      </c>
      <c r="L108" s="33">
        <f>'Coal mining 2010 Source'!K108-'Coal mining 2010 Source'!K107</f>
        <v>1.4720920433511253E-2</v>
      </c>
      <c r="M108" s="33">
        <f>'Coal mining 2010 Source'!L108-'Coal mining 2010 Source'!L107</f>
        <v>4.1407754632736271E-3</v>
      </c>
      <c r="N108" s="33">
        <f>'Coal mining 2010 Source'!M108-'Coal mining 2010 Source'!M107</f>
        <v>7.973467440969273E-6</v>
      </c>
      <c r="O108" s="33">
        <f>'Coal mining 2010 Source'!N108-'Coal mining 2010 Source'!N107</f>
        <v>4.1386795396614051E-6</v>
      </c>
      <c r="P108" s="33">
        <f>'Coal mining 2010 Source'!O108-'Coal mining 2010 Source'!O107</f>
        <v>4.4912112414898786E-3</v>
      </c>
      <c r="Q108" s="33">
        <f>'Coal mining 2010 Source'!P108-'Coal mining 2010 Source'!P107</f>
        <v>4.4281708966309452E-8</v>
      </c>
      <c r="R108" s="33">
        <f>'Coal mining 2010 Source'!Q108-'Coal mining 2010 Source'!Q107</f>
        <v>5.0674756153057388E-5</v>
      </c>
      <c r="S108" s="33">
        <f>'Coal mining 2010 Source'!R108-'Coal mining 2010 Source'!R107</f>
        <v>2.3833303869253086E-2</v>
      </c>
    </row>
    <row r="109" spans="1:19">
      <c r="A109" s="33" t="s">
        <v>229</v>
      </c>
      <c r="B109" s="1" t="s">
        <v>63</v>
      </c>
      <c r="C109" s="33">
        <f>'Coal mining 2010 Source'!B109-'Coal mining 2010 Source'!B108</f>
        <v>0</v>
      </c>
      <c r="D109" s="33">
        <f>'Coal mining 2010 Source'!C109-'Coal mining 2010 Source'!C108</f>
        <v>0</v>
      </c>
      <c r="E109" s="33">
        <f>'Coal mining 2010 Source'!D109-'Coal mining 2010 Source'!D108</f>
        <v>5.2214494067348571E-4</v>
      </c>
      <c r="F109" s="33">
        <f>'Coal mining 2010 Source'!E109-'Coal mining 2010 Source'!E108</f>
        <v>0</v>
      </c>
      <c r="G109" s="33">
        <f>'Coal mining 2010 Source'!F109-'Coal mining 2010 Source'!F108</f>
        <v>0</v>
      </c>
      <c r="H109" s="33">
        <f>'Coal mining 2010 Source'!G109-'Coal mining 2010 Source'!G108</f>
        <v>0</v>
      </c>
      <c r="I109" s="33">
        <f>'Coal mining 2010 Source'!H109-'Coal mining 2010 Source'!H108</f>
        <v>4.0237366312645406E-5</v>
      </c>
      <c r="J109" s="33">
        <f>'Coal mining 2010 Source'!I109-'Coal mining 2010 Source'!I108</f>
        <v>0</v>
      </c>
      <c r="K109" s="33">
        <f>'Coal mining 2010 Source'!J109-'Coal mining 2010 Source'!J108</f>
        <v>0</v>
      </c>
      <c r="L109" s="33">
        <f>'Coal mining 2010 Source'!K109-'Coal mining 2010 Source'!K108</f>
        <v>2.7524481942343471E-2</v>
      </c>
      <c r="M109" s="33">
        <f>'Coal mining 2010 Source'!L109-'Coal mining 2010 Source'!L108</f>
        <v>1.6587433620074421E-4</v>
      </c>
      <c r="N109" s="33">
        <f>'Coal mining 2010 Source'!M109-'Coal mining 2010 Source'!M108</f>
        <v>7.1999286790358497E-6</v>
      </c>
      <c r="O109" s="33">
        <f>'Coal mining 2010 Source'!N109-'Coal mining 2010 Source'!N108</f>
        <v>0</v>
      </c>
      <c r="P109" s="33">
        <f>'Coal mining 2010 Source'!O109-'Coal mining 2010 Source'!O108</f>
        <v>1.9940182185731459E-3</v>
      </c>
      <c r="Q109" s="33">
        <f>'Coal mining 2010 Source'!P109-'Coal mining 2010 Source'!P108</f>
        <v>8.5895567991656208E-8</v>
      </c>
      <c r="R109" s="33">
        <f>'Coal mining 2010 Source'!Q109-'Coal mining 2010 Source'!Q108</f>
        <v>2.6940064788760765E-5</v>
      </c>
      <c r="S109" s="33">
        <f>'Coal mining 2010 Source'!R109-'Coal mining 2010 Source'!R108</f>
        <v>3.0280982693113856E-2</v>
      </c>
    </row>
    <row r="110" spans="1:19">
      <c r="A110" s="33" t="s">
        <v>229</v>
      </c>
      <c r="B110" s="1" t="s">
        <v>64</v>
      </c>
      <c r="C110" s="33">
        <f>'Coal mining 2010 Source'!B110-'Coal mining 2010 Source'!B109</f>
        <v>0</v>
      </c>
      <c r="D110" s="33">
        <f>'Coal mining 2010 Source'!C110-'Coal mining 2010 Source'!C109</f>
        <v>0</v>
      </c>
      <c r="E110" s="33">
        <f>'Coal mining 2010 Source'!D110-'Coal mining 2010 Source'!D109</f>
        <v>2.606363491047814E-4</v>
      </c>
      <c r="F110" s="33">
        <f>'Coal mining 2010 Source'!E110-'Coal mining 2010 Source'!E109</f>
        <v>0</v>
      </c>
      <c r="G110" s="33">
        <f>'Coal mining 2010 Source'!F110-'Coal mining 2010 Source'!F109</f>
        <v>0</v>
      </c>
      <c r="H110" s="33">
        <f>'Coal mining 2010 Source'!G110-'Coal mining 2010 Source'!G109</f>
        <v>0</v>
      </c>
      <c r="I110" s="33">
        <f>'Coal mining 2010 Source'!H110-'Coal mining 2010 Source'!H109</f>
        <v>7.8050541957530584E-5</v>
      </c>
      <c r="J110" s="33">
        <f>'Coal mining 2010 Source'!I110-'Coal mining 2010 Source'!I109</f>
        <v>0</v>
      </c>
      <c r="K110" s="33">
        <f>'Coal mining 2010 Source'!J110-'Coal mining 2010 Source'!J109</f>
        <v>0</v>
      </c>
      <c r="L110" s="33">
        <f>'Coal mining 2010 Source'!K110-'Coal mining 2010 Source'!K109</f>
        <v>1.395251248507634E-2</v>
      </c>
      <c r="M110" s="33">
        <f>'Coal mining 2010 Source'!L110-'Coal mining 2010 Source'!L109</f>
        <v>1.0039475284884247E-5</v>
      </c>
      <c r="N110" s="33">
        <f>'Coal mining 2010 Source'!M110-'Coal mining 2010 Source'!M109</f>
        <v>1.614692741451762E-4</v>
      </c>
      <c r="O110" s="33">
        <f>'Coal mining 2010 Source'!N110-'Coal mining 2010 Source'!N109</f>
        <v>3.2702576073725953E-5</v>
      </c>
      <c r="P110" s="33">
        <f>'Coal mining 2010 Source'!O110-'Coal mining 2010 Source'!O109</f>
        <v>2.2213284901972941E-3</v>
      </c>
      <c r="Q110" s="33">
        <f>'Coal mining 2010 Source'!P110-'Coal mining 2010 Source'!P109</f>
        <v>0</v>
      </c>
      <c r="R110" s="33">
        <f>'Coal mining 2010 Source'!Q110-'Coal mining 2010 Source'!Q109</f>
        <v>2.5454671344959934E-4</v>
      </c>
      <c r="S110" s="33">
        <f>'Coal mining 2010 Source'!R110-'Coal mining 2010 Source'!R109</f>
        <v>1.6971285905469813E-2</v>
      </c>
    </row>
    <row r="111" spans="1:19">
      <c r="A111" s="33" t="s">
        <v>229</v>
      </c>
      <c r="B111" s="1" t="s">
        <v>91</v>
      </c>
      <c r="C111" s="33">
        <f>'Coal mining 2010 Source'!B111-'Coal mining 2010 Source'!B110</f>
        <v>6.048074199306086E-3</v>
      </c>
      <c r="D111" s="33">
        <f>'Coal mining 2010 Source'!C111-'Coal mining 2010 Source'!C110</f>
        <v>2.203321831717453E-5</v>
      </c>
      <c r="E111" s="33">
        <f>'Coal mining 2010 Source'!D111-'Coal mining 2010 Source'!D110</f>
        <v>0</v>
      </c>
      <c r="F111" s="33">
        <f>'Coal mining 2010 Source'!E111-'Coal mining 2010 Source'!E110</f>
        <v>0</v>
      </c>
      <c r="G111" s="33">
        <f>'Coal mining 2010 Source'!F111-'Coal mining 2010 Source'!F110</f>
        <v>0</v>
      </c>
      <c r="H111" s="33">
        <f>'Coal mining 2010 Source'!G111-'Coal mining 2010 Source'!G110</f>
        <v>0</v>
      </c>
      <c r="I111" s="33">
        <f>'Coal mining 2010 Source'!H111-'Coal mining 2010 Source'!H110</f>
        <v>0</v>
      </c>
      <c r="J111" s="33">
        <f>'Coal mining 2010 Source'!I111-'Coal mining 2010 Source'!I110</f>
        <v>0</v>
      </c>
      <c r="K111" s="33">
        <f>'Coal mining 2010 Source'!J111-'Coal mining 2010 Source'!J110</f>
        <v>1.2069124380564844E-5</v>
      </c>
      <c r="L111" s="33">
        <f>'Coal mining 2010 Source'!K111-'Coal mining 2010 Source'!K110</f>
        <v>1.2467469410768928E-2</v>
      </c>
      <c r="M111" s="33">
        <f>'Coal mining 2010 Source'!L111-'Coal mining 2010 Source'!L110</f>
        <v>3.4554207297015083E-3</v>
      </c>
      <c r="N111" s="33">
        <f>'Coal mining 2010 Source'!M111-'Coal mining 2010 Source'!M110</f>
        <v>2.6669829678027668E-6</v>
      </c>
      <c r="O111" s="33">
        <f>'Coal mining 2010 Source'!N111-'Coal mining 2010 Source'!N110</f>
        <v>8.3085053065312664E-7</v>
      </c>
      <c r="P111" s="33">
        <f>'Coal mining 2010 Source'!O111-'Coal mining 2010 Source'!O110</f>
        <v>1.0772856887637516E-3</v>
      </c>
      <c r="Q111" s="33">
        <f>'Coal mining 2010 Source'!P111-'Coal mining 2010 Source'!P110</f>
        <v>0</v>
      </c>
      <c r="R111" s="33">
        <f>'Coal mining 2010 Source'!Q111-'Coal mining 2010 Source'!Q110</f>
        <v>1.8919694567642864E-4</v>
      </c>
      <c r="S111" s="33">
        <f>'Coal mining 2010 Source'!R111-'Coal mining 2010 Source'!R110</f>
        <v>2.3275047150150385E-2</v>
      </c>
    </row>
    <row r="112" spans="1:19">
      <c r="A112" s="33" t="s">
        <v>229</v>
      </c>
      <c r="B112" s="1" t="s">
        <v>92</v>
      </c>
      <c r="C112" s="33">
        <f>'Coal mining 2010 Source'!B112-'Coal mining 2010 Source'!B111</f>
        <v>7.6481130825634125E-3</v>
      </c>
      <c r="D112" s="33">
        <f>'Coal mining 2010 Source'!C112-'Coal mining 2010 Source'!C111</f>
        <v>0</v>
      </c>
      <c r="E112" s="33">
        <f>'Coal mining 2010 Source'!D112-'Coal mining 2010 Source'!D111</f>
        <v>2.4342437226043678E-4</v>
      </c>
      <c r="F112" s="33">
        <f>'Coal mining 2010 Source'!E112-'Coal mining 2010 Source'!E111</f>
        <v>0</v>
      </c>
      <c r="G112" s="33">
        <f>'Coal mining 2010 Source'!F112-'Coal mining 2010 Source'!F111</f>
        <v>0</v>
      </c>
      <c r="H112" s="33">
        <f>'Coal mining 2010 Source'!G112-'Coal mining 2010 Source'!G111</f>
        <v>1.1412151925327407E-4</v>
      </c>
      <c r="I112" s="33">
        <f>'Coal mining 2010 Source'!H112-'Coal mining 2010 Source'!H111</f>
        <v>0</v>
      </c>
      <c r="J112" s="33">
        <f>'Coal mining 2010 Source'!I112-'Coal mining 2010 Source'!I111</f>
        <v>0</v>
      </c>
      <c r="K112" s="33">
        <f>'Coal mining 2010 Source'!J112-'Coal mining 2010 Source'!J111</f>
        <v>2.3411117207161602E-5</v>
      </c>
      <c r="L112" s="33">
        <f>'Coal mining 2010 Source'!K112-'Coal mining 2010 Source'!K111</f>
        <v>0</v>
      </c>
      <c r="M112" s="33">
        <f>'Coal mining 2010 Source'!L112-'Coal mining 2010 Source'!L111</f>
        <v>2.6616510604426935E-4</v>
      </c>
      <c r="N112" s="33">
        <f>'Coal mining 2010 Source'!M112-'Coal mining 2010 Source'!M111</f>
        <v>5.6340557490486276E-6</v>
      </c>
      <c r="O112" s="33">
        <f>'Coal mining 2010 Source'!N112-'Coal mining 2010 Source'!N111</f>
        <v>1.7592964319107507E-5</v>
      </c>
      <c r="P112" s="33">
        <f>'Coal mining 2010 Source'!O112-'Coal mining 2010 Source'!O111</f>
        <v>2.4678942484079869E-3</v>
      </c>
      <c r="Q112" s="33">
        <f>'Coal mining 2010 Source'!P112-'Coal mining 2010 Source'!P111</f>
        <v>4.1125655769747027E-8</v>
      </c>
      <c r="R112" s="33">
        <f>'Coal mining 2010 Source'!Q112-'Coal mining 2010 Source'!Q111</f>
        <v>2.8640567244053727E-5</v>
      </c>
      <c r="S112" s="33">
        <f>'Coal mining 2010 Source'!R112-'Coal mining 2010 Source'!R111</f>
        <v>1.0815038158511925E-2</v>
      </c>
    </row>
    <row r="113" spans="1:19">
      <c r="A113" s="33" t="s">
        <v>229</v>
      </c>
      <c r="B113" s="1" t="s">
        <v>93</v>
      </c>
      <c r="C113" s="33">
        <f>'Coal mining 2010 Source'!B113-'Coal mining 2010 Source'!B112</f>
        <v>3.3200503580133045E-4</v>
      </c>
      <c r="D113" s="33">
        <f>'Coal mining 2010 Source'!C113-'Coal mining 2010 Source'!C112</f>
        <v>0</v>
      </c>
      <c r="E113" s="33">
        <f>'Coal mining 2010 Source'!D113-'Coal mining 2010 Source'!D112</f>
        <v>1.0942685242931738E-5</v>
      </c>
      <c r="F113" s="33">
        <f>'Coal mining 2010 Source'!E113-'Coal mining 2010 Source'!E112</f>
        <v>0</v>
      </c>
      <c r="G113" s="33">
        <f>'Coal mining 2010 Source'!F113-'Coal mining 2010 Source'!F112</f>
        <v>0</v>
      </c>
      <c r="H113" s="33">
        <f>'Coal mining 2010 Source'!G113-'Coal mining 2010 Source'!G112</f>
        <v>0</v>
      </c>
      <c r="I113" s="33">
        <f>'Coal mining 2010 Source'!H113-'Coal mining 2010 Source'!H112</f>
        <v>3.7369561733502366E-5</v>
      </c>
      <c r="J113" s="33">
        <f>'Coal mining 2010 Source'!I113-'Coal mining 2010 Source'!I112</f>
        <v>0</v>
      </c>
      <c r="K113" s="33">
        <f>'Coal mining 2010 Source'!J113-'Coal mining 2010 Source'!J112</f>
        <v>0</v>
      </c>
      <c r="L113" s="33">
        <f>'Coal mining 2010 Source'!K113-'Coal mining 2010 Source'!K112</f>
        <v>5.604516600818954E-4</v>
      </c>
      <c r="M113" s="33">
        <f>'Coal mining 2010 Source'!L113-'Coal mining 2010 Source'!L112</f>
        <v>1.0415604591695882E-4</v>
      </c>
      <c r="N113" s="33">
        <f>'Coal mining 2010 Source'!M113-'Coal mining 2010 Source'!M112</f>
        <v>2.0189030848882794E-5</v>
      </c>
      <c r="O113" s="33">
        <f>'Coal mining 2010 Source'!N113-'Coal mining 2010 Source'!N112</f>
        <v>0</v>
      </c>
      <c r="P113" s="33">
        <f>'Coal mining 2010 Source'!O113-'Coal mining 2010 Source'!O112</f>
        <v>3.300285521214974E-3</v>
      </c>
      <c r="Q113" s="33">
        <f>'Coal mining 2010 Source'!P113-'Coal mining 2010 Source'!P112</f>
        <v>0</v>
      </c>
      <c r="R113" s="33">
        <f>'Coal mining 2010 Source'!Q113-'Coal mining 2010 Source'!Q112</f>
        <v>5.1912172246204591E-5</v>
      </c>
      <c r="S113" s="33">
        <f>'Coal mining 2010 Source'!R113-'Coal mining 2010 Source'!R112</f>
        <v>4.4173117128707418E-3</v>
      </c>
    </row>
    <row r="114" spans="1:19">
      <c r="A114" s="33" t="s">
        <v>229</v>
      </c>
      <c r="B114" s="1" t="s">
        <v>94</v>
      </c>
      <c r="C114" s="33">
        <f>'Coal mining 2010 Source'!B114-'Coal mining 2010 Source'!B113</f>
        <v>0</v>
      </c>
      <c r="D114" s="33">
        <f>'Coal mining 2010 Source'!C114-'Coal mining 2010 Source'!C113</f>
        <v>0</v>
      </c>
      <c r="E114" s="33">
        <f>'Coal mining 2010 Source'!D114-'Coal mining 2010 Source'!D113</f>
        <v>1.0746027900854216E-5</v>
      </c>
      <c r="F114" s="33">
        <f>'Coal mining 2010 Source'!E114-'Coal mining 2010 Source'!E113</f>
        <v>0</v>
      </c>
      <c r="G114" s="33">
        <f>'Coal mining 2010 Source'!F114-'Coal mining 2010 Source'!F113</f>
        <v>0</v>
      </c>
      <c r="H114" s="33">
        <f>'Coal mining 2010 Source'!G114-'Coal mining 2010 Source'!G113</f>
        <v>5.5126794229920506E-5</v>
      </c>
      <c r="I114" s="33">
        <f>'Coal mining 2010 Source'!H114-'Coal mining 2010 Source'!H113</f>
        <v>0</v>
      </c>
      <c r="J114" s="33">
        <f>'Coal mining 2010 Source'!I114-'Coal mining 2010 Source'!I113</f>
        <v>0</v>
      </c>
      <c r="K114" s="33">
        <f>'Coal mining 2010 Source'!J114-'Coal mining 2010 Source'!J113</f>
        <v>0</v>
      </c>
      <c r="L114" s="33">
        <f>'Coal mining 2010 Source'!K114-'Coal mining 2010 Source'!K113</f>
        <v>5.5037945829994328E-4</v>
      </c>
      <c r="M114" s="33">
        <f>'Coal mining 2010 Source'!L114-'Coal mining 2010 Source'!L113</f>
        <v>9.1604601601904534E-3</v>
      </c>
      <c r="N114" s="33">
        <f>'Coal mining 2010 Source'!M114-'Coal mining 2010 Source'!M113</f>
        <v>1.3653633915033936E-4</v>
      </c>
      <c r="O114" s="33">
        <f>'Coal mining 2010 Source'!N114-'Coal mining 2010 Source'!N113</f>
        <v>2.1146088192980361E-6</v>
      </c>
      <c r="P114" s="33">
        <f>'Coal mining 2010 Source'!O114-'Coal mining 2010 Source'!O113</f>
        <v>2.9291057463485259E-3</v>
      </c>
      <c r="Q114" s="33">
        <f>'Coal mining 2010 Source'!P114-'Coal mining 2010 Source'!P113</f>
        <v>3.9923481409687156E-8</v>
      </c>
      <c r="R114" s="33">
        <f>'Coal mining 2010 Source'!Q114-'Coal mining 2010 Source'!Q113</f>
        <v>6.4018997008474798E-5</v>
      </c>
      <c r="S114" s="33">
        <f>'Coal mining 2010 Source'!R114-'Coal mining 2010 Source'!R113</f>
        <v>1.2908528055334045E-2</v>
      </c>
    </row>
    <row r="115" spans="1:19">
      <c r="A115" s="33" t="s">
        <v>229</v>
      </c>
      <c r="B115" s="1" t="s">
        <v>95</v>
      </c>
      <c r="C115" s="33">
        <f>'Coal mining 2010 Source'!B115-'Coal mining 2010 Source'!B114</f>
        <v>0</v>
      </c>
      <c r="D115" s="33">
        <f>'Coal mining 2010 Source'!C115-'Coal mining 2010 Source'!C114</f>
        <v>2.0539534105745716E-5</v>
      </c>
      <c r="E115" s="33">
        <f>'Coal mining 2010 Source'!D115-'Coal mining 2010 Source'!D114</f>
        <v>4.6852059289559378E-5</v>
      </c>
      <c r="F115" s="33">
        <f>'Coal mining 2010 Source'!E115-'Coal mining 2010 Source'!E114</f>
        <v>0</v>
      </c>
      <c r="G115" s="33">
        <f>'Coal mining 2010 Source'!F115-'Coal mining 2010 Source'!F114</f>
        <v>0</v>
      </c>
      <c r="H115" s="33">
        <f>'Coal mining 2010 Source'!G115-'Coal mining 2010 Source'!G114</f>
        <v>0</v>
      </c>
      <c r="I115" s="33">
        <f>'Coal mining 2010 Source'!H115-'Coal mining 2010 Source'!H114</f>
        <v>3.6277187187572224E-5</v>
      </c>
      <c r="J115" s="33">
        <f>'Coal mining 2010 Source'!I115-'Coal mining 2010 Source'!I114</f>
        <v>0</v>
      </c>
      <c r="K115" s="33">
        <f>'Coal mining 2010 Source'!J115-'Coal mining 2010 Source'!J114</f>
        <v>1.1208931645856346E-5</v>
      </c>
      <c r="L115" s="33">
        <f>'Coal mining 2010 Source'!K115-'Coal mining 2010 Source'!K114</f>
        <v>0</v>
      </c>
      <c r="M115" s="33">
        <f>'Coal mining 2010 Source'!L115-'Coal mining 2010 Source'!L114</f>
        <v>4.8157609576802152E-2</v>
      </c>
      <c r="N115" s="33">
        <f>'Coal mining 2010 Source'!M115-'Coal mining 2010 Source'!M114</f>
        <v>3.2911423097914394E-6</v>
      </c>
      <c r="O115" s="33">
        <f>'Coal mining 2010 Source'!N115-'Coal mining 2010 Source'!N114</f>
        <v>1.495530955175628E-5</v>
      </c>
      <c r="P115" s="33">
        <f>'Coal mining 2010 Source'!O115-'Coal mining 2010 Source'!O114</f>
        <v>1.2397021913734818E-4</v>
      </c>
      <c r="Q115" s="33">
        <f>'Coal mining 2010 Source'!P115-'Coal mining 2010 Source'!P114</f>
        <v>6.5749647897206387E-4</v>
      </c>
      <c r="R115" s="33">
        <f>'Coal mining 2010 Source'!Q115-'Coal mining 2010 Source'!Q114</f>
        <v>1.7855469801730806E-4</v>
      </c>
      <c r="S115" s="33">
        <f>'Coal mining 2010 Source'!R115-'Coal mining 2010 Source'!R114</f>
        <v>4.9250755137165925E-2</v>
      </c>
    </row>
    <row r="116" spans="1:19">
      <c r="A116" s="33" t="s">
        <v>229</v>
      </c>
      <c r="B116" s="1" t="s">
        <v>96</v>
      </c>
      <c r="C116" s="33">
        <f>'Coal mining 2010 Source'!B116-'Coal mining 2010 Source'!B115</f>
        <v>6.5528002562622589E-3</v>
      </c>
      <c r="D116" s="33">
        <f>'Coal mining 2010 Source'!C116-'Coal mining 2010 Source'!C115</f>
        <v>0</v>
      </c>
      <c r="E116" s="33">
        <f>'Coal mining 2010 Source'!D116-'Coal mining 2010 Source'!D115</f>
        <v>0</v>
      </c>
      <c r="F116" s="33">
        <f>'Coal mining 2010 Source'!E116-'Coal mining 2010 Source'!E115</f>
        <v>0</v>
      </c>
      <c r="G116" s="33">
        <f>'Coal mining 2010 Source'!F116-'Coal mining 2010 Source'!F115</f>
        <v>0</v>
      </c>
      <c r="H116" s="33">
        <f>'Coal mining 2010 Source'!G116-'Coal mining 2010 Source'!G115</f>
        <v>5.3589808008958073E-5</v>
      </c>
      <c r="I116" s="33">
        <f>'Coal mining 2010 Source'!H116-'Coal mining 2010 Source'!H115</f>
        <v>3.5677497983499507E-5</v>
      </c>
      <c r="J116" s="33">
        <f>'Coal mining 2010 Source'!I116-'Coal mining 2010 Source'!I115</f>
        <v>0</v>
      </c>
      <c r="K116" s="33">
        <f>'Coal mining 2010 Source'!J116-'Coal mining 2010 Source'!J115</f>
        <v>0</v>
      </c>
      <c r="L116" s="33">
        <f>'Coal mining 2010 Source'!K116-'Coal mining 2010 Source'!K115</f>
        <v>0</v>
      </c>
      <c r="M116" s="33">
        <f>'Coal mining 2010 Source'!L116-'Coal mining 2010 Source'!L115</f>
        <v>3.0204692460866767E-4</v>
      </c>
      <c r="N116" s="33">
        <f>'Coal mining 2010 Source'!M116-'Coal mining 2010 Source'!M115</f>
        <v>2.0385755226115521E-6</v>
      </c>
      <c r="O116" s="33">
        <f>'Coal mining 2010 Source'!N116-'Coal mining 2010 Source'!N115</f>
        <v>2.0558793078773174E-6</v>
      </c>
      <c r="P116" s="33">
        <f>'Coal mining 2010 Source'!O116-'Coal mining 2010 Source'!O115</f>
        <v>1.6552033556678225E-3</v>
      </c>
      <c r="Q116" s="33">
        <f>'Coal mining 2010 Source'!P116-'Coal mining 2010 Source'!P115</f>
        <v>9.179442831366913E-2</v>
      </c>
      <c r="R116" s="33">
        <f>'Coal mining 2010 Source'!Q116-'Coal mining 2010 Source'!Q115</f>
        <v>1.8554598771913788E-4</v>
      </c>
      <c r="S116" s="33">
        <f>'Coal mining 2010 Source'!R116-'Coal mining 2010 Source'!R115</f>
        <v>0.10058338659877109</v>
      </c>
    </row>
    <row r="117" spans="1:19">
      <c r="A117" s="33" t="s">
        <v>229</v>
      </c>
      <c r="B117" s="1" t="s">
        <v>97</v>
      </c>
      <c r="C117" s="33">
        <f>'Coal mining 2010 Source'!B117-'Coal mining 2010 Source'!B116</f>
        <v>6.4350360829550368E-3</v>
      </c>
      <c r="D117" s="33">
        <f>'Coal mining 2010 Source'!C117-'Coal mining 2010 Source'!C116</f>
        <v>0</v>
      </c>
      <c r="E117" s="33">
        <f>'Coal mining 2010 Source'!D117-'Coal mining 2010 Source'!D116</f>
        <v>0</v>
      </c>
      <c r="F117" s="33">
        <f>'Coal mining 2010 Source'!E117-'Coal mining 2010 Source'!E116</f>
        <v>0</v>
      </c>
      <c r="G117" s="33">
        <f>'Coal mining 2010 Source'!F117-'Coal mining 2010 Source'!F116</f>
        <v>0</v>
      </c>
      <c r="H117" s="33">
        <f>'Coal mining 2010 Source'!G117-'Coal mining 2010 Source'!G116</f>
        <v>0</v>
      </c>
      <c r="I117" s="33">
        <f>'Coal mining 2010 Source'!H117-'Coal mining 2010 Source'!H116</f>
        <v>0</v>
      </c>
      <c r="J117" s="33">
        <f>'Coal mining 2010 Source'!I117-'Coal mining 2010 Source'!I116</f>
        <v>0</v>
      </c>
      <c r="K117" s="33">
        <f>'Coal mining 2010 Source'!J117-'Coal mining 2010 Source'!J116</f>
        <v>1.0881275900209708E-5</v>
      </c>
      <c r="L117" s="33">
        <f>'Coal mining 2010 Source'!K117-'Coal mining 2010 Source'!K116</f>
        <v>1.206994040671816E-3</v>
      </c>
      <c r="M117" s="33">
        <f>'Coal mining 2010 Source'!L117-'Coal mining 2010 Source'!L116</f>
        <v>1.6901715716164389E-3</v>
      </c>
      <c r="N117" s="33">
        <f>'Coal mining 2010 Source'!M117-'Coal mining 2010 Source'!M116</f>
        <v>1.4391507540256754E-4</v>
      </c>
      <c r="O117" s="33">
        <f>'Coal mining 2010 Source'!N117-'Coal mining 2010 Source'!N116</f>
        <v>2.0459389645233195E-6</v>
      </c>
      <c r="P117" s="33">
        <f>'Coal mining 2010 Source'!O117-'Coal mining 2010 Source'!O116</f>
        <v>1.9710371767889256E-3</v>
      </c>
      <c r="Q117" s="33">
        <f>'Coal mining 2010 Source'!P117-'Coal mining 2010 Source'!P116</f>
        <v>0</v>
      </c>
      <c r="R117" s="33">
        <f>'Coal mining 2010 Source'!Q117-'Coal mining 2010 Source'!Q116</f>
        <v>6.4636483166680136E-5</v>
      </c>
      <c r="S117" s="33">
        <f>'Coal mining 2010 Source'!R117-'Coal mining 2010 Source'!R116</f>
        <v>1.1524717645215787E-2</v>
      </c>
    </row>
    <row r="118" spans="1:19">
      <c r="A118" s="33" t="s">
        <v>229</v>
      </c>
      <c r="B118" s="1" t="s">
        <v>98</v>
      </c>
      <c r="C118" s="33">
        <f>'Coal mining 2010 Source'!B118-'Coal mining 2010 Source'!B117</f>
        <v>0</v>
      </c>
      <c r="D118" s="33">
        <f>'Coal mining 2010 Source'!C118-'Coal mining 2010 Source'!C117</f>
        <v>1.9664295717092273E-5</v>
      </c>
      <c r="E118" s="33">
        <f>'Coal mining 2010 Source'!D118-'Coal mining 2010 Source'!D117</f>
        <v>2.0090910256231886E-5</v>
      </c>
      <c r="F118" s="33">
        <f>'Coal mining 2010 Source'!E118-'Coal mining 2010 Source'!E117</f>
        <v>0</v>
      </c>
      <c r="G118" s="33">
        <f>'Coal mining 2010 Source'!F118-'Coal mining 2010 Source'!F117</f>
        <v>0</v>
      </c>
      <c r="H118" s="33">
        <f>'Coal mining 2010 Source'!G118-'Coal mining 2010 Source'!G117</f>
        <v>0</v>
      </c>
      <c r="I118" s="33">
        <f>'Coal mining 2010 Source'!H118-'Coal mining 2010 Source'!H117</f>
        <v>0</v>
      </c>
      <c r="J118" s="33">
        <f>'Coal mining 2010 Source'!I118-'Coal mining 2010 Source'!I117</f>
        <v>0</v>
      </c>
      <c r="K118" s="33">
        <f>'Coal mining 2010 Source'!J118-'Coal mining 2010 Source'!J117</f>
        <v>1.0701400220969326E-5</v>
      </c>
      <c r="L118" s="33">
        <f>'Coal mining 2010 Source'!K118-'Coal mining 2010 Source'!K117</f>
        <v>2.2216249481630257E-3</v>
      </c>
      <c r="M118" s="33">
        <f>'Coal mining 2010 Source'!L118-'Coal mining 2010 Source'!L117</f>
        <v>5.4853798803655707E-5</v>
      </c>
      <c r="N118" s="33">
        <f>'Coal mining 2010 Source'!M118-'Coal mining 2010 Source'!M117</f>
        <v>2.3559948862938995E-6</v>
      </c>
      <c r="O118" s="33">
        <f>'Coal mining 2010 Source'!N118-'Coal mining 2010 Source'!N117</f>
        <v>0</v>
      </c>
      <c r="P118" s="33">
        <f>'Coal mining 2010 Source'!O118-'Coal mining 2010 Source'!O117</f>
        <v>1.3033465586627102E-3</v>
      </c>
      <c r="Q118" s="33">
        <f>'Coal mining 2010 Source'!P118-'Coal mining 2010 Source'!P117</f>
        <v>7.4102452174429345E-8</v>
      </c>
      <c r="R118" s="33">
        <f>'Coal mining 2010 Source'!Q118-'Coal mining 2010 Source'!Q117</f>
        <v>4.7748063018104858E-5</v>
      </c>
      <c r="S118" s="33">
        <f>'Coal mining 2010 Source'!R118-'Coal mining 2010 Source'!R117</f>
        <v>3.6804600718483016E-3</v>
      </c>
    </row>
    <row r="119" spans="1:19">
      <c r="A119" s="33" t="s">
        <v>229</v>
      </c>
      <c r="B119" s="1" t="s">
        <v>99</v>
      </c>
      <c r="C119" s="33">
        <f>'Coal mining 2010 Source'!B119-'Coal mining 2010 Source'!B118</f>
        <v>0</v>
      </c>
      <c r="D119" s="33">
        <f>'Coal mining 2010 Source'!C119-'Coal mining 2010 Source'!C118</f>
        <v>1.91181547621877E-5</v>
      </c>
      <c r="E119" s="33">
        <f>'Coal mining 2010 Source'!D119-'Coal mining 2010 Source'!D118</f>
        <v>2.1885370485863476E-5</v>
      </c>
      <c r="F119" s="33">
        <f>'Coal mining 2010 Source'!E119-'Coal mining 2010 Source'!E118</f>
        <v>0</v>
      </c>
      <c r="G119" s="33">
        <f>'Coal mining 2010 Source'!F119-'Coal mining 2010 Source'!F118</f>
        <v>0</v>
      </c>
      <c r="H119" s="33">
        <f>'Coal mining 2010 Source'!G119-'Coal mining 2010 Source'!G118</f>
        <v>0</v>
      </c>
      <c r="I119" s="33">
        <f>'Coal mining 2010 Source'!H119-'Coal mining 2010 Source'!H118</f>
        <v>3.3733808677993693E-5</v>
      </c>
      <c r="J119" s="33">
        <f>'Coal mining 2010 Source'!I119-'Coal mining 2010 Source'!I118</f>
        <v>0</v>
      </c>
      <c r="K119" s="33">
        <f>'Coal mining 2010 Source'!J119-'Coal mining 2010 Source'!J118</f>
        <v>0</v>
      </c>
      <c r="L119" s="33">
        <f>'Coal mining 2010 Source'!K119-'Coal mining 2010 Source'!K118</f>
        <v>0</v>
      </c>
      <c r="M119" s="33">
        <f>'Coal mining 2010 Source'!L119-'Coal mining 2010 Source'!L118</f>
        <v>3.390234717715046E-4</v>
      </c>
      <c r="N119" s="33">
        <f>'Coal mining 2010 Source'!M119-'Coal mining 2010 Source'!M118</f>
        <v>2.4460450872076933E-4</v>
      </c>
      <c r="O119" s="33">
        <f>'Coal mining 2010 Source'!N119-'Coal mining 2010 Source'!N118</f>
        <v>1.9638960512824433E-6</v>
      </c>
      <c r="P119" s="33">
        <f>'Coal mining 2010 Source'!O119-'Coal mining 2010 Source'!O118</f>
        <v>3.2951144706139246E-4</v>
      </c>
      <c r="Q119" s="33">
        <f>'Coal mining 2010 Source'!P119-'Coal mining 2010 Source'!P118</f>
        <v>0</v>
      </c>
      <c r="R119" s="33">
        <f>'Coal mining 2010 Source'!Q119-'Coal mining 2010 Source'!Q118</f>
        <v>1.1938142242229333E-4</v>
      </c>
      <c r="S119" s="33">
        <f>'Coal mining 2010 Source'!R119-'Coal mining 2010 Source'!R118</f>
        <v>1.1092220802879638E-3</v>
      </c>
    </row>
    <row r="120" spans="1:19">
      <c r="A120" s="33" t="s">
        <v>229</v>
      </c>
      <c r="B120" s="1" t="s">
        <v>100</v>
      </c>
      <c r="C120" s="33">
        <f>'Coal mining 2010 Source'!B120-'Coal mining 2010 Source'!B119</f>
        <v>0</v>
      </c>
      <c r="D120" s="33">
        <f>'Coal mining 2010 Source'!C120-'Coal mining 2010 Source'!C119</f>
        <v>1.9025716931908576E-5</v>
      </c>
      <c r="E120" s="33">
        <f>'Coal mining 2010 Source'!D120-'Coal mining 2010 Source'!D119</f>
        <v>4.2166853360592338E-4</v>
      </c>
      <c r="F120" s="33">
        <f>'Coal mining 2010 Source'!E120-'Coal mining 2010 Source'!E119</f>
        <v>0</v>
      </c>
      <c r="G120" s="33">
        <f>'Coal mining 2010 Source'!F120-'Coal mining 2010 Source'!F119</f>
        <v>0</v>
      </c>
      <c r="H120" s="33">
        <f>'Coal mining 2010 Source'!G120-'Coal mining 2010 Source'!G119</f>
        <v>0</v>
      </c>
      <c r="I120" s="33">
        <f>'Coal mining 2010 Source'!H120-'Coal mining 2010 Source'!H119</f>
        <v>3.3600708182479622E-5</v>
      </c>
      <c r="J120" s="33">
        <f>'Coal mining 2010 Source'!I120-'Coal mining 2010 Source'!I119</f>
        <v>0</v>
      </c>
      <c r="K120" s="33">
        <f>'Coal mining 2010 Source'!J120-'Coal mining 2010 Source'!J119</f>
        <v>0</v>
      </c>
      <c r="L120" s="33">
        <f>'Coal mining 2010 Source'!K120-'Coal mining 2010 Source'!K119</f>
        <v>2.1596603065660247E-2</v>
      </c>
      <c r="M120" s="33">
        <f>'Coal mining 2010 Source'!L120-'Coal mining 2010 Source'!L119</f>
        <v>1.5275013422879624E-3</v>
      </c>
      <c r="N120" s="33">
        <f>'Coal mining 2010 Source'!M120-'Coal mining 2010 Source'!M119</f>
        <v>2.6127297069855615E-5</v>
      </c>
      <c r="O120" s="33">
        <f>'Coal mining 2010 Source'!N120-'Coal mining 2010 Source'!N119</f>
        <v>0</v>
      </c>
      <c r="P120" s="33">
        <f>'Coal mining 2010 Source'!O120-'Coal mining 2010 Source'!O119</f>
        <v>2.3503019683523974E-4</v>
      </c>
      <c r="Q120" s="33">
        <f>'Coal mining 2010 Source'!P120-'Coal mining 2010 Source'!P119</f>
        <v>0</v>
      </c>
      <c r="R120" s="33">
        <f>'Coal mining 2010 Source'!Q120-'Coal mining 2010 Source'!Q119</f>
        <v>2.2954431073785031E-4</v>
      </c>
      <c r="S120" s="33">
        <f>'Coal mining 2010 Source'!R120-'Coal mining 2010 Source'!R119</f>
        <v>2.4089101171455241E-2</v>
      </c>
    </row>
    <row r="121" spans="1:19">
      <c r="A121" s="33" t="s">
        <v>229</v>
      </c>
      <c r="B121" s="1" t="s">
        <v>116</v>
      </c>
      <c r="C121" s="33">
        <f>'Coal mining 2010 Source'!B121-'Coal mining 2010 Source'!B120</f>
        <v>1.0885213273070349E-2</v>
      </c>
      <c r="D121" s="33">
        <f>'Coal mining 2010 Source'!C121-'Coal mining 2010 Source'!C120</f>
        <v>0</v>
      </c>
      <c r="E121" s="33">
        <f>'Coal mining 2010 Source'!D121-'Coal mining 2010 Source'!D120</f>
        <v>3.0949165015337066E-5</v>
      </c>
      <c r="F121" s="33">
        <f>'Coal mining 2010 Source'!E121-'Coal mining 2010 Source'!E120</f>
        <v>0</v>
      </c>
      <c r="G121" s="33">
        <f>'Coal mining 2010 Source'!F121-'Coal mining 2010 Source'!F120</f>
        <v>0</v>
      </c>
      <c r="H121" s="33">
        <f>'Coal mining 2010 Source'!G121-'Coal mining 2010 Source'!G120</f>
        <v>0</v>
      </c>
      <c r="I121" s="33">
        <f>'Coal mining 2010 Source'!H121-'Coal mining 2010 Source'!H120</f>
        <v>0</v>
      </c>
      <c r="J121" s="33">
        <f>'Coal mining 2010 Source'!I121-'Coal mining 2010 Source'!I120</f>
        <v>0</v>
      </c>
      <c r="K121" s="33">
        <f>'Coal mining 2010 Source'!J121-'Coal mining 2010 Source'!J120</f>
        <v>0</v>
      </c>
      <c r="L121" s="33">
        <f>'Coal mining 2010 Source'!K121-'Coal mining 2010 Source'!K120</f>
        <v>0</v>
      </c>
      <c r="M121" s="33">
        <f>'Coal mining 2010 Source'!L121-'Coal mining 2010 Source'!L120</f>
        <v>3.8984361165717019E-4</v>
      </c>
      <c r="N121" s="33">
        <f>'Coal mining 2010 Source'!M121-'Coal mining 2010 Source'!M120</f>
        <v>4.1439275380028562E-6</v>
      </c>
      <c r="O121" s="33">
        <f>'Coal mining 2010 Source'!N121-'Coal mining 2010 Source'!N120</f>
        <v>1.9064880979191567E-6</v>
      </c>
      <c r="P121" s="33">
        <f>'Coal mining 2010 Source'!O121-'Coal mining 2010 Source'!O120</f>
        <v>6.2967279906622764E-4</v>
      </c>
      <c r="Q121" s="33">
        <f>'Coal mining 2010 Source'!P121-'Coal mining 2010 Source'!P120</f>
        <v>3.5795444830455381E-8</v>
      </c>
      <c r="R121" s="33">
        <f>'Coal mining 2010 Source'!Q121-'Coal mining 2010 Source'!Q120</f>
        <v>1.7881058072077849E-4</v>
      </c>
      <c r="S121" s="33">
        <f>'Coal mining 2010 Source'!R121-'Coal mining 2010 Source'!R120</f>
        <v>1.2120575640551579E-2</v>
      </c>
    </row>
    <row r="122" spans="1:19">
      <c r="A122" s="33" t="s">
        <v>229</v>
      </c>
      <c r="B122" s="1" t="s">
        <v>117</v>
      </c>
      <c r="C122" s="33">
        <f>'Coal mining 2010 Source'!B122-'Coal mining 2010 Source'!B121</f>
        <v>1.1458119234788455E-3</v>
      </c>
      <c r="D122" s="33">
        <f>'Coal mining 2010 Source'!C122-'Coal mining 2010 Source'!C121</f>
        <v>1.8262778608280072E-5</v>
      </c>
      <c r="E122" s="33">
        <f>'Coal mining 2010 Source'!D122-'Coal mining 2010 Source'!D121</f>
        <v>0</v>
      </c>
      <c r="F122" s="33">
        <f>'Coal mining 2010 Source'!E122-'Coal mining 2010 Source'!E121</f>
        <v>0</v>
      </c>
      <c r="G122" s="33">
        <f>'Coal mining 2010 Source'!F122-'Coal mining 2010 Source'!F121</f>
        <v>0</v>
      </c>
      <c r="H122" s="33">
        <f>'Coal mining 2010 Source'!G122-'Coal mining 2010 Source'!G121</f>
        <v>0</v>
      </c>
      <c r="I122" s="33">
        <f>'Coal mining 2010 Source'!H122-'Coal mining 2010 Source'!H121</f>
        <v>3.2526171048097297E-5</v>
      </c>
      <c r="J122" s="33">
        <f>'Coal mining 2010 Source'!I122-'Coal mining 2010 Source'!I121</f>
        <v>0</v>
      </c>
      <c r="K122" s="33">
        <f>'Coal mining 2010 Source'!J122-'Coal mining 2010 Source'!J121</f>
        <v>2.0196865092358962E-5</v>
      </c>
      <c r="L122" s="33">
        <f>'Coal mining 2010 Source'!K122-'Coal mining 2010 Source'!K121</f>
        <v>1.6052682123905981E-3</v>
      </c>
      <c r="M122" s="33">
        <f>'Coal mining 2010 Source'!L122-'Coal mining 2010 Source'!L121</f>
        <v>2.247348189126086E-4</v>
      </c>
      <c r="N122" s="33">
        <f>'Coal mining 2010 Source'!M122-'Coal mining 2010 Source'!M121</f>
        <v>1.5413059437019427E-4</v>
      </c>
      <c r="O122" s="33">
        <f>'Coal mining 2010 Source'!N122-'Coal mining 2010 Source'!N121</f>
        <v>1.8749724149669245E-6</v>
      </c>
      <c r="P122" s="33">
        <f>'Coal mining 2010 Source'!O122-'Coal mining 2010 Source'!O121</f>
        <v>9.7154426258683202E-4</v>
      </c>
      <c r="Q122" s="33">
        <f>'Coal mining 2010 Source'!P122-'Coal mining 2010 Source'!P121</f>
        <v>0</v>
      </c>
      <c r="R122" s="33">
        <f>'Coal mining 2010 Source'!Q122-'Coal mining 2010 Source'!Q121</f>
        <v>8.0679343792411373E-5</v>
      </c>
      <c r="S122" s="33">
        <f>'Coal mining 2010 Source'!R122-'Coal mining 2010 Source'!R121</f>
        <v>4.2550299427261962E-3</v>
      </c>
    </row>
    <row r="123" spans="1:19">
      <c r="A123" s="33" t="s">
        <v>229</v>
      </c>
      <c r="B123" s="1" t="s">
        <v>118</v>
      </c>
      <c r="C123" s="33">
        <f>'Coal mining 2010 Source'!B123-'Coal mining 2010 Source'!B122</f>
        <v>0</v>
      </c>
      <c r="D123" s="33">
        <f>'Coal mining 2010 Source'!C123-'Coal mining 2010 Source'!C122</f>
        <v>0</v>
      </c>
      <c r="E123" s="33">
        <f>'Coal mining 2010 Source'!D123-'Coal mining 2010 Source'!D122</f>
        <v>0</v>
      </c>
      <c r="F123" s="33">
        <f>'Coal mining 2010 Source'!E123-'Coal mining 2010 Source'!E122</f>
        <v>0</v>
      </c>
      <c r="G123" s="33">
        <f>'Coal mining 2010 Source'!F123-'Coal mining 2010 Source'!F122</f>
        <v>0</v>
      </c>
      <c r="H123" s="33">
        <f>'Coal mining 2010 Source'!G123-'Coal mining 2010 Source'!G122</f>
        <v>0</v>
      </c>
      <c r="I123" s="33">
        <f>'Coal mining 2010 Source'!H123-'Coal mining 2010 Source'!H122</f>
        <v>0</v>
      </c>
      <c r="J123" s="33">
        <f>'Coal mining 2010 Source'!I123-'Coal mining 2010 Source'!I122</f>
        <v>0</v>
      </c>
      <c r="K123" s="33">
        <f>'Coal mining 2010 Source'!J123-'Coal mining 2010 Source'!J122</f>
        <v>0</v>
      </c>
      <c r="L123" s="33">
        <f>'Coal mining 2010 Source'!K123-'Coal mining 2010 Source'!K122</f>
        <v>1.1007589165998866E-3</v>
      </c>
      <c r="M123" s="33">
        <f>'Coal mining 2010 Source'!L123-'Coal mining 2010 Source'!L122</f>
        <v>1.4966970364556076E-3</v>
      </c>
      <c r="N123" s="33">
        <f>'Coal mining 2010 Source'!M123-'Coal mining 2010 Source'!M122</f>
        <v>4.3753069665086741E-6</v>
      </c>
      <c r="O123" s="33">
        <f>'Coal mining 2010 Source'!N123-'Coal mining 2010 Source'!N122</f>
        <v>0</v>
      </c>
      <c r="P123" s="33">
        <f>'Coal mining 2010 Source'!O123-'Coal mining 2010 Source'!O122</f>
        <v>6.6809670151357636E-4</v>
      </c>
      <c r="Q123" s="33">
        <f>'Coal mining 2010 Source'!P123-'Coal mining 2010 Source'!P122</f>
        <v>3.4797437820088817E-8</v>
      </c>
      <c r="R123" s="33">
        <f>'Coal mining 2010 Source'!Q123-'Coal mining 2010 Source'!Q122</f>
        <v>1.6055507298773364E-5</v>
      </c>
      <c r="S123" s="33">
        <f>'Coal mining 2010 Source'!R123-'Coal mining 2010 Source'!R122</f>
        <v>3.2860182663512205E-3</v>
      </c>
    </row>
    <row r="124" spans="1:19">
      <c r="A124" s="33" t="s">
        <v>229</v>
      </c>
      <c r="B124" s="1" t="s">
        <v>119</v>
      </c>
      <c r="C124" s="33">
        <f>'Coal mining 2010 Source'!B124-'Coal mining 2010 Source'!B123</f>
        <v>0</v>
      </c>
      <c r="D124" s="33">
        <f>'Coal mining 2010 Source'!C124-'Coal mining 2010 Source'!C123</f>
        <v>1.7728927164339936E-5</v>
      </c>
      <c r="E124" s="33">
        <f>'Coal mining 2010 Source'!D124-'Coal mining 2010 Source'!D123</f>
        <v>1.9696833437266026E-4</v>
      </c>
      <c r="F124" s="33">
        <f>'Coal mining 2010 Source'!E124-'Coal mining 2010 Source'!E123</f>
        <v>0</v>
      </c>
      <c r="G124" s="33">
        <f>'Coal mining 2010 Source'!F124-'Coal mining 2010 Source'!F123</f>
        <v>0</v>
      </c>
      <c r="H124" s="33">
        <f>'Coal mining 2010 Source'!G124-'Coal mining 2010 Source'!G123</f>
        <v>0</v>
      </c>
      <c r="I124" s="33">
        <f>'Coal mining 2010 Source'!H124-'Coal mining 2010 Source'!H123</f>
        <v>3.1619311191555255E-5</v>
      </c>
      <c r="J124" s="33">
        <f>'Coal mining 2010 Source'!I124-'Coal mining 2010 Source'!I123</f>
        <v>0</v>
      </c>
      <c r="K124" s="33">
        <f>'Coal mining 2010 Source'!J124-'Coal mining 2010 Source'!J123</f>
        <v>9.7561654744948711E-6</v>
      </c>
      <c r="L124" s="33">
        <f>'Coal mining 2010 Source'!K124-'Coal mining 2010 Source'!K123</f>
        <v>1.0088129881481223E-2</v>
      </c>
      <c r="M124" s="33">
        <f>'Coal mining 2010 Source'!L124-'Coal mining 2010 Source'!L123</f>
        <v>1.2411566844985344E-3</v>
      </c>
      <c r="N124" s="33">
        <f>'Coal mining 2010 Source'!M124-'Coal mining 2010 Source'!M123</f>
        <v>1.1459543592629018E-4</v>
      </c>
      <c r="O124" s="33">
        <f>'Coal mining 2010 Source'!N124-'Coal mining 2010 Source'!N123</f>
        <v>0</v>
      </c>
      <c r="P124" s="33">
        <f>'Coal mining 2010 Source'!O124-'Coal mining 2010 Source'!O123</f>
        <v>1.1100963120114216E-4</v>
      </c>
      <c r="Q124" s="33">
        <f>'Coal mining 2010 Source'!P124-'Coal mining 2010 Source'!P123</f>
        <v>0</v>
      </c>
      <c r="R124" s="33">
        <f>'Coal mining 2010 Source'!Q124-'Coal mining 2010 Source'!Q123</f>
        <v>6.5458628476733338E-5</v>
      </c>
      <c r="S124" s="33">
        <f>'Coal mining 2010 Source'!R124-'Coal mining 2010 Source'!R123</f>
        <v>1.1876422999762326E-2</v>
      </c>
    </row>
    <row r="125" spans="1:19">
      <c r="A125" s="33" t="s">
        <v>229</v>
      </c>
      <c r="B125" s="1" t="s">
        <v>120</v>
      </c>
      <c r="C125" s="33">
        <f>'Coal mining 2010 Source'!B125-'Coal mining 2010 Source'!B124</f>
        <v>2.6967589721849095E-4</v>
      </c>
      <c r="D125" s="33">
        <f>'Coal mining 2010 Source'!C125-'Coal mining 2010 Source'!C124</f>
        <v>0</v>
      </c>
      <c r="E125" s="33">
        <f>'Coal mining 2010 Source'!D125-'Coal mining 2010 Source'!D124</f>
        <v>4.9143715594612836E-5</v>
      </c>
      <c r="F125" s="33">
        <f>'Coal mining 2010 Source'!E125-'Coal mining 2010 Source'!E124</f>
        <v>0</v>
      </c>
      <c r="G125" s="33">
        <f>'Coal mining 2010 Source'!F125-'Coal mining 2010 Source'!F124</f>
        <v>0</v>
      </c>
      <c r="H125" s="33">
        <f>'Coal mining 2010 Source'!G125-'Coal mining 2010 Source'!G124</f>
        <v>0</v>
      </c>
      <c r="I125" s="33">
        <f>'Coal mining 2010 Source'!H125-'Coal mining 2010 Source'!H124</f>
        <v>0</v>
      </c>
      <c r="J125" s="33">
        <f>'Coal mining 2010 Source'!I125-'Coal mining 2010 Source'!I124</f>
        <v>0</v>
      </c>
      <c r="K125" s="33">
        <f>'Coal mining 2010 Source'!J125-'Coal mining 2010 Source'!J124</f>
        <v>0</v>
      </c>
      <c r="L125" s="33">
        <f>'Coal mining 2010 Source'!K125-'Coal mining 2010 Source'!K124</f>
        <v>4.590015032661654E-4</v>
      </c>
      <c r="M125" s="33">
        <f>'Coal mining 2010 Source'!L125-'Coal mining 2010 Source'!L124</f>
        <v>1.762807806299449E-3</v>
      </c>
      <c r="N125" s="33">
        <f>'Coal mining 2010 Source'!M125-'Coal mining 2010 Source'!M124</f>
        <v>1.3056941117106646E-4</v>
      </c>
      <c r="O125" s="33">
        <f>'Coal mining 2010 Source'!N125-'Coal mining 2010 Source'!N124</f>
        <v>0</v>
      </c>
      <c r="P125" s="33">
        <f>'Coal mining 2010 Source'!O125-'Coal mining 2010 Source'!O124</f>
        <v>2.2910471412096456E-4</v>
      </c>
      <c r="Q125" s="33">
        <f>'Coal mining 2010 Source'!P125-'Coal mining 2010 Source'!P124</f>
        <v>0</v>
      </c>
      <c r="R125" s="33">
        <f>'Coal mining 2010 Source'!Q125-'Coal mining 2010 Source'!Q124</f>
        <v>1.5362046423206266E-4</v>
      </c>
      <c r="S125" s="33">
        <f>'Coal mining 2010 Source'!R125-'Coal mining 2010 Source'!R124</f>
        <v>3.0539235120272679E-3</v>
      </c>
    </row>
    <row r="126" spans="1:19">
      <c r="A126" s="33" t="s">
        <v>229</v>
      </c>
      <c r="B126" s="1" t="s">
        <v>121</v>
      </c>
      <c r="C126" s="33">
        <f>'Coal mining 2010 Source'!B126-'Coal mining 2010 Source'!B125</f>
        <v>5.3935179443982406E-3</v>
      </c>
      <c r="D126" s="33">
        <f>'Coal mining 2010 Source'!C126-'Coal mining 2010 Source'!C125</f>
        <v>1.7435854656744354E-5</v>
      </c>
      <c r="E126" s="33">
        <f>'Coal mining 2010 Source'!D126-'Coal mining 2010 Source'!D125</f>
        <v>1.9342850221570895E-4</v>
      </c>
      <c r="F126" s="33">
        <f>'Coal mining 2010 Source'!E126-'Coal mining 2010 Source'!E125</f>
        <v>0</v>
      </c>
      <c r="G126" s="33">
        <f>'Coal mining 2010 Source'!F126-'Coal mining 2010 Source'!F125</f>
        <v>0</v>
      </c>
      <c r="H126" s="33">
        <f>'Coal mining 2010 Source'!G126-'Coal mining 2010 Source'!G125</f>
        <v>0</v>
      </c>
      <c r="I126" s="33">
        <f>'Coal mining 2010 Source'!H126-'Coal mining 2010 Source'!H125</f>
        <v>0</v>
      </c>
      <c r="J126" s="33">
        <f>'Coal mining 2010 Source'!I126-'Coal mining 2010 Source'!I125</f>
        <v>0</v>
      </c>
      <c r="K126" s="33">
        <f>'Coal mining 2010 Source'!J126-'Coal mining 2010 Source'!J125</f>
        <v>9.4841545202895006E-6</v>
      </c>
      <c r="L126" s="33">
        <f>'Coal mining 2010 Source'!K126-'Coal mining 2010 Source'!K125</f>
        <v>9.9068302493776628E-3</v>
      </c>
      <c r="M126" s="33">
        <f>'Coal mining 2010 Source'!L126-'Coal mining 2010 Source'!L125</f>
        <v>2.2419552976060686E-4</v>
      </c>
      <c r="N126" s="33">
        <f>'Coal mining 2010 Source'!M126-'Coal mining 2010 Source'!M125</f>
        <v>3.8544579243904309E-6</v>
      </c>
      <c r="O126" s="33">
        <f>'Coal mining 2010 Source'!N126-'Coal mining 2010 Source'!N125</f>
        <v>1.7728250100990106E-6</v>
      </c>
      <c r="P126" s="33">
        <f>'Coal mining 2010 Source'!O126-'Coal mining 2010 Source'!O125</f>
        <v>4.9368618737410941E-4</v>
      </c>
      <c r="Q126" s="33">
        <f>'Coal mining 2010 Source'!P126-'Coal mining 2010 Source'!P125</f>
        <v>0</v>
      </c>
      <c r="R126" s="33">
        <f>'Coal mining 2010 Source'!Q126-'Coal mining 2010 Source'!Q125</f>
        <v>6.8156841226851839E-5</v>
      </c>
      <c r="S126" s="33">
        <f>'Coal mining 2010 Source'!R126-'Coal mining 2010 Source'!R125</f>
        <v>1.6312362546443637E-2</v>
      </c>
    </row>
    <row r="127" spans="1:19">
      <c r="A127" s="33" t="s">
        <v>229</v>
      </c>
      <c r="B127" s="1" t="s">
        <v>122</v>
      </c>
      <c r="C127" s="33">
        <f>'Coal mining 2010 Source'!B127-'Coal mining 2010 Source'!B126</f>
        <v>0</v>
      </c>
      <c r="D127" s="33">
        <f>'Coal mining 2010 Source'!C127-'Coal mining 2010 Source'!C126</f>
        <v>0</v>
      </c>
      <c r="E127" s="33">
        <f>'Coal mining 2010 Source'!D127-'Coal mining 2010 Source'!D126</f>
        <v>0</v>
      </c>
      <c r="F127" s="33">
        <f>'Coal mining 2010 Source'!E127-'Coal mining 2010 Source'!E126</f>
        <v>0</v>
      </c>
      <c r="G127" s="33">
        <f>'Coal mining 2010 Source'!F127-'Coal mining 2010 Source'!F126</f>
        <v>0</v>
      </c>
      <c r="H127" s="33">
        <f>'Coal mining 2010 Source'!G127-'Coal mining 2010 Source'!G126</f>
        <v>0</v>
      </c>
      <c r="I127" s="33">
        <f>'Coal mining 2010 Source'!H127-'Coal mining 2010 Source'!H126</f>
        <v>0</v>
      </c>
      <c r="J127" s="33">
        <f>'Coal mining 2010 Source'!I127-'Coal mining 2010 Source'!I126</f>
        <v>0</v>
      </c>
      <c r="K127" s="33">
        <f>'Coal mining 2010 Source'!J127-'Coal mining 2010 Source'!J126</f>
        <v>0</v>
      </c>
      <c r="L127" s="33">
        <f>'Coal mining 2010 Source'!K127-'Coal mining 2010 Source'!K126</f>
        <v>0</v>
      </c>
      <c r="M127" s="33">
        <f>'Coal mining 2010 Source'!L127-'Coal mining 2010 Source'!L126</f>
        <v>1.2417717865691458E-3</v>
      </c>
      <c r="N127" s="33">
        <f>'Coal mining 2010 Source'!M127-'Coal mining 2010 Source'!M126</f>
        <v>1.7975541545034446E-5</v>
      </c>
      <c r="O127" s="33">
        <f>'Coal mining 2010 Source'!N127-'Coal mining 2010 Source'!N126</f>
        <v>1.7658301317557967E-6</v>
      </c>
      <c r="P127" s="33">
        <f>'Coal mining 2010 Source'!O127-'Coal mining 2010 Source'!O126</f>
        <v>1.060911231233419E-3</v>
      </c>
      <c r="Q127" s="33">
        <f>'Coal mining 2010 Source'!P127-'Coal mining 2010 Source'!P126</f>
        <v>0</v>
      </c>
      <c r="R127" s="33">
        <f>'Coal mining 2010 Source'!Q127-'Coal mining 2010 Source'!Q126</f>
        <v>1.1611483678564127E-5</v>
      </c>
      <c r="S127" s="33">
        <f>'Coal mining 2010 Source'!R127-'Coal mining 2010 Source'!R126</f>
        <v>2.3340358731047672E-3</v>
      </c>
    </row>
    <row r="128" spans="1:19">
      <c r="A128" s="33" t="s">
        <v>229</v>
      </c>
      <c r="B128" s="1" t="s">
        <v>123</v>
      </c>
      <c r="C128" s="33">
        <f>'Coal mining 2010 Source'!B128-'Coal mining 2010 Source'!B127</f>
        <v>2.5555452966230519E-4</v>
      </c>
      <c r="D128" s="33">
        <f>'Coal mining 2010 Source'!C128-'Coal mining 2010 Source'!C127</f>
        <v>0</v>
      </c>
      <c r="E128" s="33">
        <f>'Coal mining 2010 Source'!D128-'Coal mining 2010 Source'!D127</f>
        <v>0</v>
      </c>
      <c r="F128" s="33">
        <f>'Coal mining 2010 Source'!E128-'Coal mining 2010 Source'!E127</f>
        <v>0</v>
      </c>
      <c r="G128" s="33">
        <f>'Coal mining 2010 Source'!F128-'Coal mining 2010 Source'!F127</f>
        <v>0</v>
      </c>
      <c r="H128" s="33">
        <f>'Coal mining 2010 Source'!G128-'Coal mining 2010 Source'!G127</f>
        <v>0</v>
      </c>
      <c r="I128" s="33">
        <f>'Coal mining 2010 Source'!H128-'Coal mining 2010 Source'!H127</f>
        <v>0</v>
      </c>
      <c r="J128" s="33">
        <f>'Coal mining 2010 Source'!I128-'Coal mining 2010 Source'!I127</f>
        <v>0.26291021991665531</v>
      </c>
      <c r="K128" s="33">
        <f>'Coal mining 2010 Source'!J128-'Coal mining 2010 Source'!J127</f>
        <v>0</v>
      </c>
      <c r="L128" s="33">
        <f>'Coal mining 2010 Source'!K128-'Coal mining 2010 Source'!K127</f>
        <v>2.0579928519737223E-3</v>
      </c>
      <c r="M128" s="33">
        <f>'Coal mining 2010 Source'!L128-'Coal mining 2010 Source'!L127</f>
        <v>1.1711476199227633E-4</v>
      </c>
      <c r="N128" s="33">
        <f>'Coal mining 2010 Source'!M128-'Coal mining 2010 Source'!M127</f>
        <v>1.8010071181961962E-5</v>
      </c>
      <c r="O128" s="33">
        <f>'Coal mining 2010 Source'!N128-'Coal mining 2010 Source'!N127</f>
        <v>0</v>
      </c>
      <c r="P128" s="33">
        <f>'Coal mining 2010 Source'!O128-'Coal mining 2010 Source'!O127</f>
        <v>1.257398859936032E-3</v>
      </c>
      <c r="Q128" s="33">
        <f>'Coal mining 2010 Source'!P128-'Coal mining 2010 Source'!P127</f>
        <v>0</v>
      </c>
      <c r="R128" s="33">
        <f>'Coal mining 2010 Source'!Q128-'Coal mining 2010 Source'!Q127</f>
        <v>1.4050678100119285E-5</v>
      </c>
      <c r="S128" s="33">
        <f>'Coal mining 2010 Source'!R128-'Coal mining 2010 Source'!R127</f>
        <v>0.26663034166966781</v>
      </c>
    </row>
    <row r="129" spans="1:19">
      <c r="A129" s="33" t="s">
        <v>229</v>
      </c>
      <c r="B129" s="1" t="s">
        <v>124</v>
      </c>
      <c r="C129" s="33">
        <f>'Coal mining 2010 Source'!B129-'Coal mining 2010 Source'!B128</f>
        <v>0</v>
      </c>
      <c r="D129" s="33">
        <f>'Coal mining 2010 Source'!C129-'Coal mining 2010 Source'!C128</f>
        <v>0</v>
      </c>
      <c r="E129" s="33">
        <f>'Coal mining 2010 Source'!D129-'Coal mining 2010 Source'!D128</f>
        <v>8.3543469248104074E-6</v>
      </c>
      <c r="F129" s="33">
        <f>'Coal mining 2010 Source'!E129-'Coal mining 2010 Source'!E128</f>
        <v>0</v>
      </c>
      <c r="G129" s="33">
        <f>'Coal mining 2010 Source'!F129-'Coal mining 2010 Source'!F128</f>
        <v>0</v>
      </c>
      <c r="H129" s="33">
        <f>'Coal mining 2010 Source'!G129-'Coal mining 2010 Source'!G128</f>
        <v>0</v>
      </c>
      <c r="I129" s="33">
        <f>'Coal mining 2010 Source'!H129-'Coal mining 2010 Source'!H128</f>
        <v>0</v>
      </c>
      <c r="J129" s="33">
        <f>'Coal mining 2010 Source'!I129-'Coal mining 2010 Source'!I128</f>
        <v>0</v>
      </c>
      <c r="K129" s="33">
        <f>'Coal mining 2010 Source'!J129-'Coal mining 2010 Source'!J128</f>
        <v>0</v>
      </c>
      <c r="L129" s="33">
        <f>'Coal mining 2010 Source'!K129-'Coal mining 2010 Source'!K128</f>
        <v>0</v>
      </c>
      <c r="M129" s="33">
        <f>'Coal mining 2010 Source'!L129-'Coal mining 2010 Source'!L128</f>
        <v>1.2655139087085487E-3</v>
      </c>
      <c r="N129" s="33">
        <f>'Coal mining 2010 Source'!M129-'Coal mining 2010 Source'!M128</f>
        <v>3.4576031016086972E-7</v>
      </c>
      <c r="O129" s="33">
        <f>'Coal mining 2010 Source'!N129-'Coal mining 2010 Source'!N128</f>
        <v>1.709359594315174E-6</v>
      </c>
      <c r="P129" s="33">
        <f>'Coal mining 2010 Source'!O129-'Coal mining 2010 Source'!O128</f>
        <v>4.2248456422910863E-4</v>
      </c>
      <c r="Q129" s="33">
        <f>'Coal mining 2010 Source'!P129-'Coal mining 2010 Source'!P128</f>
        <v>0</v>
      </c>
      <c r="R129" s="33">
        <f>'Coal mining 2010 Source'!Q129-'Coal mining 2010 Source'!Q128</f>
        <v>0.10013847112297647</v>
      </c>
      <c r="S129" s="33">
        <f>'Coal mining 2010 Source'!R129-'Coal mining 2010 Source'!R128</f>
        <v>0.10183687906265959</v>
      </c>
    </row>
    <row r="130" spans="1:19">
      <c r="A130" s="33" t="s">
        <v>229</v>
      </c>
      <c r="B130" s="1" t="s">
        <v>125</v>
      </c>
      <c r="C130" s="33">
        <f>'Coal mining 2010 Source'!B130-'Coal mining 2010 Source'!B129</f>
        <v>5.11109059326742E-3</v>
      </c>
      <c r="D130" s="33">
        <f>'Coal mining 2010 Source'!C130-'Coal mining 2010 Source'!C129</f>
        <v>3.290687171775275E-5</v>
      </c>
      <c r="E130" s="33">
        <f>'Coal mining 2010 Source'!D130-'Coal mining 2010 Source'!D129</f>
        <v>3.8055060303954225E-4</v>
      </c>
      <c r="F130" s="33">
        <f>'Coal mining 2010 Source'!E130-'Coal mining 2010 Source'!E129</f>
        <v>1.6355436268423205</v>
      </c>
      <c r="G130" s="33">
        <f>'Coal mining 2010 Source'!F130-'Coal mining 2010 Source'!F129</f>
        <v>0</v>
      </c>
      <c r="H130" s="33">
        <f>'Coal mining 2010 Source'!G130-'Coal mining 2010 Source'!G129</f>
        <v>0</v>
      </c>
      <c r="I130" s="33">
        <f>'Coal mining 2010 Source'!H130-'Coal mining 2010 Source'!H129</f>
        <v>0</v>
      </c>
      <c r="J130" s="33">
        <f>'Coal mining 2010 Source'!I130-'Coal mining 2010 Source'!I129</f>
        <v>0</v>
      </c>
      <c r="K130" s="33">
        <f>'Coal mining 2010 Source'!J130-'Coal mining 2010 Source'!J129</f>
        <v>0</v>
      </c>
      <c r="L130" s="33">
        <f>'Coal mining 2010 Source'!K130-'Coal mining 2010 Source'!K129</f>
        <v>4.2788470096510878E-4</v>
      </c>
      <c r="M130" s="33">
        <f>'Coal mining 2010 Source'!L130-'Coal mining 2010 Source'!L129</f>
        <v>1.5188968714614504E-3</v>
      </c>
      <c r="N130" s="33">
        <f>'Coal mining 2010 Source'!M130-'Coal mining 2010 Source'!M129</f>
        <v>2.1099177511541001E-4</v>
      </c>
      <c r="O130" s="33">
        <f>'Coal mining 2010 Source'!N130-'Coal mining 2010 Source'!N129</f>
        <v>0</v>
      </c>
      <c r="P130" s="33">
        <f>'Coal mining 2010 Source'!O130-'Coal mining 2010 Source'!O129</f>
        <v>3.2104406809452257E-5</v>
      </c>
      <c r="Q130" s="33">
        <f>'Coal mining 2010 Source'!P130-'Coal mining 2010 Source'!P129</f>
        <v>0</v>
      </c>
      <c r="R130" s="33">
        <f>'Coal mining 2010 Source'!Q130-'Coal mining 2010 Source'!Q129</f>
        <v>1.1835877264267936E-3</v>
      </c>
      <c r="S130" s="33">
        <f>'Coal mining 2010 Source'!R130-'Coal mining 2010 Source'!R129</f>
        <v>1.6444416403912783</v>
      </c>
    </row>
    <row r="131" spans="1:19">
      <c r="A131" s="33" t="s">
        <v>229</v>
      </c>
      <c r="B131" s="1" t="s">
        <v>126</v>
      </c>
      <c r="C131" s="33">
        <f>'Coal mining 2010 Source'!B131-'Coal mining 2010 Source'!B130</f>
        <v>0</v>
      </c>
      <c r="D131" s="33">
        <f>'Coal mining 2010 Source'!C131-'Coal mining 2010 Source'!C130</f>
        <v>0</v>
      </c>
      <c r="E131" s="33">
        <f>'Coal mining 2010 Source'!D131-'Coal mining 2010 Source'!D130</f>
        <v>0</v>
      </c>
      <c r="F131" s="33">
        <f>'Coal mining 2010 Source'!E131-'Coal mining 2010 Source'!E130</f>
        <v>0</v>
      </c>
      <c r="G131" s="33">
        <f>'Coal mining 2010 Source'!F131-'Coal mining 2010 Source'!F130</f>
        <v>0</v>
      </c>
      <c r="H131" s="33">
        <f>'Coal mining 2010 Source'!G131-'Coal mining 2010 Source'!G130</f>
        <v>0</v>
      </c>
      <c r="I131" s="33">
        <f>'Coal mining 2010 Source'!H131-'Coal mining 2010 Source'!H130</f>
        <v>0</v>
      </c>
      <c r="J131" s="33">
        <f>'Coal mining 2010 Source'!I131-'Coal mining 2010 Source'!I130</f>
        <v>0</v>
      </c>
      <c r="K131" s="33">
        <f>'Coal mining 2010 Source'!J131-'Coal mining 2010 Source'!J130</f>
        <v>0</v>
      </c>
      <c r="L131" s="33">
        <f>'Coal mining 2010 Source'!K131-'Coal mining 2010 Source'!K130</f>
        <v>1.8521935667767053E-2</v>
      </c>
      <c r="M131" s="33">
        <f>'Coal mining 2010 Source'!L131-'Coal mining 2010 Source'!L130</f>
        <v>9.1678419319229931E-5</v>
      </c>
      <c r="N131" s="33">
        <f>'Coal mining 2010 Source'!M131-'Coal mining 2010 Source'!M130</f>
        <v>3.2660498954228956E-6</v>
      </c>
      <c r="O131" s="33">
        <f>'Coal mining 2010 Source'!N131-'Coal mining 2010 Source'!N130</f>
        <v>1.6617010613062533E-6</v>
      </c>
      <c r="P131" s="33">
        <f>'Coal mining 2010 Source'!O131-'Coal mining 2010 Source'!O130</f>
        <v>3.9241737752959693E-4</v>
      </c>
      <c r="Q131" s="33">
        <f>'Coal mining 2010 Source'!P131-'Coal mining 2010 Source'!P130</f>
        <v>0</v>
      </c>
      <c r="R131" s="33">
        <f>'Coal mining 2010 Source'!Q131-'Coal mining 2010 Source'!Q130</f>
        <v>1.7037659651109038E-5</v>
      </c>
      <c r="S131" s="33">
        <f>'Coal mining 2010 Source'!R131-'Coal mining 2010 Source'!R130</f>
        <v>1.9027996875252029E-2</v>
      </c>
    </row>
    <row r="132" spans="1:19">
      <c r="A132" s="33" t="s">
        <v>229</v>
      </c>
      <c r="B132" s="1" t="s">
        <v>127</v>
      </c>
      <c r="C132" s="33">
        <f>'Coal mining 2010 Source'!B132-'Coal mining 2010 Source'!B131</f>
        <v>0</v>
      </c>
      <c r="D132" s="33">
        <f>'Coal mining 2010 Source'!C132-'Coal mining 2010 Source'!C131</f>
        <v>1.5895778095131874E-5</v>
      </c>
      <c r="E132" s="33">
        <f>'Coal mining 2010 Source'!D132-'Coal mining 2010 Source'!D131</f>
        <v>7.9983483367573882E-6</v>
      </c>
      <c r="F132" s="33">
        <f>'Coal mining 2010 Source'!E132-'Coal mining 2010 Source'!E131</f>
        <v>0</v>
      </c>
      <c r="G132" s="33">
        <f>'Coal mining 2010 Source'!F132-'Coal mining 2010 Source'!F131</f>
        <v>0</v>
      </c>
      <c r="H132" s="33">
        <f>'Coal mining 2010 Source'!G132-'Coal mining 2010 Source'!G131</f>
        <v>0</v>
      </c>
      <c r="I132" s="33">
        <f>'Coal mining 2010 Source'!H132-'Coal mining 2010 Source'!H131</f>
        <v>0</v>
      </c>
      <c r="J132" s="33">
        <f>'Coal mining 2010 Source'!I132-'Coal mining 2010 Source'!I131</f>
        <v>0</v>
      </c>
      <c r="K132" s="33">
        <f>'Coal mining 2010 Source'!J132-'Coal mining 2010 Source'!J131</f>
        <v>0</v>
      </c>
      <c r="L132" s="33">
        <f>'Coal mining 2010 Source'!K132-'Coal mining 2010 Source'!K131</f>
        <v>0</v>
      </c>
      <c r="M132" s="33">
        <f>'Coal mining 2010 Source'!L132-'Coal mining 2010 Source'!L131</f>
        <v>1.22116451032106E-4</v>
      </c>
      <c r="N132" s="33">
        <f>'Coal mining 2010 Source'!M132-'Coal mining 2010 Source'!M131</f>
        <v>1.1471669794538286E-4</v>
      </c>
      <c r="O132" s="33">
        <f>'Coal mining 2010 Source'!N132-'Coal mining 2010 Source'!N131</f>
        <v>0</v>
      </c>
      <c r="P132" s="33">
        <f>'Coal mining 2010 Source'!O132-'Coal mining 2010 Source'!O131</f>
        <v>5.444266736773784E-4</v>
      </c>
      <c r="Q132" s="33">
        <f>'Coal mining 2010 Source'!P132-'Coal mining 2010 Source'!P131</f>
        <v>0</v>
      </c>
      <c r="R132" s="33">
        <f>'Coal mining 2010 Source'!Q132-'Coal mining 2010 Source'!Q131</f>
        <v>1.7800491376007699E-5</v>
      </c>
      <c r="S132" s="33">
        <f>'Coal mining 2010 Source'!R132-'Coal mining 2010 Source'!R131</f>
        <v>8.2295444053670508E-4</v>
      </c>
    </row>
    <row r="133" spans="1:19">
      <c r="A133" s="33" t="s">
        <v>229</v>
      </c>
      <c r="B133" s="1" t="s">
        <v>128</v>
      </c>
      <c r="C133" s="33">
        <f>'Coal mining 2010 Source'!B133-'Coal mining 2010 Source'!B132</f>
        <v>2.3822988100619114E-4</v>
      </c>
      <c r="D133" s="33">
        <f>'Coal mining 2010 Source'!C133-'Coal mining 2010 Source'!C132</f>
        <v>0</v>
      </c>
      <c r="E133" s="33">
        <f>'Coal mining 2010 Source'!D133-'Coal mining 2010 Source'!D132</f>
        <v>0</v>
      </c>
      <c r="F133" s="33">
        <f>'Coal mining 2010 Source'!E133-'Coal mining 2010 Source'!E132</f>
        <v>0</v>
      </c>
      <c r="G133" s="33">
        <f>'Coal mining 2010 Source'!F133-'Coal mining 2010 Source'!F132</f>
        <v>0</v>
      </c>
      <c r="H133" s="33">
        <f>'Coal mining 2010 Source'!G133-'Coal mining 2010 Source'!G132</f>
        <v>0</v>
      </c>
      <c r="I133" s="33">
        <f>'Coal mining 2010 Source'!H133-'Coal mining 2010 Source'!H132</f>
        <v>0</v>
      </c>
      <c r="J133" s="33">
        <f>'Coal mining 2010 Source'!I133-'Coal mining 2010 Source'!I132</f>
        <v>0</v>
      </c>
      <c r="K133" s="33">
        <f>'Coal mining 2010 Source'!J133-'Coal mining 2010 Source'!J132</f>
        <v>0</v>
      </c>
      <c r="L133" s="33">
        <f>'Coal mining 2010 Source'!K133-'Coal mining 2010 Source'!K132</f>
        <v>1.378381300856546E-3</v>
      </c>
      <c r="M133" s="33">
        <f>'Coal mining 2010 Source'!L133-'Coal mining 2010 Source'!L132</f>
        <v>6.747852254207487E-5</v>
      </c>
      <c r="N133" s="33">
        <f>'Coal mining 2010 Source'!M133-'Coal mining 2010 Source'!M132</f>
        <v>1.6557084554946755E-5</v>
      </c>
      <c r="O133" s="33">
        <f>'Coal mining 2010 Source'!N133-'Coal mining 2010 Source'!N132</f>
        <v>0</v>
      </c>
      <c r="P133" s="33">
        <f>'Coal mining 2010 Source'!O133-'Coal mining 2010 Source'!O132</f>
        <v>8.7064919691570708E-4</v>
      </c>
      <c r="Q133" s="33">
        <f>'Coal mining 2010 Source'!P133-'Coal mining 2010 Source'!P132</f>
        <v>0</v>
      </c>
      <c r="R133" s="33">
        <f>'Coal mining 2010 Source'!Q133-'Coal mining 2010 Source'!Q132</f>
        <v>4.8987479582152105E-5</v>
      </c>
      <c r="S133" s="33">
        <f>'Coal mining 2010 Source'!R133-'Coal mining 2010 Source'!R132</f>
        <v>2.6202834652622187E-3</v>
      </c>
    </row>
    <row r="134" spans="1:19">
      <c r="A134" s="33" t="s">
        <v>229</v>
      </c>
      <c r="B134" s="1" t="s">
        <v>129</v>
      </c>
      <c r="C134" s="33">
        <f>'Coal mining 2010 Source'!B134-'Coal mining 2010 Source'!B133</f>
        <v>0</v>
      </c>
      <c r="D134" s="33">
        <f>'Coal mining 2010 Source'!C134-'Coal mining 2010 Source'!C133</f>
        <v>0</v>
      </c>
      <c r="E134" s="33">
        <f>'Coal mining 2010 Source'!D134-'Coal mining 2010 Source'!D133</f>
        <v>2.569999855461802E-5</v>
      </c>
      <c r="F134" s="33">
        <f>'Coal mining 2010 Source'!E134-'Coal mining 2010 Source'!E133</f>
        <v>0</v>
      </c>
      <c r="G134" s="33">
        <f>'Coal mining 2010 Source'!F134-'Coal mining 2010 Source'!F133</f>
        <v>0</v>
      </c>
      <c r="H134" s="33">
        <f>'Coal mining 2010 Source'!G134-'Coal mining 2010 Source'!G133</f>
        <v>0</v>
      </c>
      <c r="I134" s="33">
        <f>'Coal mining 2010 Source'!H134-'Coal mining 2010 Source'!H133</f>
        <v>0</v>
      </c>
      <c r="J134" s="33">
        <f>'Coal mining 2010 Source'!I134-'Coal mining 2010 Source'!I133</f>
        <v>0</v>
      </c>
      <c r="K134" s="33">
        <f>'Coal mining 2010 Source'!J134-'Coal mining 2010 Source'!J133</f>
        <v>0</v>
      </c>
      <c r="L134" s="33">
        <f>'Coal mining 2010 Source'!K134-'Coal mining 2010 Source'!K133</f>
        <v>0</v>
      </c>
      <c r="M134" s="33">
        <f>'Coal mining 2010 Source'!L134-'Coal mining 2010 Source'!L133</f>
        <v>2.2991980767965714E-3</v>
      </c>
      <c r="N134" s="33">
        <f>'Coal mining 2010 Source'!M134-'Coal mining 2010 Source'!M133</f>
        <v>5.6763590432495903E-6</v>
      </c>
      <c r="O134" s="33">
        <f>'Coal mining 2010 Source'!N134-'Coal mining 2010 Source'!N133</f>
        <v>0</v>
      </c>
      <c r="P134" s="33">
        <f>'Coal mining 2010 Source'!O134-'Coal mining 2010 Source'!O133</f>
        <v>8.8157354328366466E-4</v>
      </c>
      <c r="Q134" s="33">
        <f>'Coal mining 2010 Source'!P134-'Coal mining 2010 Source'!P133</f>
        <v>0</v>
      </c>
      <c r="R134" s="33">
        <f>'Coal mining 2010 Source'!Q134-'Coal mining 2010 Source'!Q133</f>
        <v>1.3741588114690728E-4</v>
      </c>
      <c r="S134" s="33">
        <f>'Coal mining 2010 Source'!R134-'Coal mining 2010 Source'!R133</f>
        <v>3.3495638589329246E-3</v>
      </c>
    </row>
    <row r="135" spans="1:19">
      <c r="A135" s="33" t="s">
        <v>229</v>
      </c>
      <c r="B135" s="1" t="s">
        <v>130</v>
      </c>
      <c r="C135" s="33">
        <f>'Coal mining 2010 Source'!B135-'Coal mining 2010 Source'!B134</f>
        <v>4.2881378581398621E-3</v>
      </c>
      <c r="D135" s="33">
        <f>'Coal mining 2010 Source'!C135-'Coal mining 2010 Source'!C134</f>
        <v>1.5452589039011144E-5</v>
      </c>
      <c r="E135" s="33">
        <f>'Coal mining 2010 Source'!D135-'Coal mining 2010 Source'!D134</f>
        <v>1.7796657563673435E-4</v>
      </c>
      <c r="F135" s="33">
        <f>'Coal mining 2010 Source'!E135-'Coal mining 2010 Source'!E134</f>
        <v>0</v>
      </c>
      <c r="G135" s="33">
        <f>'Coal mining 2010 Source'!F135-'Coal mining 2010 Source'!F134</f>
        <v>0</v>
      </c>
      <c r="H135" s="33">
        <f>'Coal mining 2010 Source'!G135-'Coal mining 2010 Source'!G134</f>
        <v>0</v>
      </c>
      <c r="I135" s="33">
        <f>'Coal mining 2010 Source'!H135-'Coal mining 2010 Source'!H134</f>
        <v>0</v>
      </c>
      <c r="J135" s="33">
        <f>'Coal mining 2010 Source'!I135-'Coal mining 2010 Source'!I134</f>
        <v>0</v>
      </c>
      <c r="K135" s="33">
        <f>'Coal mining 2010 Source'!J135-'Coal mining 2010 Source'!J134</f>
        <v>0</v>
      </c>
      <c r="L135" s="33">
        <f>'Coal mining 2010 Source'!K135-'Coal mining 2010 Source'!K134</f>
        <v>9.5131907155519002E-3</v>
      </c>
      <c r="M135" s="33">
        <f>'Coal mining 2010 Source'!L135-'Coal mining 2010 Source'!L134</f>
        <v>2.3961864476618189E-5</v>
      </c>
      <c r="N135" s="33">
        <f>'Coal mining 2010 Source'!M135-'Coal mining 2010 Source'!M134</f>
        <v>1.125430817676687E-4</v>
      </c>
      <c r="O135" s="33">
        <f>'Coal mining 2010 Source'!N135-'Coal mining 2010 Source'!N134</f>
        <v>0</v>
      </c>
      <c r="P135" s="33">
        <f>'Coal mining 2010 Source'!O135-'Coal mining 2010 Source'!O134</f>
        <v>9.693352625248508E-4</v>
      </c>
      <c r="Q135" s="33">
        <f>'Coal mining 2010 Source'!P135-'Coal mining 2010 Source'!P134</f>
        <v>0</v>
      </c>
      <c r="R135" s="33">
        <f>'Coal mining 2010 Source'!Q135-'Coal mining 2010 Source'!Q134</f>
        <v>6.4724304293051205E-5</v>
      </c>
      <c r="S135" s="33">
        <f>'Coal mining 2010 Source'!R135-'Coal mining 2010 Source'!R134</f>
        <v>1.5165312251383511E-2</v>
      </c>
    </row>
    <row r="136" spans="1:19">
      <c r="A136" s="33" t="s">
        <v>229</v>
      </c>
      <c r="B136" s="1" t="s">
        <v>131</v>
      </c>
      <c r="C136" s="33">
        <f>'Coal mining 2010 Source'!B136-'Coal mining 2010 Source'!B135</f>
        <v>4.7645976201238227E-4</v>
      </c>
      <c r="D136" s="33">
        <f>'Coal mining 2010 Source'!C136-'Coal mining 2010 Source'!C135</f>
        <v>0</v>
      </c>
      <c r="E136" s="33">
        <f>'Coal mining 2010 Source'!D136-'Coal mining 2010 Source'!D135</f>
        <v>0</v>
      </c>
      <c r="F136" s="33">
        <f>'Coal mining 2010 Source'!E136-'Coal mining 2010 Source'!E135</f>
        <v>0</v>
      </c>
      <c r="G136" s="33">
        <f>'Coal mining 2010 Source'!F136-'Coal mining 2010 Source'!F135</f>
        <v>0</v>
      </c>
      <c r="H136" s="33">
        <f>'Coal mining 2010 Source'!G136-'Coal mining 2010 Source'!G135</f>
        <v>0</v>
      </c>
      <c r="I136" s="33">
        <f>'Coal mining 2010 Source'!H136-'Coal mining 2010 Source'!H135</f>
        <v>0</v>
      </c>
      <c r="J136" s="33">
        <f>'Coal mining 2010 Source'!I136-'Coal mining 2010 Source'!I135</f>
        <v>0</v>
      </c>
      <c r="K136" s="33">
        <f>'Coal mining 2010 Source'!J136-'Coal mining 2010 Source'!J135</f>
        <v>0</v>
      </c>
      <c r="L136" s="33">
        <f>'Coal mining 2010 Source'!K136-'Coal mining 2010 Source'!K135</f>
        <v>0</v>
      </c>
      <c r="M136" s="33">
        <f>'Coal mining 2010 Source'!L136-'Coal mining 2010 Source'!L135</f>
        <v>1.0540328579278224E-3</v>
      </c>
      <c r="N136" s="33">
        <f>'Coal mining 2010 Source'!M136-'Coal mining 2010 Source'!M135</f>
        <v>1.5336895975437415E-6</v>
      </c>
      <c r="O136" s="33">
        <f>'Coal mining 2010 Source'!N136-'Coal mining 2010 Source'!N135</f>
        <v>0</v>
      </c>
      <c r="P136" s="33">
        <f>'Coal mining 2010 Source'!O136-'Coal mining 2010 Source'!O135</f>
        <v>3.068790345572836E-5</v>
      </c>
      <c r="Q136" s="33">
        <f>'Coal mining 2010 Source'!P136-'Coal mining 2010 Source'!P135</f>
        <v>0</v>
      </c>
      <c r="R136" s="33">
        <f>'Coal mining 2010 Source'!Q136-'Coal mining 2010 Source'!Q135</f>
        <v>0</v>
      </c>
      <c r="S136" s="33">
        <f>'Coal mining 2010 Source'!R136-'Coal mining 2010 Source'!R135</f>
        <v>1.5627142129801541E-3</v>
      </c>
    </row>
    <row r="137" spans="1:19">
      <c r="A137" s="33" t="s">
        <v>229</v>
      </c>
      <c r="B137" s="1" t="s">
        <v>132</v>
      </c>
      <c r="C137" s="33">
        <f>'Coal mining 2010 Source'!B137-'Coal mining 2010 Source'!B136</f>
        <v>2.2807833929761046E-4</v>
      </c>
      <c r="D137" s="33">
        <f>'Coal mining 2010 Source'!C137-'Coal mining 2010 Source'!C136</f>
        <v>0</v>
      </c>
      <c r="E137" s="33">
        <f>'Coal mining 2010 Source'!D137-'Coal mining 2010 Source'!D136</f>
        <v>0</v>
      </c>
      <c r="F137" s="33">
        <f>'Coal mining 2010 Source'!E137-'Coal mining 2010 Source'!E136</f>
        <v>0</v>
      </c>
      <c r="G137" s="33">
        <f>'Coal mining 2010 Source'!F137-'Coal mining 2010 Source'!F136</f>
        <v>0</v>
      </c>
      <c r="H137" s="33">
        <f>'Coal mining 2010 Source'!G137-'Coal mining 2010 Source'!G136</f>
        <v>0</v>
      </c>
      <c r="I137" s="33">
        <f>'Coal mining 2010 Source'!H137-'Coal mining 2010 Source'!H136</f>
        <v>0</v>
      </c>
      <c r="J137" s="33">
        <f>'Coal mining 2010 Source'!I137-'Coal mining 2010 Source'!I136</f>
        <v>0</v>
      </c>
      <c r="K137" s="33">
        <f>'Coal mining 2010 Source'!J137-'Coal mining 2010 Source'!J136</f>
        <v>0</v>
      </c>
      <c r="L137" s="33">
        <f>'Coal mining 2010 Source'!K137-'Coal mining 2010 Source'!K136</f>
        <v>9.180030065323308E-4</v>
      </c>
      <c r="M137" s="33">
        <f>'Coal mining 2010 Source'!L137-'Coal mining 2010 Source'!L136</f>
        <v>0</v>
      </c>
      <c r="N137" s="33">
        <f>'Coal mining 2010 Source'!M137-'Coal mining 2010 Source'!M136</f>
        <v>1.4566613253386151E-5</v>
      </c>
      <c r="O137" s="33">
        <f>'Coal mining 2010 Source'!N137-'Coal mining 2010 Source'!N136</f>
        <v>0</v>
      </c>
      <c r="P137" s="33">
        <f>'Coal mining 2010 Source'!O137-'Coal mining 2010 Source'!O136</f>
        <v>5.2274119126849428E-4</v>
      </c>
      <c r="Q137" s="33">
        <f>'Coal mining 2010 Source'!P137-'Coal mining 2010 Source'!P136</f>
        <v>0</v>
      </c>
      <c r="R137" s="33">
        <f>'Coal mining 2010 Source'!Q137-'Coal mining 2010 Source'!Q136</f>
        <v>1.8568721660727761E-5</v>
      </c>
      <c r="S137" s="33">
        <f>'Coal mining 2010 Source'!R137-'Coal mining 2010 Source'!R136</f>
        <v>1.70195787211469E-3</v>
      </c>
    </row>
    <row r="138" spans="1:19">
      <c r="A138" s="33" t="s">
        <v>229</v>
      </c>
      <c r="B138" s="1" t="s">
        <v>133</v>
      </c>
      <c r="C138" s="33">
        <f>'Coal mining 2010 Source'!B138-'Coal mining 2010 Source'!B137</f>
        <v>0</v>
      </c>
      <c r="D138" s="33">
        <f>'Coal mining 2010 Source'!C138-'Coal mining 2010 Source'!C137</f>
        <v>0</v>
      </c>
      <c r="E138" s="33">
        <f>'Coal mining 2010 Source'!D138-'Coal mining 2010 Source'!D137</f>
        <v>7.428288661293081E-6</v>
      </c>
      <c r="F138" s="33">
        <f>'Coal mining 2010 Source'!E138-'Coal mining 2010 Source'!E137</f>
        <v>0</v>
      </c>
      <c r="G138" s="33">
        <f>'Coal mining 2010 Source'!F138-'Coal mining 2010 Source'!F137</f>
        <v>0</v>
      </c>
      <c r="H138" s="33">
        <f>'Coal mining 2010 Source'!G138-'Coal mining 2010 Source'!G137</f>
        <v>0</v>
      </c>
      <c r="I138" s="33">
        <f>'Coal mining 2010 Source'!H138-'Coal mining 2010 Source'!H137</f>
        <v>0</v>
      </c>
      <c r="J138" s="33">
        <f>'Coal mining 2010 Source'!I138-'Coal mining 2010 Source'!I137</f>
        <v>0</v>
      </c>
      <c r="K138" s="33">
        <f>'Coal mining 2010 Source'!J138-'Coal mining 2010 Source'!J137</f>
        <v>0</v>
      </c>
      <c r="L138" s="33">
        <f>'Coal mining 2010 Source'!K138-'Coal mining 2010 Source'!K137</f>
        <v>3.8045476218684371E-4</v>
      </c>
      <c r="M138" s="33">
        <f>'Coal mining 2010 Source'!L138-'Coal mining 2010 Source'!L137</f>
        <v>1.0246454429410079E-3</v>
      </c>
      <c r="N138" s="33">
        <f>'Coal mining 2010 Source'!M138-'Coal mining 2010 Source'!M137</f>
        <v>1.4159202361696543E-6</v>
      </c>
      <c r="O138" s="33">
        <f>'Coal mining 2010 Source'!N138-'Coal mining 2010 Source'!N137</f>
        <v>0</v>
      </c>
      <c r="P138" s="33">
        <f>'Coal mining 2010 Source'!O138-'Coal mining 2010 Source'!O137</f>
        <v>5.2284269767000069E-5</v>
      </c>
      <c r="Q138" s="33">
        <f>'Coal mining 2010 Source'!P138-'Coal mining 2010 Source'!P137</f>
        <v>0</v>
      </c>
      <c r="R138" s="33">
        <f>'Coal mining 2010 Source'!Q138-'Coal mining 2010 Source'!Q137</f>
        <v>1.4005001304440157E-4</v>
      </c>
      <c r="S138" s="33">
        <f>'Coal mining 2010 Source'!R138-'Coal mining 2010 Source'!R137</f>
        <v>1.6062786968973342E-3</v>
      </c>
    </row>
    <row r="139" spans="1:19">
      <c r="A139" s="33" t="s">
        <v>229</v>
      </c>
      <c r="B139" s="1" t="s">
        <v>134</v>
      </c>
      <c r="C139" s="33">
        <f>'Coal mining 2010 Source'!B139-'Coal mining 2010 Source'!B138</f>
        <v>5.0039823718250886E-3</v>
      </c>
      <c r="D139" s="33">
        <f>'Coal mining 2010 Source'!C139-'Coal mining 2010 Source'!C138</f>
        <v>0</v>
      </c>
      <c r="E139" s="33">
        <f>'Coal mining 2010 Source'!D139-'Coal mining 2010 Source'!D138</f>
        <v>1.6131411147823904E-4</v>
      </c>
      <c r="F139" s="33">
        <f>'Coal mining 2010 Source'!E139-'Coal mining 2010 Source'!E138</f>
        <v>0</v>
      </c>
      <c r="G139" s="33">
        <f>'Coal mining 2010 Source'!F139-'Coal mining 2010 Source'!F138</f>
        <v>0</v>
      </c>
      <c r="H139" s="33">
        <f>'Coal mining 2010 Source'!G139-'Coal mining 2010 Source'!G138</f>
        <v>0</v>
      </c>
      <c r="I139" s="33">
        <f>'Coal mining 2010 Source'!H139-'Coal mining 2010 Source'!H138</f>
        <v>0</v>
      </c>
      <c r="J139" s="33">
        <f>'Coal mining 2010 Source'!I139-'Coal mining 2010 Source'!I138</f>
        <v>0</v>
      </c>
      <c r="K139" s="33">
        <f>'Coal mining 2010 Source'!J139-'Coal mining 2010 Source'!J138</f>
        <v>0</v>
      </c>
      <c r="L139" s="33">
        <f>'Coal mining 2010 Source'!K139-'Coal mining 2010 Source'!K138</f>
        <v>0</v>
      </c>
      <c r="M139" s="33">
        <f>'Coal mining 2010 Source'!L139-'Coal mining 2010 Source'!L138</f>
        <v>0</v>
      </c>
      <c r="N139" s="33">
        <f>'Coal mining 2010 Source'!M139-'Coal mining 2010 Source'!M138</f>
        <v>1.7724949632480502E-6</v>
      </c>
      <c r="O139" s="33">
        <f>'Coal mining 2010 Source'!N139-'Coal mining 2010 Source'!N138</f>
        <v>0</v>
      </c>
      <c r="P139" s="33">
        <f>'Coal mining 2010 Source'!O139-'Coal mining 2010 Source'!O138</f>
        <v>5.6099768718276266E-4</v>
      </c>
      <c r="Q139" s="33">
        <f>'Coal mining 2010 Source'!P139-'Coal mining 2010 Source'!P138</f>
        <v>0</v>
      </c>
      <c r="R139" s="33">
        <f>'Coal mining 2010 Source'!Q139-'Coal mining 2010 Source'!Q138</f>
        <v>0</v>
      </c>
      <c r="S139" s="33">
        <f>'Coal mining 2010 Source'!R139-'Coal mining 2010 Source'!R138</f>
        <v>5.7280666654833112E-3</v>
      </c>
    </row>
    <row r="140" spans="1:19">
      <c r="A140" s="33" t="s">
        <v>229</v>
      </c>
      <c r="B140" s="1" t="s">
        <v>135</v>
      </c>
      <c r="C140" s="33">
        <f>'Coal mining 2010 Source'!B140-'Coal mining 2010 Source'!B139</f>
        <v>0</v>
      </c>
      <c r="D140" s="33">
        <f>'Coal mining 2010 Source'!C140-'Coal mining 2010 Source'!C139</f>
        <v>0</v>
      </c>
      <c r="E140" s="33">
        <f>'Coal mining 2010 Source'!D140-'Coal mining 2010 Source'!D139</f>
        <v>2.3919841258046581E-5</v>
      </c>
      <c r="F140" s="33">
        <f>'Coal mining 2010 Source'!E140-'Coal mining 2010 Source'!E139</f>
        <v>0</v>
      </c>
      <c r="G140" s="33">
        <f>'Coal mining 2010 Source'!F140-'Coal mining 2010 Source'!F139</f>
        <v>0</v>
      </c>
      <c r="H140" s="33">
        <f>'Coal mining 2010 Source'!G140-'Coal mining 2010 Source'!G139</f>
        <v>0</v>
      </c>
      <c r="I140" s="33">
        <f>'Coal mining 2010 Source'!H140-'Coal mining 2010 Source'!H139</f>
        <v>0</v>
      </c>
      <c r="J140" s="33">
        <f>'Coal mining 2010 Source'!I140-'Coal mining 2010 Source'!I139</f>
        <v>0</v>
      </c>
      <c r="K140" s="33">
        <f>'Coal mining 2010 Source'!J140-'Coal mining 2010 Source'!J139</f>
        <v>0</v>
      </c>
      <c r="L140" s="33">
        <f>'Coal mining 2010 Source'!K140-'Coal mining 2010 Source'!K139</f>
        <v>8.631360494433693E-3</v>
      </c>
      <c r="M140" s="33">
        <f>'Coal mining 2010 Source'!L140-'Coal mining 2010 Source'!L139</f>
        <v>0</v>
      </c>
      <c r="N140" s="33">
        <f>'Coal mining 2010 Source'!M140-'Coal mining 2010 Source'!M139</f>
        <v>0</v>
      </c>
      <c r="O140" s="33">
        <f>'Coal mining 2010 Source'!N140-'Coal mining 2010 Source'!N139</f>
        <v>0</v>
      </c>
      <c r="P140" s="33">
        <f>'Coal mining 2010 Source'!O140-'Coal mining 2010 Source'!O139</f>
        <v>1.5039574796809063E-3</v>
      </c>
      <c r="Q140" s="33">
        <f>'Coal mining 2010 Source'!P140-'Coal mining 2010 Source'!P139</f>
        <v>0</v>
      </c>
      <c r="R140" s="33">
        <f>'Coal mining 2010 Source'!Q140-'Coal mining 2010 Source'!Q139</f>
        <v>1.2766500158889471E-4</v>
      </c>
      <c r="S140" s="33">
        <f>'Coal mining 2010 Source'!R140-'Coal mining 2010 Source'!R139</f>
        <v>1.0286902817028931E-2</v>
      </c>
    </row>
    <row r="141" spans="1:19">
      <c r="A141" s="33" t="s">
        <v>229</v>
      </c>
      <c r="B141" s="1" t="s">
        <v>136</v>
      </c>
      <c r="C141" s="33">
        <f>'Coal mining 2010 Source'!B141-'Coal mining 2010 Source'!B140</f>
        <v>3.9913896192231846E-3</v>
      </c>
      <c r="D141" s="33">
        <f>'Coal mining 2010 Source'!C141-'Coal mining 2010 Source'!C140</f>
        <v>0</v>
      </c>
      <c r="E141" s="33">
        <f>'Coal mining 2010 Source'!D141-'Coal mining 2010 Source'!D140</f>
        <v>0</v>
      </c>
      <c r="F141" s="33">
        <f>'Coal mining 2010 Source'!E141-'Coal mining 2010 Source'!E140</f>
        <v>0</v>
      </c>
      <c r="G141" s="33">
        <f>'Coal mining 2010 Source'!F141-'Coal mining 2010 Source'!F140</f>
        <v>0</v>
      </c>
      <c r="H141" s="33">
        <f>'Coal mining 2010 Source'!G141-'Coal mining 2010 Source'!G140</f>
        <v>0</v>
      </c>
      <c r="I141" s="33">
        <f>'Coal mining 2010 Source'!H141-'Coal mining 2010 Source'!H140</f>
        <v>0</v>
      </c>
      <c r="J141" s="33">
        <f>'Coal mining 2010 Source'!I141-'Coal mining 2010 Source'!I140</f>
        <v>0</v>
      </c>
      <c r="K141" s="33">
        <f>'Coal mining 2010 Source'!J141-'Coal mining 2010 Source'!J140</f>
        <v>0</v>
      </c>
      <c r="L141" s="33">
        <f>'Coal mining 2010 Source'!K141-'Coal mining 2010 Source'!K140</f>
        <v>0</v>
      </c>
      <c r="M141" s="33">
        <f>'Coal mining 2010 Source'!L141-'Coal mining 2010 Source'!L140</f>
        <v>0</v>
      </c>
      <c r="N141" s="33">
        <f>'Coal mining 2010 Source'!M141-'Coal mining 2010 Source'!M140</f>
        <v>0</v>
      </c>
      <c r="O141" s="33">
        <f>'Coal mining 2010 Source'!N141-'Coal mining 2010 Source'!N140</f>
        <v>0</v>
      </c>
      <c r="P141" s="33">
        <f>'Coal mining 2010 Source'!O141-'Coal mining 2010 Source'!O140</f>
        <v>6.1712721544537885E-5</v>
      </c>
      <c r="Q141" s="33">
        <f>'Coal mining 2010 Source'!P141-'Coal mining 2010 Source'!P140</f>
        <v>0</v>
      </c>
      <c r="R141" s="33">
        <f>'Coal mining 2010 Source'!Q141-'Coal mining 2010 Source'!Q140</f>
        <v>1.4027912888714411E-4</v>
      </c>
      <c r="S141" s="33">
        <f>'Coal mining 2010 Source'!R141-'Coal mining 2010 Source'!R140</f>
        <v>4.1933814695767069E-3</v>
      </c>
    </row>
    <row r="142" spans="1:19">
      <c r="A142" s="33" t="s">
        <v>229</v>
      </c>
      <c r="B142" s="1" t="s">
        <v>137</v>
      </c>
      <c r="C142" s="33">
        <f>'Coal mining 2010 Source'!B142-'Coal mining 2010 Source'!B141</f>
        <v>5.0687447982902256E-3</v>
      </c>
      <c r="D142" s="33">
        <f>'Coal mining 2010 Source'!C142-'Coal mining 2010 Source'!C141</f>
        <v>0</v>
      </c>
      <c r="E142" s="33">
        <f>'Coal mining 2010 Source'!D142-'Coal mining 2010 Source'!D141</f>
        <v>7.0919417151094066E-6</v>
      </c>
      <c r="F142" s="33">
        <f>'Coal mining 2010 Source'!E142-'Coal mining 2010 Source'!E141</f>
        <v>0</v>
      </c>
      <c r="G142" s="33">
        <f>'Coal mining 2010 Source'!F142-'Coal mining 2010 Source'!F141</f>
        <v>0</v>
      </c>
      <c r="H142" s="33">
        <f>'Coal mining 2010 Source'!G142-'Coal mining 2010 Source'!G141</f>
        <v>0</v>
      </c>
      <c r="I142" s="33">
        <f>'Coal mining 2010 Source'!H142-'Coal mining 2010 Source'!H141</f>
        <v>0</v>
      </c>
      <c r="J142" s="33">
        <f>'Coal mining 2010 Source'!I142-'Coal mining 2010 Source'!I141</f>
        <v>0</v>
      </c>
      <c r="K142" s="33">
        <f>'Coal mining 2010 Source'!J142-'Coal mining 2010 Source'!J141</f>
        <v>0</v>
      </c>
      <c r="L142" s="33">
        <f>'Coal mining 2010 Source'!K142-'Coal mining 2010 Source'!K141</f>
        <v>3.6322807603283991E-4</v>
      </c>
      <c r="M142" s="33">
        <f>'Coal mining 2010 Source'!L142-'Coal mining 2010 Source'!L141</f>
        <v>0</v>
      </c>
      <c r="N142" s="33">
        <f>'Coal mining 2010 Source'!M142-'Coal mining 2010 Source'!M141</f>
        <v>0</v>
      </c>
      <c r="O142" s="33">
        <f>'Coal mining 2010 Source'!N142-'Coal mining 2010 Source'!N141</f>
        <v>0</v>
      </c>
      <c r="P142" s="33">
        <f>'Coal mining 2010 Source'!O142-'Coal mining 2010 Source'!O141</f>
        <v>1.9915165226080944E-4</v>
      </c>
      <c r="Q142" s="33">
        <f>'Coal mining 2010 Source'!P142-'Coal mining 2010 Source'!P141</f>
        <v>0</v>
      </c>
      <c r="R142" s="33">
        <f>'Coal mining 2010 Source'!Q142-'Coal mining 2010 Source'!Q141</f>
        <v>0</v>
      </c>
      <c r="S142" s="33">
        <f>'Coal mining 2010 Source'!R142-'Coal mining 2010 Source'!R141</f>
        <v>5.6382164682986513E-3</v>
      </c>
    </row>
    <row r="143" spans="1:19">
      <c r="A143" s="33" t="s">
        <v>229</v>
      </c>
      <c r="B143" s="1" t="s">
        <v>138</v>
      </c>
      <c r="C143" s="33">
        <f>'Coal mining 2010 Source'!B143-'Coal mining 2010 Source'!B142</f>
        <v>0</v>
      </c>
      <c r="D143" s="33">
        <f>'Coal mining 2010 Source'!C143-'Coal mining 2010 Source'!C142</f>
        <v>0</v>
      </c>
      <c r="E143" s="33">
        <f>'Coal mining 2010 Source'!D143-'Coal mining 2010 Source'!D142</f>
        <v>0</v>
      </c>
      <c r="F143" s="33">
        <f>'Coal mining 2010 Source'!E143-'Coal mining 2010 Source'!E142</f>
        <v>0</v>
      </c>
      <c r="G143" s="33">
        <f>'Coal mining 2010 Source'!F143-'Coal mining 2010 Source'!F142</f>
        <v>0</v>
      </c>
      <c r="H143" s="33">
        <f>'Coal mining 2010 Source'!G143-'Coal mining 2010 Source'!G142</f>
        <v>0</v>
      </c>
      <c r="I143" s="33">
        <f>'Coal mining 2010 Source'!H143-'Coal mining 2010 Source'!H142</f>
        <v>0</v>
      </c>
      <c r="J143" s="33">
        <f>'Coal mining 2010 Source'!I143-'Coal mining 2010 Source'!I142</f>
        <v>0</v>
      </c>
      <c r="K143" s="33">
        <f>'Coal mining 2010 Source'!J143-'Coal mining 2010 Source'!J142</f>
        <v>0</v>
      </c>
      <c r="L143" s="33">
        <f>'Coal mining 2010 Source'!K143-'Coal mining 2010 Source'!K142</f>
        <v>8.5576940193021755E-4</v>
      </c>
      <c r="M143" s="33">
        <f>'Coal mining 2010 Source'!L143-'Coal mining 2010 Source'!L142</f>
        <v>0</v>
      </c>
      <c r="N143" s="33">
        <f>'Coal mining 2010 Source'!M143-'Coal mining 2010 Source'!M142</f>
        <v>0</v>
      </c>
      <c r="O143" s="33">
        <f>'Coal mining 2010 Source'!N143-'Coal mining 2010 Source'!N142</f>
        <v>0</v>
      </c>
      <c r="P143" s="33">
        <f>'Coal mining 2010 Source'!O143-'Coal mining 2010 Source'!O142</f>
        <v>8.884617764408631E-4</v>
      </c>
      <c r="Q143" s="33">
        <f>'Coal mining 2010 Source'!P143-'Coal mining 2010 Source'!P142</f>
        <v>0</v>
      </c>
      <c r="R143" s="33">
        <f>'Coal mining 2010 Source'!Q143-'Coal mining 2010 Source'!Q142</f>
        <v>1.2377395783857992E-6</v>
      </c>
      <c r="S143" s="33">
        <f>'Coal mining 2010 Source'!R143-'Coal mining 2010 Source'!R142</f>
        <v>1.7454689178748595E-3</v>
      </c>
    </row>
    <row r="144" spans="1:19">
      <c r="A144" s="33" t="s">
        <v>229</v>
      </c>
      <c r="B144" s="1" t="s">
        <v>139</v>
      </c>
      <c r="C144" s="33">
        <f>'Coal mining 2010 Source'!B144-'Coal mining 2010 Source'!B143</f>
        <v>0</v>
      </c>
      <c r="D144" s="33">
        <f>'Coal mining 2010 Source'!C144-'Coal mining 2010 Source'!C143</f>
        <v>0</v>
      </c>
      <c r="E144" s="33">
        <f>'Coal mining 2010 Source'!D144-'Coal mining 2010 Source'!D143</f>
        <v>1.5996696673514776E-5</v>
      </c>
      <c r="F144" s="33">
        <f>'Coal mining 2010 Source'!E144-'Coal mining 2010 Source'!E143</f>
        <v>0</v>
      </c>
      <c r="G144" s="33">
        <f>'Coal mining 2010 Source'!F144-'Coal mining 2010 Source'!F143</f>
        <v>0</v>
      </c>
      <c r="H144" s="33">
        <f>'Coal mining 2010 Source'!G144-'Coal mining 2010 Source'!G143</f>
        <v>0</v>
      </c>
      <c r="I144" s="33">
        <f>'Coal mining 2010 Source'!H144-'Coal mining 2010 Source'!H143</f>
        <v>0</v>
      </c>
      <c r="J144" s="33">
        <f>'Coal mining 2010 Source'!I144-'Coal mining 2010 Source'!I143</f>
        <v>0</v>
      </c>
      <c r="K144" s="33">
        <f>'Coal mining 2010 Source'!J144-'Coal mining 2010 Source'!J143</f>
        <v>0</v>
      </c>
      <c r="L144" s="33">
        <f>'Coal mining 2010 Source'!K144-'Coal mining 2010 Source'!K143</f>
        <v>0</v>
      </c>
      <c r="M144" s="33">
        <f>'Coal mining 2010 Source'!L144-'Coal mining 2010 Source'!L143</f>
        <v>0</v>
      </c>
      <c r="N144" s="33">
        <f>'Coal mining 2010 Source'!M144-'Coal mining 2010 Source'!M143</f>
        <v>5.8475698898430295E-4</v>
      </c>
      <c r="O144" s="33">
        <f>'Coal mining 2010 Source'!N144-'Coal mining 2010 Source'!N143</f>
        <v>0</v>
      </c>
      <c r="P144" s="33">
        <f>'Coal mining 2010 Source'!O144-'Coal mining 2010 Source'!O143</f>
        <v>4.2300462930455751E-4</v>
      </c>
      <c r="Q144" s="33">
        <f>'Coal mining 2010 Source'!P144-'Coal mining 2010 Source'!P143</f>
        <v>0</v>
      </c>
      <c r="R144" s="33">
        <f>'Coal mining 2010 Source'!Q144-'Coal mining 2010 Source'!Q143</f>
        <v>1.2857649952202621E-4</v>
      </c>
      <c r="S144" s="33">
        <f>'Coal mining 2010 Source'!R144-'Coal mining 2010 Source'!R143</f>
        <v>1.1523348144351075E-3</v>
      </c>
    </row>
    <row r="145" spans="1:19">
      <c r="A145" s="33" t="s">
        <v>229</v>
      </c>
      <c r="B145" s="1" t="s">
        <v>140</v>
      </c>
      <c r="C145" s="33">
        <f>'Coal mining 2010 Source'!B145-'Coal mining 2010 Source'!B144</f>
        <v>2.0563076976287675E-4</v>
      </c>
      <c r="D145" s="33">
        <f>'Coal mining 2010 Source'!C145-'Coal mining 2010 Source'!C144</f>
        <v>0</v>
      </c>
      <c r="E145" s="33">
        <f>'Coal mining 2010 Source'!D145-'Coal mining 2010 Source'!D144</f>
        <v>1.5037824464680938E-4</v>
      </c>
      <c r="F145" s="33">
        <f>'Coal mining 2010 Source'!E145-'Coal mining 2010 Source'!E144</f>
        <v>0</v>
      </c>
      <c r="G145" s="33">
        <f>'Coal mining 2010 Source'!F145-'Coal mining 2010 Source'!F144</f>
        <v>0</v>
      </c>
      <c r="H145" s="33">
        <f>'Coal mining 2010 Source'!G145-'Coal mining 2010 Source'!G144</f>
        <v>0</v>
      </c>
      <c r="I145" s="33">
        <f>'Coal mining 2010 Source'!H145-'Coal mining 2010 Source'!H144</f>
        <v>0</v>
      </c>
      <c r="J145" s="33">
        <f>'Coal mining 2010 Source'!I145-'Coal mining 2010 Source'!I144</f>
        <v>0</v>
      </c>
      <c r="K145" s="33">
        <f>'Coal mining 2010 Source'!J145-'Coal mining 2010 Source'!J144</f>
        <v>0</v>
      </c>
      <c r="L145" s="33">
        <f>'Coal mining 2010 Source'!K145-'Coal mining 2010 Source'!K144</f>
        <v>0</v>
      </c>
      <c r="M145" s="33">
        <f>'Coal mining 2010 Source'!L145-'Coal mining 2010 Source'!L144</f>
        <v>0</v>
      </c>
      <c r="N145" s="33">
        <f>'Coal mining 2010 Source'!M145-'Coal mining 2010 Source'!M144</f>
        <v>0</v>
      </c>
      <c r="O145" s="33">
        <f>'Coal mining 2010 Source'!N145-'Coal mining 2010 Source'!N144</f>
        <v>0</v>
      </c>
      <c r="P145" s="33">
        <f>'Coal mining 2010 Source'!O145-'Coal mining 2010 Source'!O144</f>
        <v>9.1059652666203306E-5</v>
      </c>
      <c r="Q145" s="33">
        <f>'Coal mining 2010 Source'!P145-'Coal mining 2010 Source'!P144</f>
        <v>0</v>
      </c>
      <c r="R145" s="33">
        <f>'Coal mining 2010 Source'!Q145-'Coal mining 2010 Source'!Q144</f>
        <v>5.9501479103829524E-6</v>
      </c>
      <c r="S145" s="33">
        <f>'Coal mining 2010 Source'!R145-'Coal mining 2010 Source'!R144</f>
        <v>4.5301881488057916E-4</v>
      </c>
    </row>
    <row r="146" spans="1:19">
      <c r="A146" s="33" t="s">
        <v>229</v>
      </c>
      <c r="B146" s="1" t="s">
        <v>141</v>
      </c>
      <c r="C146" s="33">
        <f>'Coal mining 2010 Source'!B146-'Coal mining 2010 Source'!B145</f>
        <v>4.4386855420093241E-3</v>
      </c>
      <c r="D146" s="33">
        <f>'Coal mining 2010 Source'!C146-'Coal mining 2010 Source'!C145</f>
        <v>0</v>
      </c>
      <c r="E146" s="33">
        <f>'Coal mining 2010 Source'!D146-'Coal mining 2010 Source'!D145</f>
        <v>2.2257993642638141E-5</v>
      </c>
      <c r="F146" s="33">
        <f>'Coal mining 2010 Source'!E146-'Coal mining 2010 Source'!E145</f>
        <v>0</v>
      </c>
      <c r="G146" s="33">
        <f>'Coal mining 2010 Source'!F146-'Coal mining 2010 Source'!F145</f>
        <v>0</v>
      </c>
      <c r="H146" s="33">
        <f>'Coal mining 2010 Source'!G146-'Coal mining 2010 Source'!G145</f>
        <v>0</v>
      </c>
      <c r="I146" s="33">
        <f>'Coal mining 2010 Source'!H146-'Coal mining 2010 Source'!H145</f>
        <v>0</v>
      </c>
      <c r="J146" s="33">
        <f>'Coal mining 2010 Source'!I146-'Coal mining 2010 Source'!I145</f>
        <v>0</v>
      </c>
      <c r="K146" s="33">
        <f>'Coal mining 2010 Source'!J146-'Coal mining 2010 Source'!J145</f>
        <v>0</v>
      </c>
      <c r="L146" s="33">
        <f>'Coal mining 2010 Source'!K146-'Coal mining 2010 Source'!K145</f>
        <v>8.045364239421815E-3</v>
      </c>
      <c r="M146" s="33">
        <f>'Coal mining 2010 Source'!L146-'Coal mining 2010 Source'!L145</f>
        <v>0</v>
      </c>
      <c r="N146" s="33">
        <f>'Coal mining 2010 Source'!M146-'Coal mining 2010 Source'!M145</f>
        <v>0</v>
      </c>
      <c r="O146" s="33">
        <f>'Coal mining 2010 Source'!N146-'Coal mining 2010 Source'!N145</f>
        <v>0</v>
      </c>
      <c r="P146" s="33">
        <f>'Coal mining 2010 Source'!O146-'Coal mining 2010 Source'!O145</f>
        <v>7.335031270123693E-4</v>
      </c>
      <c r="Q146" s="33">
        <f>'Coal mining 2010 Source'!P146-'Coal mining 2010 Source'!P145</f>
        <v>0</v>
      </c>
      <c r="R146" s="33">
        <f>'Coal mining 2010 Source'!Q146-'Coal mining 2010 Source'!Q145</f>
        <v>1.231145431823677E-5</v>
      </c>
      <c r="S146" s="33">
        <f>'Coal mining 2010 Source'!R146-'Coal mining 2010 Source'!R145</f>
        <v>1.3252122356334439E-2</v>
      </c>
    </row>
    <row r="147" spans="1:19">
      <c r="A147" s="33" t="s">
        <v>229</v>
      </c>
      <c r="B147" s="1" t="s">
        <v>142</v>
      </c>
      <c r="C147" s="33">
        <f>'Coal mining 2010 Source'!B147-'Coal mining 2010 Source'!B146</f>
        <v>0</v>
      </c>
      <c r="D147" s="33">
        <f>'Coal mining 2010 Source'!C147-'Coal mining 2010 Source'!C146</f>
        <v>0</v>
      </c>
      <c r="E147" s="33">
        <f>'Coal mining 2010 Source'!D147-'Coal mining 2010 Source'!D146</f>
        <v>2.2156338845169543E-5</v>
      </c>
      <c r="F147" s="33">
        <f>'Coal mining 2010 Source'!E147-'Coal mining 2010 Source'!E146</f>
        <v>0</v>
      </c>
      <c r="G147" s="33">
        <f>'Coal mining 2010 Source'!F147-'Coal mining 2010 Source'!F146</f>
        <v>0</v>
      </c>
      <c r="H147" s="33">
        <f>'Coal mining 2010 Source'!G147-'Coal mining 2010 Source'!G146</f>
        <v>0</v>
      </c>
      <c r="I147" s="33">
        <f>'Coal mining 2010 Source'!H147-'Coal mining 2010 Source'!H146</f>
        <v>0</v>
      </c>
      <c r="J147" s="33">
        <f>'Coal mining 2010 Source'!I147-'Coal mining 2010 Source'!I146</f>
        <v>0</v>
      </c>
      <c r="K147" s="33">
        <f>'Coal mining 2010 Source'!J147-'Coal mining 2010 Source'!J146</f>
        <v>0</v>
      </c>
      <c r="L147" s="33">
        <f>'Coal mining 2010 Source'!K147-'Coal mining 2010 Source'!K146</f>
        <v>1.1613875756175673E-3</v>
      </c>
      <c r="M147" s="33">
        <f>'Coal mining 2010 Source'!L147-'Coal mining 2010 Source'!L146</f>
        <v>0</v>
      </c>
      <c r="N147" s="33">
        <f>'Coal mining 2010 Source'!M147-'Coal mining 2010 Source'!M146</f>
        <v>0</v>
      </c>
      <c r="O147" s="33">
        <f>'Coal mining 2010 Source'!N147-'Coal mining 2010 Source'!N146</f>
        <v>0</v>
      </c>
      <c r="P147" s="33">
        <f>'Coal mining 2010 Source'!O147-'Coal mining 2010 Source'!O146</f>
        <v>2.1296807579318511E-4</v>
      </c>
      <c r="Q147" s="33">
        <f>'Coal mining 2010 Source'!P147-'Coal mining 2010 Source'!P146</f>
        <v>0</v>
      </c>
      <c r="R147" s="33">
        <f>'Coal mining 2010 Source'!Q147-'Coal mining 2010 Source'!Q146</f>
        <v>1.1266553494415632E-4</v>
      </c>
      <c r="S147" s="33">
        <f>'Coal mining 2010 Source'!R147-'Coal mining 2010 Source'!R146</f>
        <v>1.5091775251789841E-3</v>
      </c>
    </row>
    <row r="148" spans="1:19">
      <c r="A148" s="33" t="s">
        <v>229</v>
      </c>
      <c r="B148" s="1" t="s">
        <v>143</v>
      </c>
      <c r="C148" s="33">
        <f>'Coal mining 2010 Source'!B148-'Coal mining 2010 Source'!B147</f>
        <v>3.7013538557602033E-3</v>
      </c>
      <c r="D148" s="33">
        <f>'Coal mining 2010 Source'!C148-'Coal mining 2010 Source'!C147</f>
        <v>0</v>
      </c>
      <c r="E148" s="33">
        <f>'Coal mining 2010 Source'!D148-'Coal mining 2010 Source'!D147</f>
        <v>0</v>
      </c>
      <c r="F148" s="33">
        <f>'Coal mining 2010 Source'!E148-'Coal mining 2010 Source'!E147</f>
        <v>0</v>
      </c>
      <c r="G148" s="33">
        <f>'Coal mining 2010 Source'!F148-'Coal mining 2010 Source'!F147</f>
        <v>0</v>
      </c>
      <c r="H148" s="33">
        <f>'Coal mining 2010 Source'!G148-'Coal mining 2010 Source'!G147</f>
        <v>0</v>
      </c>
      <c r="I148" s="33">
        <f>'Coal mining 2010 Source'!H148-'Coal mining 2010 Source'!H147</f>
        <v>0</v>
      </c>
      <c r="J148" s="33">
        <f>'Coal mining 2010 Source'!I148-'Coal mining 2010 Source'!I147</f>
        <v>0</v>
      </c>
      <c r="K148" s="33">
        <f>'Coal mining 2010 Source'!J148-'Coal mining 2010 Source'!J147</f>
        <v>0</v>
      </c>
      <c r="L148" s="33">
        <f>'Coal mining 2010 Source'!K148-'Coal mining 2010 Source'!K147</f>
        <v>0</v>
      </c>
      <c r="M148" s="33">
        <f>'Coal mining 2010 Source'!L148-'Coal mining 2010 Source'!L147</f>
        <v>0</v>
      </c>
      <c r="N148" s="33">
        <f>'Coal mining 2010 Source'!M148-'Coal mining 2010 Source'!M147</f>
        <v>0</v>
      </c>
      <c r="O148" s="33">
        <f>'Coal mining 2010 Source'!N148-'Coal mining 2010 Source'!N147</f>
        <v>0</v>
      </c>
      <c r="P148" s="33">
        <f>'Coal mining 2010 Source'!O148-'Coal mining 2010 Source'!O147</f>
        <v>5.3449356830270744E-5</v>
      </c>
      <c r="Q148" s="33">
        <f>'Coal mining 2010 Source'!P148-'Coal mining 2010 Source'!P147</f>
        <v>0</v>
      </c>
      <c r="R148" s="33">
        <f>'Coal mining 2010 Source'!Q148-'Coal mining 2010 Source'!Q147</f>
        <v>1.1080308886413093E-4</v>
      </c>
      <c r="S148" s="33">
        <f>'Coal mining 2010 Source'!R148-'Coal mining 2010 Source'!R147</f>
        <v>3.8656063014741449E-3</v>
      </c>
    </row>
    <row r="149" spans="1:19">
      <c r="A149" s="33" t="s">
        <v>229</v>
      </c>
      <c r="B149" s="1" t="s">
        <v>144</v>
      </c>
      <c r="C149" s="33">
        <f>'Coal mining 2010 Source'!B149-'Coal mining 2010 Source'!B148</f>
        <v>4.1126153952575351E-4</v>
      </c>
      <c r="D149" s="33">
        <f>'Coal mining 2010 Source'!C149-'Coal mining 2010 Source'!C148</f>
        <v>0</v>
      </c>
      <c r="E149" s="33">
        <f>'Coal mining 2010 Source'!D149-'Coal mining 2010 Source'!D148</f>
        <v>1.5043579377671534E-4</v>
      </c>
      <c r="F149" s="33">
        <f>'Coal mining 2010 Source'!E149-'Coal mining 2010 Source'!E148</f>
        <v>0</v>
      </c>
      <c r="G149" s="33">
        <f>'Coal mining 2010 Source'!F149-'Coal mining 2010 Source'!F148</f>
        <v>0</v>
      </c>
      <c r="H149" s="33">
        <f>'Coal mining 2010 Source'!G149-'Coal mining 2010 Source'!G148</f>
        <v>0</v>
      </c>
      <c r="I149" s="33">
        <f>'Coal mining 2010 Source'!H149-'Coal mining 2010 Source'!H148</f>
        <v>0</v>
      </c>
      <c r="J149" s="33">
        <f>'Coal mining 2010 Source'!I149-'Coal mining 2010 Source'!I148</f>
        <v>0</v>
      </c>
      <c r="K149" s="33">
        <f>'Coal mining 2010 Source'!J149-'Coal mining 2010 Source'!J148</f>
        <v>0</v>
      </c>
      <c r="L149" s="33">
        <f>'Coal mining 2010 Source'!K149-'Coal mining 2010 Source'!K148</f>
        <v>0</v>
      </c>
      <c r="M149" s="33">
        <f>'Coal mining 2010 Source'!L149-'Coal mining 2010 Source'!L148</f>
        <v>0</v>
      </c>
      <c r="N149" s="33">
        <f>'Coal mining 2010 Source'!M149-'Coal mining 2010 Source'!M148</f>
        <v>0</v>
      </c>
      <c r="O149" s="33">
        <f>'Coal mining 2010 Source'!N149-'Coal mining 2010 Source'!N148</f>
        <v>0</v>
      </c>
      <c r="P149" s="33">
        <f>'Coal mining 2010 Source'!O149-'Coal mining 2010 Source'!O148</f>
        <v>1.1708575839186608E-4</v>
      </c>
      <c r="Q149" s="33">
        <f>'Coal mining 2010 Source'!P149-'Coal mining 2010 Source'!P148</f>
        <v>0</v>
      </c>
      <c r="R149" s="33">
        <f>'Coal mining 2010 Source'!Q149-'Coal mining 2010 Source'!Q148</f>
        <v>5.7842522593887225E-6</v>
      </c>
      <c r="S149" s="33">
        <f>'Coal mining 2010 Source'!R149-'Coal mining 2010 Source'!R148</f>
        <v>6.8456734396704633E-4</v>
      </c>
    </row>
    <row r="150" spans="1:19">
      <c r="A150" s="33" t="s">
        <v>229</v>
      </c>
      <c r="B150" s="1" t="s">
        <v>145</v>
      </c>
      <c r="C150" s="33">
        <f>'Coal mining 2010 Source'!B150-'Coal mining 2010 Source'!B149</f>
        <v>4.0446307679040672E-3</v>
      </c>
      <c r="D150" s="33">
        <f>'Coal mining 2010 Source'!C150-'Coal mining 2010 Source'!C149</f>
        <v>0</v>
      </c>
      <c r="E150" s="33">
        <f>'Coal mining 2010 Source'!D150-'Coal mining 2010 Source'!D149</f>
        <v>0</v>
      </c>
      <c r="F150" s="33">
        <f>'Coal mining 2010 Source'!E150-'Coal mining 2010 Source'!E149</f>
        <v>0</v>
      </c>
      <c r="G150" s="33">
        <f>'Coal mining 2010 Source'!F150-'Coal mining 2010 Source'!F149</f>
        <v>0</v>
      </c>
      <c r="H150" s="33">
        <f>'Coal mining 2010 Source'!G150-'Coal mining 2010 Source'!G149</f>
        <v>0</v>
      </c>
      <c r="I150" s="33">
        <f>'Coal mining 2010 Source'!H150-'Coal mining 2010 Source'!H149</f>
        <v>0</v>
      </c>
      <c r="J150" s="33">
        <f>'Coal mining 2010 Source'!I150-'Coal mining 2010 Source'!I149</f>
        <v>0</v>
      </c>
      <c r="K150" s="33">
        <f>'Coal mining 2010 Source'!J150-'Coal mining 2010 Source'!J149</f>
        <v>0</v>
      </c>
      <c r="L150" s="33">
        <f>'Coal mining 2010 Source'!K150-'Coal mining 2010 Source'!K149</f>
        <v>9.2941174228933221E-3</v>
      </c>
      <c r="M150" s="33">
        <f>'Coal mining 2010 Source'!L150-'Coal mining 2010 Source'!L149</f>
        <v>0</v>
      </c>
      <c r="N150" s="33">
        <f>'Coal mining 2010 Source'!M150-'Coal mining 2010 Source'!M149</f>
        <v>0</v>
      </c>
      <c r="O150" s="33">
        <f>'Coal mining 2010 Source'!N150-'Coal mining 2010 Source'!N149</f>
        <v>0</v>
      </c>
      <c r="P150" s="33">
        <f>'Coal mining 2010 Source'!O150-'Coal mining 2010 Source'!O149</f>
        <v>5.2419820224791636E-4</v>
      </c>
      <c r="Q150" s="33">
        <f>'Coal mining 2010 Source'!P150-'Coal mining 2010 Source'!P149</f>
        <v>0</v>
      </c>
      <c r="R150" s="33">
        <f>'Coal mining 2010 Source'!Q150-'Coal mining 2010 Source'!Q149</f>
        <v>8.5426782447939331E-7</v>
      </c>
      <c r="S150" s="33">
        <f>'Coal mining 2010 Source'!R150-'Coal mining 2010 Source'!R149</f>
        <v>1.3863800660828929E-2</v>
      </c>
    </row>
    <row r="151" spans="1:19">
      <c r="A151" s="33" t="s">
        <v>229</v>
      </c>
      <c r="B151" s="1" t="s">
        <v>146</v>
      </c>
      <c r="C151" s="33">
        <f>'Coal mining 2010 Source'!B151-'Coal mining 2010 Source'!B150</f>
        <v>3.8167370755815E-4</v>
      </c>
      <c r="D151" s="33">
        <f>'Coal mining 2010 Source'!C151-'Coal mining 2010 Source'!C150</f>
        <v>0</v>
      </c>
      <c r="E151" s="33">
        <f>'Coal mining 2010 Source'!D151-'Coal mining 2010 Source'!D150</f>
        <v>1.548283283475671E-4</v>
      </c>
      <c r="F151" s="33">
        <f>'Coal mining 2010 Source'!E151-'Coal mining 2010 Source'!E150</f>
        <v>0</v>
      </c>
      <c r="G151" s="33">
        <f>'Coal mining 2010 Source'!F151-'Coal mining 2010 Source'!F150</f>
        <v>0</v>
      </c>
      <c r="H151" s="33">
        <f>'Coal mining 2010 Source'!G151-'Coal mining 2010 Source'!G150</f>
        <v>0</v>
      </c>
      <c r="I151" s="33">
        <f>'Coal mining 2010 Source'!H151-'Coal mining 2010 Source'!H150</f>
        <v>0</v>
      </c>
      <c r="J151" s="33">
        <f>'Coal mining 2010 Source'!I151-'Coal mining 2010 Source'!I150</f>
        <v>0</v>
      </c>
      <c r="K151" s="33">
        <f>'Coal mining 2010 Source'!J151-'Coal mining 2010 Source'!J150</f>
        <v>0</v>
      </c>
      <c r="L151" s="33">
        <f>'Coal mining 2010 Source'!K151-'Coal mining 2010 Source'!K150</f>
        <v>0</v>
      </c>
      <c r="M151" s="33">
        <f>'Coal mining 2010 Source'!L151-'Coal mining 2010 Source'!L150</f>
        <v>0</v>
      </c>
      <c r="N151" s="33">
        <f>'Coal mining 2010 Source'!M151-'Coal mining 2010 Source'!M150</f>
        <v>0</v>
      </c>
      <c r="O151" s="33">
        <f>'Coal mining 2010 Source'!N151-'Coal mining 2010 Source'!N150</f>
        <v>0</v>
      </c>
      <c r="P151" s="33">
        <f>'Coal mining 2010 Source'!O151-'Coal mining 2010 Source'!O150</f>
        <v>9.5930888578443785E-4</v>
      </c>
      <c r="Q151" s="33">
        <f>'Coal mining 2010 Source'!P151-'Coal mining 2010 Source'!P150</f>
        <v>0</v>
      </c>
      <c r="R151" s="33">
        <f>'Coal mining 2010 Source'!Q151-'Coal mining 2010 Source'!Q150</f>
        <v>1.1640733459827857E-5</v>
      </c>
      <c r="S151" s="33">
        <f>'Coal mining 2010 Source'!R151-'Coal mining 2010 Source'!R150</f>
        <v>1.5074516551294437E-3</v>
      </c>
    </row>
    <row r="152" spans="1:19">
      <c r="A152" s="33" t="s">
        <v>229</v>
      </c>
      <c r="B152" s="1" t="s">
        <v>147</v>
      </c>
      <c r="C152" s="33">
        <f>'Coal mining 2010 Source'!B152-'Coal mining 2010 Source'!B151</f>
        <v>0</v>
      </c>
      <c r="D152" s="33">
        <f>'Coal mining 2010 Source'!C152-'Coal mining 2010 Source'!C151</f>
        <v>0</v>
      </c>
      <c r="E152" s="33">
        <f>'Coal mining 2010 Source'!D152-'Coal mining 2010 Source'!D151</f>
        <v>1.4558023515398588E-4</v>
      </c>
      <c r="F152" s="33">
        <f>'Coal mining 2010 Source'!E152-'Coal mining 2010 Source'!E151</f>
        <v>0</v>
      </c>
      <c r="G152" s="33">
        <f>'Coal mining 2010 Source'!F152-'Coal mining 2010 Source'!F151</f>
        <v>0</v>
      </c>
      <c r="H152" s="33">
        <f>'Coal mining 2010 Source'!G152-'Coal mining 2010 Source'!G151</f>
        <v>0</v>
      </c>
      <c r="I152" s="33">
        <f>'Coal mining 2010 Source'!H152-'Coal mining 2010 Source'!H151</f>
        <v>0</v>
      </c>
      <c r="J152" s="33">
        <f>'Coal mining 2010 Source'!I152-'Coal mining 2010 Source'!I151</f>
        <v>0</v>
      </c>
      <c r="K152" s="33">
        <f>'Coal mining 2010 Source'!J152-'Coal mining 2010 Source'!J151</f>
        <v>0</v>
      </c>
      <c r="L152" s="33">
        <f>'Coal mining 2010 Source'!K152-'Coal mining 2010 Source'!K151</f>
        <v>3.2191219167998497E-4</v>
      </c>
      <c r="M152" s="33">
        <f>'Coal mining 2010 Source'!L152-'Coal mining 2010 Source'!L151</f>
        <v>0</v>
      </c>
      <c r="N152" s="33">
        <f>'Coal mining 2010 Source'!M152-'Coal mining 2010 Source'!M151</f>
        <v>0</v>
      </c>
      <c r="O152" s="33">
        <f>'Coal mining 2010 Source'!N152-'Coal mining 2010 Source'!N151</f>
        <v>0</v>
      </c>
      <c r="P152" s="33">
        <f>'Coal mining 2010 Source'!O152-'Coal mining 2010 Source'!O151</f>
        <v>2.6615543720431845E-4</v>
      </c>
      <c r="Q152" s="33">
        <f>'Coal mining 2010 Source'!P152-'Coal mining 2010 Source'!P151</f>
        <v>0</v>
      </c>
      <c r="R152" s="33">
        <f>'Coal mining 2010 Source'!Q152-'Coal mining 2010 Source'!Q151</f>
        <v>1.1594803648762309E-5</v>
      </c>
      <c r="S152" s="33">
        <f>'Coal mining 2010 Source'!R152-'Coal mining 2010 Source'!R151</f>
        <v>7.4524266761955005E-4</v>
      </c>
    </row>
    <row r="153" spans="1:19">
      <c r="A153" s="33" t="s">
        <v>229</v>
      </c>
      <c r="B153" s="1" t="s">
        <v>148</v>
      </c>
      <c r="C153" s="33">
        <f>'Coal mining 2010 Source'!B153-'Coal mining 2010 Source'!B152</f>
        <v>0</v>
      </c>
      <c r="D153" s="33">
        <f>'Coal mining 2010 Source'!C153-'Coal mining 2010 Source'!C152</f>
        <v>0</v>
      </c>
      <c r="E153" s="33">
        <f>'Coal mining 2010 Source'!D153-'Coal mining 2010 Source'!D152</f>
        <v>0</v>
      </c>
      <c r="F153" s="33">
        <f>'Coal mining 2010 Source'!E153-'Coal mining 2010 Source'!E152</f>
        <v>0</v>
      </c>
      <c r="G153" s="33">
        <f>'Coal mining 2010 Source'!F153-'Coal mining 2010 Source'!F152</f>
        <v>0</v>
      </c>
      <c r="H153" s="33">
        <f>'Coal mining 2010 Source'!G153-'Coal mining 2010 Source'!G152</f>
        <v>0</v>
      </c>
      <c r="I153" s="33">
        <f>'Coal mining 2010 Source'!H153-'Coal mining 2010 Source'!H152</f>
        <v>0</v>
      </c>
      <c r="J153" s="33">
        <f>'Coal mining 2010 Source'!I153-'Coal mining 2010 Source'!I152</f>
        <v>0</v>
      </c>
      <c r="K153" s="33">
        <f>'Coal mining 2010 Source'!J153-'Coal mining 2010 Source'!J152</f>
        <v>0</v>
      </c>
      <c r="L153" s="33">
        <f>'Coal mining 2010 Source'!K153-'Coal mining 2010 Source'!K152</f>
        <v>1.4303207798615603E-2</v>
      </c>
      <c r="M153" s="33">
        <f>'Coal mining 2010 Source'!L153-'Coal mining 2010 Source'!L152</f>
        <v>0</v>
      </c>
      <c r="N153" s="33">
        <f>'Coal mining 2010 Source'!M153-'Coal mining 2010 Source'!M152</f>
        <v>0</v>
      </c>
      <c r="O153" s="33">
        <f>'Coal mining 2010 Source'!N153-'Coal mining 2010 Source'!N152</f>
        <v>0</v>
      </c>
      <c r="P153" s="33">
        <f>'Coal mining 2010 Source'!O153-'Coal mining 2010 Source'!O152</f>
        <v>7.3842524310308022E-5</v>
      </c>
      <c r="Q153" s="33">
        <f>'Coal mining 2010 Source'!P153-'Coal mining 2010 Source'!P152</f>
        <v>0</v>
      </c>
      <c r="R153" s="33">
        <f>'Coal mining 2010 Source'!Q153-'Coal mining 2010 Source'!Q152</f>
        <v>0</v>
      </c>
      <c r="S153" s="33">
        <f>'Coal mining 2010 Source'!R153-'Coal mining 2010 Source'!R152</f>
        <v>1.4377050322821106E-2</v>
      </c>
    </row>
    <row r="154" spans="1:19">
      <c r="A154" s="33" t="s">
        <v>229</v>
      </c>
      <c r="B154" s="1" t="s">
        <v>149</v>
      </c>
      <c r="C154" s="33">
        <f>'Coal mining 2010 Source'!B154-'Coal mining 2010 Source'!B153</f>
        <v>1.8436880333538852E-4</v>
      </c>
      <c r="D154" s="33">
        <f>'Coal mining 2010 Source'!C154-'Coal mining 2010 Source'!C153</f>
        <v>0</v>
      </c>
      <c r="E154" s="33">
        <f>'Coal mining 2010 Source'!D154-'Coal mining 2010 Source'!D153</f>
        <v>1.4422294816851533E-5</v>
      </c>
      <c r="F154" s="33">
        <f>'Coal mining 2010 Source'!E154-'Coal mining 2010 Source'!E153</f>
        <v>0</v>
      </c>
      <c r="G154" s="33">
        <f>'Coal mining 2010 Source'!F154-'Coal mining 2010 Source'!F153</f>
        <v>0</v>
      </c>
      <c r="H154" s="33">
        <f>'Coal mining 2010 Source'!G154-'Coal mining 2010 Source'!G153</f>
        <v>0</v>
      </c>
      <c r="I154" s="33">
        <f>'Coal mining 2010 Source'!H154-'Coal mining 2010 Source'!H153</f>
        <v>0</v>
      </c>
      <c r="J154" s="33">
        <f>'Coal mining 2010 Source'!I154-'Coal mining 2010 Source'!I153</f>
        <v>0</v>
      </c>
      <c r="K154" s="33">
        <f>'Coal mining 2010 Source'!J154-'Coal mining 2010 Source'!J153</f>
        <v>0</v>
      </c>
      <c r="L154" s="33">
        <f>'Coal mining 2010 Source'!K154-'Coal mining 2010 Source'!K153</f>
        <v>0</v>
      </c>
      <c r="M154" s="33">
        <f>'Coal mining 2010 Source'!L154-'Coal mining 2010 Source'!L153</f>
        <v>0</v>
      </c>
      <c r="N154" s="33">
        <f>'Coal mining 2010 Source'!M154-'Coal mining 2010 Source'!M153</f>
        <v>0</v>
      </c>
      <c r="O154" s="33">
        <f>'Coal mining 2010 Source'!N154-'Coal mining 2010 Source'!N153</f>
        <v>0</v>
      </c>
      <c r="P154" s="33">
        <f>'Coal mining 2010 Source'!O154-'Coal mining 2010 Source'!O153</f>
        <v>3.2231310137476044E-4</v>
      </c>
      <c r="Q154" s="33">
        <f>'Coal mining 2010 Source'!P154-'Coal mining 2010 Source'!P153</f>
        <v>0</v>
      </c>
      <c r="R154" s="33">
        <f>'Coal mining 2010 Source'!Q154-'Coal mining 2010 Source'!Q153</f>
        <v>2.2843148413258518E-3</v>
      </c>
      <c r="S154" s="33">
        <f>'Coal mining 2010 Source'!R154-'Coal mining 2010 Source'!R153</f>
        <v>2.8054190408397517E-3</v>
      </c>
    </row>
    <row r="155" spans="1:19">
      <c r="A155" s="33" t="s">
        <v>229</v>
      </c>
      <c r="B155" s="1" t="s">
        <v>150</v>
      </c>
      <c r="C155" s="33">
        <f>'Coal mining 2010 Source'!B155-'Coal mining 2010 Source'!B154</f>
        <v>0</v>
      </c>
      <c r="D155" s="33">
        <f>'Coal mining 2010 Source'!C155-'Coal mining 2010 Source'!C154</f>
        <v>0</v>
      </c>
      <c r="E155" s="33">
        <f>'Coal mining 2010 Source'!D155-'Coal mining 2010 Source'!D154</f>
        <v>1.4183883430218813E-5</v>
      </c>
      <c r="F155" s="33">
        <f>'Coal mining 2010 Source'!E155-'Coal mining 2010 Source'!E154</f>
        <v>0</v>
      </c>
      <c r="G155" s="33">
        <f>'Coal mining 2010 Source'!F155-'Coal mining 2010 Source'!F154</f>
        <v>0</v>
      </c>
      <c r="H155" s="33">
        <f>'Coal mining 2010 Source'!G155-'Coal mining 2010 Source'!G154</f>
        <v>0</v>
      </c>
      <c r="I155" s="33">
        <f>'Coal mining 2010 Source'!H155-'Coal mining 2010 Source'!H154</f>
        <v>0</v>
      </c>
      <c r="J155" s="33">
        <f>'Coal mining 2010 Source'!I155-'Coal mining 2010 Source'!I154</f>
        <v>0</v>
      </c>
      <c r="K155" s="33">
        <f>'Coal mining 2010 Source'!J155-'Coal mining 2010 Source'!J154</f>
        <v>0</v>
      </c>
      <c r="L155" s="33">
        <f>'Coal mining 2010 Source'!K155-'Coal mining 2010 Source'!K154</f>
        <v>7.6090952437368742E-4</v>
      </c>
      <c r="M155" s="33">
        <f>'Coal mining 2010 Source'!L155-'Coal mining 2010 Source'!L154</f>
        <v>0</v>
      </c>
      <c r="N155" s="33">
        <f>'Coal mining 2010 Source'!M155-'Coal mining 2010 Source'!M154</f>
        <v>0</v>
      </c>
      <c r="O155" s="33">
        <f>'Coal mining 2010 Source'!N155-'Coal mining 2010 Source'!N154</f>
        <v>0</v>
      </c>
      <c r="P155" s="33">
        <f>'Coal mining 2010 Source'!O155-'Coal mining 2010 Source'!O154</f>
        <v>2.3563604848675368E-5</v>
      </c>
      <c r="Q155" s="33">
        <f>'Coal mining 2010 Source'!P155-'Coal mining 2010 Source'!P154</f>
        <v>0</v>
      </c>
      <c r="R155" s="33">
        <f>'Coal mining 2010 Source'!Q155-'Coal mining 2010 Source'!Q154</f>
        <v>1.1224006492227545E-5</v>
      </c>
      <c r="S155" s="33">
        <f>'Coal mining 2010 Source'!R155-'Coal mining 2010 Source'!R154</f>
        <v>8.0988101916545929E-4</v>
      </c>
    </row>
    <row r="156" spans="1:19">
      <c r="A156" s="33" t="s">
        <v>229</v>
      </c>
      <c r="B156" s="1" t="s">
        <v>151</v>
      </c>
      <c r="C156" s="33">
        <f>'Coal mining 2010 Source'!B156-'Coal mining 2010 Source'!B155</f>
        <v>7.6334741511594473E-3</v>
      </c>
      <c r="D156" s="33">
        <f>'Coal mining 2010 Source'!C156-'Coal mining 2010 Source'!C155</f>
        <v>0</v>
      </c>
      <c r="E156" s="33">
        <f>'Coal mining 2010 Source'!D156-'Coal mining 2010 Source'!D155</f>
        <v>1.3370919590260932E-4</v>
      </c>
      <c r="F156" s="33">
        <f>'Coal mining 2010 Source'!E156-'Coal mining 2010 Source'!E155</f>
        <v>0</v>
      </c>
      <c r="G156" s="33">
        <f>'Coal mining 2010 Source'!F156-'Coal mining 2010 Source'!F155</f>
        <v>0</v>
      </c>
      <c r="H156" s="33">
        <f>'Coal mining 2010 Source'!G156-'Coal mining 2010 Source'!G155</f>
        <v>0</v>
      </c>
      <c r="I156" s="33">
        <f>'Coal mining 2010 Source'!H156-'Coal mining 2010 Source'!H155</f>
        <v>0</v>
      </c>
      <c r="J156" s="33">
        <f>'Coal mining 2010 Source'!I156-'Coal mining 2010 Source'!I155</f>
        <v>0</v>
      </c>
      <c r="K156" s="33">
        <f>'Coal mining 2010 Source'!J156-'Coal mining 2010 Source'!J155</f>
        <v>0</v>
      </c>
      <c r="L156" s="33">
        <f>'Coal mining 2010 Source'!K156-'Coal mining 2010 Source'!K155</f>
        <v>0</v>
      </c>
      <c r="M156" s="33">
        <f>'Coal mining 2010 Source'!L156-'Coal mining 2010 Source'!L155</f>
        <v>0</v>
      </c>
      <c r="N156" s="33">
        <f>'Coal mining 2010 Source'!M156-'Coal mining 2010 Source'!M155</f>
        <v>0</v>
      </c>
      <c r="O156" s="33">
        <f>'Coal mining 2010 Source'!N156-'Coal mining 2010 Source'!N155</f>
        <v>0</v>
      </c>
      <c r="P156" s="33">
        <f>'Coal mining 2010 Source'!O156-'Coal mining 2010 Source'!O155</f>
        <v>1.6661478907664673E-5</v>
      </c>
      <c r="Q156" s="33">
        <f>'Coal mining 2010 Source'!P156-'Coal mining 2010 Source'!P155</f>
        <v>0</v>
      </c>
      <c r="R156" s="33">
        <f>'Coal mining 2010 Source'!Q156-'Coal mining 2010 Source'!Q155</f>
        <v>0</v>
      </c>
      <c r="S156" s="33">
        <f>'Coal mining 2010 Source'!R156-'Coal mining 2010 Source'!R155</f>
        <v>7.7838448259512916E-3</v>
      </c>
    </row>
    <row r="157" spans="1:19">
      <c r="A157" s="33" t="s">
        <v>229</v>
      </c>
      <c r="B157" s="1" t="s">
        <v>152</v>
      </c>
      <c r="C157" s="33">
        <f>'Coal mining 2010 Source'!B157-'Coal mining 2010 Source'!B156</f>
        <v>1.7922842986806131E-4</v>
      </c>
      <c r="D157" s="33">
        <f>'Coal mining 2010 Source'!C157-'Coal mining 2010 Source'!C156</f>
        <v>0</v>
      </c>
      <c r="E157" s="33">
        <f>'Coal mining 2010 Source'!D157-'Coal mining 2010 Source'!D156</f>
        <v>0</v>
      </c>
      <c r="F157" s="33">
        <f>'Coal mining 2010 Source'!E157-'Coal mining 2010 Source'!E156</f>
        <v>0</v>
      </c>
      <c r="G157" s="33">
        <f>'Coal mining 2010 Source'!F157-'Coal mining 2010 Source'!F156</f>
        <v>0</v>
      </c>
      <c r="H157" s="33">
        <f>'Coal mining 2010 Source'!G157-'Coal mining 2010 Source'!G156</f>
        <v>0</v>
      </c>
      <c r="I157" s="33">
        <f>'Coal mining 2010 Source'!H157-'Coal mining 2010 Source'!H156</f>
        <v>0</v>
      </c>
      <c r="J157" s="33">
        <f>'Coal mining 2010 Source'!I157-'Coal mining 2010 Source'!I156</f>
        <v>0</v>
      </c>
      <c r="K157" s="33">
        <f>'Coal mining 2010 Source'!J157-'Coal mining 2010 Source'!J156</f>
        <v>0</v>
      </c>
      <c r="L157" s="33">
        <f>'Coal mining 2010 Source'!K157-'Coal mining 2010 Source'!K156</f>
        <v>6.8481857193489759E-3</v>
      </c>
      <c r="M157" s="33">
        <f>'Coal mining 2010 Source'!L157-'Coal mining 2010 Source'!L156</f>
        <v>0</v>
      </c>
      <c r="N157" s="33">
        <f>'Coal mining 2010 Source'!M157-'Coal mining 2010 Source'!M156</f>
        <v>0</v>
      </c>
      <c r="O157" s="33">
        <f>'Coal mining 2010 Source'!N157-'Coal mining 2010 Source'!N156</f>
        <v>0</v>
      </c>
      <c r="P157" s="33">
        <f>'Coal mining 2010 Source'!O157-'Coal mining 2010 Source'!O156</f>
        <v>9.2447399994810553E-5</v>
      </c>
      <c r="Q157" s="33">
        <f>'Coal mining 2010 Source'!P157-'Coal mining 2010 Source'!P156</f>
        <v>0</v>
      </c>
      <c r="R157" s="33">
        <f>'Coal mining 2010 Source'!Q157-'Coal mining 2010 Source'!Q156</f>
        <v>7.9515067774593717E-7</v>
      </c>
      <c r="S157" s="33">
        <f>'Coal mining 2010 Source'!R157-'Coal mining 2010 Source'!R156</f>
        <v>7.1206566998398557E-3</v>
      </c>
    </row>
    <row r="158" spans="1:19">
      <c r="A158" s="33" t="s">
        <v>229</v>
      </c>
      <c r="B158" s="1" t="s">
        <v>153</v>
      </c>
      <c r="C158" s="33">
        <f>'Coal mining 2010 Source'!B158-'Coal mining 2010 Source'!B157</f>
        <v>0</v>
      </c>
      <c r="D158" s="33">
        <f>'Coal mining 2010 Source'!C158-'Coal mining 2010 Source'!C157</f>
        <v>0</v>
      </c>
      <c r="E158" s="33">
        <f>'Coal mining 2010 Source'!D158-'Coal mining 2010 Source'!D157</f>
        <v>0</v>
      </c>
      <c r="F158" s="33">
        <f>'Coal mining 2010 Source'!E158-'Coal mining 2010 Source'!E157</f>
        <v>0</v>
      </c>
      <c r="G158" s="33">
        <f>'Coal mining 2010 Source'!F158-'Coal mining 2010 Source'!F157</f>
        <v>0</v>
      </c>
      <c r="H158" s="33">
        <f>'Coal mining 2010 Source'!G158-'Coal mining 2010 Source'!G157</f>
        <v>0</v>
      </c>
      <c r="I158" s="33">
        <f>'Coal mining 2010 Source'!H158-'Coal mining 2010 Source'!H157</f>
        <v>0</v>
      </c>
      <c r="J158" s="33">
        <f>'Coal mining 2010 Source'!I158-'Coal mining 2010 Source'!I157</f>
        <v>0</v>
      </c>
      <c r="K158" s="33">
        <f>'Coal mining 2010 Source'!J158-'Coal mining 2010 Source'!J157</f>
        <v>0</v>
      </c>
      <c r="L158" s="33">
        <f>'Coal mining 2010 Source'!K158-'Coal mining 2010 Source'!K157</f>
        <v>7.3866687132095876E-4</v>
      </c>
      <c r="M158" s="33">
        <f>'Coal mining 2010 Source'!L158-'Coal mining 2010 Source'!L157</f>
        <v>0</v>
      </c>
      <c r="N158" s="33">
        <f>'Coal mining 2010 Source'!M158-'Coal mining 2010 Source'!M157</f>
        <v>0</v>
      </c>
      <c r="O158" s="33">
        <f>'Coal mining 2010 Source'!N158-'Coal mining 2010 Source'!N157</f>
        <v>0</v>
      </c>
      <c r="P158" s="33">
        <f>'Coal mining 2010 Source'!O158-'Coal mining 2010 Source'!O157</f>
        <v>1.1708261702345624E-3</v>
      </c>
      <c r="Q158" s="33">
        <f>'Coal mining 2010 Source'!P158-'Coal mining 2010 Source'!P157</f>
        <v>0</v>
      </c>
      <c r="R158" s="33">
        <f>'Coal mining 2010 Source'!Q158-'Coal mining 2010 Source'!Q157</f>
        <v>1.1271843526117209E-4</v>
      </c>
      <c r="S158" s="33">
        <f>'Coal mining 2010 Source'!R158-'Coal mining 2010 Source'!R157</f>
        <v>2.0222114767989297E-3</v>
      </c>
    </row>
    <row r="159" spans="1:19">
      <c r="A159" s="33" t="s">
        <v>229</v>
      </c>
      <c r="B159" s="1" t="s">
        <v>154</v>
      </c>
      <c r="C159" s="33">
        <f>'Coal mining 2010 Source'!B159-'Coal mining 2010 Source'!B158</f>
        <v>3.3186384600263352E-3</v>
      </c>
      <c r="D159" s="33">
        <f>'Coal mining 2010 Source'!C159-'Coal mining 2010 Source'!C158</f>
        <v>0</v>
      </c>
      <c r="E159" s="33">
        <f>'Coal mining 2010 Source'!D159-'Coal mining 2010 Source'!D158</f>
        <v>1.2980065335110869E-4</v>
      </c>
      <c r="F159" s="33">
        <f>'Coal mining 2010 Source'!E159-'Coal mining 2010 Source'!E158</f>
        <v>0</v>
      </c>
      <c r="G159" s="33">
        <f>'Coal mining 2010 Source'!F159-'Coal mining 2010 Source'!F158</f>
        <v>0</v>
      </c>
      <c r="H159" s="33">
        <f>'Coal mining 2010 Source'!G159-'Coal mining 2010 Source'!G158</f>
        <v>2.2131906849963467E-2</v>
      </c>
      <c r="I159" s="33">
        <f>'Coal mining 2010 Source'!H159-'Coal mining 2010 Source'!H158</f>
        <v>0</v>
      </c>
      <c r="J159" s="33">
        <f>'Coal mining 2010 Source'!I159-'Coal mining 2010 Source'!I158</f>
        <v>0</v>
      </c>
      <c r="K159" s="33">
        <f>'Coal mining 2010 Source'!J159-'Coal mining 2010 Source'!J158</f>
        <v>0</v>
      </c>
      <c r="L159" s="33">
        <f>'Coal mining 2010 Source'!K159-'Coal mining 2010 Source'!K158</f>
        <v>7.2645615206567982E-4</v>
      </c>
      <c r="M159" s="33">
        <f>'Coal mining 2010 Source'!L159-'Coal mining 2010 Source'!L158</f>
        <v>0</v>
      </c>
      <c r="N159" s="33">
        <f>'Coal mining 2010 Source'!M159-'Coal mining 2010 Source'!M158</f>
        <v>0</v>
      </c>
      <c r="O159" s="33">
        <f>'Coal mining 2010 Source'!N159-'Coal mining 2010 Source'!N158</f>
        <v>0</v>
      </c>
      <c r="P159" s="33">
        <f>'Coal mining 2010 Source'!O159-'Coal mining 2010 Source'!O158</f>
        <v>8.3292935173062688E-5</v>
      </c>
      <c r="Q159" s="33">
        <f>'Coal mining 2010 Source'!P159-'Coal mining 2010 Source'!P158</f>
        <v>0</v>
      </c>
      <c r="R159" s="33">
        <f>'Coal mining 2010 Source'!Q159-'Coal mining 2010 Source'!Q158</f>
        <v>0</v>
      </c>
      <c r="S159" s="33">
        <f>'Coal mining 2010 Source'!R159-'Coal mining 2010 Source'!R158</f>
        <v>2.6390095050430773E-2</v>
      </c>
    </row>
    <row r="160" spans="1:19">
      <c r="A160" s="33" t="s">
        <v>229</v>
      </c>
      <c r="B160" s="1" t="s">
        <v>155</v>
      </c>
      <c r="C160" s="33">
        <f>'Coal mining 2010 Source'!B160-'Coal mining 2010 Source'!B159</f>
        <v>3.6873760667077704E-4</v>
      </c>
      <c r="D160" s="33">
        <f>'Coal mining 2010 Source'!C160-'Coal mining 2010 Source'!C159</f>
        <v>0</v>
      </c>
      <c r="E160" s="33">
        <f>'Coal mining 2010 Source'!D160-'Coal mining 2010 Source'!D159</f>
        <v>1.2765495087119216E-4</v>
      </c>
      <c r="F160" s="33">
        <f>'Coal mining 2010 Source'!E160-'Coal mining 2010 Source'!E159</f>
        <v>0</v>
      </c>
      <c r="G160" s="33">
        <f>'Coal mining 2010 Source'!F160-'Coal mining 2010 Source'!F159</f>
        <v>0</v>
      </c>
      <c r="H160" s="33">
        <f>'Coal mining 2010 Source'!G160-'Coal mining 2010 Source'!G159</f>
        <v>0</v>
      </c>
      <c r="I160" s="33">
        <f>'Coal mining 2010 Source'!H160-'Coal mining 2010 Source'!H159</f>
        <v>0</v>
      </c>
      <c r="J160" s="33">
        <f>'Coal mining 2010 Source'!I160-'Coal mining 2010 Source'!I159</f>
        <v>0</v>
      </c>
      <c r="K160" s="33">
        <f>'Coal mining 2010 Source'!J160-'Coal mining 2010 Source'!J159</f>
        <v>0</v>
      </c>
      <c r="L160" s="33">
        <f>'Coal mining 2010 Source'!K160-'Coal mining 2010 Source'!K159</f>
        <v>6.6480018419099451E-3</v>
      </c>
      <c r="M160" s="33">
        <f>'Coal mining 2010 Source'!L160-'Coal mining 2010 Source'!L159</f>
        <v>0</v>
      </c>
      <c r="N160" s="33">
        <f>'Coal mining 2010 Source'!M160-'Coal mining 2010 Source'!M159</f>
        <v>0</v>
      </c>
      <c r="O160" s="33">
        <f>'Coal mining 2010 Source'!N160-'Coal mining 2010 Source'!N159</f>
        <v>0</v>
      </c>
      <c r="P160" s="33">
        <f>'Coal mining 2010 Source'!O160-'Coal mining 2010 Source'!O159</f>
        <v>5.655502813972646E-5</v>
      </c>
      <c r="Q160" s="33">
        <f>'Coal mining 2010 Source'!P160-'Coal mining 2010 Source'!P159</f>
        <v>0</v>
      </c>
      <c r="R160" s="33">
        <f>'Coal mining 2010 Source'!Q160-'Coal mining 2010 Source'!Q159</f>
        <v>1.2744671758113668E-4</v>
      </c>
      <c r="S160" s="33">
        <f>'Coal mining 2010 Source'!R160-'Coal mining 2010 Source'!R159</f>
        <v>7.3283961451693358E-3</v>
      </c>
    </row>
    <row r="161" spans="1:19">
      <c r="A161" s="33" t="s">
        <v>229</v>
      </c>
      <c r="B161" s="1" t="s">
        <v>156</v>
      </c>
      <c r="C161" s="33">
        <f>'Coal mining 2010 Source'!B161-'Coal mining 2010 Source'!B160</f>
        <v>0.15162267741341395</v>
      </c>
      <c r="D161" s="33">
        <f>'Coal mining 2010 Source'!C161-'Coal mining 2010 Source'!C160</f>
        <v>6.3817220831425825E-3</v>
      </c>
      <c r="E161" s="33">
        <f>'Coal mining 2010 Source'!D161-'Coal mining 2010 Source'!D160</f>
        <v>5.7141730215685138E-3</v>
      </c>
      <c r="F161" s="33">
        <f>'Coal mining 2010 Source'!E161-'Coal mining 2010 Source'!E160</f>
        <v>0</v>
      </c>
      <c r="G161" s="33">
        <f>'Coal mining 2010 Source'!F161-'Coal mining 2010 Source'!F160</f>
        <v>0.10425687584125853</v>
      </c>
      <c r="H161" s="33">
        <f>'Coal mining 2010 Source'!G161-'Coal mining 2010 Source'!G160</f>
        <v>0</v>
      </c>
      <c r="I161" s="33">
        <f>'Coal mining 2010 Source'!H161-'Coal mining 2010 Source'!H160</f>
        <v>1.3058372029091991E-2</v>
      </c>
      <c r="J161" s="33">
        <f>'Coal mining 2010 Source'!I161-'Coal mining 2010 Source'!I160</f>
        <v>0</v>
      </c>
      <c r="K161" s="33">
        <f>'Coal mining 2010 Source'!J161-'Coal mining 2010 Source'!J160</f>
        <v>3.9168347898770328E-3</v>
      </c>
      <c r="L161" s="33">
        <f>'Coal mining 2010 Source'!K161-'Coal mining 2010 Source'!K160</f>
        <v>0.29920098334054401</v>
      </c>
      <c r="M161" s="33">
        <f>'Coal mining 2010 Source'!L161-'Coal mining 2010 Source'!L160</f>
        <v>0</v>
      </c>
      <c r="N161" s="33">
        <f>'Coal mining 2010 Source'!M161-'Coal mining 2010 Source'!M160</f>
        <v>4.1962831086053143E-2</v>
      </c>
      <c r="O161" s="33">
        <f>'Coal mining 2010 Source'!N161-'Coal mining 2010 Source'!N160</f>
        <v>6.8626133340692064E-4</v>
      </c>
      <c r="P161" s="33">
        <f>'Coal mining 2010 Source'!O161-'Coal mining 2010 Source'!O160</f>
        <v>0.14536477729824959</v>
      </c>
      <c r="Q161" s="33">
        <f>'Coal mining 2010 Source'!P161-'Coal mining 2010 Source'!P160</f>
        <v>0.16165301202356375</v>
      </c>
      <c r="R161" s="33">
        <f>'Coal mining 2010 Source'!Q161-'Coal mining 2010 Source'!Q160</f>
        <v>1.8738959988207071E-2</v>
      </c>
      <c r="S161" s="33">
        <f>'Coal mining 2010 Source'!R161-'Coal mining 2010 Source'!R160</f>
        <v>0.95255748024823106</v>
      </c>
    </row>
    <row r="162" spans="1:19">
      <c r="A162" s="33" t="s">
        <v>229</v>
      </c>
      <c r="B162" s="1" t="s">
        <v>157</v>
      </c>
      <c r="C162" s="33">
        <f>'Coal mining 2010 Source'!B162-'Coal mining 2010 Source'!B161</f>
        <v>0</v>
      </c>
      <c r="D162" s="33">
        <f>'Coal mining 2010 Source'!C162-'Coal mining 2010 Source'!C161</f>
        <v>0</v>
      </c>
      <c r="E162" s="33">
        <f>'Coal mining 2010 Source'!D162-'Coal mining 2010 Source'!D161</f>
        <v>0</v>
      </c>
      <c r="F162" s="33">
        <f>'Coal mining 2010 Source'!E162-'Coal mining 2010 Source'!E161</f>
        <v>0</v>
      </c>
      <c r="G162" s="33">
        <f>'Coal mining 2010 Source'!F162-'Coal mining 2010 Source'!F161</f>
        <v>0</v>
      </c>
      <c r="H162" s="33">
        <f>'Coal mining 2010 Source'!G162-'Coal mining 2010 Source'!G161</f>
        <v>0</v>
      </c>
      <c r="I162" s="33">
        <f>'Coal mining 2010 Source'!H162-'Coal mining 2010 Source'!H161</f>
        <v>0</v>
      </c>
      <c r="J162" s="33">
        <f>'Coal mining 2010 Source'!I162-'Coal mining 2010 Source'!I161</f>
        <v>0</v>
      </c>
      <c r="K162" s="33">
        <f>'Coal mining 2010 Source'!J162-'Coal mining 2010 Source'!J161</f>
        <v>0</v>
      </c>
      <c r="L162" s="33">
        <f>'Coal mining 2010 Source'!K162-'Coal mining 2010 Source'!K161</f>
        <v>0</v>
      </c>
      <c r="M162" s="33">
        <f>'Coal mining 2010 Source'!L162-'Coal mining 2010 Source'!L161</f>
        <v>0</v>
      </c>
      <c r="N162" s="33">
        <f>'Coal mining 2010 Source'!M162-'Coal mining 2010 Source'!M161</f>
        <v>0</v>
      </c>
      <c r="O162" s="33">
        <f>'Coal mining 2010 Source'!N162-'Coal mining 2010 Source'!N161</f>
        <v>0</v>
      </c>
      <c r="P162" s="33">
        <f>'Coal mining 2010 Source'!O162-'Coal mining 2010 Source'!O161</f>
        <v>6.9504726237568093E-5</v>
      </c>
      <c r="Q162" s="33">
        <f>'Coal mining 2010 Source'!P162-'Coal mining 2010 Source'!P161</f>
        <v>0</v>
      </c>
      <c r="R162" s="33">
        <f>'Coal mining 2010 Source'!Q162-'Coal mining 2010 Source'!Q161</f>
        <v>2.6542470783752492E-4</v>
      </c>
      <c r="S162" s="33">
        <f>'Coal mining 2010 Source'!R162-'Coal mining 2010 Source'!R161</f>
        <v>3.3492943401824959E-4</v>
      </c>
    </row>
    <row r="163" spans="1:19">
      <c r="A163" s="33" t="s">
        <v>229</v>
      </c>
      <c r="B163" s="1" t="s">
        <v>158</v>
      </c>
      <c r="C163" s="33">
        <f>'Coal mining 2010 Source'!B163-'Coal mining 2010 Source'!B162</f>
        <v>0</v>
      </c>
      <c r="D163" s="33">
        <f>'Coal mining 2010 Source'!C163-'Coal mining 2010 Source'!C162</f>
        <v>0</v>
      </c>
      <c r="E163" s="33">
        <f>'Coal mining 2010 Source'!D163-'Coal mining 2010 Source'!D162</f>
        <v>0</v>
      </c>
      <c r="F163" s="33">
        <f>'Coal mining 2010 Source'!E163-'Coal mining 2010 Source'!E162</f>
        <v>0</v>
      </c>
      <c r="G163" s="33">
        <f>'Coal mining 2010 Source'!F163-'Coal mining 2010 Source'!F162</f>
        <v>0</v>
      </c>
      <c r="H163" s="33">
        <f>'Coal mining 2010 Source'!G163-'Coal mining 2010 Source'!G162</f>
        <v>0</v>
      </c>
      <c r="I163" s="33">
        <f>'Coal mining 2010 Source'!H163-'Coal mining 2010 Source'!H162</f>
        <v>0</v>
      </c>
      <c r="J163" s="33">
        <f>'Coal mining 2010 Source'!I163-'Coal mining 2010 Source'!I162</f>
        <v>0</v>
      </c>
      <c r="K163" s="33">
        <f>'Coal mining 2010 Source'!J163-'Coal mining 2010 Source'!J162</f>
        <v>0</v>
      </c>
      <c r="L163" s="33">
        <f>'Coal mining 2010 Source'!K163-'Coal mining 2010 Source'!K162</f>
        <v>0</v>
      </c>
      <c r="M163" s="33">
        <f>'Coal mining 2010 Source'!L163-'Coal mining 2010 Source'!L162</f>
        <v>0</v>
      </c>
      <c r="N163" s="33">
        <f>'Coal mining 2010 Source'!M163-'Coal mining 2010 Source'!M162</f>
        <v>0</v>
      </c>
      <c r="O163" s="33">
        <f>'Coal mining 2010 Source'!N163-'Coal mining 2010 Source'!N162</f>
        <v>0</v>
      </c>
      <c r="P163" s="33">
        <f>'Coal mining 2010 Source'!O163-'Coal mining 2010 Source'!O162</f>
        <v>1.2617569681694363E-4</v>
      </c>
      <c r="Q163" s="33">
        <f>'Coal mining 2010 Source'!P163-'Coal mining 2010 Source'!P162</f>
        <v>0</v>
      </c>
      <c r="R163" s="33">
        <f>'Coal mining 2010 Source'!Q163-'Coal mining 2010 Source'!Q162</f>
        <v>0</v>
      </c>
      <c r="S163" s="33">
        <f>'Coal mining 2010 Source'!R163-'Coal mining 2010 Source'!R162</f>
        <v>1.2617569677786378E-4</v>
      </c>
    </row>
    <row r="164" spans="1:19">
      <c r="A164" s="33" t="s">
        <v>229</v>
      </c>
      <c r="B164" s="1" t="s">
        <v>159</v>
      </c>
      <c r="C164" s="33">
        <f>'Coal mining 2010 Source'!B164-'Coal mining 2010 Source'!B163</f>
        <v>0</v>
      </c>
      <c r="D164" s="33">
        <f>'Coal mining 2010 Source'!C164-'Coal mining 2010 Source'!C163</f>
        <v>0</v>
      </c>
      <c r="E164" s="33">
        <f>'Coal mining 2010 Source'!D164-'Coal mining 2010 Source'!D163</f>
        <v>0</v>
      </c>
      <c r="F164" s="33">
        <f>'Coal mining 2010 Source'!E164-'Coal mining 2010 Source'!E163</f>
        <v>0</v>
      </c>
      <c r="G164" s="33">
        <f>'Coal mining 2010 Source'!F164-'Coal mining 2010 Source'!F163</f>
        <v>0</v>
      </c>
      <c r="H164" s="33">
        <f>'Coal mining 2010 Source'!G164-'Coal mining 2010 Source'!G163</f>
        <v>0</v>
      </c>
      <c r="I164" s="33">
        <f>'Coal mining 2010 Source'!H164-'Coal mining 2010 Source'!H163</f>
        <v>0</v>
      </c>
      <c r="J164" s="33">
        <f>'Coal mining 2010 Source'!I164-'Coal mining 2010 Source'!I163</f>
        <v>0</v>
      </c>
      <c r="K164" s="33">
        <f>'Coal mining 2010 Source'!J164-'Coal mining 2010 Source'!J163</f>
        <v>0</v>
      </c>
      <c r="L164" s="33">
        <f>'Coal mining 2010 Source'!K164-'Coal mining 2010 Source'!K163</f>
        <v>0</v>
      </c>
      <c r="M164" s="33">
        <f>'Coal mining 2010 Source'!L164-'Coal mining 2010 Source'!L163</f>
        <v>0</v>
      </c>
      <c r="N164" s="33">
        <f>'Coal mining 2010 Source'!M164-'Coal mining 2010 Source'!M163</f>
        <v>0</v>
      </c>
      <c r="O164" s="33">
        <f>'Coal mining 2010 Source'!N164-'Coal mining 2010 Source'!N163</f>
        <v>0</v>
      </c>
      <c r="P164" s="33">
        <f>'Coal mining 2010 Source'!O164-'Coal mining 2010 Source'!O163</f>
        <v>0</v>
      </c>
      <c r="Q164" s="33">
        <f>'Coal mining 2010 Source'!P164-'Coal mining 2010 Source'!P163</f>
        <v>0</v>
      </c>
      <c r="R164" s="33">
        <f>'Coal mining 2010 Source'!Q164-'Coal mining 2010 Source'!Q163</f>
        <v>0</v>
      </c>
      <c r="S164" s="33">
        <f>'Coal mining 2010 Source'!R164-'Coal mining 2010 Source'!R163</f>
        <v>0</v>
      </c>
    </row>
    <row r="165" spans="1:19">
      <c r="A165" s="33" t="s">
        <v>229</v>
      </c>
      <c r="B165" s="1" t="s">
        <v>160</v>
      </c>
      <c r="C165" s="33">
        <f>'Coal mining 2010 Source'!B165-'Coal mining 2010 Source'!B164</f>
        <v>0</v>
      </c>
      <c r="D165" s="33">
        <f>'Coal mining 2010 Source'!C165-'Coal mining 2010 Source'!C164</f>
        <v>0</v>
      </c>
      <c r="E165" s="33">
        <f>'Coal mining 2010 Source'!D165-'Coal mining 2010 Source'!D164</f>
        <v>0</v>
      </c>
      <c r="F165" s="33">
        <f>'Coal mining 2010 Source'!E165-'Coal mining 2010 Source'!E164</f>
        <v>0</v>
      </c>
      <c r="G165" s="33">
        <f>'Coal mining 2010 Source'!F165-'Coal mining 2010 Source'!F164</f>
        <v>0</v>
      </c>
      <c r="H165" s="33">
        <f>'Coal mining 2010 Source'!G165-'Coal mining 2010 Source'!G164</f>
        <v>0</v>
      </c>
      <c r="I165" s="33">
        <f>'Coal mining 2010 Source'!H165-'Coal mining 2010 Source'!H164</f>
        <v>0</v>
      </c>
      <c r="J165" s="33">
        <f>'Coal mining 2010 Source'!I165-'Coal mining 2010 Source'!I164</f>
        <v>0</v>
      </c>
      <c r="K165" s="33">
        <f>'Coal mining 2010 Source'!J165-'Coal mining 2010 Source'!J164</f>
        <v>0</v>
      </c>
      <c r="L165" s="33">
        <f>'Coal mining 2010 Source'!K165-'Coal mining 2010 Source'!K164</f>
        <v>0</v>
      </c>
      <c r="M165" s="33">
        <f>'Coal mining 2010 Source'!L165-'Coal mining 2010 Source'!L164</f>
        <v>0</v>
      </c>
      <c r="N165" s="33">
        <f>'Coal mining 2010 Source'!M165-'Coal mining 2010 Source'!M164</f>
        <v>0</v>
      </c>
      <c r="O165" s="33">
        <f>'Coal mining 2010 Source'!N165-'Coal mining 2010 Source'!N164</f>
        <v>0</v>
      </c>
      <c r="P165" s="33">
        <f>'Coal mining 2010 Source'!O165-'Coal mining 2010 Source'!O164</f>
        <v>0</v>
      </c>
      <c r="Q165" s="33">
        <f>'Coal mining 2010 Source'!P165-'Coal mining 2010 Source'!P164</f>
        <v>0</v>
      </c>
      <c r="R165" s="33">
        <f>'Coal mining 2010 Source'!Q165-'Coal mining 2010 Source'!Q164</f>
        <v>0</v>
      </c>
      <c r="S165" s="33">
        <f>'Coal mining 2010 Source'!R165-'Coal mining 2010 Source'!R164</f>
        <v>0</v>
      </c>
    </row>
    <row r="166" spans="1:19">
      <c r="A166" s="33" t="s">
        <v>229</v>
      </c>
      <c r="B166" s="1" t="s">
        <v>161</v>
      </c>
      <c r="C166" s="33">
        <f>'Coal mining 2010 Source'!B166-'Coal mining 2010 Source'!B165</f>
        <v>0</v>
      </c>
      <c r="D166" s="33">
        <f>'Coal mining 2010 Source'!C166-'Coal mining 2010 Source'!C165</f>
        <v>0</v>
      </c>
      <c r="E166" s="33">
        <f>'Coal mining 2010 Source'!D166-'Coal mining 2010 Source'!D165</f>
        <v>0</v>
      </c>
      <c r="F166" s="33">
        <f>'Coal mining 2010 Source'!E166-'Coal mining 2010 Source'!E165</f>
        <v>0</v>
      </c>
      <c r="G166" s="33">
        <f>'Coal mining 2010 Source'!F166-'Coal mining 2010 Source'!F165</f>
        <v>0</v>
      </c>
      <c r="H166" s="33">
        <f>'Coal mining 2010 Source'!G166-'Coal mining 2010 Source'!G165</f>
        <v>0</v>
      </c>
      <c r="I166" s="33">
        <f>'Coal mining 2010 Source'!H166-'Coal mining 2010 Source'!H165</f>
        <v>0</v>
      </c>
      <c r="J166" s="33">
        <f>'Coal mining 2010 Source'!I166-'Coal mining 2010 Source'!I165</f>
        <v>0</v>
      </c>
      <c r="K166" s="33">
        <f>'Coal mining 2010 Source'!J166-'Coal mining 2010 Source'!J165</f>
        <v>0</v>
      </c>
      <c r="L166" s="33">
        <f>'Coal mining 2010 Source'!K166-'Coal mining 2010 Source'!K165</f>
        <v>0</v>
      </c>
      <c r="M166" s="33">
        <f>'Coal mining 2010 Source'!L166-'Coal mining 2010 Source'!L165</f>
        <v>0</v>
      </c>
      <c r="N166" s="33">
        <f>'Coal mining 2010 Source'!M166-'Coal mining 2010 Source'!M165</f>
        <v>0</v>
      </c>
      <c r="O166" s="33">
        <f>'Coal mining 2010 Source'!N166-'Coal mining 2010 Source'!N165</f>
        <v>0</v>
      </c>
      <c r="P166" s="33">
        <f>'Coal mining 2010 Source'!O166-'Coal mining 2010 Source'!O165</f>
        <v>0</v>
      </c>
      <c r="Q166" s="33">
        <f>'Coal mining 2010 Source'!P166-'Coal mining 2010 Source'!P165</f>
        <v>0</v>
      </c>
      <c r="R166" s="33">
        <f>'Coal mining 2010 Source'!Q166-'Coal mining 2010 Source'!Q165</f>
        <v>0</v>
      </c>
      <c r="S166" s="33">
        <f>'Coal mining 2010 Source'!R166-'Coal mining 2010 Source'!R165</f>
        <v>0</v>
      </c>
    </row>
    <row r="167" spans="1:19">
      <c r="A167" s="33" t="s">
        <v>229</v>
      </c>
      <c r="B167" s="1" t="s">
        <v>162</v>
      </c>
      <c r="C167" s="33">
        <f>'Coal mining 2010 Source'!B167-'Coal mining 2010 Source'!B166</f>
        <v>0</v>
      </c>
      <c r="D167" s="33">
        <f>'Coal mining 2010 Source'!C167-'Coal mining 2010 Source'!C166</f>
        <v>0</v>
      </c>
      <c r="E167" s="33">
        <f>'Coal mining 2010 Source'!D167-'Coal mining 2010 Source'!D166</f>
        <v>0</v>
      </c>
      <c r="F167" s="33">
        <f>'Coal mining 2010 Source'!E167-'Coal mining 2010 Source'!E166</f>
        <v>0</v>
      </c>
      <c r="G167" s="33">
        <f>'Coal mining 2010 Source'!F167-'Coal mining 2010 Source'!F166</f>
        <v>0</v>
      </c>
      <c r="H167" s="33">
        <f>'Coal mining 2010 Source'!G167-'Coal mining 2010 Source'!G166</f>
        <v>0</v>
      </c>
      <c r="I167" s="33">
        <f>'Coal mining 2010 Source'!H167-'Coal mining 2010 Source'!H166</f>
        <v>0</v>
      </c>
      <c r="J167" s="33">
        <f>'Coal mining 2010 Source'!I167-'Coal mining 2010 Source'!I166</f>
        <v>0</v>
      </c>
      <c r="K167" s="33">
        <f>'Coal mining 2010 Source'!J167-'Coal mining 2010 Source'!J166</f>
        <v>0</v>
      </c>
      <c r="L167" s="33">
        <f>'Coal mining 2010 Source'!K167-'Coal mining 2010 Source'!K166</f>
        <v>0</v>
      </c>
      <c r="M167" s="33">
        <f>'Coal mining 2010 Source'!L167-'Coal mining 2010 Source'!L166</f>
        <v>0</v>
      </c>
      <c r="N167" s="33">
        <f>'Coal mining 2010 Source'!M167-'Coal mining 2010 Source'!M166</f>
        <v>0</v>
      </c>
      <c r="O167" s="33">
        <f>'Coal mining 2010 Source'!N167-'Coal mining 2010 Source'!N166</f>
        <v>0</v>
      </c>
      <c r="P167" s="33">
        <f>'Coal mining 2010 Source'!O167-'Coal mining 2010 Source'!O166</f>
        <v>0</v>
      </c>
      <c r="Q167" s="33">
        <f>'Coal mining 2010 Source'!P167-'Coal mining 2010 Source'!P166</f>
        <v>0</v>
      </c>
      <c r="R167" s="33">
        <f>'Coal mining 2010 Source'!Q167-'Coal mining 2010 Source'!Q166</f>
        <v>0</v>
      </c>
      <c r="S167" s="33">
        <f>'Coal mining 2010 Source'!R167-'Coal mining 2010 Source'!R166</f>
        <v>0</v>
      </c>
    </row>
    <row r="168" spans="1:19">
      <c r="A168" s="33" t="s">
        <v>229</v>
      </c>
      <c r="B168" s="1" t="s">
        <v>163</v>
      </c>
      <c r="C168" s="33">
        <f>'Coal mining 2010 Source'!B168-'Coal mining 2010 Source'!B167</f>
        <v>0</v>
      </c>
      <c r="D168" s="33">
        <f>'Coal mining 2010 Source'!C168-'Coal mining 2010 Source'!C167</f>
        <v>0</v>
      </c>
      <c r="E168" s="33">
        <f>'Coal mining 2010 Source'!D168-'Coal mining 2010 Source'!D167</f>
        <v>0</v>
      </c>
      <c r="F168" s="33">
        <f>'Coal mining 2010 Source'!E168-'Coal mining 2010 Source'!E167</f>
        <v>0</v>
      </c>
      <c r="G168" s="33">
        <f>'Coal mining 2010 Source'!F168-'Coal mining 2010 Source'!F167</f>
        <v>0</v>
      </c>
      <c r="H168" s="33">
        <f>'Coal mining 2010 Source'!G168-'Coal mining 2010 Source'!G167</f>
        <v>0</v>
      </c>
      <c r="I168" s="33">
        <f>'Coal mining 2010 Source'!H168-'Coal mining 2010 Source'!H167</f>
        <v>0</v>
      </c>
      <c r="J168" s="33">
        <f>'Coal mining 2010 Source'!I168-'Coal mining 2010 Source'!I167</f>
        <v>0</v>
      </c>
      <c r="K168" s="33">
        <f>'Coal mining 2010 Source'!J168-'Coal mining 2010 Source'!J167</f>
        <v>0</v>
      </c>
      <c r="L168" s="33">
        <f>'Coal mining 2010 Source'!K168-'Coal mining 2010 Source'!K167</f>
        <v>0</v>
      </c>
      <c r="M168" s="33">
        <f>'Coal mining 2010 Source'!L168-'Coal mining 2010 Source'!L167</f>
        <v>0</v>
      </c>
      <c r="N168" s="33">
        <f>'Coal mining 2010 Source'!M168-'Coal mining 2010 Source'!M167</f>
        <v>0</v>
      </c>
      <c r="O168" s="33">
        <f>'Coal mining 2010 Source'!N168-'Coal mining 2010 Source'!N167</f>
        <v>0</v>
      </c>
      <c r="P168" s="33">
        <f>'Coal mining 2010 Source'!O168-'Coal mining 2010 Source'!O167</f>
        <v>0</v>
      </c>
      <c r="Q168" s="33">
        <f>'Coal mining 2010 Source'!P168-'Coal mining 2010 Source'!P167</f>
        <v>0</v>
      </c>
      <c r="R168" s="33">
        <f>'Coal mining 2010 Source'!Q168-'Coal mining 2010 Source'!Q167</f>
        <v>0</v>
      </c>
      <c r="S168" s="33">
        <f>'Coal mining 2010 Source'!R168-'Coal mining 2010 Source'!R167</f>
        <v>0</v>
      </c>
    </row>
    <row r="169" spans="1:19">
      <c r="A169" s="33" t="s">
        <v>229</v>
      </c>
      <c r="B169" s="1" t="s">
        <v>164</v>
      </c>
      <c r="C169" s="33">
        <f>'Coal mining 2010 Source'!B169-'Coal mining 2010 Source'!B168</f>
        <v>0</v>
      </c>
      <c r="D169" s="33">
        <f>'Coal mining 2010 Source'!C169-'Coal mining 2010 Source'!C168</f>
        <v>0</v>
      </c>
      <c r="E169" s="33">
        <f>'Coal mining 2010 Source'!D169-'Coal mining 2010 Source'!D168</f>
        <v>0</v>
      </c>
      <c r="F169" s="33">
        <f>'Coal mining 2010 Source'!E169-'Coal mining 2010 Source'!E168</f>
        <v>0</v>
      </c>
      <c r="G169" s="33">
        <f>'Coal mining 2010 Source'!F169-'Coal mining 2010 Source'!F168</f>
        <v>0</v>
      </c>
      <c r="H169" s="33">
        <f>'Coal mining 2010 Source'!G169-'Coal mining 2010 Source'!G168</f>
        <v>0</v>
      </c>
      <c r="I169" s="33">
        <f>'Coal mining 2010 Source'!H169-'Coal mining 2010 Source'!H168</f>
        <v>0</v>
      </c>
      <c r="J169" s="33">
        <f>'Coal mining 2010 Source'!I169-'Coal mining 2010 Source'!I168</f>
        <v>0</v>
      </c>
      <c r="K169" s="33">
        <f>'Coal mining 2010 Source'!J169-'Coal mining 2010 Source'!J168</f>
        <v>0</v>
      </c>
      <c r="L169" s="33">
        <f>'Coal mining 2010 Source'!K169-'Coal mining 2010 Source'!K168</f>
        <v>0</v>
      </c>
      <c r="M169" s="33">
        <f>'Coal mining 2010 Source'!L169-'Coal mining 2010 Source'!L168</f>
        <v>0</v>
      </c>
      <c r="N169" s="33">
        <f>'Coal mining 2010 Source'!M169-'Coal mining 2010 Source'!M168</f>
        <v>0</v>
      </c>
      <c r="O169" s="33">
        <f>'Coal mining 2010 Source'!N169-'Coal mining 2010 Source'!N168</f>
        <v>0</v>
      </c>
      <c r="P169" s="33">
        <f>'Coal mining 2010 Source'!O169-'Coal mining 2010 Source'!O168</f>
        <v>0</v>
      </c>
      <c r="Q169" s="33">
        <f>'Coal mining 2010 Source'!P169-'Coal mining 2010 Source'!P168</f>
        <v>0</v>
      </c>
      <c r="R169" s="33">
        <f>'Coal mining 2010 Source'!Q169-'Coal mining 2010 Source'!Q168</f>
        <v>0</v>
      </c>
      <c r="S169" s="33">
        <f>'Coal mining 2010 Source'!R169-'Coal mining 2010 Source'!R168</f>
        <v>0</v>
      </c>
    </row>
    <row r="170" spans="1:19">
      <c r="A170" s="33" t="s">
        <v>229</v>
      </c>
      <c r="B170" s="1" t="s">
        <v>165</v>
      </c>
      <c r="C170" s="33">
        <f>'Coal mining 2010 Source'!B170-'Coal mining 2010 Source'!B169</f>
        <v>0</v>
      </c>
      <c r="D170" s="33">
        <f>'Coal mining 2010 Source'!C170-'Coal mining 2010 Source'!C169</f>
        <v>0</v>
      </c>
      <c r="E170" s="33">
        <f>'Coal mining 2010 Source'!D170-'Coal mining 2010 Source'!D169</f>
        <v>0</v>
      </c>
      <c r="F170" s="33">
        <f>'Coal mining 2010 Source'!E170-'Coal mining 2010 Source'!E169</f>
        <v>0</v>
      </c>
      <c r="G170" s="33">
        <f>'Coal mining 2010 Source'!F170-'Coal mining 2010 Source'!F169</f>
        <v>0</v>
      </c>
      <c r="H170" s="33">
        <f>'Coal mining 2010 Source'!G170-'Coal mining 2010 Source'!G169</f>
        <v>0</v>
      </c>
      <c r="I170" s="33">
        <f>'Coal mining 2010 Source'!H170-'Coal mining 2010 Source'!H169</f>
        <v>0</v>
      </c>
      <c r="J170" s="33">
        <f>'Coal mining 2010 Source'!I170-'Coal mining 2010 Source'!I169</f>
        <v>0</v>
      </c>
      <c r="K170" s="33">
        <f>'Coal mining 2010 Source'!J170-'Coal mining 2010 Source'!J169</f>
        <v>0</v>
      </c>
      <c r="L170" s="33">
        <f>'Coal mining 2010 Source'!K170-'Coal mining 2010 Source'!K169</f>
        <v>0</v>
      </c>
      <c r="M170" s="33">
        <f>'Coal mining 2010 Source'!L170-'Coal mining 2010 Source'!L169</f>
        <v>0</v>
      </c>
      <c r="N170" s="33">
        <f>'Coal mining 2010 Source'!M170-'Coal mining 2010 Source'!M169</f>
        <v>0</v>
      </c>
      <c r="O170" s="33">
        <f>'Coal mining 2010 Source'!N170-'Coal mining 2010 Source'!N169</f>
        <v>0</v>
      </c>
      <c r="P170" s="33">
        <f>'Coal mining 2010 Source'!O170-'Coal mining 2010 Source'!O169</f>
        <v>0</v>
      </c>
      <c r="Q170" s="33">
        <f>'Coal mining 2010 Source'!P170-'Coal mining 2010 Source'!P169</f>
        <v>0</v>
      </c>
      <c r="R170" s="33">
        <f>'Coal mining 2010 Source'!Q170-'Coal mining 2010 Source'!Q169</f>
        <v>0</v>
      </c>
      <c r="S170" s="33">
        <f>'Coal mining 2010 Source'!R170-'Coal mining 2010 Source'!R169</f>
        <v>0</v>
      </c>
    </row>
    <row r="171" spans="1:19">
      <c r="A171" s="33" t="s">
        <v>229</v>
      </c>
      <c r="B171" s="1" t="s">
        <v>166</v>
      </c>
      <c r="C171" s="33">
        <f>'Coal mining 2010 Source'!B171-'Coal mining 2010 Source'!B170</f>
        <v>0</v>
      </c>
      <c r="D171" s="33">
        <f>'Coal mining 2010 Source'!C171-'Coal mining 2010 Source'!C170</f>
        <v>0</v>
      </c>
      <c r="E171" s="33">
        <f>'Coal mining 2010 Source'!D171-'Coal mining 2010 Source'!D170</f>
        <v>0</v>
      </c>
      <c r="F171" s="33">
        <f>'Coal mining 2010 Source'!E171-'Coal mining 2010 Source'!E170</f>
        <v>0</v>
      </c>
      <c r="G171" s="33">
        <f>'Coal mining 2010 Source'!F171-'Coal mining 2010 Source'!F170</f>
        <v>0</v>
      </c>
      <c r="H171" s="33">
        <f>'Coal mining 2010 Source'!G171-'Coal mining 2010 Source'!G170</f>
        <v>0</v>
      </c>
      <c r="I171" s="33">
        <f>'Coal mining 2010 Source'!H171-'Coal mining 2010 Source'!H170</f>
        <v>0</v>
      </c>
      <c r="J171" s="33">
        <f>'Coal mining 2010 Source'!I171-'Coal mining 2010 Source'!I170</f>
        <v>0</v>
      </c>
      <c r="K171" s="33">
        <f>'Coal mining 2010 Source'!J171-'Coal mining 2010 Source'!J170</f>
        <v>0</v>
      </c>
      <c r="L171" s="33">
        <f>'Coal mining 2010 Source'!K171-'Coal mining 2010 Source'!K170</f>
        <v>0</v>
      </c>
      <c r="M171" s="33">
        <f>'Coal mining 2010 Source'!L171-'Coal mining 2010 Source'!L170</f>
        <v>0</v>
      </c>
      <c r="N171" s="33">
        <f>'Coal mining 2010 Source'!M171-'Coal mining 2010 Source'!M170</f>
        <v>0</v>
      </c>
      <c r="O171" s="33">
        <f>'Coal mining 2010 Source'!N171-'Coal mining 2010 Source'!N170</f>
        <v>0</v>
      </c>
      <c r="P171" s="33">
        <f>'Coal mining 2010 Source'!O171-'Coal mining 2010 Source'!O170</f>
        <v>0</v>
      </c>
      <c r="Q171" s="33">
        <f>'Coal mining 2010 Source'!P171-'Coal mining 2010 Source'!P170</f>
        <v>0</v>
      </c>
      <c r="R171" s="33">
        <f>'Coal mining 2010 Source'!Q171-'Coal mining 2010 Source'!Q170</f>
        <v>0</v>
      </c>
      <c r="S171" s="33">
        <f>'Coal mining 2010 Source'!R171-'Coal mining 2010 Source'!R170</f>
        <v>0</v>
      </c>
    </row>
    <row r="172" spans="1:19">
      <c r="A172" s="33" t="s">
        <v>229</v>
      </c>
      <c r="B172" s="1" t="s">
        <v>167</v>
      </c>
      <c r="C172" s="33">
        <f>'Coal mining 2010 Source'!B172-'Coal mining 2010 Source'!B171</f>
        <v>0</v>
      </c>
      <c r="D172" s="33">
        <f>'Coal mining 2010 Source'!C172-'Coal mining 2010 Source'!C171</f>
        <v>0</v>
      </c>
      <c r="E172" s="33">
        <f>'Coal mining 2010 Source'!D172-'Coal mining 2010 Source'!D171</f>
        <v>0</v>
      </c>
      <c r="F172" s="33">
        <f>'Coal mining 2010 Source'!E172-'Coal mining 2010 Source'!E171</f>
        <v>0</v>
      </c>
      <c r="G172" s="33">
        <f>'Coal mining 2010 Source'!F172-'Coal mining 2010 Source'!F171</f>
        <v>0</v>
      </c>
      <c r="H172" s="33">
        <f>'Coal mining 2010 Source'!G172-'Coal mining 2010 Source'!G171</f>
        <v>0</v>
      </c>
      <c r="I172" s="33">
        <f>'Coal mining 2010 Source'!H172-'Coal mining 2010 Source'!H171</f>
        <v>0</v>
      </c>
      <c r="J172" s="33">
        <f>'Coal mining 2010 Source'!I172-'Coal mining 2010 Source'!I171</f>
        <v>0</v>
      </c>
      <c r="K172" s="33">
        <f>'Coal mining 2010 Source'!J172-'Coal mining 2010 Source'!J171</f>
        <v>0</v>
      </c>
      <c r="L172" s="33">
        <f>'Coal mining 2010 Source'!K172-'Coal mining 2010 Source'!K171</f>
        <v>0</v>
      </c>
      <c r="M172" s="33">
        <f>'Coal mining 2010 Source'!L172-'Coal mining 2010 Source'!L171</f>
        <v>0</v>
      </c>
      <c r="N172" s="33">
        <f>'Coal mining 2010 Source'!M172-'Coal mining 2010 Source'!M171</f>
        <v>0</v>
      </c>
      <c r="O172" s="33">
        <f>'Coal mining 2010 Source'!N172-'Coal mining 2010 Source'!N171</f>
        <v>0</v>
      </c>
      <c r="P172" s="33">
        <f>'Coal mining 2010 Source'!O172-'Coal mining 2010 Source'!O171</f>
        <v>0</v>
      </c>
      <c r="Q172" s="33">
        <f>'Coal mining 2010 Source'!P172-'Coal mining 2010 Source'!P171</f>
        <v>0</v>
      </c>
      <c r="R172" s="33">
        <f>'Coal mining 2010 Source'!Q172-'Coal mining 2010 Source'!Q171</f>
        <v>0</v>
      </c>
      <c r="S172" s="33">
        <f>'Coal mining 2010 Source'!R172-'Coal mining 2010 Source'!R171</f>
        <v>0</v>
      </c>
    </row>
    <row r="173" spans="1:19">
      <c r="A173" s="33" t="s">
        <v>229</v>
      </c>
      <c r="B173" s="1" t="s">
        <v>168</v>
      </c>
      <c r="C173" s="33">
        <f>'Coal mining 2010 Source'!B173-'Coal mining 2010 Source'!B172</f>
        <v>0</v>
      </c>
      <c r="D173" s="33">
        <f>'Coal mining 2010 Source'!C173-'Coal mining 2010 Source'!C172</f>
        <v>0</v>
      </c>
      <c r="E173" s="33">
        <f>'Coal mining 2010 Source'!D173-'Coal mining 2010 Source'!D172</f>
        <v>0</v>
      </c>
      <c r="F173" s="33">
        <f>'Coal mining 2010 Source'!E173-'Coal mining 2010 Source'!E172</f>
        <v>0</v>
      </c>
      <c r="G173" s="33">
        <f>'Coal mining 2010 Source'!F173-'Coal mining 2010 Source'!F172</f>
        <v>0</v>
      </c>
      <c r="H173" s="33">
        <f>'Coal mining 2010 Source'!G173-'Coal mining 2010 Source'!G172</f>
        <v>0</v>
      </c>
      <c r="I173" s="33">
        <f>'Coal mining 2010 Source'!H173-'Coal mining 2010 Source'!H172</f>
        <v>0</v>
      </c>
      <c r="J173" s="33">
        <f>'Coal mining 2010 Source'!I173-'Coal mining 2010 Source'!I172</f>
        <v>0</v>
      </c>
      <c r="K173" s="33">
        <f>'Coal mining 2010 Source'!J173-'Coal mining 2010 Source'!J172</f>
        <v>0</v>
      </c>
      <c r="L173" s="33">
        <f>'Coal mining 2010 Source'!K173-'Coal mining 2010 Source'!K172</f>
        <v>0</v>
      </c>
      <c r="M173" s="33">
        <f>'Coal mining 2010 Source'!L173-'Coal mining 2010 Source'!L172</f>
        <v>0</v>
      </c>
      <c r="N173" s="33">
        <f>'Coal mining 2010 Source'!M173-'Coal mining 2010 Source'!M172</f>
        <v>0</v>
      </c>
      <c r="O173" s="33">
        <f>'Coal mining 2010 Source'!N173-'Coal mining 2010 Source'!N172</f>
        <v>0</v>
      </c>
      <c r="P173" s="33">
        <f>'Coal mining 2010 Source'!O173-'Coal mining 2010 Source'!O172</f>
        <v>0</v>
      </c>
      <c r="Q173" s="33">
        <f>'Coal mining 2010 Source'!P173-'Coal mining 2010 Source'!P172</f>
        <v>0</v>
      </c>
      <c r="R173" s="33">
        <f>'Coal mining 2010 Source'!Q173-'Coal mining 2010 Source'!Q172</f>
        <v>0</v>
      </c>
      <c r="S173" s="33">
        <f>'Coal mining 2010 Source'!R173-'Coal mining 2010 Source'!R172</f>
        <v>0</v>
      </c>
    </row>
    <row r="174" spans="1:19">
      <c r="A174" s="33" t="s">
        <v>229</v>
      </c>
      <c r="B174" s="1" t="s">
        <v>169</v>
      </c>
      <c r="C174" s="33">
        <f>'Coal mining 2010 Source'!B174-'Coal mining 2010 Source'!B173</f>
        <v>0</v>
      </c>
      <c r="D174" s="33">
        <f>'Coal mining 2010 Source'!C174-'Coal mining 2010 Source'!C173</f>
        <v>0</v>
      </c>
      <c r="E174" s="33">
        <f>'Coal mining 2010 Source'!D174-'Coal mining 2010 Source'!D173</f>
        <v>0</v>
      </c>
      <c r="F174" s="33">
        <f>'Coal mining 2010 Source'!E174-'Coal mining 2010 Source'!E173</f>
        <v>0</v>
      </c>
      <c r="G174" s="33">
        <f>'Coal mining 2010 Source'!F174-'Coal mining 2010 Source'!F173</f>
        <v>0</v>
      </c>
      <c r="H174" s="33">
        <f>'Coal mining 2010 Source'!G174-'Coal mining 2010 Source'!G173</f>
        <v>0</v>
      </c>
      <c r="I174" s="33">
        <f>'Coal mining 2010 Source'!H174-'Coal mining 2010 Source'!H173</f>
        <v>0</v>
      </c>
      <c r="J174" s="33">
        <f>'Coal mining 2010 Source'!I174-'Coal mining 2010 Source'!I173</f>
        <v>0</v>
      </c>
      <c r="K174" s="33">
        <f>'Coal mining 2010 Source'!J174-'Coal mining 2010 Source'!J173</f>
        <v>0</v>
      </c>
      <c r="L174" s="33">
        <f>'Coal mining 2010 Source'!K174-'Coal mining 2010 Source'!K173</f>
        <v>0</v>
      </c>
      <c r="M174" s="33">
        <f>'Coal mining 2010 Source'!L174-'Coal mining 2010 Source'!L173</f>
        <v>0</v>
      </c>
      <c r="N174" s="33">
        <f>'Coal mining 2010 Source'!M174-'Coal mining 2010 Source'!M173</f>
        <v>0</v>
      </c>
      <c r="O174" s="33">
        <f>'Coal mining 2010 Source'!N174-'Coal mining 2010 Source'!N173</f>
        <v>0</v>
      </c>
      <c r="P174" s="33">
        <f>'Coal mining 2010 Source'!O174-'Coal mining 2010 Source'!O173</f>
        <v>0</v>
      </c>
      <c r="Q174" s="33">
        <f>'Coal mining 2010 Source'!P174-'Coal mining 2010 Source'!P173</f>
        <v>0</v>
      </c>
      <c r="R174" s="33">
        <f>'Coal mining 2010 Source'!Q174-'Coal mining 2010 Source'!Q173</f>
        <v>0</v>
      </c>
      <c r="S174" s="33">
        <f>'Coal mining 2010 Source'!R174-'Coal mining 2010 Source'!R173</f>
        <v>0</v>
      </c>
    </row>
    <row r="175" spans="1:19">
      <c r="A175" s="33" t="s">
        <v>229</v>
      </c>
      <c r="B175" s="1" t="s">
        <v>170</v>
      </c>
      <c r="C175" s="33">
        <f>'Coal mining 2010 Source'!B175-'Coal mining 2010 Source'!B174</f>
        <v>0</v>
      </c>
      <c r="D175" s="33">
        <f>'Coal mining 2010 Source'!C175-'Coal mining 2010 Source'!C174</f>
        <v>0</v>
      </c>
      <c r="E175" s="33">
        <f>'Coal mining 2010 Source'!D175-'Coal mining 2010 Source'!D174</f>
        <v>0</v>
      </c>
      <c r="F175" s="33">
        <f>'Coal mining 2010 Source'!E175-'Coal mining 2010 Source'!E174</f>
        <v>0</v>
      </c>
      <c r="G175" s="33">
        <f>'Coal mining 2010 Source'!F175-'Coal mining 2010 Source'!F174</f>
        <v>0</v>
      </c>
      <c r="H175" s="33">
        <f>'Coal mining 2010 Source'!G175-'Coal mining 2010 Source'!G174</f>
        <v>0</v>
      </c>
      <c r="I175" s="33">
        <f>'Coal mining 2010 Source'!H175-'Coal mining 2010 Source'!H174</f>
        <v>0</v>
      </c>
      <c r="J175" s="33">
        <f>'Coal mining 2010 Source'!I175-'Coal mining 2010 Source'!I174</f>
        <v>0</v>
      </c>
      <c r="K175" s="33">
        <f>'Coal mining 2010 Source'!J175-'Coal mining 2010 Source'!J174</f>
        <v>0</v>
      </c>
      <c r="L175" s="33">
        <f>'Coal mining 2010 Source'!K175-'Coal mining 2010 Source'!K174</f>
        <v>0</v>
      </c>
      <c r="M175" s="33">
        <f>'Coal mining 2010 Source'!L175-'Coal mining 2010 Source'!L174</f>
        <v>0</v>
      </c>
      <c r="N175" s="33">
        <f>'Coal mining 2010 Source'!M175-'Coal mining 2010 Source'!M174</f>
        <v>0</v>
      </c>
      <c r="O175" s="33">
        <f>'Coal mining 2010 Source'!N175-'Coal mining 2010 Source'!N174</f>
        <v>0</v>
      </c>
      <c r="P175" s="33">
        <f>'Coal mining 2010 Source'!O175-'Coal mining 2010 Source'!O174</f>
        <v>0</v>
      </c>
      <c r="Q175" s="33">
        <f>'Coal mining 2010 Source'!P175-'Coal mining 2010 Source'!P174</f>
        <v>0</v>
      </c>
      <c r="R175" s="33">
        <f>'Coal mining 2010 Source'!Q175-'Coal mining 2010 Source'!Q174</f>
        <v>0</v>
      </c>
      <c r="S175" s="33">
        <f>'Coal mining 2010 Source'!R175-'Coal mining 2010 Source'!R174</f>
        <v>0</v>
      </c>
    </row>
    <row r="176" spans="1:19">
      <c r="A176" s="33" t="s">
        <v>229</v>
      </c>
      <c r="B176" s="1" t="s">
        <v>171</v>
      </c>
      <c r="C176" s="33">
        <f>'Coal mining 2010 Source'!B176-'Coal mining 2010 Source'!B175</f>
        <v>0</v>
      </c>
      <c r="D176" s="33">
        <f>'Coal mining 2010 Source'!C176-'Coal mining 2010 Source'!C175</f>
        <v>0</v>
      </c>
      <c r="E176" s="33">
        <f>'Coal mining 2010 Source'!D176-'Coal mining 2010 Source'!D175</f>
        <v>0</v>
      </c>
      <c r="F176" s="33">
        <f>'Coal mining 2010 Source'!E176-'Coal mining 2010 Source'!E175</f>
        <v>0</v>
      </c>
      <c r="G176" s="33">
        <f>'Coal mining 2010 Source'!F176-'Coal mining 2010 Source'!F175</f>
        <v>0</v>
      </c>
      <c r="H176" s="33">
        <f>'Coal mining 2010 Source'!G176-'Coal mining 2010 Source'!G175</f>
        <v>0</v>
      </c>
      <c r="I176" s="33">
        <f>'Coal mining 2010 Source'!H176-'Coal mining 2010 Source'!H175</f>
        <v>0</v>
      </c>
      <c r="J176" s="33">
        <f>'Coal mining 2010 Source'!I176-'Coal mining 2010 Source'!I175</f>
        <v>0</v>
      </c>
      <c r="K176" s="33">
        <f>'Coal mining 2010 Source'!J176-'Coal mining 2010 Source'!J175</f>
        <v>0</v>
      </c>
      <c r="L176" s="33">
        <f>'Coal mining 2010 Source'!K176-'Coal mining 2010 Source'!K175</f>
        <v>0</v>
      </c>
      <c r="M176" s="33">
        <f>'Coal mining 2010 Source'!L176-'Coal mining 2010 Source'!L175</f>
        <v>0</v>
      </c>
      <c r="N176" s="33">
        <f>'Coal mining 2010 Source'!M176-'Coal mining 2010 Source'!M175</f>
        <v>0</v>
      </c>
      <c r="O176" s="33">
        <f>'Coal mining 2010 Source'!N176-'Coal mining 2010 Source'!N175</f>
        <v>0</v>
      </c>
      <c r="P176" s="33">
        <f>'Coal mining 2010 Source'!O176-'Coal mining 2010 Source'!O175</f>
        <v>0</v>
      </c>
      <c r="Q176" s="33">
        <f>'Coal mining 2010 Source'!P176-'Coal mining 2010 Source'!P175</f>
        <v>0</v>
      </c>
      <c r="R176" s="33">
        <f>'Coal mining 2010 Source'!Q176-'Coal mining 2010 Source'!Q175</f>
        <v>0</v>
      </c>
      <c r="S176" s="33">
        <f>'Coal mining 2010 Source'!R176-'Coal mining 2010 Source'!R175</f>
        <v>0</v>
      </c>
    </row>
    <row r="177" spans="1:19">
      <c r="A177" s="33" t="s">
        <v>229</v>
      </c>
      <c r="B177" s="1" t="s">
        <v>172</v>
      </c>
      <c r="C177" s="33">
        <f>'Coal mining 2010 Source'!B177-'Coal mining 2010 Source'!B176</f>
        <v>0</v>
      </c>
      <c r="D177" s="33">
        <f>'Coal mining 2010 Source'!C177-'Coal mining 2010 Source'!C176</f>
        <v>0</v>
      </c>
      <c r="E177" s="33">
        <f>'Coal mining 2010 Source'!D177-'Coal mining 2010 Source'!D176</f>
        <v>0</v>
      </c>
      <c r="F177" s="33">
        <f>'Coal mining 2010 Source'!E177-'Coal mining 2010 Source'!E176</f>
        <v>0</v>
      </c>
      <c r="G177" s="33">
        <f>'Coal mining 2010 Source'!F177-'Coal mining 2010 Source'!F176</f>
        <v>0</v>
      </c>
      <c r="H177" s="33">
        <f>'Coal mining 2010 Source'!G177-'Coal mining 2010 Source'!G176</f>
        <v>0</v>
      </c>
      <c r="I177" s="33">
        <f>'Coal mining 2010 Source'!H177-'Coal mining 2010 Source'!H176</f>
        <v>0</v>
      </c>
      <c r="J177" s="33">
        <f>'Coal mining 2010 Source'!I177-'Coal mining 2010 Source'!I176</f>
        <v>0</v>
      </c>
      <c r="K177" s="33">
        <f>'Coal mining 2010 Source'!J177-'Coal mining 2010 Source'!J176</f>
        <v>0</v>
      </c>
      <c r="L177" s="33">
        <f>'Coal mining 2010 Source'!K177-'Coal mining 2010 Source'!K176</f>
        <v>0</v>
      </c>
      <c r="M177" s="33">
        <f>'Coal mining 2010 Source'!L177-'Coal mining 2010 Source'!L176</f>
        <v>0</v>
      </c>
      <c r="N177" s="33">
        <f>'Coal mining 2010 Source'!M177-'Coal mining 2010 Source'!M176</f>
        <v>0</v>
      </c>
      <c r="O177" s="33">
        <f>'Coal mining 2010 Source'!N177-'Coal mining 2010 Source'!N176</f>
        <v>0</v>
      </c>
      <c r="P177" s="33">
        <f>'Coal mining 2010 Source'!O177-'Coal mining 2010 Source'!O176</f>
        <v>0</v>
      </c>
      <c r="Q177" s="33">
        <f>'Coal mining 2010 Source'!P177-'Coal mining 2010 Source'!P176</f>
        <v>0</v>
      </c>
      <c r="R177" s="33">
        <f>'Coal mining 2010 Source'!Q177-'Coal mining 2010 Source'!Q176</f>
        <v>0</v>
      </c>
      <c r="S177" s="33">
        <f>'Coal mining 2010 Source'!R177-'Coal mining 2010 Source'!R176</f>
        <v>0</v>
      </c>
    </row>
    <row r="178" spans="1:19">
      <c r="A178" s="33" t="s">
        <v>229</v>
      </c>
      <c r="B178" s="1" t="s">
        <v>173</v>
      </c>
      <c r="C178" s="33">
        <f>'Coal mining 2010 Source'!B178-'Coal mining 2010 Source'!B177</f>
        <v>0</v>
      </c>
      <c r="D178" s="33">
        <f>'Coal mining 2010 Source'!C178-'Coal mining 2010 Source'!C177</f>
        <v>0</v>
      </c>
      <c r="E178" s="33">
        <f>'Coal mining 2010 Source'!D178-'Coal mining 2010 Source'!D177</f>
        <v>0</v>
      </c>
      <c r="F178" s="33">
        <f>'Coal mining 2010 Source'!E178-'Coal mining 2010 Source'!E177</f>
        <v>0</v>
      </c>
      <c r="G178" s="33">
        <f>'Coal mining 2010 Source'!F178-'Coal mining 2010 Source'!F177</f>
        <v>0</v>
      </c>
      <c r="H178" s="33">
        <f>'Coal mining 2010 Source'!G178-'Coal mining 2010 Source'!G177</f>
        <v>0</v>
      </c>
      <c r="I178" s="33">
        <f>'Coal mining 2010 Source'!H178-'Coal mining 2010 Source'!H177</f>
        <v>0</v>
      </c>
      <c r="J178" s="33">
        <f>'Coal mining 2010 Source'!I178-'Coal mining 2010 Source'!I177</f>
        <v>0</v>
      </c>
      <c r="K178" s="33">
        <f>'Coal mining 2010 Source'!J178-'Coal mining 2010 Source'!J177</f>
        <v>0</v>
      </c>
      <c r="L178" s="33">
        <f>'Coal mining 2010 Source'!K178-'Coal mining 2010 Source'!K177</f>
        <v>0</v>
      </c>
      <c r="M178" s="33">
        <f>'Coal mining 2010 Source'!L178-'Coal mining 2010 Source'!L177</f>
        <v>0</v>
      </c>
      <c r="N178" s="33">
        <f>'Coal mining 2010 Source'!M178-'Coal mining 2010 Source'!M177</f>
        <v>0</v>
      </c>
      <c r="O178" s="33">
        <f>'Coal mining 2010 Source'!N178-'Coal mining 2010 Source'!N177</f>
        <v>0</v>
      </c>
      <c r="P178" s="33">
        <f>'Coal mining 2010 Source'!O178-'Coal mining 2010 Source'!O177</f>
        <v>0</v>
      </c>
      <c r="Q178" s="33">
        <f>'Coal mining 2010 Source'!P178-'Coal mining 2010 Source'!P177</f>
        <v>0</v>
      </c>
      <c r="R178" s="33">
        <f>'Coal mining 2010 Source'!Q178-'Coal mining 2010 Source'!Q177</f>
        <v>0</v>
      </c>
      <c r="S178" s="33">
        <f>'Coal mining 2010 Source'!R178-'Coal mining 2010 Source'!R177</f>
        <v>0</v>
      </c>
    </row>
    <row r="179" spans="1:19">
      <c r="A179" s="33" t="s">
        <v>229</v>
      </c>
      <c r="B179" s="1" t="s">
        <v>174</v>
      </c>
      <c r="C179" s="33">
        <f>'Coal mining 2010 Source'!B179-'Coal mining 2010 Source'!B178</f>
        <v>0</v>
      </c>
      <c r="D179" s="33">
        <f>'Coal mining 2010 Source'!C179-'Coal mining 2010 Source'!C178</f>
        <v>0</v>
      </c>
      <c r="E179" s="33">
        <f>'Coal mining 2010 Source'!D179-'Coal mining 2010 Source'!D178</f>
        <v>0</v>
      </c>
      <c r="F179" s="33">
        <f>'Coal mining 2010 Source'!E179-'Coal mining 2010 Source'!E178</f>
        <v>0</v>
      </c>
      <c r="G179" s="33">
        <f>'Coal mining 2010 Source'!F179-'Coal mining 2010 Source'!F178</f>
        <v>0</v>
      </c>
      <c r="H179" s="33">
        <f>'Coal mining 2010 Source'!G179-'Coal mining 2010 Source'!G178</f>
        <v>0</v>
      </c>
      <c r="I179" s="33">
        <f>'Coal mining 2010 Source'!H179-'Coal mining 2010 Source'!H178</f>
        <v>0</v>
      </c>
      <c r="J179" s="33">
        <f>'Coal mining 2010 Source'!I179-'Coal mining 2010 Source'!I178</f>
        <v>0</v>
      </c>
      <c r="K179" s="33">
        <f>'Coal mining 2010 Source'!J179-'Coal mining 2010 Source'!J178</f>
        <v>0</v>
      </c>
      <c r="L179" s="33">
        <f>'Coal mining 2010 Source'!K179-'Coal mining 2010 Source'!K178</f>
        <v>0</v>
      </c>
      <c r="M179" s="33">
        <f>'Coal mining 2010 Source'!L179-'Coal mining 2010 Source'!L178</f>
        <v>0</v>
      </c>
      <c r="N179" s="33">
        <f>'Coal mining 2010 Source'!M179-'Coal mining 2010 Source'!M178</f>
        <v>0</v>
      </c>
      <c r="O179" s="33">
        <f>'Coal mining 2010 Source'!N179-'Coal mining 2010 Source'!N178</f>
        <v>0</v>
      </c>
      <c r="P179" s="33">
        <f>'Coal mining 2010 Source'!O179-'Coal mining 2010 Source'!O178</f>
        <v>0</v>
      </c>
      <c r="Q179" s="33">
        <f>'Coal mining 2010 Source'!P179-'Coal mining 2010 Source'!P178</f>
        <v>0</v>
      </c>
      <c r="R179" s="33">
        <f>'Coal mining 2010 Source'!Q179-'Coal mining 2010 Source'!Q178</f>
        <v>0</v>
      </c>
      <c r="S179" s="33">
        <f>'Coal mining 2010 Source'!R179-'Coal mining 2010 Source'!R178</f>
        <v>0</v>
      </c>
    </row>
    <row r="180" spans="1:19">
      <c r="A180" s="33" t="s">
        <v>229</v>
      </c>
      <c r="B180" s="1" t="s">
        <v>175</v>
      </c>
      <c r="C180" s="33">
        <f>'Coal mining 2010 Source'!B180-'Coal mining 2010 Source'!B179</f>
        <v>0</v>
      </c>
      <c r="D180" s="33">
        <f>'Coal mining 2010 Source'!C180-'Coal mining 2010 Source'!C179</f>
        <v>0</v>
      </c>
      <c r="E180" s="33">
        <f>'Coal mining 2010 Source'!D180-'Coal mining 2010 Source'!D179</f>
        <v>0</v>
      </c>
      <c r="F180" s="33">
        <f>'Coal mining 2010 Source'!E180-'Coal mining 2010 Source'!E179</f>
        <v>0</v>
      </c>
      <c r="G180" s="33">
        <f>'Coal mining 2010 Source'!F180-'Coal mining 2010 Source'!F179</f>
        <v>0</v>
      </c>
      <c r="H180" s="33">
        <f>'Coal mining 2010 Source'!G180-'Coal mining 2010 Source'!G179</f>
        <v>0</v>
      </c>
      <c r="I180" s="33">
        <f>'Coal mining 2010 Source'!H180-'Coal mining 2010 Source'!H179</f>
        <v>0</v>
      </c>
      <c r="J180" s="33">
        <f>'Coal mining 2010 Source'!I180-'Coal mining 2010 Source'!I179</f>
        <v>0</v>
      </c>
      <c r="K180" s="33">
        <f>'Coal mining 2010 Source'!J180-'Coal mining 2010 Source'!J179</f>
        <v>0</v>
      </c>
      <c r="L180" s="33">
        <f>'Coal mining 2010 Source'!K180-'Coal mining 2010 Source'!K179</f>
        <v>0</v>
      </c>
      <c r="M180" s="33">
        <f>'Coal mining 2010 Source'!L180-'Coal mining 2010 Source'!L179</f>
        <v>0</v>
      </c>
      <c r="N180" s="33">
        <f>'Coal mining 2010 Source'!M180-'Coal mining 2010 Source'!M179</f>
        <v>0</v>
      </c>
      <c r="O180" s="33">
        <f>'Coal mining 2010 Source'!N180-'Coal mining 2010 Source'!N179</f>
        <v>0</v>
      </c>
      <c r="P180" s="33">
        <f>'Coal mining 2010 Source'!O180-'Coal mining 2010 Source'!O179</f>
        <v>0</v>
      </c>
      <c r="Q180" s="33">
        <f>'Coal mining 2010 Source'!P180-'Coal mining 2010 Source'!P179</f>
        <v>0</v>
      </c>
      <c r="R180" s="33">
        <f>'Coal mining 2010 Source'!Q180-'Coal mining 2010 Source'!Q179</f>
        <v>0</v>
      </c>
      <c r="S180" s="33">
        <f>'Coal mining 2010 Source'!R180-'Coal mining 2010 Source'!R179</f>
        <v>0</v>
      </c>
    </row>
    <row r="181" spans="1:19">
      <c r="A181" s="33" t="s">
        <v>229</v>
      </c>
      <c r="B181" s="1" t="s">
        <v>176</v>
      </c>
      <c r="C181" s="33">
        <f>'Coal mining 2010 Source'!B181-'Coal mining 2010 Source'!B180</f>
        <v>0</v>
      </c>
      <c r="D181" s="33">
        <f>'Coal mining 2010 Source'!C181-'Coal mining 2010 Source'!C180</f>
        <v>0</v>
      </c>
      <c r="E181" s="33">
        <f>'Coal mining 2010 Source'!D181-'Coal mining 2010 Source'!D180</f>
        <v>0</v>
      </c>
      <c r="F181" s="33">
        <f>'Coal mining 2010 Source'!E181-'Coal mining 2010 Source'!E180</f>
        <v>0</v>
      </c>
      <c r="G181" s="33">
        <f>'Coal mining 2010 Source'!F181-'Coal mining 2010 Source'!F180</f>
        <v>0</v>
      </c>
      <c r="H181" s="33">
        <f>'Coal mining 2010 Source'!G181-'Coal mining 2010 Source'!G180</f>
        <v>0</v>
      </c>
      <c r="I181" s="33">
        <f>'Coal mining 2010 Source'!H181-'Coal mining 2010 Source'!H180</f>
        <v>0</v>
      </c>
      <c r="J181" s="33">
        <f>'Coal mining 2010 Source'!I181-'Coal mining 2010 Source'!I180</f>
        <v>0</v>
      </c>
      <c r="K181" s="33">
        <f>'Coal mining 2010 Source'!J181-'Coal mining 2010 Source'!J180</f>
        <v>0</v>
      </c>
      <c r="L181" s="33">
        <f>'Coal mining 2010 Source'!K181-'Coal mining 2010 Source'!K180</f>
        <v>0</v>
      </c>
      <c r="M181" s="33">
        <f>'Coal mining 2010 Source'!L181-'Coal mining 2010 Source'!L180</f>
        <v>0</v>
      </c>
      <c r="N181" s="33">
        <f>'Coal mining 2010 Source'!M181-'Coal mining 2010 Source'!M180</f>
        <v>0</v>
      </c>
      <c r="O181" s="33">
        <f>'Coal mining 2010 Source'!N181-'Coal mining 2010 Source'!N180</f>
        <v>0</v>
      </c>
      <c r="P181" s="33">
        <f>'Coal mining 2010 Source'!O181-'Coal mining 2010 Source'!O180</f>
        <v>0</v>
      </c>
      <c r="Q181" s="33">
        <f>'Coal mining 2010 Source'!P181-'Coal mining 2010 Source'!P180</f>
        <v>0</v>
      </c>
      <c r="R181" s="33">
        <f>'Coal mining 2010 Source'!Q181-'Coal mining 2010 Source'!Q180</f>
        <v>0</v>
      </c>
      <c r="S181" s="33">
        <f>'Coal mining 2010 Source'!R181-'Coal mining 2010 Source'!R180</f>
        <v>0</v>
      </c>
    </row>
    <row r="182" spans="1:19">
      <c r="A182" s="33" t="s">
        <v>229</v>
      </c>
      <c r="B182" s="1" t="s">
        <v>177</v>
      </c>
      <c r="C182" s="33">
        <f>'Coal mining 2010 Source'!B182-'Coal mining 2010 Source'!B181</f>
        <v>0</v>
      </c>
      <c r="D182" s="33">
        <f>'Coal mining 2010 Source'!C182-'Coal mining 2010 Source'!C181</f>
        <v>0</v>
      </c>
      <c r="E182" s="33">
        <f>'Coal mining 2010 Source'!D182-'Coal mining 2010 Source'!D181</f>
        <v>0</v>
      </c>
      <c r="F182" s="33">
        <f>'Coal mining 2010 Source'!E182-'Coal mining 2010 Source'!E181</f>
        <v>0</v>
      </c>
      <c r="G182" s="33">
        <f>'Coal mining 2010 Source'!F182-'Coal mining 2010 Source'!F181</f>
        <v>0</v>
      </c>
      <c r="H182" s="33">
        <f>'Coal mining 2010 Source'!G182-'Coal mining 2010 Source'!G181</f>
        <v>0</v>
      </c>
      <c r="I182" s="33">
        <f>'Coal mining 2010 Source'!H182-'Coal mining 2010 Source'!H181</f>
        <v>0</v>
      </c>
      <c r="J182" s="33">
        <f>'Coal mining 2010 Source'!I182-'Coal mining 2010 Source'!I181</f>
        <v>0</v>
      </c>
      <c r="K182" s="33">
        <f>'Coal mining 2010 Source'!J182-'Coal mining 2010 Source'!J181</f>
        <v>0</v>
      </c>
      <c r="L182" s="33">
        <f>'Coal mining 2010 Source'!K182-'Coal mining 2010 Source'!K181</f>
        <v>0</v>
      </c>
      <c r="M182" s="33">
        <f>'Coal mining 2010 Source'!L182-'Coal mining 2010 Source'!L181</f>
        <v>0</v>
      </c>
      <c r="N182" s="33">
        <f>'Coal mining 2010 Source'!M182-'Coal mining 2010 Source'!M181</f>
        <v>0</v>
      </c>
      <c r="O182" s="33">
        <f>'Coal mining 2010 Source'!N182-'Coal mining 2010 Source'!N181</f>
        <v>0</v>
      </c>
      <c r="P182" s="33">
        <f>'Coal mining 2010 Source'!O182-'Coal mining 2010 Source'!O181</f>
        <v>0</v>
      </c>
      <c r="Q182" s="33">
        <f>'Coal mining 2010 Source'!P182-'Coal mining 2010 Source'!P181</f>
        <v>0</v>
      </c>
      <c r="R182" s="33">
        <f>'Coal mining 2010 Source'!Q182-'Coal mining 2010 Source'!Q181</f>
        <v>0</v>
      </c>
      <c r="S182" s="33">
        <f>'Coal mining 2010 Source'!R182-'Coal mining 2010 Source'!R181</f>
        <v>0</v>
      </c>
    </row>
    <row r="183" spans="1:19">
      <c r="A183" s="33" t="s">
        <v>229</v>
      </c>
      <c r="B183" s="1" t="s">
        <v>178</v>
      </c>
      <c r="C183" s="33">
        <f>'Coal mining 2010 Source'!B183-'Coal mining 2010 Source'!B182</f>
        <v>0</v>
      </c>
      <c r="D183" s="33">
        <f>'Coal mining 2010 Source'!C183-'Coal mining 2010 Source'!C182</f>
        <v>0</v>
      </c>
      <c r="E183" s="33">
        <f>'Coal mining 2010 Source'!D183-'Coal mining 2010 Source'!D182</f>
        <v>0</v>
      </c>
      <c r="F183" s="33">
        <f>'Coal mining 2010 Source'!E183-'Coal mining 2010 Source'!E182</f>
        <v>0</v>
      </c>
      <c r="G183" s="33">
        <f>'Coal mining 2010 Source'!F183-'Coal mining 2010 Source'!F182</f>
        <v>0</v>
      </c>
      <c r="H183" s="33">
        <f>'Coal mining 2010 Source'!G183-'Coal mining 2010 Source'!G182</f>
        <v>0</v>
      </c>
      <c r="I183" s="33">
        <f>'Coal mining 2010 Source'!H183-'Coal mining 2010 Source'!H182</f>
        <v>0</v>
      </c>
      <c r="J183" s="33">
        <f>'Coal mining 2010 Source'!I183-'Coal mining 2010 Source'!I182</f>
        <v>0</v>
      </c>
      <c r="K183" s="33">
        <f>'Coal mining 2010 Source'!J183-'Coal mining 2010 Source'!J182</f>
        <v>0</v>
      </c>
      <c r="L183" s="33">
        <f>'Coal mining 2010 Source'!K183-'Coal mining 2010 Source'!K182</f>
        <v>0</v>
      </c>
      <c r="M183" s="33">
        <f>'Coal mining 2010 Source'!L183-'Coal mining 2010 Source'!L182</f>
        <v>0</v>
      </c>
      <c r="N183" s="33">
        <f>'Coal mining 2010 Source'!M183-'Coal mining 2010 Source'!M182</f>
        <v>0</v>
      </c>
      <c r="O183" s="33">
        <f>'Coal mining 2010 Source'!N183-'Coal mining 2010 Source'!N182</f>
        <v>0</v>
      </c>
      <c r="P183" s="33">
        <f>'Coal mining 2010 Source'!O183-'Coal mining 2010 Source'!O182</f>
        <v>0</v>
      </c>
      <c r="Q183" s="33">
        <f>'Coal mining 2010 Source'!P183-'Coal mining 2010 Source'!P182</f>
        <v>0</v>
      </c>
      <c r="R183" s="33">
        <f>'Coal mining 2010 Source'!Q183-'Coal mining 2010 Source'!Q182</f>
        <v>0</v>
      </c>
      <c r="S183" s="33">
        <f>'Coal mining 2010 Source'!R183-'Coal mining 2010 Source'!R182</f>
        <v>0</v>
      </c>
    </row>
    <row r="184" spans="1:19">
      <c r="A184" s="33" t="s">
        <v>229</v>
      </c>
      <c r="B184" s="1" t="s">
        <v>179</v>
      </c>
      <c r="C184" s="33">
        <f>'Coal mining 2010 Source'!B184-'Coal mining 2010 Source'!B183</f>
        <v>0</v>
      </c>
      <c r="D184" s="33">
        <f>'Coal mining 2010 Source'!C184-'Coal mining 2010 Source'!C183</f>
        <v>0</v>
      </c>
      <c r="E184" s="33">
        <f>'Coal mining 2010 Source'!D184-'Coal mining 2010 Source'!D183</f>
        <v>0</v>
      </c>
      <c r="F184" s="33">
        <f>'Coal mining 2010 Source'!E184-'Coal mining 2010 Source'!E183</f>
        <v>0</v>
      </c>
      <c r="G184" s="33">
        <f>'Coal mining 2010 Source'!F184-'Coal mining 2010 Source'!F183</f>
        <v>0</v>
      </c>
      <c r="H184" s="33">
        <f>'Coal mining 2010 Source'!G184-'Coal mining 2010 Source'!G183</f>
        <v>0</v>
      </c>
      <c r="I184" s="33">
        <f>'Coal mining 2010 Source'!H184-'Coal mining 2010 Source'!H183</f>
        <v>0</v>
      </c>
      <c r="J184" s="33">
        <f>'Coal mining 2010 Source'!I184-'Coal mining 2010 Source'!I183</f>
        <v>0</v>
      </c>
      <c r="K184" s="33">
        <f>'Coal mining 2010 Source'!J184-'Coal mining 2010 Source'!J183</f>
        <v>0</v>
      </c>
      <c r="L184" s="33">
        <f>'Coal mining 2010 Source'!K184-'Coal mining 2010 Source'!K183</f>
        <v>0</v>
      </c>
      <c r="M184" s="33">
        <f>'Coal mining 2010 Source'!L184-'Coal mining 2010 Source'!L183</f>
        <v>0</v>
      </c>
      <c r="N184" s="33">
        <f>'Coal mining 2010 Source'!M184-'Coal mining 2010 Source'!M183</f>
        <v>0</v>
      </c>
      <c r="O184" s="33">
        <f>'Coal mining 2010 Source'!N184-'Coal mining 2010 Source'!N183</f>
        <v>0</v>
      </c>
      <c r="P184" s="33">
        <f>'Coal mining 2010 Source'!O184-'Coal mining 2010 Source'!O183</f>
        <v>0</v>
      </c>
      <c r="Q184" s="33">
        <f>'Coal mining 2010 Source'!P184-'Coal mining 2010 Source'!P183</f>
        <v>0</v>
      </c>
      <c r="R184" s="33">
        <f>'Coal mining 2010 Source'!Q184-'Coal mining 2010 Source'!Q183</f>
        <v>0</v>
      </c>
      <c r="S184" s="33">
        <f>'Coal mining 2010 Source'!R184-'Coal mining 2010 Source'!R183</f>
        <v>0</v>
      </c>
    </row>
    <row r="185" spans="1:19">
      <c r="A185" s="33" t="s">
        <v>229</v>
      </c>
      <c r="B185" s="1" t="s">
        <v>180</v>
      </c>
      <c r="C185" s="33">
        <f>'Coal mining 2010 Source'!B185-'Coal mining 2010 Source'!B184</f>
        <v>0</v>
      </c>
      <c r="D185" s="33">
        <f>'Coal mining 2010 Source'!C185-'Coal mining 2010 Source'!C184</f>
        <v>0</v>
      </c>
      <c r="E185" s="33">
        <f>'Coal mining 2010 Source'!D185-'Coal mining 2010 Source'!D184</f>
        <v>0</v>
      </c>
      <c r="F185" s="33">
        <f>'Coal mining 2010 Source'!E185-'Coal mining 2010 Source'!E184</f>
        <v>0</v>
      </c>
      <c r="G185" s="33">
        <f>'Coal mining 2010 Source'!F185-'Coal mining 2010 Source'!F184</f>
        <v>0</v>
      </c>
      <c r="H185" s="33">
        <f>'Coal mining 2010 Source'!G185-'Coal mining 2010 Source'!G184</f>
        <v>0</v>
      </c>
      <c r="I185" s="33">
        <f>'Coal mining 2010 Source'!H185-'Coal mining 2010 Source'!H184</f>
        <v>0</v>
      </c>
      <c r="J185" s="33">
        <f>'Coal mining 2010 Source'!I185-'Coal mining 2010 Source'!I184</f>
        <v>0</v>
      </c>
      <c r="K185" s="33">
        <f>'Coal mining 2010 Source'!J185-'Coal mining 2010 Source'!J184</f>
        <v>0</v>
      </c>
      <c r="L185" s="33">
        <f>'Coal mining 2010 Source'!K185-'Coal mining 2010 Source'!K184</f>
        <v>0</v>
      </c>
      <c r="M185" s="33">
        <f>'Coal mining 2010 Source'!L185-'Coal mining 2010 Source'!L184</f>
        <v>0</v>
      </c>
      <c r="N185" s="33">
        <f>'Coal mining 2010 Source'!M185-'Coal mining 2010 Source'!M184</f>
        <v>0</v>
      </c>
      <c r="O185" s="33">
        <f>'Coal mining 2010 Source'!N185-'Coal mining 2010 Source'!N184</f>
        <v>0</v>
      </c>
      <c r="P185" s="33">
        <f>'Coal mining 2010 Source'!O185-'Coal mining 2010 Source'!O184</f>
        <v>0</v>
      </c>
      <c r="Q185" s="33">
        <f>'Coal mining 2010 Source'!P185-'Coal mining 2010 Source'!P184</f>
        <v>0</v>
      </c>
      <c r="R185" s="33">
        <f>'Coal mining 2010 Source'!Q185-'Coal mining 2010 Source'!Q184</f>
        <v>0</v>
      </c>
      <c r="S185" s="33">
        <f>'Coal mining 2010 Source'!R185-'Coal mining 2010 Source'!R184</f>
        <v>0</v>
      </c>
    </row>
  </sheetData>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S185"/>
  <sheetViews>
    <sheetView workbookViewId="0"/>
  </sheetViews>
  <sheetFormatPr defaultColWidth="8.88671875" defaultRowHeight="14.4"/>
  <cols>
    <col min="1" max="1" width="17.109375" style="49" customWidth="1"/>
    <col min="2" max="2" width="10.44140625" style="49" customWidth="1"/>
    <col min="3" max="16384" width="8.88671875" style="49"/>
  </cols>
  <sheetData>
    <row r="1" spans="1:19" s="44" customFormat="1">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2010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1.7198657940429653E-2</v>
      </c>
      <c r="M54" s="74">
        <v>0</v>
      </c>
      <c r="N54" s="74">
        <v>0</v>
      </c>
      <c r="O54" s="74">
        <v>0</v>
      </c>
      <c r="P54" s="74">
        <v>6.2834054311382056E-3</v>
      </c>
      <c r="Q54" s="74">
        <v>0</v>
      </c>
      <c r="R54" s="74">
        <v>2.3482063371567861E-2</v>
      </c>
    </row>
    <row r="55" spans="1:18">
      <c r="A55" s="73" t="s">
        <v>10</v>
      </c>
      <c r="B55" s="74">
        <v>7.7645253486404104E-4</v>
      </c>
      <c r="C55" s="74">
        <v>0</v>
      </c>
      <c r="D55" s="74">
        <v>2.1204134888250905E-3</v>
      </c>
      <c r="E55" s="74">
        <v>0.86336402238237264</v>
      </c>
      <c r="F55" s="74">
        <v>1.5663163977185399E-2</v>
      </c>
      <c r="G55" s="74">
        <v>0</v>
      </c>
      <c r="H55" s="74">
        <v>0</v>
      </c>
      <c r="I55" s="74">
        <v>7.4790028487030022E-2</v>
      </c>
      <c r="J55" s="74">
        <v>0</v>
      </c>
      <c r="K55" s="74">
        <v>0.61595962739442633</v>
      </c>
      <c r="L55" s="74">
        <v>2.9818634788460488E-2</v>
      </c>
      <c r="M55" s="74">
        <v>0</v>
      </c>
      <c r="N55" s="74">
        <v>4.5491923862392564E-2</v>
      </c>
      <c r="O55" s="74">
        <v>5.5607665024405908E-2</v>
      </c>
      <c r="P55" s="74">
        <v>1.0024596734030052E-2</v>
      </c>
      <c r="Q55" s="74">
        <v>0.39924266388857371</v>
      </c>
      <c r="R55" s="74">
        <v>2.1128591925625662</v>
      </c>
    </row>
    <row r="56" spans="1:18">
      <c r="A56" s="73" t="s">
        <v>11</v>
      </c>
      <c r="B56" s="74">
        <v>7.7645253486404104E-4</v>
      </c>
      <c r="C56" s="74">
        <v>0</v>
      </c>
      <c r="D56" s="74">
        <v>2.1204134888250905E-3</v>
      </c>
      <c r="E56" s="74">
        <v>0.86336402238237264</v>
      </c>
      <c r="F56" s="74">
        <v>1.5663163977185399E-2</v>
      </c>
      <c r="G56" s="74">
        <v>0</v>
      </c>
      <c r="H56" s="74">
        <v>0</v>
      </c>
      <c r="I56" s="74">
        <v>7.4790028487030022E-2</v>
      </c>
      <c r="J56" s="74">
        <v>0</v>
      </c>
      <c r="K56" s="74">
        <v>0.61595962739442633</v>
      </c>
      <c r="L56" s="74">
        <v>2.9818634788460488E-2</v>
      </c>
      <c r="M56" s="74">
        <v>0</v>
      </c>
      <c r="N56" s="74">
        <v>4.5491923862392564E-2</v>
      </c>
      <c r="O56" s="74">
        <v>0.23768474981236454</v>
      </c>
      <c r="P56" s="74">
        <v>1.0024596734030052E-2</v>
      </c>
      <c r="Q56" s="74">
        <v>0.96239909014454583</v>
      </c>
      <c r="R56" s="74">
        <v>2.8580927036064971</v>
      </c>
    </row>
    <row r="57" spans="1:18">
      <c r="A57" s="73" t="s">
        <v>12</v>
      </c>
      <c r="B57" s="74">
        <v>5.9146206280126033E-2</v>
      </c>
      <c r="C57" s="74">
        <v>0</v>
      </c>
      <c r="D57" s="74">
        <v>2.1204134888250905E-3</v>
      </c>
      <c r="E57" s="74">
        <v>0.86336402238237264</v>
      </c>
      <c r="F57" s="74">
        <v>1.5663163977185399E-2</v>
      </c>
      <c r="G57" s="74">
        <v>0</v>
      </c>
      <c r="H57" s="74">
        <v>0</v>
      </c>
      <c r="I57" s="74">
        <v>7.4790028487030022E-2</v>
      </c>
      <c r="J57" s="74">
        <v>0</v>
      </c>
      <c r="K57" s="74">
        <v>0.61595962739442633</v>
      </c>
      <c r="L57" s="74">
        <v>2.9818634788460488E-2</v>
      </c>
      <c r="M57" s="74">
        <v>3.13299585953652E-3</v>
      </c>
      <c r="N57" s="74">
        <v>0.11925210771211056</v>
      </c>
      <c r="O57" s="74">
        <v>0.23768474981236454</v>
      </c>
      <c r="P57" s="74">
        <v>1.0024596734030052E-2</v>
      </c>
      <c r="Q57" s="74">
        <v>0.96239909014454583</v>
      </c>
      <c r="R57" s="74">
        <v>2.9933556370610139</v>
      </c>
    </row>
    <row r="58" spans="1:18">
      <c r="A58" s="73" t="s">
        <v>13</v>
      </c>
      <c r="B58" s="74">
        <v>5.9146206280126033E-2</v>
      </c>
      <c r="C58" s="74">
        <v>0</v>
      </c>
      <c r="D58" s="74">
        <v>2.1204134888250905E-3</v>
      </c>
      <c r="E58" s="74">
        <v>0.86336402238237264</v>
      </c>
      <c r="F58" s="74">
        <v>1.5663163977185399E-2</v>
      </c>
      <c r="G58" s="74">
        <v>3.0692084734321458E-3</v>
      </c>
      <c r="H58" s="74">
        <v>0</v>
      </c>
      <c r="I58" s="74">
        <v>7.4790028487030022E-2</v>
      </c>
      <c r="J58" s="74">
        <v>0</v>
      </c>
      <c r="K58" s="74">
        <v>0.61595962739442633</v>
      </c>
      <c r="L58" s="74">
        <v>2.9818634788460488E-2</v>
      </c>
      <c r="M58" s="74">
        <v>3.13299585953652E-3</v>
      </c>
      <c r="N58" s="74">
        <v>0.17010993809900976</v>
      </c>
      <c r="O58" s="74">
        <v>0.23912191885944786</v>
      </c>
      <c r="P58" s="74">
        <v>1.0338914555771104E-2</v>
      </c>
      <c r="Q58" s="74">
        <v>1.0072631353244947</v>
      </c>
      <c r="R58" s="74">
        <v>3.0938982079701183</v>
      </c>
    </row>
    <row r="59" spans="1:18">
      <c r="A59" s="73" t="s">
        <v>14</v>
      </c>
      <c r="B59" s="74">
        <v>5.9146206280126033E-2</v>
      </c>
      <c r="C59" s="74">
        <v>2.9472310816641534E-2</v>
      </c>
      <c r="D59" s="74">
        <v>2.1204134888250905E-3</v>
      </c>
      <c r="E59" s="74">
        <v>1.4004459686045918</v>
      </c>
      <c r="F59" s="74">
        <v>3.3323292098124527E-2</v>
      </c>
      <c r="G59" s="74">
        <v>3.0692084734321458E-3</v>
      </c>
      <c r="H59" s="74">
        <v>0</v>
      </c>
      <c r="I59" s="74">
        <v>0.48717564211061859</v>
      </c>
      <c r="J59" s="74">
        <v>0</v>
      </c>
      <c r="K59" s="74">
        <v>0.61595962739442633</v>
      </c>
      <c r="L59" s="74">
        <v>2.9818634788460488E-2</v>
      </c>
      <c r="M59" s="74">
        <v>1.2731885322653414E-2</v>
      </c>
      <c r="N59" s="74">
        <v>0.24161198550043739</v>
      </c>
      <c r="O59" s="74">
        <v>0.24944855544567213</v>
      </c>
      <c r="P59" s="74">
        <v>0.22147340783596892</v>
      </c>
      <c r="Q59" s="74">
        <v>1.5041257432740134</v>
      </c>
      <c r="R59" s="74">
        <v>4.8899228814339928</v>
      </c>
    </row>
    <row r="60" spans="1:18">
      <c r="A60" s="73" t="s">
        <v>187</v>
      </c>
      <c r="B60" s="74">
        <v>6.0988329552578276E-2</v>
      </c>
      <c r="C60" s="74">
        <v>7.9439690520676329E-2</v>
      </c>
      <c r="D60" s="74">
        <v>0.13994126938702761</v>
      </c>
      <c r="E60" s="74">
        <v>3.1385016687593801</v>
      </c>
      <c r="F60" s="74">
        <v>3.3323292098124527E-2</v>
      </c>
      <c r="G60" s="74">
        <v>3.0692084734321458E-3</v>
      </c>
      <c r="H60" s="74">
        <v>0.26947794058097757</v>
      </c>
      <c r="I60" s="74">
        <v>1.2744596785391547</v>
      </c>
      <c r="J60" s="74">
        <v>0.26113140000000001</v>
      </c>
      <c r="K60" s="74">
        <v>5.8651067748843682</v>
      </c>
      <c r="L60" s="74">
        <v>0.63021986738254121</v>
      </c>
      <c r="M60" s="74">
        <v>0.32197394719668659</v>
      </c>
      <c r="N60" s="74">
        <v>0.87822796893108057</v>
      </c>
      <c r="O60" s="74">
        <v>0.36750435517654045</v>
      </c>
      <c r="P60" s="74">
        <v>0.63698003234590039</v>
      </c>
      <c r="Q60" s="74">
        <v>2.0679329494790855</v>
      </c>
      <c r="R60" s="74">
        <v>16.028278373307554</v>
      </c>
    </row>
    <row r="61" spans="1:18">
      <c r="A61" s="73" t="s">
        <v>15</v>
      </c>
      <c r="B61" s="74">
        <v>6.1478583759231417E-2</v>
      </c>
      <c r="C61" s="74">
        <v>0.71218210127294712</v>
      </c>
      <c r="D61" s="74">
        <v>0.16053426243419364</v>
      </c>
      <c r="E61" s="74">
        <v>8.020825775249719</v>
      </c>
      <c r="F61" s="74">
        <v>0.8997135786714392</v>
      </c>
      <c r="G61" s="74">
        <v>0.16965759550351445</v>
      </c>
      <c r="H61" s="74">
        <v>0.26947794058097757</v>
      </c>
      <c r="I61" s="74">
        <v>1.3347688565366738</v>
      </c>
      <c r="J61" s="74">
        <v>0.28573017605502071</v>
      </c>
      <c r="K61" s="74">
        <v>6.1035058204949992</v>
      </c>
      <c r="L61" s="74">
        <v>1.1431074988581411</v>
      </c>
      <c r="M61" s="74">
        <v>0.52266200429342324</v>
      </c>
      <c r="N61" s="74">
        <v>1.1953616260328306</v>
      </c>
      <c r="O61" s="74">
        <v>0.52598551381776337</v>
      </c>
      <c r="P61" s="74">
        <v>0.96582436225977364</v>
      </c>
      <c r="Q61" s="74">
        <v>2.6814011635161998</v>
      </c>
      <c r="R61" s="74">
        <v>25.052216859336838</v>
      </c>
    </row>
    <row r="62" spans="1:18">
      <c r="A62" s="73" t="s">
        <v>16</v>
      </c>
      <c r="B62" s="74">
        <v>0.1218448514157731</v>
      </c>
      <c r="C62" s="74">
        <v>0.71218210127294712</v>
      </c>
      <c r="D62" s="74">
        <v>0.29190467673215703</v>
      </c>
      <c r="E62" s="74">
        <v>11.382650557903441</v>
      </c>
      <c r="F62" s="74">
        <v>0.8997135786714392</v>
      </c>
      <c r="G62" s="74">
        <v>0.16965759550351445</v>
      </c>
      <c r="H62" s="74">
        <v>0.26947794058097757</v>
      </c>
      <c r="I62" s="74">
        <v>2.0922731463354709</v>
      </c>
      <c r="J62" s="74">
        <v>0.29045220163005814</v>
      </c>
      <c r="K62" s="74">
        <v>6.3919679450556268</v>
      </c>
      <c r="L62" s="74">
        <v>1.1627511996003554</v>
      </c>
      <c r="M62" s="74">
        <v>0.53288254128994794</v>
      </c>
      <c r="N62" s="74">
        <v>1.3202459477478592</v>
      </c>
      <c r="O62" s="74">
        <v>0.59685293415321228</v>
      </c>
      <c r="P62" s="74">
        <v>0.96612648825035541</v>
      </c>
      <c r="Q62" s="74">
        <v>2.682512434127017</v>
      </c>
      <c r="R62" s="74">
        <v>29.88349614027014</v>
      </c>
    </row>
    <row r="63" spans="1:18">
      <c r="A63" s="73" t="s">
        <v>17</v>
      </c>
      <c r="B63" s="74">
        <v>0.18071373363885507</v>
      </c>
      <c r="C63" s="74">
        <v>0.71218210127294712</v>
      </c>
      <c r="D63" s="74">
        <v>0.32474728030664785</v>
      </c>
      <c r="E63" s="74">
        <v>14.843653300115099</v>
      </c>
      <c r="F63" s="74">
        <v>0.8997135786714392</v>
      </c>
      <c r="G63" s="74">
        <v>0.16965759550351445</v>
      </c>
      <c r="H63" s="74">
        <v>0.26947794058097757</v>
      </c>
      <c r="I63" s="74">
        <v>2.1173231554458707</v>
      </c>
      <c r="J63" s="74">
        <v>0.29045220163005814</v>
      </c>
      <c r="K63" s="74">
        <v>6.4640834761957837</v>
      </c>
      <c r="L63" s="74">
        <v>1.6100742096413012</v>
      </c>
      <c r="M63" s="74">
        <v>0.53379497713826496</v>
      </c>
      <c r="N63" s="74">
        <v>1.374401998038866</v>
      </c>
      <c r="O63" s="74">
        <v>0.61645061633204379</v>
      </c>
      <c r="P63" s="74">
        <v>1.083693301910077</v>
      </c>
      <c r="Q63" s="74">
        <v>3.1629866713172854</v>
      </c>
      <c r="R63" s="74">
        <v>34.653406137739026</v>
      </c>
    </row>
    <row r="64" spans="1:18">
      <c r="A64" s="73" t="s">
        <v>18</v>
      </c>
      <c r="B64" s="74">
        <v>0.18071373363885507</v>
      </c>
      <c r="C64" s="74">
        <v>0.71218210127294712</v>
      </c>
      <c r="D64" s="74">
        <v>0.36446612369156328</v>
      </c>
      <c r="E64" s="74">
        <v>14.843653300115099</v>
      </c>
      <c r="F64" s="74">
        <v>0.8997135786714392</v>
      </c>
      <c r="G64" s="74">
        <v>0.17055145427724802</v>
      </c>
      <c r="H64" s="74">
        <v>0.47158639601671082</v>
      </c>
      <c r="I64" s="74">
        <v>2.1173231554458707</v>
      </c>
      <c r="J64" s="74">
        <v>0.29045220163005814</v>
      </c>
      <c r="K64" s="74">
        <v>6.4640834761957837</v>
      </c>
      <c r="L64" s="74">
        <v>1.6100742096413012</v>
      </c>
      <c r="M64" s="74">
        <v>0.68741321823992596</v>
      </c>
      <c r="N64" s="74">
        <v>1.6097901407089439</v>
      </c>
      <c r="O64" s="74">
        <v>0.64657084719210622</v>
      </c>
      <c r="P64" s="74">
        <v>1.084184928040093</v>
      </c>
      <c r="Q64" s="74">
        <v>3.4383590439312286</v>
      </c>
      <c r="R64" s="74">
        <v>35.591117908709165</v>
      </c>
    </row>
    <row r="65" spans="1:18">
      <c r="A65" s="73" t="s">
        <v>19</v>
      </c>
      <c r="B65" s="74">
        <v>0.19896501451967694</v>
      </c>
      <c r="C65" s="74">
        <v>1.153355441530626</v>
      </c>
      <c r="D65" s="74">
        <v>0.36446612369156328</v>
      </c>
      <c r="E65" s="74">
        <v>15.705604817111306</v>
      </c>
      <c r="F65" s="74">
        <v>1.4998891928160785</v>
      </c>
      <c r="G65" s="74">
        <v>0.2882551629165066</v>
      </c>
      <c r="H65" s="74">
        <v>0.47158639601671082</v>
      </c>
      <c r="I65" s="74">
        <v>2.1407912361294374</v>
      </c>
      <c r="J65" s="74">
        <v>0.48630075163005815</v>
      </c>
      <c r="K65" s="74">
        <v>6.5512978007385758</v>
      </c>
      <c r="L65" s="74">
        <v>1.6140542570713858</v>
      </c>
      <c r="M65" s="74">
        <v>0.89847586178476946</v>
      </c>
      <c r="N65" s="74">
        <v>1.8007887460788707</v>
      </c>
      <c r="O65" s="74">
        <v>0.6884904345244518</v>
      </c>
      <c r="P65" s="74">
        <v>1.2337765473327209</v>
      </c>
      <c r="Q65" s="74">
        <v>3.5440676305161736</v>
      </c>
      <c r="R65" s="74">
        <v>38.640165414408912</v>
      </c>
    </row>
    <row r="66" spans="1:18">
      <c r="A66" s="73" t="s">
        <v>20</v>
      </c>
      <c r="B66" s="74">
        <v>0.19896501451967694</v>
      </c>
      <c r="C66" s="74">
        <v>1.1564909047780874</v>
      </c>
      <c r="D66" s="74">
        <v>0.36446612369156328</v>
      </c>
      <c r="E66" s="74">
        <v>15.705604817111306</v>
      </c>
      <c r="F66" s="74">
        <v>1.5130047136554892</v>
      </c>
      <c r="G66" s="74">
        <v>0.32811223640090581</v>
      </c>
      <c r="H66" s="74">
        <v>0.47158639601671082</v>
      </c>
      <c r="I66" s="74">
        <v>2.1407912361294374</v>
      </c>
      <c r="J66" s="74">
        <v>0.48796389568948184</v>
      </c>
      <c r="K66" s="74">
        <v>6.5512978007385758</v>
      </c>
      <c r="L66" s="74">
        <v>1.6140542570713858</v>
      </c>
      <c r="M66" s="74">
        <v>0.89847586178476946</v>
      </c>
      <c r="N66" s="74">
        <v>1.8333611394261711</v>
      </c>
      <c r="O66" s="74">
        <v>0.69597026586727284</v>
      </c>
      <c r="P66" s="74">
        <v>1.2443172172680874</v>
      </c>
      <c r="Q66" s="74">
        <v>3.5440676305161736</v>
      </c>
      <c r="R66" s="74">
        <v>38.748529510665094</v>
      </c>
    </row>
    <row r="67" spans="1:18">
      <c r="A67" s="73" t="s">
        <v>21</v>
      </c>
      <c r="B67" s="74">
        <v>0.19896501451967694</v>
      </c>
      <c r="C67" s="74">
        <v>1.1564909047780874</v>
      </c>
      <c r="D67" s="74">
        <v>0.36446612369156328</v>
      </c>
      <c r="E67" s="74">
        <v>15.705604817111306</v>
      </c>
      <c r="F67" s="74">
        <v>1.5353392252525873</v>
      </c>
      <c r="G67" s="74">
        <v>0.32811223640090581</v>
      </c>
      <c r="H67" s="74">
        <v>0.47158639601671082</v>
      </c>
      <c r="I67" s="74">
        <v>2.1407912361294374</v>
      </c>
      <c r="J67" s="74">
        <v>0.48796389568948184</v>
      </c>
      <c r="K67" s="74">
        <v>6.5512978007385758</v>
      </c>
      <c r="L67" s="74">
        <v>1.6140542570713858</v>
      </c>
      <c r="M67" s="74">
        <v>0.91282974415973839</v>
      </c>
      <c r="N67" s="74">
        <v>1.8349526439286747</v>
      </c>
      <c r="O67" s="74">
        <v>0.85152839781024148</v>
      </c>
      <c r="P67" s="74">
        <v>1.2443172172680874</v>
      </c>
      <c r="Q67" s="74">
        <v>3.5909465055696526</v>
      </c>
      <c r="R67" s="74">
        <v>38.989246416136112</v>
      </c>
    </row>
    <row r="68" spans="1:18">
      <c r="A68" s="73" t="s">
        <v>22</v>
      </c>
      <c r="B68" s="74">
        <v>0.19896501451967694</v>
      </c>
      <c r="C68" s="74">
        <v>1.1644865016159851</v>
      </c>
      <c r="D68" s="74">
        <v>0.36446612369156328</v>
      </c>
      <c r="E68" s="74">
        <v>15.705604817111306</v>
      </c>
      <c r="F68" s="74">
        <v>1.7646755607779023</v>
      </c>
      <c r="G68" s="74">
        <v>0.32811223640090581</v>
      </c>
      <c r="H68" s="74">
        <v>0.47158639601671082</v>
      </c>
      <c r="I68" s="74">
        <v>2.1407912361294374</v>
      </c>
      <c r="J68" s="74">
        <v>0.49220500085735891</v>
      </c>
      <c r="K68" s="74">
        <v>6.5512978007385758</v>
      </c>
      <c r="L68" s="74">
        <v>1.6140542570713858</v>
      </c>
      <c r="M68" s="74">
        <v>0.93710885872845495</v>
      </c>
      <c r="N68" s="74">
        <v>1.8372139406251249</v>
      </c>
      <c r="O68" s="74">
        <v>0.85299862944136862</v>
      </c>
      <c r="P68" s="74">
        <v>1.2499232345443034</v>
      </c>
      <c r="Q68" s="74">
        <v>3.864986594928038</v>
      </c>
      <c r="R68" s="74">
        <v>39.538476203198101</v>
      </c>
    </row>
    <row r="69" spans="1:18">
      <c r="A69" s="73" t="s">
        <v>23</v>
      </c>
      <c r="B69" s="74">
        <v>0.19896501451967694</v>
      </c>
      <c r="C69" s="74">
        <v>1.3042964947983586</v>
      </c>
      <c r="D69" s="74">
        <v>0.37603361314347916</v>
      </c>
      <c r="E69" s="74">
        <v>15.705604817111306</v>
      </c>
      <c r="F69" s="74">
        <v>1.7646755607779023</v>
      </c>
      <c r="G69" s="74">
        <v>0.32811223640090581</v>
      </c>
      <c r="H69" s="74">
        <v>0.47158639601671082</v>
      </c>
      <c r="I69" s="74">
        <v>2.1407912361294374</v>
      </c>
      <c r="J69" s="74">
        <v>0.49220500085735891</v>
      </c>
      <c r="K69" s="74">
        <v>6.5512978007385758</v>
      </c>
      <c r="L69" s="74">
        <v>1.6140542570713858</v>
      </c>
      <c r="M69" s="74">
        <v>0.94013899630169806</v>
      </c>
      <c r="N69" s="74">
        <v>1.9248983043561567</v>
      </c>
      <c r="O69" s="74">
        <v>0.86119291784981922</v>
      </c>
      <c r="P69" s="74">
        <v>1.2546681242448272</v>
      </c>
      <c r="Q69" s="74">
        <v>3.8656589489216153</v>
      </c>
      <c r="R69" s="74">
        <v>39.794179719239217</v>
      </c>
    </row>
    <row r="70" spans="1:18">
      <c r="A70" s="73" t="s">
        <v>24</v>
      </c>
      <c r="B70" s="74">
        <v>0.20428041348602849</v>
      </c>
      <c r="C70" s="74">
        <v>1.3042964947983586</v>
      </c>
      <c r="D70" s="74">
        <v>0.37905716571087794</v>
      </c>
      <c r="E70" s="74">
        <v>15.705604817111306</v>
      </c>
      <c r="F70" s="74">
        <v>1.7646755607779023</v>
      </c>
      <c r="G70" s="74">
        <v>0.32811223640090581</v>
      </c>
      <c r="H70" s="74">
        <v>0.47158639601671082</v>
      </c>
      <c r="I70" s="74">
        <v>2.1407912361294374</v>
      </c>
      <c r="J70" s="74">
        <v>0.56636442843081292</v>
      </c>
      <c r="K70" s="74">
        <v>7.4550104053067612</v>
      </c>
      <c r="L70" s="74">
        <v>1.6140542570713858</v>
      </c>
      <c r="M70" s="74">
        <v>0.9931235979575459</v>
      </c>
      <c r="N70" s="74">
        <v>1.983682958657238</v>
      </c>
      <c r="O70" s="74">
        <v>0.94258450704124597</v>
      </c>
      <c r="P70" s="74">
        <v>1.2546681242448272</v>
      </c>
      <c r="Q70" s="74">
        <v>4.1230956696768999</v>
      </c>
      <c r="R70" s="74">
        <v>41.230988268818237</v>
      </c>
    </row>
    <row r="71" spans="1:18">
      <c r="A71" s="73" t="s">
        <v>25</v>
      </c>
      <c r="B71" s="74">
        <v>0.20538757728574203</v>
      </c>
      <c r="C71" s="74">
        <v>1.3042964947983586</v>
      </c>
      <c r="D71" s="74">
        <v>0.37905716571087794</v>
      </c>
      <c r="E71" s="74">
        <v>15.705604817111306</v>
      </c>
      <c r="F71" s="74">
        <v>1.7646755607779023</v>
      </c>
      <c r="G71" s="74">
        <v>0.32811223640090581</v>
      </c>
      <c r="H71" s="74">
        <v>0.47158639601671082</v>
      </c>
      <c r="I71" s="74">
        <v>2.1407912361294374</v>
      </c>
      <c r="J71" s="74">
        <v>0.56636442843081292</v>
      </c>
      <c r="K71" s="74">
        <v>7.4550104053067612</v>
      </c>
      <c r="L71" s="74">
        <v>1.6140542570713858</v>
      </c>
      <c r="M71" s="74">
        <v>0.9931235979575459</v>
      </c>
      <c r="N71" s="74">
        <v>1.9972761093421187</v>
      </c>
      <c r="O71" s="74">
        <v>0.94678580180119543</v>
      </c>
      <c r="P71" s="74">
        <v>1.2546681242448272</v>
      </c>
      <c r="Q71" s="74">
        <v>4.1230956696768999</v>
      </c>
      <c r="R71" s="74">
        <v>41.249889878062788</v>
      </c>
    </row>
    <row r="72" spans="1:18">
      <c r="A72" s="73" t="s">
        <v>26</v>
      </c>
      <c r="B72" s="74">
        <v>0.20538757728574203</v>
      </c>
      <c r="C72" s="74">
        <v>1.3042964947983586</v>
      </c>
      <c r="D72" s="74">
        <v>0.37905716571087794</v>
      </c>
      <c r="E72" s="74">
        <v>15.705604817111306</v>
      </c>
      <c r="F72" s="74">
        <v>1.7646755607779023</v>
      </c>
      <c r="G72" s="74">
        <v>0.32811223640090581</v>
      </c>
      <c r="H72" s="74">
        <v>0.47158639601671082</v>
      </c>
      <c r="I72" s="74">
        <v>2.1407912361294374</v>
      </c>
      <c r="J72" s="74">
        <v>0.56636442843081292</v>
      </c>
      <c r="K72" s="74">
        <v>7.4550104053067612</v>
      </c>
      <c r="L72" s="74">
        <v>1.6140542570713858</v>
      </c>
      <c r="M72" s="74">
        <v>0.9931235979575459</v>
      </c>
      <c r="N72" s="74">
        <v>2.0099393708422393</v>
      </c>
      <c r="O72" s="74">
        <v>1.0814484501878292</v>
      </c>
      <c r="P72" s="74">
        <v>1.2546681242448272</v>
      </c>
      <c r="Q72" s="74">
        <v>4.1230956696768999</v>
      </c>
      <c r="R72" s="74">
        <v>41.397215787949541</v>
      </c>
    </row>
    <row r="73" spans="1:18">
      <c r="A73" s="73" t="s">
        <v>27</v>
      </c>
      <c r="B73" s="74">
        <v>0.20538757728574203</v>
      </c>
      <c r="C73" s="74">
        <v>1.3042964947983586</v>
      </c>
      <c r="D73" s="74">
        <v>0.4085548745929834</v>
      </c>
      <c r="E73" s="74">
        <v>15.705604817111306</v>
      </c>
      <c r="F73" s="74">
        <v>1.7646755607779023</v>
      </c>
      <c r="G73" s="74">
        <v>0.32811223640090581</v>
      </c>
      <c r="H73" s="74">
        <v>0.47158639601671082</v>
      </c>
      <c r="I73" s="74">
        <v>2.1407912361294374</v>
      </c>
      <c r="J73" s="74">
        <v>0.56636442843081292</v>
      </c>
      <c r="K73" s="74">
        <v>7.5197812429361814</v>
      </c>
      <c r="L73" s="74">
        <v>1.6140542570713858</v>
      </c>
      <c r="M73" s="74">
        <v>0.9931235979575459</v>
      </c>
      <c r="N73" s="74">
        <v>2.0099393708422393</v>
      </c>
      <c r="O73" s="74">
        <v>1.1040354298977046</v>
      </c>
      <c r="P73" s="74">
        <v>1.2546681242448272</v>
      </c>
      <c r="Q73" s="74">
        <v>4.9261631576678031</v>
      </c>
      <c r="R73" s="74">
        <v>42.317138802161843</v>
      </c>
    </row>
    <row r="74" spans="1:18">
      <c r="A74" s="73" t="s">
        <v>28</v>
      </c>
      <c r="B74" s="74">
        <v>0.21894212531048352</v>
      </c>
      <c r="C74" s="74">
        <v>1.3042964947983586</v>
      </c>
      <c r="D74" s="74">
        <v>0.92434807443960065</v>
      </c>
      <c r="E74" s="74">
        <v>15.705604817111306</v>
      </c>
      <c r="F74" s="74">
        <v>1.7646755607779023</v>
      </c>
      <c r="G74" s="74">
        <v>0.32811223640090581</v>
      </c>
      <c r="H74" s="74">
        <v>0.47158639601671082</v>
      </c>
      <c r="I74" s="74">
        <v>2.1407912361294374</v>
      </c>
      <c r="J74" s="74">
        <v>0.56636442843081292</v>
      </c>
      <c r="K74" s="74">
        <v>7.5197812429361814</v>
      </c>
      <c r="L74" s="74">
        <v>1.6195050600844592</v>
      </c>
      <c r="M74" s="74">
        <v>0.9931235979575459</v>
      </c>
      <c r="N74" s="74">
        <v>2.2313675568666813</v>
      </c>
      <c r="O74" s="74">
        <v>1.3200542106971813</v>
      </c>
      <c r="P74" s="74">
        <v>1.2546681242448272</v>
      </c>
      <c r="Q74" s="74">
        <v>4.9261631576678031</v>
      </c>
      <c r="R74" s="74">
        <v>43.289384319870187</v>
      </c>
    </row>
    <row r="75" spans="1:18">
      <c r="A75" s="73" t="s">
        <v>29</v>
      </c>
      <c r="B75" s="74">
        <v>0.21894212531048352</v>
      </c>
      <c r="C75" s="74">
        <v>1.3042964947983586</v>
      </c>
      <c r="D75" s="74">
        <v>0.92434807443960065</v>
      </c>
      <c r="E75" s="74">
        <v>16.886075152829473</v>
      </c>
      <c r="F75" s="74">
        <v>1.7646755607779023</v>
      </c>
      <c r="G75" s="74">
        <v>0.32811223640090581</v>
      </c>
      <c r="H75" s="74">
        <v>0.47158639601671082</v>
      </c>
      <c r="I75" s="74">
        <v>2.1407912361294374</v>
      </c>
      <c r="J75" s="74">
        <v>0.56636442843081292</v>
      </c>
      <c r="K75" s="74">
        <v>8.6523559025868231</v>
      </c>
      <c r="L75" s="74">
        <v>1.6195050600844592</v>
      </c>
      <c r="M75" s="74">
        <v>0.9931235979575459</v>
      </c>
      <c r="N75" s="74">
        <v>2.2330861423559831</v>
      </c>
      <c r="O75" s="74">
        <v>1.3385907898121601</v>
      </c>
      <c r="P75" s="74">
        <v>1.2546681242448272</v>
      </c>
      <c r="Q75" s="74">
        <v>4.9261631576678031</v>
      </c>
      <c r="R75" s="74">
        <v>45.622684479843286</v>
      </c>
    </row>
    <row r="76" spans="1:18">
      <c r="A76" s="73" t="s">
        <v>30</v>
      </c>
      <c r="B76" s="74">
        <v>0.45595523456919201</v>
      </c>
      <c r="C76" s="74">
        <v>1.3042964947983586</v>
      </c>
      <c r="D76" s="74">
        <v>0.92434807443960065</v>
      </c>
      <c r="E76" s="74">
        <v>16.886075152829473</v>
      </c>
      <c r="F76" s="74">
        <v>1.7646755607779023</v>
      </c>
      <c r="G76" s="74">
        <v>0.32811223640090581</v>
      </c>
      <c r="H76" s="74">
        <v>0.47158639601671082</v>
      </c>
      <c r="I76" s="74">
        <v>2.1729315277084047</v>
      </c>
      <c r="J76" s="74">
        <v>0.56636442843081292</v>
      </c>
      <c r="K76" s="74">
        <v>8.6523559025868231</v>
      </c>
      <c r="L76" s="74">
        <v>1.6195050600844592</v>
      </c>
      <c r="M76" s="74">
        <v>0.9931235979575459</v>
      </c>
      <c r="N76" s="74">
        <v>2.2330861423559831</v>
      </c>
      <c r="O76" s="74">
        <v>1.3440713405187523</v>
      </c>
      <c r="P76" s="74">
        <v>1.2546681242448272</v>
      </c>
      <c r="Q76" s="74">
        <v>4.9261631576678031</v>
      </c>
      <c r="R76" s="74">
        <v>45.897318431387546</v>
      </c>
    </row>
    <row r="77" spans="1:18">
      <c r="A77" s="73" t="s">
        <v>31</v>
      </c>
      <c r="B77" s="74">
        <v>0.45595523456919201</v>
      </c>
      <c r="C77" s="74">
        <v>1.3042964947983586</v>
      </c>
      <c r="D77" s="74">
        <v>0.92434807443960065</v>
      </c>
      <c r="E77" s="74">
        <v>16.886075152829473</v>
      </c>
      <c r="F77" s="74">
        <v>1.7646755607779023</v>
      </c>
      <c r="G77" s="74">
        <v>0.32811223640090581</v>
      </c>
      <c r="H77" s="74">
        <v>0.47158639601671082</v>
      </c>
      <c r="I77" s="74">
        <v>2.1729315277084047</v>
      </c>
      <c r="J77" s="74">
        <v>0.56636442843081292</v>
      </c>
      <c r="K77" s="74">
        <v>8.6523559025868231</v>
      </c>
      <c r="L77" s="74">
        <v>1.6195050600844592</v>
      </c>
      <c r="M77" s="74">
        <v>0.9931235979575459</v>
      </c>
      <c r="N77" s="74">
        <v>2.2631371104593008</v>
      </c>
      <c r="O77" s="74">
        <v>1.344866998274898</v>
      </c>
      <c r="P77" s="74">
        <v>1.2546681242448272</v>
      </c>
      <c r="Q77" s="74">
        <v>4.9261631576678031</v>
      </c>
      <c r="R77" s="74">
        <v>45.928165057247007</v>
      </c>
    </row>
    <row r="78" spans="1:18">
      <c r="A78" s="73" t="s">
        <v>32</v>
      </c>
      <c r="B78" s="74">
        <v>0.45595523456919201</v>
      </c>
      <c r="C78" s="74">
        <v>1.3042964947983586</v>
      </c>
      <c r="D78" s="74">
        <v>0.92434807443960065</v>
      </c>
      <c r="E78" s="74">
        <v>16.886075152829473</v>
      </c>
      <c r="F78" s="74">
        <v>1.7646755607779023</v>
      </c>
      <c r="G78" s="74">
        <v>0.32811223640090581</v>
      </c>
      <c r="H78" s="74">
        <v>0.47158639601671082</v>
      </c>
      <c r="I78" s="74">
        <v>2.1729315277084047</v>
      </c>
      <c r="J78" s="74">
        <v>0.56636442843081292</v>
      </c>
      <c r="K78" s="74">
        <v>8.6523559025868231</v>
      </c>
      <c r="L78" s="74">
        <v>1.619698196895625</v>
      </c>
      <c r="M78" s="74">
        <v>0.9931235979575459</v>
      </c>
      <c r="N78" s="74">
        <v>2.2631371104593008</v>
      </c>
      <c r="O78" s="74">
        <v>1.4406992134877115</v>
      </c>
      <c r="P78" s="74">
        <v>1.2546681242448272</v>
      </c>
      <c r="Q78" s="74">
        <v>4.9262859157834429</v>
      </c>
      <c r="R78" s="74">
        <v>46.024313167386637</v>
      </c>
    </row>
    <row r="79" spans="1:18">
      <c r="A79" s="73" t="s">
        <v>33</v>
      </c>
      <c r="B79" s="74">
        <v>0.45595523456919201</v>
      </c>
      <c r="C79" s="74">
        <v>1.3042964947983586</v>
      </c>
      <c r="D79" s="74">
        <v>0.92434807443960065</v>
      </c>
      <c r="E79" s="74">
        <v>16.927902435116088</v>
      </c>
      <c r="F79" s="74">
        <v>1.7646755607779023</v>
      </c>
      <c r="G79" s="74">
        <v>0.32811223640090581</v>
      </c>
      <c r="H79" s="74">
        <v>0.47158639601671082</v>
      </c>
      <c r="I79" s="74">
        <v>2.1729315277084047</v>
      </c>
      <c r="J79" s="74">
        <v>0.56636442843081292</v>
      </c>
      <c r="K79" s="74">
        <v>8.6523559025868231</v>
      </c>
      <c r="L79" s="74">
        <v>1.619698196895625</v>
      </c>
      <c r="M79" s="74">
        <v>0.9931235979575459</v>
      </c>
      <c r="N79" s="74">
        <v>2.2631371104593008</v>
      </c>
      <c r="O79" s="74">
        <v>1.4406992134877115</v>
      </c>
      <c r="P79" s="74">
        <v>1.2546681242448272</v>
      </c>
      <c r="Q79" s="74">
        <v>4.9262859157834429</v>
      </c>
      <c r="R79" s="74">
        <v>46.066140449673256</v>
      </c>
    </row>
    <row r="80" spans="1:18">
      <c r="A80" s="73" t="s">
        <v>34</v>
      </c>
      <c r="B80" s="74">
        <v>0.45595523456919201</v>
      </c>
      <c r="C80" s="74">
        <v>1.3042964947983586</v>
      </c>
      <c r="D80" s="74">
        <v>0.92434807443960065</v>
      </c>
      <c r="E80" s="74">
        <v>16.927902435116088</v>
      </c>
      <c r="F80" s="74">
        <v>1.7646755607779023</v>
      </c>
      <c r="G80" s="74">
        <v>0.32811223640090581</v>
      </c>
      <c r="H80" s="74">
        <v>0.47158639601671082</v>
      </c>
      <c r="I80" s="74">
        <v>2.1740703458624671</v>
      </c>
      <c r="J80" s="74">
        <v>0.56636442843081292</v>
      </c>
      <c r="K80" s="74">
        <v>8.6523559025868231</v>
      </c>
      <c r="L80" s="74">
        <v>1.619698196895625</v>
      </c>
      <c r="M80" s="74">
        <v>0.9931235979575459</v>
      </c>
      <c r="N80" s="74">
        <v>2.2631371104593008</v>
      </c>
      <c r="O80" s="74">
        <v>1.444906413430282</v>
      </c>
      <c r="P80" s="74">
        <v>1.2546681242448272</v>
      </c>
      <c r="Q80" s="74">
        <v>4.9284324486387971</v>
      </c>
      <c r="R80" s="74">
        <v>46.073633000625236</v>
      </c>
    </row>
    <row r="81" spans="1:18">
      <c r="A81" s="73" t="s">
        <v>35</v>
      </c>
      <c r="B81" s="74">
        <v>0.45595523456919201</v>
      </c>
      <c r="C81" s="74">
        <v>1.3042964947983586</v>
      </c>
      <c r="D81" s="74">
        <v>0.92434807443960065</v>
      </c>
      <c r="E81" s="74">
        <v>16.927902435116088</v>
      </c>
      <c r="F81" s="74">
        <v>1.7646755607779023</v>
      </c>
      <c r="G81" s="74">
        <v>0.32811223640090581</v>
      </c>
      <c r="H81" s="74">
        <v>0.47158639601671082</v>
      </c>
      <c r="I81" s="74">
        <v>2.1740703458624671</v>
      </c>
      <c r="J81" s="74">
        <v>0.56636442843081292</v>
      </c>
      <c r="K81" s="74">
        <v>8.6523559025868231</v>
      </c>
      <c r="L81" s="74">
        <v>1.619698196895625</v>
      </c>
      <c r="M81" s="74">
        <v>0.9931235979575459</v>
      </c>
      <c r="N81" s="74">
        <v>2.2631371104593008</v>
      </c>
      <c r="O81" s="74">
        <v>1.444906413430282</v>
      </c>
      <c r="P81" s="74">
        <v>1.2546681242448272</v>
      </c>
      <c r="Q81" s="74">
        <v>4.9923622548370421</v>
      </c>
      <c r="R81" s="74">
        <v>46.137562806823482</v>
      </c>
    </row>
    <row r="82" spans="1:18">
      <c r="A82" s="73" t="s">
        <v>36</v>
      </c>
      <c r="B82" s="74">
        <v>0.45595523456919201</v>
      </c>
      <c r="C82" s="74">
        <v>1.3042964947983586</v>
      </c>
      <c r="D82" s="74">
        <v>0.92434807443960065</v>
      </c>
      <c r="E82" s="74">
        <v>16.927902435116088</v>
      </c>
      <c r="F82" s="74">
        <v>1.7646755607779023</v>
      </c>
      <c r="G82" s="74">
        <v>0.32811223640090581</v>
      </c>
      <c r="H82" s="74">
        <v>0.47158639601671082</v>
      </c>
      <c r="I82" s="74">
        <v>2.1740703458624671</v>
      </c>
      <c r="J82" s="74">
        <v>0.56636442843081292</v>
      </c>
      <c r="K82" s="74">
        <v>8.6523559025868231</v>
      </c>
      <c r="L82" s="74">
        <v>1.619698196895625</v>
      </c>
      <c r="M82" s="74">
        <v>0.99439152328502034</v>
      </c>
      <c r="N82" s="74">
        <v>2.2631371104593008</v>
      </c>
      <c r="O82" s="74">
        <v>1.5210961503149618</v>
      </c>
      <c r="P82" s="74">
        <v>1.2546681242448272</v>
      </c>
      <c r="Q82" s="74">
        <v>4.9923622548370421</v>
      </c>
      <c r="R82" s="74">
        <v>46.215020469035636</v>
      </c>
    </row>
    <row r="83" spans="1:18">
      <c r="A83" s="73" t="s">
        <v>37</v>
      </c>
      <c r="B83" s="74">
        <v>0.45595523456919201</v>
      </c>
      <c r="C83" s="74">
        <v>1.3042964947983586</v>
      </c>
      <c r="D83" s="74">
        <v>0.92434807443960065</v>
      </c>
      <c r="E83" s="74">
        <v>16.927902435116088</v>
      </c>
      <c r="F83" s="74">
        <v>1.7952633930204942</v>
      </c>
      <c r="G83" s="74">
        <v>0.32811223640090581</v>
      </c>
      <c r="H83" s="74">
        <v>0.47158639601671082</v>
      </c>
      <c r="I83" s="74">
        <v>2.1740703458624671</v>
      </c>
      <c r="J83" s="74">
        <v>0.56636442843081292</v>
      </c>
      <c r="K83" s="74">
        <v>8.6523559025868231</v>
      </c>
      <c r="L83" s="74">
        <v>1.619698196895625</v>
      </c>
      <c r="M83" s="74">
        <v>0.99439152328502034</v>
      </c>
      <c r="N83" s="74">
        <v>2.2631371104593008</v>
      </c>
      <c r="O83" s="74">
        <v>1.5217458328822338</v>
      </c>
      <c r="P83" s="74">
        <v>1.2546681242448272</v>
      </c>
      <c r="Q83" s="74">
        <v>4.9923622548370421</v>
      </c>
      <c r="R83" s="74">
        <v>46.246257983845496</v>
      </c>
    </row>
    <row r="84" spans="1:18">
      <c r="A84" s="73" t="s">
        <v>38</v>
      </c>
      <c r="B84" s="74">
        <v>0.45595523456919201</v>
      </c>
      <c r="C84" s="74">
        <v>1.3042964947983586</v>
      </c>
      <c r="D84" s="74">
        <v>0.92434807443960065</v>
      </c>
      <c r="E84" s="74">
        <v>16.927902435116088</v>
      </c>
      <c r="F84" s="74">
        <v>1.7952633930204942</v>
      </c>
      <c r="G84" s="74">
        <v>0.32811223640090581</v>
      </c>
      <c r="H84" s="74">
        <v>0.47158639601671082</v>
      </c>
      <c r="I84" s="74">
        <v>2.1740703458624671</v>
      </c>
      <c r="J84" s="74">
        <v>0.56636442843081292</v>
      </c>
      <c r="K84" s="74">
        <v>8.6523559025868231</v>
      </c>
      <c r="L84" s="74">
        <v>1.6233359192552943</v>
      </c>
      <c r="M84" s="74">
        <v>0.995355146533901</v>
      </c>
      <c r="N84" s="74">
        <v>2.2631371104593008</v>
      </c>
      <c r="O84" s="74">
        <v>1.5231251196049818</v>
      </c>
      <c r="P84" s="74">
        <v>1.2546681242448272</v>
      </c>
      <c r="Q84" s="74">
        <v>4.9923622548370421</v>
      </c>
      <c r="R84" s="74">
        <v>46.252238616176797</v>
      </c>
    </row>
    <row r="85" spans="1:18">
      <c r="A85" s="73" t="s">
        <v>39</v>
      </c>
      <c r="B85" s="74">
        <v>0.45595523456919201</v>
      </c>
      <c r="C85" s="74">
        <v>1.3042964947983586</v>
      </c>
      <c r="D85" s="74">
        <v>0.92434807443960065</v>
      </c>
      <c r="E85" s="74">
        <v>17.686629501041672</v>
      </c>
      <c r="F85" s="74">
        <v>1.7952633930204942</v>
      </c>
      <c r="G85" s="74">
        <v>0.32811223640090581</v>
      </c>
      <c r="H85" s="74">
        <v>0.47158639601671082</v>
      </c>
      <c r="I85" s="74">
        <v>2.1740703458624671</v>
      </c>
      <c r="J85" s="74">
        <v>0.56636442843081292</v>
      </c>
      <c r="K85" s="74">
        <v>8.6523559025868231</v>
      </c>
      <c r="L85" s="74">
        <v>1.6652574636654729</v>
      </c>
      <c r="M85" s="74">
        <v>0.995355146533901</v>
      </c>
      <c r="N85" s="74">
        <v>2.2631371104593008</v>
      </c>
      <c r="O85" s="74">
        <v>1.5231251196049818</v>
      </c>
      <c r="P85" s="74">
        <v>1.2723913275319387</v>
      </c>
      <c r="Q85" s="74">
        <v>4.9923622548370421</v>
      </c>
      <c r="R85" s="74">
        <v>47.070610429799672</v>
      </c>
    </row>
    <row r="86" spans="1:18">
      <c r="A86" s="73" t="s">
        <v>40</v>
      </c>
      <c r="B86" s="74">
        <v>0.45595523456919201</v>
      </c>
      <c r="C86" s="74">
        <v>1.3042964947983586</v>
      </c>
      <c r="D86" s="74">
        <v>0.92434807443960065</v>
      </c>
      <c r="E86" s="74">
        <v>17.686629501041672</v>
      </c>
      <c r="F86" s="74">
        <v>1.7952633930204942</v>
      </c>
      <c r="G86" s="74">
        <v>0.32811223640090581</v>
      </c>
      <c r="H86" s="74">
        <v>0.47158639601671082</v>
      </c>
      <c r="I86" s="74">
        <v>2.1740703458624671</v>
      </c>
      <c r="J86" s="74">
        <v>0.56636442843081292</v>
      </c>
      <c r="K86" s="74">
        <v>8.6523559025868231</v>
      </c>
      <c r="L86" s="74">
        <v>1.6983766971848728</v>
      </c>
      <c r="M86" s="74">
        <v>0.995355146533901</v>
      </c>
      <c r="N86" s="74">
        <v>2.2631371104593008</v>
      </c>
      <c r="O86" s="74">
        <v>1.5592592124649993</v>
      </c>
      <c r="P86" s="74">
        <v>1.2837457472068501</v>
      </c>
      <c r="Q86" s="74">
        <v>5.3676689744220063</v>
      </c>
      <c r="R86" s="74">
        <v>47.526524895438968</v>
      </c>
    </row>
    <row r="87" spans="1:18">
      <c r="A87" s="73" t="s">
        <v>41</v>
      </c>
      <c r="B87" s="74">
        <v>0.45595523456919201</v>
      </c>
      <c r="C87" s="74">
        <v>1.3042964947983586</v>
      </c>
      <c r="D87" s="74">
        <v>0.92434807443960065</v>
      </c>
      <c r="E87" s="74">
        <v>17.686629501041672</v>
      </c>
      <c r="F87" s="74">
        <v>1.7952633930204942</v>
      </c>
      <c r="G87" s="74">
        <v>0.32811223640090581</v>
      </c>
      <c r="H87" s="74">
        <v>0.47158639601671082</v>
      </c>
      <c r="I87" s="74">
        <v>2.1740703458624671</v>
      </c>
      <c r="J87" s="74">
        <v>0.56636442843081292</v>
      </c>
      <c r="K87" s="74">
        <v>8.6523559025868231</v>
      </c>
      <c r="L87" s="74">
        <v>1.7061735137073215</v>
      </c>
      <c r="M87" s="74">
        <v>0.995355146533901</v>
      </c>
      <c r="N87" s="74">
        <v>2.2631371104593008</v>
      </c>
      <c r="O87" s="74">
        <v>1.559915005411197</v>
      </c>
      <c r="P87" s="74">
        <v>1.2837457472068501</v>
      </c>
      <c r="Q87" s="74">
        <v>5.3676689744220063</v>
      </c>
      <c r="R87" s="74">
        <v>47.534977504907609</v>
      </c>
    </row>
    <row r="88" spans="1:18">
      <c r="A88" s="73" t="s">
        <v>42</v>
      </c>
      <c r="B88" s="74">
        <v>0.45595523456919201</v>
      </c>
      <c r="C88" s="74">
        <v>1.3042964947983586</v>
      </c>
      <c r="D88" s="74">
        <v>0.92434807443960065</v>
      </c>
      <c r="E88" s="74">
        <v>18.32755593478457</v>
      </c>
      <c r="F88" s="74">
        <v>1.7952633930204942</v>
      </c>
      <c r="G88" s="74">
        <v>0.32811223640090581</v>
      </c>
      <c r="H88" s="74">
        <v>0.47158639601671082</v>
      </c>
      <c r="I88" s="74">
        <v>2.178709236438467</v>
      </c>
      <c r="J88" s="74">
        <v>0.56636442843081292</v>
      </c>
      <c r="K88" s="74">
        <v>8.6523559025868231</v>
      </c>
      <c r="L88" s="74">
        <v>1.7089381827006702</v>
      </c>
      <c r="M88" s="74">
        <v>0.995355146533901</v>
      </c>
      <c r="N88" s="74">
        <v>2.2631371104593008</v>
      </c>
      <c r="O88" s="74">
        <v>1.559915005411197</v>
      </c>
      <c r="P88" s="74">
        <v>1.2837457472068501</v>
      </c>
      <c r="Q88" s="74">
        <v>5.3699341817461326</v>
      </c>
      <c r="R88" s="74">
        <v>48.18557270554399</v>
      </c>
    </row>
    <row r="89" spans="1:18">
      <c r="A89" s="73" t="s">
        <v>43</v>
      </c>
      <c r="B89" s="74">
        <v>0.45595523456919201</v>
      </c>
      <c r="C89" s="74">
        <v>1.3042964947983586</v>
      </c>
      <c r="D89" s="74">
        <v>0.92434807443960065</v>
      </c>
      <c r="E89" s="74">
        <v>18.32755593478457</v>
      </c>
      <c r="F89" s="74">
        <v>1.7952633930204942</v>
      </c>
      <c r="G89" s="74">
        <v>0.32811223640090581</v>
      </c>
      <c r="H89" s="74">
        <v>0.47158639601671082</v>
      </c>
      <c r="I89" s="74">
        <v>2.178709236438467</v>
      </c>
      <c r="J89" s="74">
        <v>0.56636442843081292</v>
      </c>
      <c r="K89" s="74">
        <v>8.6523559025868231</v>
      </c>
      <c r="L89" s="74">
        <v>1.740798556452406</v>
      </c>
      <c r="M89" s="74">
        <v>0.995355146533901</v>
      </c>
      <c r="N89" s="74">
        <v>2.3177241301374303</v>
      </c>
      <c r="O89" s="74">
        <v>1.5600079515390317</v>
      </c>
      <c r="P89" s="74">
        <v>1.290668238934686</v>
      </c>
      <c r="Q89" s="74">
        <v>5.3838379086326382</v>
      </c>
      <c r="R89" s="74">
        <v>48.292939263716029</v>
      </c>
    </row>
    <row r="90" spans="1:18">
      <c r="A90" s="73" t="s">
        <v>44</v>
      </c>
      <c r="B90" s="74">
        <v>0.45595523456919201</v>
      </c>
      <c r="C90" s="74">
        <v>1.3042964947983586</v>
      </c>
      <c r="D90" s="74">
        <v>0.92434807443960065</v>
      </c>
      <c r="E90" s="74">
        <v>18.32755593478457</v>
      </c>
      <c r="F90" s="74">
        <v>1.7963472033078305</v>
      </c>
      <c r="G90" s="74">
        <v>0.32811223640090581</v>
      </c>
      <c r="H90" s="74">
        <v>0.47158639601671082</v>
      </c>
      <c r="I90" s="74">
        <v>2.178709236438467</v>
      </c>
      <c r="J90" s="74">
        <v>0.56636442843081292</v>
      </c>
      <c r="K90" s="74">
        <v>8.6523559025868231</v>
      </c>
      <c r="L90" s="74">
        <v>1.7465781719606552</v>
      </c>
      <c r="M90" s="74">
        <v>0.995355146533901</v>
      </c>
      <c r="N90" s="74">
        <v>2.3177241301374303</v>
      </c>
      <c r="O90" s="74">
        <v>1.5600079515390317</v>
      </c>
      <c r="P90" s="74">
        <v>1.2916628286949152</v>
      </c>
      <c r="Q90" s="74">
        <v>5.3838379086326382</v>
      </c>
      <c r="R90" s="74">
        <v>48.300797279271841</v>
      </c>
    </row>
    <row r="91" spans="1:18">
      <c r="A91" s="73" t="s">
        <v>45</v>
      </c>
      <c r="B91" s="74">
        <v>0.45595523456919201</v>
      </c>
      <c r="C91" s="74">
        <v>1.3042964947983586</v>
      </c>
      <c r="D91" s="74">
        <v>0.92434807443960065</v>
      </c>
      <c r="E91" s="74">
        <v>18.32755593478457</v>
      </c>
      <c r="F91" s="74">
        <v>1.7963472033078305</v>
      </c>
      <c r="G91" s="74">
        <v>0.32811223640090581</v>
      </c>
      <c r="H91" s="74">
        <v>0.47158639601671082</v>
      </c>
      <c r="I91" s="74">
        <v>2.178709236438467</v>
      </c>
      <c r="J91" s="74">
        <v>0.56636442843081292</v>
      </c>
      <c r="K91" s="74">
        <v>8.6523559025868231</v>
      </c>
      <c r="L91" s="74">
        <v>1.7677027116005413</v>
      </c>
      <c r="M91" s="74">
        <v>0.995355146533901</v>
      </c>
      <c r="N91" s="74">
        <v>2.3177241301374303</v>
      </c>
      <c r="O91" s="74">
        <v>1.5600079515390317</v>
      </c>
      <c r="P91" s="74">
        <v>1.3002921876478479</v>
      </c>
      <c r="Q91" s="74">
        <v>5.7242629917617069</v>
      </c>
      <c r="R91" s="74">
        <v>48.670976260993733</v>
      </c>
    </row>
    <row r="92" spans="1:18">
      <c r="A92" s="73" t="s">
        <v>46</v>
      </c>
      <c r="B92" s="74">
        <v>0.45595523456919201</v>
      </c>
      <c r="C92" s="74">
        <v>1.3042964947983586</v>
      </c>
      <c r="D92" s="74">
        <v>0.92434807443960065</v>
      </c>
      <c r="E92" s="74">
        <v>18.32755593478457</v>
      </c>
      <c r="F92" s="74">
        <v>1.7963472033078305</v>
      </c>
      <c r="G92" s="74">
        <v>0.32811223640090581</v>
      </c>
      <c r="H92" s="74">
        <v>0.47158639601671082</v>
      </c>
      <c r="I92" s="74">
        <v>2.1822347932762272</v>
      </c>
      <c r="J92" s="74">
        <v>0.56636442843081292</v>
      </c>
      <c r="K92" s="74">
        <v>8.6523559025868231</v>
      </c>
      <c r="L92" s="74">
        <v>1.771894754484211</v>
      </c>
      <c r="M92" s="74">
        <v>0.995355146533901</v>
      </c>
      <c r="N92" s="74">
        <v>2.322011552375542</v>
      </c>
      <c r="O92" s="74">
        <v>1.659420358707693</v>
      </c>
      <c r="P92" s="74">
        <v>1.3002921876478479</v>
      </c>
      <c r="Q92" s="74">
        <v>5.7242629917617069</v>
      </c>
      <c r="R92" s="74">
        <v>48.782393690121935</v>
      </c>
    </row>
    <row r="93" spans="1:18">
      <c r="A93" s="73" t="s">
        <v>47</v>
      </c>
      <c r="B93" s="74">
        <v>0.45595523456919201</v>
      </c>
      <c r="C93" s="74">
        <v>1.3042964947983586</v>
      </c>
      <c r="D93" s="74">
        <v>0.92848892696311269</v>
      </c>
      <c r="E93" s="74">
        <v>18.32755593478457</v>
      </c>
      <c r="F93" s="74">
        <v>1.7963472033078305</v>
      </c>
      <c r="G93" s="74">
        <v>0.32811223640090581</v>
      </c>
      <c r="H93" s="74">
        <v>0.47158639601671082</v>
      </c>
      <c r="I93" s="74">
        <v>2.1822347932762272</v>
      </c>
      <c r="J93" s="74">
        <v>0.56636442843081292</v>
      </c>
      <c r="K93" s="74">
        <v>8.6523559025868231</v>
      </c>
      <c r="L93" s="74">
        <v>1.771894754484211</v>
      </c>
      <c r="M93" s="74">
        <v>0.995355146533901</v>
      </c>
      <c r="N93" s="74">
        <v>2.322011552375542</v>
      </c>
      <c r="O93" s="74">
        <v>1.6594435952396518</v>
      </c>
      <c r="P93" s="74">
        <v>1.300551058820165</v>
      </c>
      <c r="Q93" s="74">
        <v>5.7242629917617069</v>
      </c>
      <c r="R93" s="74">
        <v>48.786816650349721</v>
      </c>
    </row>
    <row r="94" spans="1:18">
      <c r="A94" s="73" t="s">
        <v>48</v>
      </c>
      <c r="B94" s="74">
        <v>0.45595523456919201</v>
      </c>
      <c r="C94" s="74">
        <v>1.3042964947983586</v>
      </c>
      <c r="D94" s="74">
        <v>0.94359967064713568</v>
      </c>
      <c r="E94" s="74">
        <v>18.81466002442918</v>
      </c>
      <c r="F94" s="74">
        <v>1.7963472033078305</v>
      </c>
      <c r="G94" s="74">
        <v>0.32811223640090581</v>
      </c>
      <c r="H94" s="74">
        <v>0.47158639601671082</v>
      </c>
      <c r="I94" s="74">
        <v>2.1822347932762272</v>
      </c>
      <c r="J94" s="74">
        <v>0.56636442843081292</v>
      </c>
      <c r="K94" s="74">
        <v>10.94357506790355</v>
      </c>
      <c r="L94" s="74">
        <v>1.771894754484211</v>
      </c>
      <c r="M94" s="74">
        <v>0.995355146533901</v>
      </c>
      <c r="N94" s="74">
        <v>2.322011552375542</v>
      </c>
      <c r="O94" s="74">
        <v>1.6594435952396518</v>
      </c>
      <c r="P94" s="74">
        <v>1.300551058820165</v>
      </c>
      <c r="Q94" s="74">
        <v>5.7451522415628178</v>
      </c>
      <c r="R94" s="74">
        <v>51.601139898796184</v>
      </c>
    </row>
    <row r="95" spans="1:18">
      <c r="A95" s="73" t="s">
        <v>49</v>
      </c>
      <c r="B95" s="74">
        <v>0.45747153101576882</v>
      </c>
      <c r="C95" s="74">
        <v>1.3042964947983586</v>
      </c>
      <c r="D95" s="74">
        <v>0.94359967064713568</v>
      </c>
      <c r="E95" s="74">
        <v>18.81466002442918</v>
      </c>
      <c r="F95" s="74">
        <v>1.7963472033078305</v>
      </c>
      <c r="G95" s="74">
        <v>0.32811223640090581</v>
      </c>
      <c r="H95" s="74">
        <v>0.47158639601671082</v>
      </c>
      <c r="I95" s="74">
        <v>2.1822347932762272</v>
      </c>
      <c r="J95" s="74">
        <v>0.56636442843081292</v>
      </c>
      <c r="K95" s="74">
        <v>10.94357506790355</v>
      </c>
      <c r="L95" s="74">
        <v>1.771894754484211</v>
      </c>
      <c r="M95" s="74">
        <v>1.0122557272106185</v>
      </c>
      <c r="N95" s="74">
        <v>2.322011552375542</v>
      </c>
      <c r="O95" s="74">
        <v>1.664057382394996</v>
      </c>
      <c r="P95" s="74">
        <v>1.300551058820165</v>
      </c>
      <c r="Q95" s="74">
        <v>5.7481279644613785</v>
      </c>
      <c r="R95" s="74">
        <v>51.627146285973389</v>
      </c>
    </row>
    <row r="96" spans="1:18">
      <c r="A96" s="73" t="s">
        <v>50</v>
      </c>
      <c r="B96" s="74">
        <v>0.45747153101576882</v>
      </c>
      <c r="C96" s="74">
        <v>1.3042964947983586</v>
      </c>
      <c r="D96" s="74">
        <v>0.94359967064713568</v>
      </c>
      <c r="E96" s="74">
        <v>18.81466002442918</v>
      </c>
      <c r="F96" s="74">
        <v>1.7963472033078305</v>
      </c>
      <c r="G96" s="74">
        <v>0.32811223640090581</v>
      </c>
      <c r="H96" s="74">
        <v>0.47158639601671082</v>
      </c>
      <c r="I96" s="74">
        <v>2.1822347932762272</v>
      </c>
      <c r="J96" s="74">
        <v>0.56636442843081292</v>
      </c>
      <c r="K96" s="74">
        <v>10.94357506790355</v>
      </c>
      <c r="L96" s="74">
        <v>1.771894754484211</v>
      </c>
      <c r="M96" s="74">
        <v>1.0144158855221845</v>
      </c>
      <c r="N96" s="74">
        <v>2.322011552375542</v>
      </c>
      <c r="O96" s="74">
        <v>1.664057382394996</v>
      </c>
      <c r="P96" s="74">
        <v>1.300551058820165</v>
      </c>
      <c r="Q96" s="74">
        <v>5.7576400433910608</v>
      </c>
      <c r="R96" s="74">
        <v>51.638818523214638</v>
      </c>
    </row>
    <row r="97" spans="1:18">
      <c r="A97" s="73" t="s">
        <v>51</v>
      </c>
      <c r="B97" s="74">
        <v>0.45747153101576882</v>
      </c>
      <c r="C97" s="74">
        <v>1.3042964947983586</v>
      </c>
      <c r="D97" s="74">
        <v>0.94359967064713568</v>
      </c>
      <c r="E97" s="74">
        <v>18.87085125291955</v>
      </c>
      <c r="F97" s="74">
        <v>1.7963472033078305</v>
      </c>
      <c r="G97" s="74">
        <v>0.32811223640090581</v>
      </c>
      <c r="H97" s="74">
        <v>0.47158639601671082</v>
      </c>
      <c r="I97" s="74">
        <v>2.1822347932762272</v>
      </c>
      <c r="J97" s="74">
        <v>0.56636442843081292</v>
      </c>
      <c r="K97" s="74">
        <v>10.94357506790355</v>
      </c>
      <c r="L97" s="74">
        <v>1.771894754484211</v>
      </c>
      <c r="M97" s="74">
        <v>1.0144158855221845</v>
      </c>
      <c r="N97" s="74">
        <v>2.3239457193022126</v>
      </c>
      <c r="O97" s="74">
        <v>1.6647131753411939</v>
      </c>
      <c r="P97" s="74">
        <v>1.300551058820165</v>
      </c>
      <c r="Q97" s="74">
        <v>5.7823542670571966</v>
      </c>
      <c r="R97" s="74">
        <v>51.722313935244003</v>
      </c>
    </row>
    <row r="98" spans="1:18">
      <c r="A98" s="73" t="s">
        <v>52</v>
      </c>
      <c r="B98" s="74">
        <v>0.45747153101576882</v>
      </c>
      <c r="C98" s="74">
        <v>1.3042964947983586</v>
      </c>
      <c r="D98" s="74">
        <v>0.94359967064713568</v>
      </c>
      <c r="E98" s="74">
        <v>18.87085125291955</v>
      </c>
      <c r="F98" s="74">
        <v>1.7963472033078305</v>
      </c>
      <c r="G98" s="74">
        <v>0.32811223640090581</v>
      </c>
      <c r="H98" s="74">
        <v>0.47158639601671082</v>
      </c>
      <c r="I98" s="74">
        <v>2.1822347932762272</v>
      </c>
      <c r="J98" s="74">
        <v>0.56636442843081292</v>
      </c>
      <c r="K98" s="74">
        <v>10.94357506790355</v>
      </c>
      <c r="L98" s="74">
        <v>1.771894754484211</v>
      </c>
      <c r="M98" s="74">
        <v>1.0144158855221845</v>
      </c>
      <c r="N98" s="74">
        <v>2.3239457193022126</v>
      </c>
      <c r="O98" s="74">
        <v>1.8346181108911366</v>
      </c>
      <c r="P98" s="74">
        <v>1.3230951026805893</v>
      </c>
      <c r="Q98" s="74">
        <v>5.7823542670571966</v>
      </c>
      <c r="R98" s="74">
        <v>51.914762914654375</v>
      </c>
    </row>
    <row r="99" spans="1:18">
      <c r="A99" s="73" t="s">
        <v>53</v>
      </c>
      <c r="B99" s="74">
        <v>0.45747153101576882</v>
      </c>
      <c r="C99" s="74">
        <v>1.3042964947983586</v>
      </c>
      <c r="D99" s="74">
        <v>0.94359967064713568</v>
      </c>
      <c r="E99" s="74">
        <v>18.87085125291955</v>
      </c>
      <c r="F99" s="74">
        <v>1.7963472033078305</v>
      </c>
      <c r="G99" s="74">
        <v>0.32811223640090581</v>
      </c>
      <c r="H99" s="74">
        <v>0.47158639601671082</v>
      </c>
      <c r="I99" s="74">
        <v>2.1822347932762272</v>
      </c>
      <c r="J99" s="74">
        <v>0.56636442843081292</v>
      </c>
      <c r="K99" s="74">
        <v>10.94357506790355</v>
      </c>
      <c r="L99" s="74">
        <v>1.8141587782328632</v>
      </c>
      <c r="M99" s="74">
        <v>1.0144158855221845</v>
      </c>
      <c r="N99" s="74">
        <v>2.3341901892813404</v>
      </c>
      <c r="O99" s="74">
        <v>1.8373661431408355</v>
      </c>
      <c r="P99" s="74">
        <v>1.3256439754838985</v>
      </c>
      <c r="Q99" s="74">
        <v>5.7823542670571966</v>
      </c>
      <c r="R99" s="74">
        <v>51.972568313435168</v>
      </c>
    </row>
    <row r="100" spans="1:18">
      <c r="A100" s="73" t="s">
        <v>54</v>
      </c>
      <c r="B100" s="74">
        <v>0.45747153101576882</v>
      </c>
      <c r="C100" s="74">
        <v>1.3042964947983586</v>
      </c>
      <c r="D100" s="74">
        <v>0.94359967064713568</v>
      </c>
      <c r="E100" s="74">
        <v>18.87085125291955</v>
      </c>
      <c r="F100" s="74">
        <v>1.7963472033078305</v>
      </c>
      <c r="G100" s="74">
        <v>0.32811223640090581</v>
      </c>
      <c r="H100" s="74">
        <v>0.47158639601671082</v>
      </c>
      <c r="I100" s="74">
        <v>2.1822347932762272</v>
      </c>
      <c r="J100" s="74">
        <v>0.56636442843081292</v>
      </c>
      <c r="K100" s="74">
        <v>10.94357506790355</v>
      </c>
      <c r="L100" s="74">
        <v>1.8671022568254132</v>
      </c>
      <c r="M100" s="74">
        <v>1.0178826004296637</v>
      </c>
      <c r="N100" s="74">
        <v>2.3341901892813404</v>
      </c>
      <c r="O100" s="74">
        <v>1.8380489535933355</v>
      </c>
      <c r="P100" s="74">
        <v>1.3256439754838985</v>
      </c>
      <c r="Q100" s="74">
        <v>5.8996826352498877</v>
      </c>
      <c r="R100" s="74">
        <v>52.146989685580387</v>
      </c>
    </row>
    <row r="101" spans="1:18">
      <c r="A101" s="73" t="s">
        <v>55</v>
      </c>
      <c r="B101" s="74">
        <v>0.45747153101576882</v>
      </c>
      <c r="C101" s="74">
        <v>1.3042964947983586</v>
      </c>
      <c r="D101" s="74">
        <v>0.94359967064713568</v>
      </c>
      <c r="E101" s="74">
        <v>18.87085125291955</v>
      </c>
      <c r="F101" s="74">
        <v>1.7963472033078305</v>
      </c>
      <c r="G101" s="74">
        <v>0.34948711076557926</v>
      </c>
      <c r="H101" s="74">
        <v>0.47158639601671082</v>
      </c>
      <c r="I101" s="74">
        <v>2.1822347932762272</v>
      </c>
      <c r="J101" s="74">
        <v>0.56636442843081292</v>
      </c>
      <c r="K101" s="74">
        <v>10.94357506790355</v>
      </c>
      <c r="L101" s="74">
        <v>1.8731685116436154</v>
      </c>
      <c r="M101" s="74">
        <v>1.0358178911159512</v>
      </c>
      <c r="N101" s="74">
        <v>2.3412537768350763</v>
      </c>
      <c r="O101" s="74">
        <v>1.8382697006469431</v>
      </c>
      <c r="P101" s="74">
        <v>1.3602998672223943</v>
      </c>
      <c r="Q101" s="74">
        <v>7.0000755506806831</v>
      </c>
      <c r="R101" s="74">
        <v>53.334699247226176</v>
      </c>
    </row>
    <row r="102" spans="1:18">
      <c r="A102" s="73" t="s">
        <v>56</v>
      </c>
      <c r="B102" s="74">
        <v>0.45747153101576882</v>
      </c>
      <c r="C102" s="74">
        <v>1.3042964947983586</v>
      </c>
      <c r="D102" s="74">
        <v>0.9437463923411652</v>
      </c>
      <c r="E102" s="74">
        <v>18.87085125291955</v>
      </c>
      <c r="F102" s="74">
        <v>1.7963472033078305</v>
      </c>
      <c r="G102" s="74">
        <v>0.34948711076557926</v>
      </c>
      <c r="H102" s="74">
        <v>0.50901388776406886</v>
      </c>
      <c r="I102" s="74">
        <v>2.1822347932762272</v>
      </c>
      <c r="J102" s="74">
        <v>0.56636442843081292</v>
      </c>
      <c r="K102" s="74">
        <v>10.94357506790355</v>
      </c>
      <c r="L102" s="74">
        <v>1.8731685116436154</v>
      </c>
      <c r="M102" s="74">
        <v>1.0370708174103271</v>
      </c>
      <c r="N102" s="74">
        <v>2.3490395740192129</v>
      </c>
      <c r="O102" s="74">
        <v>1.8436754603335324</v>
      </c>
      <c r="P102" s="74">
        <v>1.3614849707527545</v>
      </c>
      <c r="Q102" s="74">
        <v>7.0127041631385456</v>
      </c>
      <c r="R102" s="74">
        <v>53.400531659820892</v>
      </c>
    </row>
    <row r="103" spans="1:18">
      <c r="A103" s="73" t="s">
        <v>57</v>
      </c>
      <c r="B103" s="74">
        <v>0.45747153101576882</v>
      </c>
      <c r="C103" s="74">
        <v>1.3042964947983586</v>
      </c>
      <c r="D103" s="74">
        <v>0.9437463923411652</v>
      </c>
      <c r="E103" s="74">
        <v>18.87085125291955</v>
      </c>
      <c r="F103" s="74">
        <v>1.7963472033078305</v>
      </c>
      <c r="G103" s="74">
        <v>0.34948711076557926</v>
      </c>
      <c r="H103" s="74">
        <v>0.50901388776406886</v>
      </c>
      <c r="I103" s="74">
        <v>2.1822347932762272</v>
      </c>
      <c r="J103" s="74">
        <v>0.56636442843081292</v>
      </c>
      <c r="K103" s="74">
        <v>10.94357506790355</v>
      </c>
      <c r="L103" s="74">
        <v>1.9253199904894289</v>
      </c>
      <c r="M103" s="74">
        <v>1.0387125377271174</v>
      </c>
      <c r="N103" s="74">
        <v>2.3490395740192129</v>
      </c>
      <c r="O103" s="74">
        <v>1.8568868433479224</v>
      </c>
      <c r="P103" s="74">
        <v>1.3614849707527545</v>
      </c>
      <c r="Q103" s="74">
        <v>7.013430469579335</v>
      </c>
      <c r="R103" s="74">
        <v>53.468262548438673</v>
      </c>
    </row>
    <row r="104" spans="1:18">
      <c r="A104" s="73" t="s">
        <v>58</v>
      </c>
      <c r="B104" s="74">
        <v>0.46557844125816628</v>
      </c>
      <c r="C104" s="74">
        <v>1.3042964947983586</v>
      </c>
      <c r="D104" s="74">
        <v>0.9437463923411652</v>
      </c>
      <c r="E104" s="74">
        <v>18.87085125291955</v>
      </c>
      <c r="F104" s="74">
        <v>1.7963472033078305</v>
      </c>
      <c r="G104" s="74">
        <v>0.34948711076557926</v>
      </c>
      <c r="H104" s="74">
        <v>0.50901388776406886</v>
      </c>
      <c r="I104" s="74">
        <v>2.1822347932762272</v>
      </c>
      <c r="J104" s="74">
        <v>0.56636442843081292</v>
      </c>
      <c r="K104" s="74">
        <v>10.986196302139895</v>
      </c>
      <c r="L104" s="74">
        <v>1.9310449431116752</v>
      </c>
      <c r="M104" s="74">
        <v>1.0387125377271174</v>
      </c>
      <c r="N104" s="74">
        <v>2.3589704139360785</v>
      </c>
      <c r="O104" s="74">
        <v>2.0075655005258639</v>
      </c>
      <c r="P104" s="74">
        <v>1.3614849707527545</v>
      </c>
      <c r="Q104" s="74">
        <v>9.0424059974323008</v>
      </c>
      <c r="R104" s="74">
        <v>55.71430067048744</v>
      </c>
    </row>
    <row r="105" spans="1:18">
      <c r="A105" s="73" t="s">
        <v>59</v>
      </c>
      <c r="B105" s="74">
        <v>0.46557844125816628</v>
      </c>
      <c r="C105" s="74">
        <v>1.3042964947983586</v>
      </c>
      <c r="D105" s="74">
        <v>0.9437463923411652</v>
      </c>
      <c r="E105" s="74">
        <v>20.244460801708762</v>
      </c>
      <c r="F105" s="74">
        <v>1.7963472033078305</v>
      </c>
      <c r="G105" s="74">
        <v>0.34948711076557926</v>
      </c>
      <c r="H105" s="74">
        <v>0.50901388776406886</v>
      </c>
      <c r="I105" s="74">
        <v>2.1822347932762272</v>
      </c>
      <c r="J105" s="74">
        <v>0.56636442843081292</v>
      </c>
      <c r="K105" s="74">
        <v>10.986196302139895</v>
      </c>
      <c r="L105" s="74">
        <v>1.9310449431116752</v>
      </c>
      <c r="M105" s="74">
        <v>1.0387125377271174</v>
      </c>
      <c r="N105" s="74">
        <v>2.3589704139360785</v>
      </c>
      <c r="O105" s="74">
        <v>2.0077281562495743</v>
      </c>
      <c r="P105" s="74">
        <v>1.3614849707527545</v>
      </c>
      <c r="Q105" s="74">
        <v>9.0942702315475437</v>
      </c>
      <c r="R105" s="74">
        <v>57.1399371091156</v>
      </c>
    </row>
    <row r="106" spans="1:18">
      <c r="A106" s="73" t="s">
        <v>60</v>
      </c>
      <c r="B106" s="74">
        <v>0.46563216777511646</v>
      </c>
      <c r="C106" s="74">
        <v>1.3042964947983586</v>
      </c>
      <c r="D106" s="74">
        <v>0.9437463923411652</v>
      </c>
      <c r="E106" s="74">
        <v>20.395249422900747</v>
      </c>
      <c r="F106" s="74">
        <v>1.7963472033078305</v>
      </c>
      <c r="G106" s="74">
        <v>0.34948711076557926</v>
      </c>
      <c r="H106" s="74">
        <v>0.50901388776406886</v>
      </c>
      <c r="I106" s="74">
        <v>2.1822347932762272</v>
      </c>
      <c r="J106" s="74">
        <v>0.56636442843081292</v>
      </c>
      <c r="K106" s="74">
        <v>10.986196302139895</v>
      </c>
      <c r="L106" s="74">
        <v>1.9310449431116752</v>
      </c>
      <c r="M106" s="74">
        <v>1.0387125377271174</v>
      </c>
      <c r="N106" s="74">
        <v>2.394840675464561</v>
      </c>
      <c r="O106" s="74">
        <v>2.0082470921934745</v>
      </c>
      <c r="P106" s="74">
        <v>1.3615412791527546</v>
      </c>
      <c r="Q106" s="74">
        <v>9.0942702315475437</v>
      </c>
      <c r="R106" s="74">
        <v>57.327224962696917</v>
      </c>
    </row>
    <row r="107" spans="1:18">
      <c r="A107" s="73" t="s">
        <v>61</v>
      </c>
      <c r="B107" s="74">
        <v>0.46563216777511646</v>
      </c>
      <c r="C107" s="74">
        <v>1.3042964947983586</v>
      </c>
      <c r="D107" s="74">
        <v>0.9437463923411652</v>
      </c>
      <c r="E107" s="74">
        <v>20.395249422900747</v>
      </c>
      <c r="F107" s="74">
        <v>1.9065383846295054</v>
      </c>
      <c r="G107" s="74">
        <v>0.34948711076557926</v>
      </c>
      <c r="H107" s="74">
        <v>0.50901388776406886</v>
      </c>
      <c r="I107" s="74">
        <v>2.1822347932762272</v>
      </c>
      <c r="J107" s="74">
        <v>0.56636442843081292</v>
      </c>
      <c r="K107" s="74">
        <v>10.986196302139895</v>
      </c>
      <c r="L107" s="74">
        <v>1.9310449431116752</v>
      </c>
      <c r="M107" s="74">
        <v>1.0404546496997791</v>
      </c>
      <c r="N107" s="74">
        <v>2.394840675464561</v>
      </c>
      <c r="O107" s="74">
        <v>2.0082470921934745</v>
      </c>
      <c r="P107" s="74">
        <v>1.3615412791527546</v>
      </c>
      <c r="Q107" s="74">
        <v>9.1254425728016386</v>
      </c>
      <c r="R107" s="74">
        <v>57.470330597245351</v>
      </c>
    </row>
    <row r="108" spans="1:18">
      <c r="A108" s="73" t="s">
        <v>62</v>
      </c>
      <c r="B108" s="74">
        <v>0.47179341955933857</v>
      </c>
      <c r="C108" s="74">
        <v>1.3859952615127438</v>
      </c>
      <c r="D108" s="74">
        <v>0.9437463923411652</v>
      </c>
      <c r="E108" s="74">
        <v>20.395249422900747</v>
      </c>
      <c r="F108" s="74">
        <v>1.9065383846295054</v>
      </c>
      <c r="G108" s="74">
        <v>0.34948711076557926</v>
      </c>
      <c r="H108" s="74">
        <v>0.50901388776406886</v>
      </c>
      <c r="I108" s="74">
        <v>2.4917438227429756</v>
      </c>
      <c r="J108" s="74">
        <v>0.56636442843081292</v>
      </c>
      <c r="K108" s="74">
        <v>10.986196302139895</v>
      </c>
      <c r="L108" s="74">
        <v>1.9310449431116752</v>
      </c>
      <c r="M108" s="74">
        <v>1.0453800025524052</v>
      </c>
      <c r="N108" s="74">
        <v>2.396483193673939</v>
      </c>
      <c r="O108" s="74">
        <v>2.0082703287254331</v>
      </c>
      <c r="P108" s="74">
        <v>1.379675020802543</v>
      </c>
      <c r="Q108" s="74">
        <v>9.1265118624571446</v>
      </c>
      <c r="R108" s="74">
        <v>57.893493784109964</v>
      </c>
    </row>
    <row r="109" spans="1:18">
      <c r="A109" s="73" t="s">
        <v>63</v>
      </c>
      <c r="B109" s="74">
        <v>0.47179341955933857</v>
      </c>
      <c r="C109" s="74">
        <v>1.3859952615127438</v>
      </c>
      <c r="D109" s="74">
        <v>0.9437463923411652</v>
      </c>
      <c r="E109" s="74">
        <v>20.395249422900747</v>
      </c>
      <c r="F109" s="74">
        <v>1.9065383846295054</v>
      </c>
      <c r="G109" s="74">
        <v>0.36573201528273114</v>
      </c>
      <c r="H109" s="74">
        <v>0.53745878149206083</v>
      </c>
      <c r="I109" s="74">
        <v>2.5257203190776871</v>
      </c>
      <c r="J109" s="74">
        <v>0.60263267843081292</v>
      </c>
      <c r="K109" s="74">
        <v>10.986196302139895</v>
      </c>
      <c r="L109" s="74">
        <v>1.9310449431116752</v>
      </c>
      <c r="M109" s="74">
        <v>1.0460292618440574</v>
      </c>
      <c r="N109" s="74">
        <v>2.429547511578714</v>
      </c>
      <c r="O109" s="74">
        <v>2.0153255376363122</v>
      </c>
      <c r="P109" s="74">
        <v>1.379675020802543</v>
      </c>
      <c r="Q109" s="74">
        <v>9.1269674467437198</v>
      </c>
      <c r="R109" s="74">
        <v>58.049652699083701</v>
      </c>
    </row>
    <row r="110" spans="1:18">
      <c r="A110" s="73" t="s">
        <v>64</v>
      </c>
      <c r="B110" s="74">
        <v>0.47179341955933857</v>
      </c>
      <c r="C110" s="74">
        <v>1.3859952615127438</v>
      </c>
      <c r="D110" s="74">
        <v>0.9437463923411652</v>
      </c>
      <c r="E110" s="74">
        <v>20.395249422900747</v>
      </c>
      <c r="F110" s="74">
        <v>1.9065383846295054</v>
      </c>
      <c r="G110" s="74">
        <v>0.36573201528273114</v>
      </c>
      <c r="H110" s="74">
        <v>0.53745878149206083</v>
      </c>
      <c r="I110" s="74">
        <v>2.5257203190776871</v>
      </c>
      <c r="J110" s="74">
        <v>0.60263267843081292</v>
      </c>
      <c r="K110" s="74">
        <v>10.986196302139895</v>
      </c>
      <c r="L110" s="74">
        <v>1.9320126482899123</v>
      </c>
      <c r="M110" s="74">
        <v>1.0469814858277831</v>
      </c>
      <c r="N110" s="74">
        <v>2.4431974005248902</v>
      </c>
      <c r="O110" s="74">
        <v>2.0462069812105002</v>
      </c>
      <c r="P110" s="74">
        <v>1.3846501455407831</v>
      </c>
      <c r="Q110" s="74">
        <v>9.1269674467437198</v>
      </c>
      <c r="R110" s="74">
        <v>58.101079085504274</v>
      </c>
    </row>
    <row r="111" spans="1:18">
      <c r="A111" s="73" t="s">
        <v>91</v>
      </c>
      <c r="B111" s="74">
        <v>0.47179341955933857</v>
      </c>
      <c r="C111" s="74">
        <v>1.3859952615127438</v>
      </c>
      <c r="D111" s="74">
        <v>0.9437463923411652</v>
      </c>
      <c r="E111" s="74">
        <v>20.395249422900747</v>
      </c>
      <c r="F111" s="74">
        <v>1.9065383846295054</v>
      </c>
      <c r="G111" s="74">
        <v>0.36573201528273114</v>
      </c>
      <c r="H111" s="74">
        <v>0.53745878149206083</v>
      </c>
      <c r="I111" s="74">
        <v>2.5257203190776871</v>
      </c>
      <c r="J111" s="74">
        <v>0.60263267843081292</v>
      </c>
      <c r="K111" s="74">
        <v>10.986196302139895</v>
      </c>
      <c r="L111" s="74">
        <v>1.9320126482899123</v>
      </c>
      <c r="M111" s="74">
        <v>1.0680885633347494</v>
      </c>
      <c r="N111" s="74">
        <v>2.4431974005248902</v>
      </c>
      <c r="O111" s="74">
        <v>2.0462069812105002</v>
      </c>
      <c r="P111" s="74">
        <v>1.3846501455407831</v>
      </c>
      <c r="Q111" s="74">
        <v>9.1270638553521444</v>
      </c>
      <c r="R111" s="74">
        <v>58.122282571619657</v>
      </c>
    </row>
    <row r="112" spans="1:18">
      <c r="A112" s="73" t="s">
        <v>92</v>
      </c>
      <c r="B112" s="74">
        <v>0.47179341955933857</v>
      </c>
      <c r="C112" s="74">
        <v>1.3859952615127438</v>
      </c>
      <c r="D112" s="74">
        <v>0.9437463923411652</v>
      </c>
      <c r="E112" s="74">
        <v>20.395249422900747</v>
      </c>
      <c r="F112" s="74">
        <v>1.9065383846295054</v>
      </c>
      <c r="G112" s="74">
        <v>0.36573201528273114</v>
      </c>
      <c r="H112" s="74">
        <v>0.53745878149206083</v>
      </c>
      <c r="I112" s="74">
        <v>2.5257203190776871</v>
      </c>
      <c r="J112" s="74">
        <v>0.60263267843081292</v>
      </c>
      <c r="K112" s="74">
        <v>10.986196302139895</v>
      </c>
      <c r="L112" s="74">
        <v>1.9320126482899123</v>
      </c>
      <c r="M112" s="74">
        <v>1.0768655590881364</v>
      </c>
      <c r="N112" s="74">
        <v>2.4431974005248902</v>
      </c>
      <c r="O112" s="74">
        <v>2.0462069812105002</v>
      </c>
      <c r="P112" s="74">
        <v>1.3846501455407831</v>
      </c>
      <c r="Q112" s="74">
        <v>9.1359457356202576</v>
      </c>
      <c r="R112" s="74">
        <v>58.139941447641164</v>
      </c>
    </row>
    <row r="113" spans="1:18">
      <c r="A113" s="73" t="s">
        <v>93</v>
      </c>
      <c r="B113" s="74">
        <v>0.47179341955933857</v>
      </c>
      <c r="C113" s="74">
        <v>1.3859952615127438</v>
      </c>
      <c r="D113" s="74">
        <v>0.9437463923411652</v>
      </c>
      <c r="E113" s="74">
        <v>20.395249422900747</v>
      </c>
      <c r="F113" s="74">
        <v>1.9065383846295054</v>
      </c>
      <c r="G113" s="74">
        <v>0.36573201528273114</v>
      </c>
      <c r="H113" s="74">
        <v>0.53745878149206083</v>
      </c>
      <c r="I113" s="74">
        <v>2.5257203190776871</v>
      </c>
      <c r="J113" s="74">
        <v>0.60263267843081292</v>
      </c>
      <c r="K113" s="74">
        <v>10.986196302139895</v>
      </c>
      <c r="L113" s="74">
        <v>1.9326946549743604</v>
      </c>
      <c r="M113" s="74">
        <v>1.0768655590881364</v>
      </c>
      <c r="N113" s="74">
        <v>2.4446265179092848</v>
      </c>
      <c r="O113" s="74">
        <v>2.0462069812105002</v>
      </c>
      <c r="P113" s="74">
        <v>1.3846501455407831</v>
      </c>
      <c r="Q113" s="74">
        <v>9.1749132602560692</v>
      </c>
      <c r="R113" s="74">
        <v>58.181020096345812</v>
      </c>
    </row>
    <row r="114" spans="1:18">
      <c r="A114" s="73" t="s">
        <v>94</v>
      </c>
      <c r="B114" s="74">
        <v>0.47179341955933857</v>
      </c>
      <c r="C114" s="74">
        <v>1.3859952615127438</v>
      </c>
      <c r="D114" s="74">
        <v>0.9437463923411652</v>
      </c>
      <c r="E114" s="74">
        <v>20.395249422900747</v>
      </c>
      <c r="F114" s="74">
        <v>1.9065383846295054</v>
      </c>
      <c r="G114" s="74">
        <v>0.36573201528273114</v>
      </c>
      <c r="H114" s="74">
        <v>0.53745878149206083</v>
      </c>
      <c r="I114" s="74">
        <v>2.5257203190776871</v>
      </c>
      <c r="J114" s="74">
        <v>0.60263267843081292</v>
      </c>
      <c r="K114" s="74">
        <v>10.986196302139895</v>
      </c>
      <c r="L114" s="74">
        <v>1.9326946549743604</v>
      </c>
      <c r="M114" s="74">
        <v>1.0768655590881364</v>
      </c>
      <c r="N114" s="74">
        <v>2.4663788711154995</v>
      </c>
      <c r="O114" s="74">
        <v>2.0462069812105002</v>
      </c>
      <c r="P114" s="74">
        <v>1.3846501455407831</v>
      </c>
      <c r="Q114" s="74">
        <v>9.1749132602560692</v>
      </c>
      <c r="R114" s="74">
        <v>58.202772449552022</v>
      </c>
    </row>
    <row r="115" spans="1:18">
      <c r="A115" s="73" t="s">
        <v>95</v>
      </c>
      <c r="B115" s="74">
        <v>0.47179341955933857</v>
      </c>
      <c r="C115" s="74">
        <v>1.3859952615127438</v>
      </c>
      <c r="D115" s="74">
        <v>0.9437463923411652</v>
      </c>
      <c r="E115" s="74">
        <v>20.395249422900747</v>
      </c>
      <c r="F115" s="74">
        <v>1.9065383846295054</v>
      </c>
      <c r="G115" s="74">
        <v>0.36573201528273114</v>
      </c>
      <c r="H115" s="74">
        <v>0.53745878149206083</v>
      </c>
      <c r="I115" s="74">
        <v>2.5257203190776871</v>
      </c>
      <c r="J115" s="74">
        <v>0.60263267843081292</v>
      </c>
      <c r="K115" s="74">
        <v>10.986196302139895</v>
      </c>
      <c r="L115" s="74">
        <v>1.9326946549743604</v>
      </c>
      <c r="M115" s="74">
        <v>1.0768655590881364</v>
      </c>
      <c r="N115" s="74">
        <v>2.4663788711154995</v>
      </c>
      <c r="O115" s="74">
        <v>2.0464343190453533</v>
      </c>
      <c r="P115" s="74">
        <v>1.3846501455407831</v>
      </c>
      <c r="Q115" s="74">
        <v>9.1749132602560692</v>
      </c>
      <c r="R115" s="74">
        <v>58.202999787386872</v>
      </c>
    </row>
    <row r="116" spans="1:18">
      <c r="A116" s="73" t="s">
        <v>96</v>
      </c>
      <c r="B116" s="74">
        <v>0.47179341955933857</v>
      </c>
      <c r="C116" s="74">
        <v>1.4480863242156763</v>
      </c>
      <c r="D116" s="74">
        <v>0.9437463923411652</v>
      </c>
      <c r="E116" s="74">
        <v>20.748163692139276</v>
      </c>
      <c r="F116" s="74">
        <v>1.9902836824339785</v>
      </c>
      <c r="G116" s="74">
        <v>0.36573201528273114</v>
      </c>
      <c r="H116" s="74">
        <v>0.53745878149206083</v>
      </c>
      <c r="I116" s="74">
        <v>2.5257203190776871</v>
      </c>
      <c r="J116" s="74">
        <v>0.60263267843081292</v>
      </c>
      <c r="K116" s="74">
        <v>10.986196302139895</v>
      </c>
      <c r="L116" s="74">
        <v>1.9326946549743604</v>
      </c>
      <c r="M116" s="74">
        <v>1.0768655590881364</v>
      </c>
      <c r="N116" s="74">
        <v>2.4663788711154995</v>
      </c>
      <c r="O116" s="74">
        <v>2.0464497460451279</v>
      </c>
      <c r="P116" s="74">
        <v>1.3846501455407831</v>
      </c>
      <c r="Q116" s="74">
        <v>9.1749132602560692</v>
      </c>
      <c r="R116" s="74">
        <v>58.701765844132581</v>
      </c>
    </row>
    <row r="117" spans="1:18">
      <c r="A117" s="73" t="s">
        <v>97</v>
      </c>
      <c r="B117" s="74">
        <v>0.47179341955933857</v>
      </c>
      <c r="C117" s="74">
        <v>1.4480863242156763</v>
      </c>
      <c r="D117" s="74">
        <v>0.9437463923411652</v>
      </c>
      <c r="E117" s="74">
        <v>20.748163692139276</v>
      </c>
      <c r="F117" s="74">
        <v>1.9902836824339785</v>
      </c>
      <c r="G117" s="74">
        <v>0.36573201528273114</v>
      </c>
      <c r="H117" s="74">
        <v>0.53745878149206083</v>
      </c>
      <c r="I117" s="74">
        <v>2.5257203190776871</v>
      </c>
      <c r="J117" s="74">
        <v>0.63019654843081296</v>
      </c>
      <c r="K117" s="74">
        <v>10.986196302139895</v>
      </c>
      <c r="L117" s="74">
        <v>1.9326946549743604</v>
      </c>
      <c r="M117" s="74">
        <v>1.0774834202891941</v>
      </c>
      <c r="N117" s="74">
        <v>2.467627184954627</v>
      </c>
      <c r="O117" s="74">
        <v>2.0517887016610823</v>
      </c>
      <c r="P117" s="74">
        <v>1.3846501455407831</v>
      </c>
      <c r="Q117" s="74">
        <v>9.1749132602560692</v>
      </c>
      <c r="R117" s="74">
        <v>58.736534844788714</v>
      </c>
    </row>
    <row r="118" spans="1:18">
      <c r="A118" s="73" t="s">
        <v>98</v>
      </c>
      <c r="B118" s="74">
        <v>0.47179341955933857</v>
      </c>
      <c r="C118" s="74">
        <v>1.4480863242156763</v>
      </c>
      <c r="D118" s="74">
        <v>0.9437463923411652</v>
      </c>
      <c r="E118" s="74">
        <v>20.748163692139276</v>
      </c>
      <c r="F118" s="74">
        <v>1.9902836824339785</v>
      </c>
      <c r="G118" s="74">
        <v>0.36573201528273114</v>
      </c>
      <c r="H118" s="74">
        <v>0.53745878149206083</v>
      </c>
      <c r="I118" s="74">
        <v>2.5257203190776871</v>
      </c>
      <c r="J118" s="74">
        <v>0.63019654843081296</v>
      </c>
      <c r="K118" s="74">
        <v>10.986196302139895</v>
      </c>
      <c r="L118" s="74">
        <v>1.9326946549743604</v>
      </c>
      <c r="M118" s="74">
        <v>1.0774834202891941</v>
      </c>
      <c r="N118" s="74">
        <v>2.4890956085345186</v>
      </c>
      <c r="O118" s="74">
        <v>2.0517887016610823</v>
      </c>
      <c r="P118" s="74">
        <v>1.3846501455407831</v>
      </c>
      <c r="Q118" s="74">
        <v>9.1749132602560692</v>
      </c>
      <c r="R118" s="74">
        <v>58.758003268368611</v>
      </c>
    </row>
    <row r="119" spans="1:18">
      <c r="A119" s="73" t="s">
        <v>99</v>
      </c>
      <c r="B119" s="74">
        <v>0.47179341955933857</v>
      </c>
      <c r="C119" s="74">
        <v>1.4480863242156763</v>
      </c>
      <c r="D119" s="74">
        <v>0.9437463923411652</v>
      </c>
      <c r="E119" s="74">
        <v>20.748163692139276</v>
      </c>
      <c r="F119" s="74">
        <v>1.9902836824339785</v>
      </c>
      <c r="G119" s="74">
        <v>0.36573201528273114</v>
      </c>
      <c r="H119" s="74">
        <v>0.53745878149206083</v>
      </c>
      <c r="I119" s="74">
        <v>2.5299997801139233</v>
      </c>
      <c r="J119" s="74">
        <v>0.63019654843081296</v>
      </c>
      <c r="K119" s="74">
        <v>10.986196302139895</v>
      </c>
      <c r="L119" s="74">
        <v>1.9331062674884119</v>
      </c>
      <c r="M119" s="74">
        <v>1.0774834202891941</v>
      </c>
      <c r="N119" s="74">
        <v>2.4973939290253684</v>
      </c>
      <c r="O119" s="74">
        <v>2.0517887016610823</v>
      </c>
      <c r="P119" s="74">
        <v>1.3870520968738469</v>
      </c>
      <c r="Q119" s="74">
        <v>9.1749132602560692</v>
      </c>
      <c r="R119" s="74">
        <v>58.773394613742816</v>
      </c>
    </row>
    <row r="120" spans="1:18">
      <c r="A120" s="73" t="s">
        <v>100</v>
      </c>
      <c r="B120" s="74">
        <v>0.47179341955933857</v>
      </c>
      <c r="C120" s="74">
        <v>1.4480863242156763</v>
      </c>
      <c r="D120" s="74">
        <v>0.9437463923411652</v>
      </c>
      <c r="E120" s="74">
        <v>20.748163692139276</v>
      </c>
      <c r="F120" s="74">
        <v>1.9902836824339785</v>
      </c>
      <c r="G120" s="74">
        <v>0.36573201528273114</v>
      </c>
      <c r="H120" s="74">
        <v>0.53745878149206083</v>
      </c>
      <c r="I120" s="74">
        <v>2.5299997801139233</v>
      </c>
      <c r="J120" s="74">
        <v>0.63019654843081296</v>
      </c>
      <c r="K120" s="74">
        <v>10.986196302139895</v>
      </c>
      <c r="L120" s="74">
        <v>1.9331062674884119</v>
      </c>
      <c r="M120" s="74">
        <v>1.0878546852712185</v>
      </c>
      <c r="N120" s="74">
        <v>2.4973939290253684</v>
      </c>
      <c r="O120" s="74">
        <v>2.0517887016610823</v>
      </c>
      <c r="P120" s="74">
        <v>1.3884312403418453</v>
      </c>
      <c r="Q120" s="74">
        <v>9.1749132602560692</v>
      </c>
      <c r="R120" s="74">
        <v>58.785145022192843</v>
      </c>
    </row>
    <row r="121" spans="1:18">
      <c r="A121" s="73" t="s">
        <v>116</v>
      </c>
      <c r="B121" s="74">
        <v>0.47179341955933857</v>
      </c>
      <c r="C121" s="74">
        <v>1.4480863242156763</v>
      </c>
      <c r="D121" s="74">
        <v>0.9437463923411652</v>
      </c>
      <c r="E121" s="74">
        <v>20.748163692139276</v>
      </c>
      <c r="F121" s="74">
        <v>1.9902836824339785</v>
      </c>
      <c r="G121" s="74">
        <v>0.36573201528273114</v>
      </c>
      <c r="H121" s="74">
        <v>0.53745878149206083</v>
      </c>
      <c r="I121" s="74">
        <v>2.5299997801139233</v>
      </c>
      <c r="J121" s="74">
        <v>0.63019654843081296</v>
      </c>
      <c r="K121" s="74">
        <v>10.986196302139895</v>
      </c>
      <c r="L121" s="74">
        <v>1.9331062674884119</v>
      </c>
      <c r="M121" s="74">
        <v>1.1020201876636966</v>
      </c>
      <c r="N121" s="74">
        <v>2.4973939290253684</v>
      </c>
      <c r="O121" s="74">
        <v>2.0517887016610823</v>
      </c>
      <c r="P121" s="74">
        <v>1.3884312403418453</v>
      </c>
      <c r="Q121" s="74">
        <v>9.1749132602560692</v>
      </c>
      <c r="R121" s="74">
        <v>58.799310524585316</v>
      </c>
    </row>
    <row r="122" spans="1:18">
      <c r="A122" s="73" t="s">
        <v>117</v>
      </c>
      <c r="B122" s="74">
        <v>0.47179341955933857</v>
      </c>
      <c r="C122" s="74">
        <v>1.4480863242156763</v>
      </c>
      <c r="D122" s="74">
        <v>0.9437463923411652</v>
      </c>
      <c r="E122" s="74">
        <v>20.748163692139276</v>
      </c>
      <c r="F122" s="74">
        <v>1.9902836824339785</v>
      </c>
      <c r="G122" s="74">
        <v>0.36573201528273114</v>
      </c>
      <c r="H122" s="74">
        <v>0.53745878149206083</v>
      </c>
      <c r="I122" s="74">
        <v>2.5299997801139233</v>
      </c>
      <c r="J122" s="74">
        <v>0.63019654843081296</v>
      </c>
      <c r="K122" s="74">
        <v>10.986196302139895</v>
      </c>
      <c r="L122" s="74">
        <v>1.9331062674884119</v>
      </c>
      <c r="M122" s="74">
        <v>1.1186438636943974</v>
      </c>
      <c r="N122" s="74">
        <v>2.4973939290253684</v>
      </c>
      <c r="O122" s="74">
        <v>2.0517887016610823</v>
      </c>
      <c r="P122" s="74">
        <v>1.3884312403418453</v>
      </c>
      <c r="Q122" s="74">
        <v>9.1749132602560692</v>
      </c>
      <c r="R122" s="74">
        <v>58.81593420061602</v>
      </c>
    </row>
    <row r="123" spans="1:18">
      <c r="A123" s="73" t="s">
        <v>118</v>
      </c>
      <c r="B123" s="74">
        <v>0.47179341955933857</v>
      </c>
      <c r="C123" s="74">
        <v>1.4480863242156763</v>
      </c>
      <c r="D123" s="74">
        <v>0.9437463923411652</v>
      </c>
      <c r="E123" s="74">
        <v>20.748163692139276</v>
      </c>
      <c r="F123" s="74">
        <v>1.9902836824339785</v>
      </c>
      <c r="G123" s="74">
        <v>0.36573201528273114</v>
      </c>
      <c r="H123" s="74">
        <v>0.53745878149206083</v>
      </c>
      <c r="I123" s="74">
        <v>2.5299997801139233</v>
      </c>
      <c r="J123" s="74">
        <v>0.63019654843081296</v>
      </c>
      <c r="K123" s="74">
        <v>10.986196302139895</v>
      </c>
      <c r="L123" s="74">
        <v>1.9331062674884119</v>
      </c>
      <c r="M123" s="74">
        <v>1.1186438636943974</v>
      </c>
      <c r="N123" s="74">
        <v>2.4973939290253684</v>
      </c>
      <c r="O123" s="74">
        <v>2.0517887016610823</v>
      </c>
      <c r="P123" s="74">
        <v>1.3884312403418453</v>
      </c>
      <c r="Q123" s="74">
        <v>9.1749132602560692</v>
      </c>
      <c r="R123" s="74">
        <v>58.81593420061602</v>
      </c>
    </row>
    <row r="124" spans="1:18">
      <c r="A124" s="73" t="s">
        <v>119</v>
      </c>
      <c r="B124" s="74">
        <v>0.47179341955933857</v>
      </c>
      <c r="C124" s="74">
        <v>1.4480863242156763</v>
      </c>
      <c r="D124" s="74">
        <v>0.9437463923411652</v>
      </c>
      <c r="E124" s="74">
        <v>20.748163692139276</v>
      </c>
      <c r="F124" s="74">
        <v>1.9902836824339785</v>
      </c>
      <c r="G124" s="74">
        <v>0.36573201528273114</v>
      </c>
      <c r="H124" s="74">
        <v>0.53745878149206083</v>
      </c>
      <c r="I124" s="74">
        <v>2.5299997801139233</v>
      </c>
      <c r="J124" s="74">
        <v>0.63019654843081296</v>
      </c>
      <c r="K124" s="74">
        <v>10.986196302139895</v>
      </c>
      <c r="L124" s="74">
        <v>1.9331062674884119</v>
      </c>
      <c r="M124" s="74">
        <v>1.1186438636943974</v>
      </c>
      <c r="N124" s="74">
        <v>2.4973939290253684</v>
      </c>
      <c r="O124" s="74">
        <v>2.0526882124943278</v>
      </c>
      <c r="P124" s="74">
        <v>1.3884312403418453</v>
      </c>
      <c r="Q124" s="74">
        <v>9.1749132602560692</v>
      </c>
      <c r="R124" s="74">
        <v>58.81683371144927</v>
      </c>
    </row>
    <row r="125" spans="1:18">
      <c r="A125" s="73" t="s">
        <v>120</v>
      </c>
      <c r="B125" s="74">
        <v>0.47179341955933857</v>
      </c>
      <c r="C125" s="74">
        <v>1.4480863242156763</v>
      </c>
      <c r="D125" s="74">
        <v>0.9437463923411652</v>
      </c>
      <c r="E125" s="74">
        <v>20.748163692139276</v>
      </c>
      <c r="F125" s="74">
        <v>1.9902836824339785</v>
      </c>
      <c r="G125" s="74">
        <v>0.36573201528273114</v>
      </c>
      <c r="H125" s="74">
        <v>0.53745878149206083</v>
      </c>
      <c r="I125" s="74">
        <v>2.5299997801139233</v>
      </c>
      <c r="J125" s="74">
        <v>0.63019654843081296</v>
      </c>
      <c r="K125" s="74">
        <v>10.986196302139895</v>
      </c>
      <c r="L125" s="74">
        <v>1.9331062674884119</v>
      </c>
      <c r="M125" s="74">
        <v>1.121081941052783</v>
      </c>
      <c r="N125" s="74">
        <v>2.4973939290253684</v>
      </c>
      <c r="O125" s="74">
        <v>2.0526882124943278</v>
      </c>
      <c r="P125" s="74">
        <v>1.3884312403418453</v>
      </c>
      <c r="Q125" s="74">
        <v>9.3238346850681353</v>
      </c>
      <c r="R125" s="74">
        <v>58.96819321361972</v>
      </c>
    </row>
    <row r="126" spans="1:18">
      <c r="A126" s="73" t="s">
        <v>121</v>
      </c>
      <c r="B126" s="74">
        <v>0.47179341955933857</v>
      </c>
      <c r="C126" s="74">
        <v>1.4480863242156763</v>
      </c>
      <c r="D126" s="74">
        <v>0.9437463923411652</v>
      </c>
      <c r="E126" s="74">
        <v>20.748163692139276</v>
      </c>
      <c r="F126" s="74">
        <v>1.9902836824339785</v>
      </c>
      <c r="G126" s="74">
        <v>0.36573201528273114</v>
      </c>
      <c r="H126" s="74">
        <v>0.53745878149206083</v>
      </c>
      <c r="I126" s="74">
        <v>2.5299997801139233</v>
      </c>
      <c r="J126" s="74">
        <v>0.63019654843081296</v>
      </c>
      <c r="K126" s="74">
        <v>10.986196302139895</v>
      </c>
      <c r="L126" s="74">
        <v>1.9331062674884119</v>
      </c>
      <c r="M126" s="74">
        <v>1.121081941052783</v>
      </c>
      <c r="N126" s="74">
        <v>2.4973939290253684</v>
      </c>
      <c r="O126" s="74">
        <v>2.0526882124943278</v>
      </c>
      <c r="P126" s="74">
        <v>1.3886143206018771</v>
      </c>
      <c r="Q126" s="74">
        <v>9.3238346850681353</v>
      </c>
      <c r="R126" s="74">
        <v>58.96837629387975</v>
      </c>
    </row>
    <row r="127" spans="1:18">
      <c r="A127" s="73" t="s">
        <v>122</v>
      </c>
      <c r="B127" s="74">
        <v>0.47179341955933857</v>
      </c>
      <c r="C127" s="74">
        <v>1.4480863242156763</v>
      </c>
      <c r="D127" s="74">
        <v>0.9437463923411652</v>
      </c>
      <c r="E127" s="74">
        <v>20.835450999758734</v>
      </c>
      <c r="F127" s="74">
        <v>1.9902836824339785</v>
      </c>
      <c r="G127" s="74">
        <v>0.3675197328301984</v>
      </c>
      <c r="H127" s="74">
        <v>0.53745878149206083</v>
      </c>
      <c r="I127" s="74">
        <v>2.5299997801139233</v>
      </c>
      <c r="J127" s="74">
        <v>0.63019654843081296</v>
      </c>
      <c r="K127" s="74">
        <v>10.986196302139895</v>
      </c>
      <c r="L127" s="74">
        <v>1.9331062674884119</v>
      </c>
      <c r="M127" s="74">
        <v>1.121081941052783</v>
      </c>
      <c r="N127" s="74">
        <v>2.4973939290253684</v>
      </c>
      <c r="O127" s="74">
        <v>2.0526882124943278</v>
      </c>
      <c r="P127" s="74">
        <v>1.3886143206018771</v>
      </c>
      <c r="Q127" s="74">
        <v>9.334414928350192</v>
      </c>
      <c r="R127" s="74">
        <v>59.06803156232872</v>
      </c>
    </row>
    <row r="128" spans="1:18">
      <c r="A128" s="73" t="s">
        <v>123</v>
      </c>
      <c r="B128" s="74">
        <v>0.47179341955933857</v>
      </c>
      <c r="C128" s="74">
        <v>1.4480863242156763</v>
      </c>
      <c r="D128" s="74">
        <v>0.9437463923411652</v>
      </c>
      <c r="E128" s="74">
        <v>20.835450999758734</v>
      </c>
      <c r="F128" s="74">
        <v>1.9902836824339785</v>
      </c>
      <c r="G128" s="74">
        <v>0.38380495299022932</v>
      </c>
      <c r="H128" s="74">
        <v>0.53745878149206083</v>
      </c>
      <c r="I128" s="74">
        <v>2.5299997801139233</v>
      </c>
      <c r="J128" s="74">
        <v>0.63019654843081296</v>
      </c>
      <c r="K128" s="74">
        <v>10.986196302139895</v>
      </c>
      <c r="L128" s="74">
        <v>1.9331062674884119</v>
      </c>
      <c r="M128" s="74">
        <v>1.121081941052783</v>
      </c>
      <c r="N128" s="74">
        <v>2.4973939290253684</v>
      </c>
      <c r="O128" s="74">
        <v>2.0526882124943278</v>
      </c>
      <c r="P128" s="74">
        <v>1.390282090964035</v>
      </c>
      <c r="Q128" s="74">
        <v>9.334414928350192</v>
      </c>
      <c r="R128" s="74">
        <v>59.08598455285091</v>
      </c>
    </row>
    <row r="129" spans="1:18">
      <c r="A129" s="73" t="s">
        <v>124</v>
      </c>
      <c r="B129" s="74">
        <v>0.47179341955933857</v>
      </c>
      <c r="C129" s="74">
        <v>1.4480863242156763</v>
      </c>
      <c r="D129" s="74">
        <v>0.9437463923411652</v>
      </c>
      <c r="E129" s="74">
        <v>20.835450999758734</v>
      </c>
      <c r="F129" s="74">
        <v>1.9902836824339785</v>
      </c>
      <c r="G129" s="74">
        <v>0.38380495299022932</v>
      </c>
      <c r="H129" s="74">
        <v>0.53745878149206083</v>
      </c>
      <c r="I129" s="74">
        <v>2.5299997801139233</v>
      </c>
      <c r="J129" s="74">
        <v>0.63019654843081296</v>
      </c>
      <c r="K129" s="74">
        <v>10.986196302139895</v>
      </c>
      <c r="L129" s="74">
        <v>1.9331062674884119</v>
      </c>
      <c r="M129" s="74">
        <v>1.121081941052783</v>
      </c>
      <c r="N129" s="74">
        <v>2.4973939290253684</v>
      </c>
      <c r="O129" s="74">
        <v>2.0526882124943278</v>
      </c>
      <c r="P129" s="74">
        <v>1.390282090964035</v>
      </c>
      <c r="Q129" s="74">
        <v>9.334414928350192</v>
      </c>
      <c r="R129" s="74">
        <v>59.08598455285091</v>
      </c>
    </row>
    <row r="130" spans="1:18">
      <c r="A130" s="73" t="s">
        <v>125</v>
      </c>
      <c r="B130" s="74">
        <v>0.47179341955933857</v>
      </c>
      <c r="C130" s="74">
        <v>1.4480863242156763</v>
      </c>
      <c r="D130" s="74">
        <v>0.9437463923411652</v>
      </c>
      <c r="E130" s="74">
        <v>20.835450999758734</v>
      </c>
      <c r="F130" s="74">
        <v>1.9902836824339785</v>
      </c>
      <c r="G130" s="74">
        <v>0.38380495299022932</v>
      </c>
      <c r="H130" s="74">
        <v>0.53745878149206083</v>
      </c>
      <c r="I130" s="74">
        <v>2.5301095434510037</v>
      </c>
      <c r="J130" s="74">
        <v>0.63019654843081296</v>
      </c>
      <c r="K130" s="74">
        <v>10.986196302139895</v>
      </c>
      <c r="L130" s="74">
        <v>1.9331062674884119</v>
      </c>
      <c r="M130" s="74">
        <v>1.121081941052783</v>
      </c>
      <c r="N130" s="74">
        <v>2.4973939290253684</v>
      </c>
      <c r="O130" s="74">
        <v>2.0526882124943278</v>
      </c>
      <c r="P130" s="74">
        <v>1.390282090964035</v>
      </c>
      <c r="Q130" s="74">
        <v>9.5091667046206894</v>
      </c>
      <c r="R130" s="74">
        <v>59.260846092458486</v>
      </c>
    </row>
    <row r="131" spans="1:18">
      <c r="A131" s="73" t="s">
        <v>126</v>
      </c>
      <c r="B131" s="74">
        <v>0.47179341955933857</v>
      </c>
      <c r="C131" s="74">
        <v>1.4480863242156763</v>
      </c>
      <c r="D131" s="74">
        <v>0.9437463923411652</v>
      </c>
      <c r="E131" s="74">
        <v>20.835450999758734</v>
      </c>
      <c r="F131" s="74">
        <v>1.9902836824339785</v>
      </c>
      <c r="G131" s="74">
        <v>0.38380495299022932</v>
      </c>
      <c r="H131" s="74">
        <v>0.53745878149206083</v>
      </c>
      <c r="I131" s="74">
        <v>2.5301095434510037</v>
      </c>
      <c r="J131" s="74">
        <v>0.63019654843081296</v>
      </c>
      <c r="K131" s="74">
        <v>10.986196302139895</v>
      </c>
      <c r="L131" s="74">
        <v>1.9331062674884119</v>
      </c>
      <c r="M131" s="74">
        <v>1.121081941052783</v>
      </c>
      <c r="N131" s="74">
        <v>2.4973939290253684</v>
      </c>
      <c r="O131" s="74">
        <v>2.0535253183300468</v>
      </c>
      <c r="P131" s="74">
        <v>1.390282090964035</v>
      </c>
      <c r="Q131" s="74">
        <v>9.5091667046206894</v>
      </c>
      <c r="R131" s="74">
        <v>59.261683198294207</v>
      </c>
    </row>
    <row r="132" spans="1:18">
      <c r="A132" s="73" t="s">
        <v>127</v>
      </c>
      <c r="B132" s="74">
        <v>0.47179341955933857</v>
      </c>
      <c r="C132" s="74">
        <v>1.4480863242156763</v>
      </c>
      <c r="D132" s="74">
        <v>0.9437463923411652</v>
      </c>
      <c r="E132" s="74">
        <v>20.835450999758734</v>
      </c>
      <c r="F132" s="74">
        <v>1.9902836824339785</v>
      </c>
      <c r="G132" s="74">
        <v>0.38380495299022932</v>
      </c>
      <c r="H132" s="74">
        <v>0.53745878149206083</v>
      </c>
      <c r="I132" s="74">
        <v>2.5301095434510037</v>
      </c>
      <c r="J132" s="74">
        <v>0.63019654843081296</v>
      </c>
      <c r="K132" s="74">
        <v>10.986196302139895</v>
      </c>
      <c r="L132" s="74">
        <v>1.9331062674884119</v>
      </c>
      <c r="M132" s="74">
        <v>1.121081941052783</v>
      </c>
      <c r="N132" s="74">
        <v>2.4973939290253684</v>
      </c>
      <c r="O132" s="74">
        <v>2.0587503344619176</v>
      </c>
      <c r="P132" s="74">
        <v>1.390282090964035</v>
      </c>
      <c r="Q132" s="74">
        <v>9.5091667046206894</v>
      </c>
      <c r="R132" s="74">
        <v>59.266908214426081</v>
      </c>
    </row>
    <row r="133" spans="1:18">
      <c r="A133" s="73" t="s">
        <v>128</v>
      </c>
      <c r="B133" s="74">
        <v>0.47179341955933857</v>
      </c>
      <c r="C133" s="74">
        <v>1.4480863242156763</v>
      </c>
      <c r="D133" s="74">
        <v>0.9437463923411652</v>
      </c>
      <c r="E133" s="74">
        <v>20.835450999758734</v>
      </c>
      <c r="F133" s="74">
        <v>1.9902836824339785</v>
      </c>
      <c r="G133" s="74">
        <v>0.38380495299022932</v>
      </c>
      <c r="H133" s="74">
        <v>0.53745878149206083</v>
      </c>
      <c r="I133" s="74">
        <v>2.5301095434510037</v>
      </c>
      <c r="J133" s="74">
        <v>0.63019654843081296</v>
      </c>
      <c r="K133" s="74">
        <v>10.986196302139895</v>
      </c>
      <c r="L133" s="74">
        <v>1.9331062674884119</v>
      </c>
      <c r="M133" s="74">
        <v>1.1255780733803231</v>
      </c>
      <c r="N133" s="74">
        <v>2.4973939290253684</v>
      </c>
      <c r="O133" s="74">
        <v>2.0668591866232875</v>
      </c>
      <c r="P133" s="74">
        <v>1.390282090964035</v>
      </c>
      <c r="Q133" s="74">
        <v>9.5105491405895997</v>
      </c>
      <c r="R133" s="74">
        <v>59.280895634883905</v>
      </c>
    </row>
    <row r="134" spans="1:18">
      <c r="A134" s="73" t="s">
        <v>129</v>
      </c>
      <c r="B134" s="74">
        <v>0.47179341955933857</v>
      </c>
      <c r="C134" s="74">
        <v>1.4480863242156763</v>
      </c>
      <c r="D134" s="74">
        <v>0.9437463923411652</v>
      </c>
      <c r="E134" s="74">
        <v>20.835450999758734</v>
      </c>
      <c r="F134" s="74">
        <v>1.9902836824339785</v>
      </c>
      <c r="G134" s="74">
        <v>0.38380495299022932</v>
      </c>
      <c r="H134" s="74">
        <v>0.53745878149206083</v>
      </c>
      <c r="I134" s="74">
        <v>2.5301095434510037</v>
      </c>
      <c r="J134" s="74">
        <v>0.63019654843081296</v>
      </c>
      <c r="K134" s="74">
        <v>10.986196302139895</v>
      </c>
      <c r="L134" s="74">
        <v>1.9331062674884119</v>
      </c>
      <c r="M134" s="74">
        <v>1.1255780733803231</v>
      </c>
      <c r="N134" s="74">
        <v>2.4973939290253684</v>
      </c>
      <c r="O134" s="74">
        <v>2.1144564920073421</v>
      </c>
      <c r="P134" s="74">
        <v>1.390282090964035</v>
      </c>
      <c r="Q134" s="74">
        <v>9.5105491405895997</v>
      </c>
      <c r="R134" s="74">
        <v>59.328492940267957</v>
      </c>
    </row>
    <row r="135" spans="1:18">
      <c r="A135" s="73" t="s">
        <v>130</v>
      </c>
      <c r="B135" s="74">
        <v>0.47179341955933857</v>
      </c>
      <c r="C135" s="74">
        <v>1.4480863242156763</v>
      </c>
      <c r="D135" s="74">
        <v>0.9437463923411652</v>
      </c>
      <c r="E135" s="74">
        <v>20.835450999758734</v>
      </c>
      <c r="F135" s="74">
        <v>1.9902836824339785</v>
      </c>
      <c r="G135" s="74">
        <v>0.38380495299022932</v>
      </c>
      <c r="H135" s="74">
        <v>0.53745878149206083</v>
      </c>
      <c r="I135" s="74">
        <v>2.5301095434510037</v>
      </c>
      <c r="J135" s="74">
        <v>0.63019654843081296</v>
      </c>
      <c r="K135" s="74">
        <v>10.986196302139895</v>
      </c>
      <c r="L135" s="74">
        <v>1.9331062674884119</v>
      </c>
      <c r="M135" s="74">
        <v>1.1255780733803231</v>
      </c>
      <c r="N135" s="74">
        <v>2.4973939290253684</v>
      </c>
      <c r="O135" s="74">
        <v>2.1188585067561614</v>
      </c>
      <c r="P135" s="74">
        <v>1.390282090964035</v>
      </c>
      <c r="Q135" s="74">
        <v>9.5105491405895997</v>
      </c>
      <c r="R135" s="74">
        <v>59.332894955016776</v>
      </c>
    </row>
    <row r="136" spans="1:18">
      <c r="A136" s="73" t="s">
        <v>131</v>
      </c>
      <c r="B136" s="74">
        <v>0.47179341955933857</v>
      </c>
      <c r="C136" s="74">
        <v>1.4480863242156763</v>
      </c>
      <c r="D136" s="74">
        <v>0.9437463923411652</v>
      </c>
      <c r="E136" s="74">
        <v>20.835450999758734</v>
      </c>
      <c r="F136" s="74">
        <v>2.0005701524491668</v>
      </c>
      <c r="G136" s="74">
        <v>0.38380495299022932</v>
      </c>
      <c r="H136" s="74">
        <v>0.53745878149206083</v>
      </c>
      <c r="I136" s="74">
        <v>2.5301095434510037</v>
      </c>
      <c r="J136" s="74">
        <v>0.63019654843081296</v>
      </c>
      <c r="K136" s="74">
        <v>10.986196302139895</v>
      </c>
      <c r="L136" s="74">
        <v>1.9331062674884119</v>
      </c>
      <c r="M136" s="74">
        <v>1.1255780733803231</v>
      </c>
      <c r="N136" s="74">
        <v>2.4973939290253684</v>
      </c>
      <c r="O136" s="74">
        <v>2.1188585067561614</v>
      </c>
      <c r="P136" s="74">
        <v>1.390282090964035</v>
      </c>
      <c r="Q136" s="74">
        <v>9.5112069314948968</v>
      </c>
      <c r="R136" s="74">
        <v>59.343839215937265</v>
      </c>
    </row>
    <row r="137" spans="1:18">
      <c r="A137" s="73" t="s">
        <v>132</v>
      </c>
      <c r="B137" s="74">
        <v>0.47179341955933857</v>
      </c>
      <c r="C137" s="74">
        <v>1.4480863242156763</v>
      </c>
      <c r="D137" s="74">
        <v>0.9437463923411652</v>
      </c>
      <c r="E137" s="74">
        <v>20.835450999758734</v>
      </c>
      <c r="F137" s="74">
        <v>2.0005701524491668</v>
      </c>
      <c r="G137" s="74">
        <v>0.38380495299022932</v>
      </c>
      <c r="H137" s="74">
        <v>0.53745878149206083</v>
      </c>
      <c r="I137" s="74">
        <v>2.5301095434510037</v>
      </c>
      <c r="J137" s="74">
        <v>0.63019654843081296</v>
      </c>
      <c r="K137" s="74">
        <v>10.986196302139895</v>
      </c>
      <c r="L137" s="74">
        <v>1.9333033865018698</v>
      </c>
      <c r="M137" s="74">
        <v>1.1274310121726963</v>
      </c>
      <c r="N137" s="74">
        <v>2.4973939290253684</v>
      </c>
      <c r="O137" s="74">
        <v>2.1188585067561614</v>
      </c>
      <c r="P137" s="74">
        <v>1.390282090964035</v>
      </c>
      <c r="Q137" s="74">
        <v>9.5112069314948968</v>
      </c>
      <c r="R137" s="74">
        <v>59.345889273743097</v>
      </c>
    </row>
    <row r="138" spans="1:18">
      <c r="A138" s="73" t="s">
        <v>133</v>
      </c>
      <c r="B138" s="74">
        <v>0.47179341955933857</v>
      </c>
      <c r="C138" s="74">
        <v>1.4480863242156763</v>
      </c>
      <c r="D138" s="74">
        <v>0.9437463923411652</v>
      </c>
      <c r="E138" s="74">
        <v>20.835450999758734</v>
      </c>
      <c r="F138" s="74">
        <v>2.0942747922588696</v>
      </c>
      <c r="G138" s="74">
        <v>0.38380495299022932</v>
      </c>
      <c r="H138" s="74">
        <v>0.53745878149206083</v>
      </c>
      <c r="I138" s="74">
        <v>2.5301095434510037</v>
      </c>
      <c r="J138" s="74">
        <v>0.63019654843081296</v>
      </c>
      <c r="K138" s="74">
        <v>10.986196302139895</v>
      </c>
      <c r="L138" s="74">
        <v>1.9333033865018698</v>
      </c>
      <c r="M138" s="74">
        <v>1.1274310121726963</v>
      </c>
      <c r="N138" s="74">
        <v>2.4973939290253684</v>
      </c>
      <c r="O138" s="74">
        <v>2.1188585067561614</v>
      </c>
      <c r="P138" s="74">
        <v>1.390282090964035</v>
      </c>
      <c r="Q138" s="74">
        <v>9.5112069314948968</v>
      </c>
      <c r="R138" s="74">
        <v>59.439593913552798</v>
      </c>
    </row>
    <row r="139" spans="1:18">
      <c r="A139" s="73" t="s">
        <v>134</v>
      </c>
      <c r="B139" s="74">
        <v>0.47179341955933857</v>
      </c>
      <c r="C139" s="74">
        <v>1.4480863242156763</v>
      </c>
      <c r="D139" s="74">
        <v>0.9437463923411652</v>
      </c>
      <c r="E139" s="74">
        <v>20.835450999758734</v>
      </c>
      <c r="F139" s="74">
        <v>2.0942747922588696</v>
      </c>
      <c r="G139" s="74">
        <v>0.38380495299022932</v>
      </c>
      <c r="H139" s="74">
        <v>0.53745878149206083</v>
      </c>
      <c r="I139" s="74">
        <v>2.5301095434510037</v>
      </c>
      <c r="J139" s="74">
        <v>0.63019654843081296</v>
      </c>
      <c r="K139" s="74">
        <v>10.986196302139895</v>
      </c>
      <c r="L139" s="74">
        <v>1.9333033865018698</v>
      </c>
      <c r="M139" s="74">
        <v>1.1274310121726963</v>
      </c>
      <c r="N139" s="74">
        <v>2.4973939290253684</v>
      </c>
      <c r="O139" s="74">
        <v>2.1191165614703582</v>
      </c>
      <c r="P139" s="74">
        <v>1.390282090964035</v>
      </c>
      <c r="Q139" s="74">
        <v>9.5112069314948968</v>
      </c>
      <c r="R139" s="74">
        <v>59.439851968266993</v>
      </c>
    </row>
    <row r="140" spans="1:18">
      <c r="A140" s="73" t="s">
        <v>135</v>
      </c>
      <c r="B140" s="74">
        <v>0.47179341955933857</v>
      </c>
      <c r="C140" s="74">
        <v>1.4480863242156763</v>
      </c>
      <c r="D140" s="74">
        <v>0.9437463923411652</v>
      </c>
      <c r="E140" s="74">
        <v>20.878140700236827</v>
      </c>
      <c r="F140" s="74">
        <v>2.0942747922588696</v>
      </c>
      <c r="G140" s="74">
        <v>0.38380495299022932</v>
      </c>
      <c r="H140" s="74">
        <v>0.53745878149206083</v>
      </c>
      <c r="I140" s="74">
        <v>2.5301095434510037</v>
      </c>
      <c r="J140" s="74">
        <v>0.63019654843081296</v>
      </c>
      <c r="K140" s="74">
        <v>10.986196302139895</v>
      </c>
      <c r="L140" s="74">
        <v>1.9333033865018698</v>
      </c>
      <c r="M140" s="74">
        <v>1.1274310121726963</v>
      </c>
      <c r="N140" s="74">
        <v>2.4973939290253684</v>
      </c>
      <c r="O140" s="74">
        <v>2.1191165614703582</v>
      </c>
      <c r="P140" s="74">
        <v>1.390282090964035</v>
      </c>
      <c r="Q140" s="74">
        <v>9.5237061516037613</v>
      </c>
      <c r="R140" s="74">
        <v>59.49504088885395</v>
      </c>
    </row>
    <row r="141" spans="1:18">
      <c r="A141" s="73" t="s">
        <v>136</v>
      </c>
      <c r="B141" s="74">
        <v>0.47179341955933857</v>
      </c>
      <c r="C141" s="74">
        <v>1.4480863242156763</v>
      </c>
      <c r="D141" s="74">
        <v>0.9437463923411652</v>
      </c>
      <c r="E141" s="74">
        <v>20.951794314249209</v>
      </c>
      <c r="F141" s="74">
        <v>2.0942747922588696</v>
      </c>
      <c r="G141" s="74">
        <v>0.38380495299022932</v>
      </c>
      <c r="H141" s="74">
        <v>0.53745878149206083</v>
      </c>
      <c r="I141" s="74">
        <v>2.5301095434510037</v>
      </c>
      <c r="J141" s="74">
        <v>0.63019654843081296</v>
      </c>
      <c r="K141" s="74">
        <v>10.986196302139895</v>
      </c>
      <c r="L141" s="74">
        <v>1.9333033865018698</v>
      </c>
      <c r="M141" s="74">
        <v>1.1274310121726963</v>
      </c>
      <c r="N141" s="74">
        <v>2.4973939290253684</v>
      </c>
      <c r="O141" s="74">
        <v>2.1191165614703582</v>
      </c>
      <c r="P141" s="74">
        <v>1.390282090964035</v>
      </c>
      <c r="Q141" s="74">
        <v>9.5547833121848598</v>
      </c>
      <c r="R141" s="74">
        <v>59.599771663447427</v>
      </c>
    </row>
    <row r="142" spans="1:18">
      <c r="A142" s="73" t="s">
        <v>137</v>
      </c>
      <c r="B142" s="74">
        <v>0.47179341955933857</v>
      </c>
      <c r="C142" s="74">
        <v>1.4480863242156763</v>
      </c>
      <c r="D142" s="74">
        <v>0.9437463923411652</v>
      </c>
      <c r="E142" s="74">
        <v>20.951794314249209</v>
      </c>
      <c r="F142" s="74">
        <v>2.0942747922588696</v>
      </c>
      <c r="G142" s="74">
        <v>0.38380495299022932</v>
      </c>
      <c r="H142" s="74">
        <v>0.53745878149206083</v>
      </c>
      <c r="I142" s="74">
        <v>2.5301095434510037</v>
      </c>
      <c r="J142" s="74">
        <v>0.63019654843081296</v>
      </c>
      <c r="K142" s="74">
        <v>10.986196302139895</v>
      </c>
      <c r="L142" s="74">
        <v>1.9333033865018698</v>
      </c>
      <c r="M142" s="74">
        <v>1.1274310121726963</v>
      </c>
      <c r="N142" s="74">
        <v>2.4973939290253684</v>
      </c>
      <c r="O142" s="74">
        <v>2.1193791384635934</v>
      </c>
      <c r="P142" s="74">
        <v>1.390282090964035</v>
      </c>
      <c r="Q142" s="74">
        <v>9.5547833121848598</v>
      </c>
      <c r="R142" s="74">
        <v>59.600034240440664</v>
      </c>
    </row>
    <row r="143" spans="1:18">
      <c r="A143" s="73" t="s">
        <v>138</v>
      </c>
      <c r="B143" s="74">
        <v>0.47179341955933857</v>
      </c>
      <c r="C143" s="74">
        <v>1.4543572507105991</v>
      </c>
      <c r="D143" s="74">
        <v>0.9437463923411652</v>
      </c>
      <c r="E143" s="74">
        <v>20.951794314249209</v>
      </c>
      <c r="F143" s="74">
        <v>2.0942747922588696</v>
      </c>
      <c r="G143" s="74">
        <v>0.38380495299022932</v>
      </c>
      <c r="H143" s="74">
        <v>0.53745878149206083</v>
      </c>
      <c r="I143" s="74">
        <v>2.5301095434510037</v>
      </c>
      <c r="J143" s="74">
        <v>0.63019654843081296</v>
      </c>
      <c r="K143" s="74">
        <v>10.986196302139895</v>
      </c>
      <c r="L143" s="74">
        <v>1.9333033865018698</v>
      </c>
      <c r="M143" s="74">
        <v>1.1274310121726963</v>
      </c>
      <c r="N143" s="74">
        <v>2.4991674583383321</v>
      </c>
      <c r="O143" s="74">
        <v>2.1197073507815567</v>
      </c>
      <c r="P143" s="74">
        <v>1.390282090964035</v>
      </c>
      <c r="Q143" s="74">
        <v>9.5547833121848598</v>
      </c>
      <c r="R143" s="74">
        <v>59.608406908566522</v>
      </c>
    </row>
    <row r="144" spans="1:18">
      <c r="A144" s="73" t="s">
        <v>139</v>
      </c>
      <c r="B144" s="74">
        <v>0.47179341955933857</v>
      </c>
      <c r="C144" s="74">
        <v>1.4543572507105991</v>
      </c>
      <c r="D144" s="74">
        <v>0.9437463923411652</v>
      </c>
      <c r="E144" s="74">
        <v>20.951794314249209</v>
      </c>
      <c r="F144" s="74">
        <v>2.0942747922588696</v>
      </c>
      <c r="G144" s="74">
        <v>0.38380495299022932</v>
      </c>
      <c r="H144" s="74">
        <v>0.53745878149206083</v>
      </c>
      <c r="I144" s="74">
        <v>2.5312718423917473</v>
      </c>
      <c r="J144" s="74">
        <v>0.63019654843081296</v>
      </c>
      <c r="K144" s="74">
        <v>10.986196302139895</v>
      </c>
      <c r="L144" s="74">
        <v>1.9333033865018698</v>
      </c>
      <c r="M144" s="74">
        <v>1.1274310121726963</v>
      </c>
      <c r="N144" s="74">
        <v>2.4991674583383321</v>
      </c>
      <c r="O144" s="74">
        <v>2.1197073507815567</v>
      </c>
      <c r="P144" s="74">
        <v>1.3904949144815908</v>
      </c>
      <c r="Q144" s="74">
        <v>9.5547833121848598</v>
      </c>
      <c r="R144" s="74">
        <v>59.609782031024814</v>
      </c>
    </row>
    <row r="145" spans="1:18">
      <c r="A145" s="73" t="s">
        <v>140</v>
      </c>
      <c r="B145" s="74">
        <v>0.47179341955933857</v>
      </c>
      <c r="C145" s="74">
        <v>1.4543572507105991</v>
      </c>
      <c r="D145" s="74">
        <v>0.9437463923411652</v>
      </c>
      <c r="E145" s="74">
        <v>20.951794314249209</v>
      </c>
      <c r="F145" s="74">
        <v>2.0942747922588696</v>
      </c>
      <c r="G145" s="74">
        <v>0.38380495299022932</v>
      </c>
      <c r="H145" s="74">
        <v>0.53745878149206083</v>
      </c>
      <c r="I145" s="74">
        <v>2.5312718423917473</v>
      </c>
      <c r="J145" s="74">
        <v>0.63019654843081296</v>
      </c>
      <c r="K145" s="74">
        <v>10.986196302139895</v>
      </c>
      <c r="L145" s="74">
        <v>1.9333033865018698</v>
      </c>
      <c r="M145" s="74">
        <v>1.1274310121726963</v>
      </c>
      <c r="N145" s="74">
        <v>2.4991674583383321</v>
      </c>
      <c r="O145" s="74">
        <v>2.1220992969532864</v>
      </c>
      <c r="P145" s="74">
        <v>1.3904949144815908</v>
      </c>
      <c r="Q145" s="74">
        <v>9.5547833121848598</v>
      </c>
      <c r="R145" s="74">
        <v>59.612173977196548</v>
      </c>
    </row>
    <row r="146" spans="1:18">
      <c r="A146" s="73" t="s">
        <v>141</v>
      </c>
      <c r="B146" s="74">
        <v>0.47179341955933857</v>
      </c>
      <c r="C146" s="74">
        <v>1.5114822807366639</v>
      </c>
      <c r="D146" s="74">
        <v>0.9437463923411652</v>
      </c>
      <c r="E146" s="74">
        <v>20.951794314249209</v>
      </c>
      <c r="F146" s="74">
        <v>2.0942747922588696</v>
      </c>
      <c r="G146" s="74">
        <v>0.38380495299022932</v>
      </c>
      <c r="H146" s="74">
        <v>0.53745878149206083</v>
      </c>
      <c r="I146" s="74">
        <v>2.5312718423917473</v>
      </c>
      <c r="J146" s="74">
        <v>0.63019654843081296</v>
      </c>
      <c r="K146" s="74">
        <v>10.986196302139895</v>
      </c>
      <c r="L146" s="74">
        <v>1.9333033865018698</v>
      </c>
      <c r="M146" s="74">
        <v>1.1308480727416268</v>
      </c>
      <c r="N146" s="74">
        <v>2.5153234307193149</v>
      </c>
      <c r="O146" s="74">
        <v>2.1222400454520836</v>
      </c>
      <c r="P146" s="74">
        <v>1.3904949144815908</v>
      </c>
      <c r="Q146" s="74">
        <v>9.5547833121848598</v>
      </c>
      <c r="R146" s="74">
        <v>59.68901278867132</v>
      </c>
    </row>
    <row r="147" spans="1:18">
      <c r="A147" s="73" t="s">
        <v>142</v>
      </c>
      <c r="B147" s="74">
        <v>0.47179341955933857</v>
      </c>
      <c r="C147" s="74">
        <v>1.5114822807366639</v>
      </c>
      <c r="D147" s="74">
        <v>0.9437463923411652</v>
      </c>
      <c r="E147" s="74">
        <v>20.951794314249209</v>
      </c>
      <c r="F147" s="74">
        <v>2.0981019542388917</v>
      </c>
      <c r="G147" s="74">
        <v>0.38380495299022932</v>
      </c>
      <c r="H147" s="74">
        <v>0.53745878149206083</v>
      </c>
      <c r="I147" s="74">
        <v>2.5312718423917473</v>
      </c>
      <c r="J147" s="74">
        <v>0.63352283654966046</v>
      </c>
      <c r="K147" s="74">
        <v>10.986196302139895</v>
      </c>
      <c r="L147" s="74">
        <v>1.9333033865018698</v>
      </c>
      <c r="M147" s="74">
        <v>1.1308480727416268</v>
      </c>
      <c r="N147" s="74">
        <v>2.5153234307193149</v>
      </c>
      <c r="O147" s="74">
        <v>2.1222400454520836</v>
      </c>
      <c r="P147" s="74">
        <v>1.3924336311673087</v>
      </c>
      <c r="Q147" s="74">
        <v>9.5553713300620764</v>
      </c>
      <c r="R147" s="74">
        <v>59.698692973333131</v>
      </c>
    </row>
    <row r="148" spans="1:18">
      <c r="A148" s="73" t="s">
        <v>143</v>
      </c>
      <c r="B148" s="74">
        <v>0.47179341955933857</v>
      </c>
      <c r="C148" s="74">
        <v>1.5114822807366639</v>
      </c>
      <c r="D148" s="74">
        <v>0.9437463923411652</v>
      </c>
      <c r="E148" s="74">
        <v>20.951794314249209</v>
      </c>
      <c r="F148" s="74">
        <v>2.1108848788314138</v>
      </c>
      <c r="G148" s="74">
        <v>0.38380495299022932</v>
      </c>
      <c r="H148" s="74">
        <v>0.53745878149206083</v>
      </c>
      <c r="I148" s="74">
        <v>2.5312718423917473</v>
      </c>
      <c r="J148" s="74">
        <v>0.63352283654966046</v>
      </c>
      <c r="K148" s="74">
        <v>10.986196302139895</v>
      </c>
      <c r="L148" s="74">
        <v>1.9333033865018698</v>
      </c>
      <c r="M148" s="74">
        <v>1.1308480727416268</v>
      </c>
      <c r="N148" s="74">
        <v>2.5153234307193149</v>
      </c>
      <c r="O148" s="74">
        <v>2.1223322078500111</v>
      </c>
      <c r="P148" s="74">
        <v>1.3924336311673087</v>
      </c>
      <c r="Q148" s="74">
        <v>9.5553713300620764</v>
      </c>
      <c r="R148" s="74">
        <v>59.711568060323579</v>
      </c>
    </row>
    <row r="149" spans="1:18">
      <c r="A149" s="73" t="s">
        <v>144</v>
      </c>
      <c r="B149" s="74">
        <v>0.47179341955933857</v>
      </c>
      <c r="C149" s="74">
        <v>1.5114822807366639</v>
      </c>
      <c r="D149" s="74">
        <v>0.9437463923411652</v>
      </c>
      <c r="E149" s="74">
        <v>20.951794314249209</v>
      </c>
      <c r="F149" s="74">
        <v>2.1108848788314138</v>
      </c>
      <c r="G149" s="74">
        <v>0.38380495299022932</v>
      </c>
      <c r="H149" s="74">
        <v>0.53745878149206083</v>
      </c>
      <c r="I149" s="74">
        <v>2.5312718423917473</v>
      </c>
      <c r="J149" s="74">
        <v>0.63352283654966046</v>
      </c>
      <c r="K149" s="74">
        <v>10.986196302139895</v>
      </c>
      <c r="L149" s="74">
        <v>1.9333033865018698</v>
      </c>
      <c r="M149" s="74">
        <v>1.133224602020998</v>
      </c>
      <c r="N149" s="74">
        <v>2.5153234307193149</v>
      </c>
      <c r="O149" s="74">
        <v>2.1223322078500111</v>
      </c>
      <c r="P149" s="74">
        <v>1.3924336311673087</v>
      </c>
      <c r="Q149" s="74">
        <v>9.5553713300620764</v>
      </c>
      <c r="R149" s="74">
        <v>59.713944589602946</v>
      </c>
    </row>
    <row r="150" spans="1:18">
      <c r="A150" s="73" t="s">
        <v>145</v>
      </c>
      <c r="B150" s="74">
        <v>0.47179341955933857</v>
      </c>
      <c r="C150" s="74">
        <v>1.5114822807366639</v>
      </c>
      <c r="D150" s="74">
        <v>0.9437463923411652</v>
      </c>
      <c r="E150" s="74">
        <v>20.951794314249209</v>
      </c>
      <c r="F150" s="74">
        <v>2.1108848788314138</v>
      </c>
      <c r="G150" s="74">
        <v>0.38380495299022932</v>
      </c>
      <c r="H150" s="74">
        <v>0.53745878149206083</v>
      </c>
      <c r="I150" s="74">
        <v>2.5312718423917473</v>
      </c>
      <c r="J150" s="74">
        <v>0.66382367149300592</v>
      </c>
      <c r="K150" s="74">
        <v>10.986196302139895</v>
      </c>
      <c r="L150" s="74">
        <v>1.9333033865018698</v>
      </c>
      <c r="M150" s="74">
        <v>1.133224602020998</v>
      </c>
      <c r="N150" s="74">
        <v>2.5153234307193149</v>
      </c>
      <c r="O150" s="74">
        <v>2.1236143568636221</v>
      </c>
      <c r="P150" s="74">
        <v>1.3924336311673087</v>
      </c>
      <c r="Q150" s="74">
        <v>9.5557690155125599</v>
      </c>
      <c r="R150" s="74">
        <v>59.745925259010384</v>
      </c>
    </row>
    <row r="151" spans="1:18">
      <c r="A151" s="73" t="s">
        <v>146</v>
      </c>
      <c r="B151" s="74">
        <v>0.47179341955933857</v>
      </c>
      <c r="C151" s="74">
        <v>1.5114822807366639</v>
      </c>
      <c r="D151" s="74">
        <v>0.9437463923411652</v>
      </c>
      <c r="E151" s="74">
        <v>20.951794314249209</v>
      </c>
      <c r="F151" s="74">
        <v>2.1108848788314138</v>
      </c>
      <c r="G151" s="74">
        <v>0.38380495299022932</v>
      </c>
      <c r="H151" s="74">
        <v>0.53745878149206083</v>
      </c>
      <c r="I151" s="74">
        <v>2.5312718423917473</v>
      </c>
      <c r="J151" s="74">
        <v>0.66382367149300592</v>
      </c>
      <c r="K151" s="74">
        <v>10.986196302139895</v>
      </c>
      <c r="L151" s="74">
        <v>1.9333033865018698</v>
      </c>
      <c r="M151" s="74">
        <v>1.133224602020998</v>
      </c>
      <c r="N151" s="74">
        <v>2.5179269717507458</v>
      </c>
      <c r="O151" s="74">
        <v>2.1236143568636221</v>
      </c>
      <c r="P151" s="74">
        <v>1.3924336311673087</v>
      </c>
      <c r="Q151" s="74">
        <v>9.5557690155125599</v>
      </c>
      <c r="R151" s="74">
        <v>59.748528800041818</v>
      </c>
    </row>
    <row r="152" spans="1:18">
      <c r="A152" s="73" t="s">
        <v>147</v>
      </c>
      <c r="B152" s="74">
        <v>0.47179341955933857</v>
      </c>
      <c r="C152" s="74">
        <v>1.5114822807366639</v>
      </c>
      <c r="D152" s="74">
        <v>0.9437463923411652</v>
      </c>
      <c r="E152" s="74">
        <v>20.951794314249209</v>
      </c>
      <c r="F152" s="74">
        <v>2.1108848788314138</v>
      </c>
      <c r="G152" s="74">
        <v>0.38380495299022932</v>
      </c>
      <c r="H152" s="74">
        <v>0.53745878149206083</v>
      </c>
      <c r="I152" s="74">
        <v>2.5312718423917473</v>
      </c>
      <c r="J152" s="74">
        <v>0.66382367149300592</v>
      </c>
      <c r="K152" s="74">
        <v>10.986196302139895</v>
      </c>
      <c r="L152" s="74">
        <v>1.9333033865018698</v>
      </c>
      <c r="M152" s="74">
        <v>1.133224602020998</v>
      </c>
      <c r="N152" s="74">
        <v>2.5179269717507458</v>
      </c>
      <c r="O152" s="74">
        <v>2.1236143568636221</v>
      </c>
      <c r="P152" s="74">
        <v>1.3924336311673087</v>
      </c>
      <c r="Q152" s="74">
        <v>9.5557690155125599</v>
      </c>
      <c r="R152" s="74">
        <v>59.748528800041818</v>
      </c>
    </row>
    <row r="153" spans="1:18">
      <c r="A153" s="73" t="s">
        <v>148</v>
      </c>
      <c r="B153" s="74">
        <v>0.47179341955933857</v>
      </c>
      <c r="C153" s="74">
        <v>1.5114822807366639</v>
      </c>
      <c r="D153" s="74">
        <v>0.9437463923411652</v>
      </c>
      <c r="E153" s="74">
        <v>20.951794314249209</v>
      </c>
      <c r="F153" s="74">
        <v>2.1108848788314138</v>
      </c>
      <c r="G153" s="74">
        <v>0.38380495299022932</v>
      </c>
      <c r="H153" s="74">
        <v>0.53745878149206083</v>
      </c>
      <c r="I153" s="74">
        <v>2.5312718423917473</v>
      </c>
      <c r="J153" s="74">
        <v>0.66382367149300592</v>
      </c>
      <c r="K153" s="74">
        <v>10.986196302139895</v>
      </c>
      <c r="L153" s="74">
        <v>1.9333033865018698</v>
      </c>
      <c r="M153" s="74">
        <v>1.1548736050115151</v>
      </c>
      <c r="N153" s="74">
        <v>2.5179269717507458</v>
      </c>
      <c r="O153" s="74">
        <v>2.1236143568636221</v>
      </c>
      <c r="P153" s="74">
        <v>1.3924336311673087</v>
      </c>
      <c r="Q153" s="74">
        <v>9.5557690155125599</v>
      </c>
      <c r="R153" s="74">
        <v>59.770177803032333</v>
      </c>
    </row>
    <row r="154" spans="1:18">
      <c r="A154" s="73" t="s">
        <v>149</v>
      </c>
      <c r="B154" s="74">
        <v>0.47179341955933857</v>
      </c>
      <c r="C154" s="74">
        <v>1.5114822807366639</v>
      </c>
      <c r="D154" s="74">
        <v>0.9437463923411652</v>
      </c>
      <c r="E154" s="74">
        <v>20.951794314249209</v>
      </c>
      <c r="F154" s="74">
        <v>2.1108848788314138</v>
      </c>
      <c r="G154" s="74">
        <v>0.38380495299022932</v>
      </c>
      <c r="H154" s="74">
        <v>0.53745878149206083</v>
      </c>
      <c r="I154" s="74">
        <v>2.5312718423917473</v>
      </c>
      <c r="J154" s="74">
        <v>0.66382367149300592</v>
      </c>
      <c r="K154" s="74">
        <v>10.986196302139895</v>
      </c>
      <c r="L154" s="74">
        <v>1.9333033865018698</v>
      </c>
      <c r="M154" s="74">
        <v>1.1548736050115151</v>
      </c>
      <c r="N154" s="74">
        <v>2.5179269717507458</v>
      </c>
      <c r="O154" s="74">
        <v>2.1236143568636221</v>
      </c>
      <c r="P154" s="74">
        <v>1.3924336311673087</v>
      </c>
      <c r="Q154" s="74">
        <v>9.5593917327167937</v>
      </c>
      <c r="R154" s="74">
        <v>59.77380052023657</v>
      </c>
    </row>
    <row r="155" spans="1:18">
      <c r="A155" s="73" t="s">
        <v>150</v>
      </c>
      <c r="B155" s="74">
        <v>0.47179341955933857</v>
      </c>
      <c r="C155" s="74">
        <v>1.5114822807366639</v>
      </c>
      <c r="D155" s="74">
        <v>0.9437463923411652</v>
      </c>
      <c r="E155" s="74">
        <v>20.951794314249209</v>
      </c>
      <c r="F155" s="74">
        <v>2.1108848788314138</v>
      </c>
      <c r="G155" s="74">
        <v>0.38380495299022932</v>
      </c>
      <c r="H155" s="74">
        <v>0.53745878149206083</v>
      </c>
      <c r="I155" s="74">
        <v>2.5312718423917473</v>
      </c>
      <c r="J155" s="74">
        <v>0.66382367149300592</v>
      </c>
      <c r="K155" s="74">
        <v>10.986196302139895</v>
      </c>
      <c r="L155" s="74">
        <v>1.9333033865018698</v>
      </c>
      <c r="M155" s="74">
        <v>1.1548736050115151</v>
      </c>
      <c r="N155" s="74">
        <v>2.541643939206029</v>
      </c>
      <c r="O155" s="74">
        <v>2.1237241202007024</v>
      </c>
      <c r="P155" s="74">
        <v>1.3933477597006798</v>
      </c>
      <c r="Q155" s="74">
        <v>9.5593917327167937</v>
      </c>
      <c r="R155" s="74">
        <v>59.798541379562302</v>
      </c>
    </row>
    <row r="156" spans="1:18">
      <c r="A156" s="73" t="s">
        <v>151</v>
      </c>
      <c r="B156" s="74">
        <v>0.47179341955933857</v>
      </c>
      <c r="C156" s="74">
        <v>1.5114822807366639</v>
      </c>
      <c r="D156" s="74">
        <v>0.9437463923411652</v>
      </c>
      <c r="E156" s="74">
        <v>20.951794314249209</v>
      </c>
      <c r="F156" s="74">
        <v>2.1108848788314138</v>
      </c>
      <c r="G156" s="74">
        <v>0.38380495299022932</v>
      </c>
      <c r="H156" s="74">
        <v>0.53745878149206083</v>
      </c>
      <c r="I156" s="74">
        <v>2.5312718423917473</v>
      </c>
      <c r="J156" s="74">
        <v>0.66382367149300592</v>
      </c>
      <c r="K156" s="74">
        <v>10.986196302139895</v>
      </c>
      <c r="L156" s="74">
        <v>1.9333033865018698</v>
      </c>
      <c r="M156" s="74">
        <v>1.1548736050115151</v>
      </c>
      <c r="N156" s="74">
        <v>2.5422234071796064</v>
      </c>
      <c r="O156" s="74">
        <v>2.1237241202007024</v>
      </c>
      <c r="P156" s="74">
        <v>1.3933477597006798</v>
      </c>
      <c r="Q156" s="74">
        <v>9.5593917327167937</v>
      </c>
      <c r="R156" s="74">
        <v>59.799120847535875</v>
      </c>
    </row>
    <row r="157" spans="1:18">
      <c r="A157" s="73" t="s">
        <v>152</v>
      </c>
      <c r="B157" s="74">
        <v>0.47179341955933857</v>
      </c>
      <c r="C157" s="74">
        <v>1.5114822807366639</v>
      </c>
      <c r="D157" s="74">
        <v>0.9437463923411652</v>
      </c>
      <c r="E157" s="74">
        <v>20.951794314249209</v>
      </c>
      <c r="F157" s="74">
        <v>2.1108848788314138</v>
      </c>
      <c r="G157" s="74">
        <v>0.38380495299022932</v>
      </c>
      <c r="H157" s="74">
        <v>0.53745878149206083</v>
      </c>
      <c r="I157" s="74">
        <v>2.5312718423917473</v>
      </c>
      <c r="J157" s="74">
        <v>0.66382367149300592</v>
      </c>
      <c r="K157" s="74">
        <v>10.986196302139895</v>
      </c>
      <c r="L157" s="74">
        <v>1.9333033865018698</v>
      </c>
      <c r="M157" s="74">
        <v>1.1548736050115151</v>
      </c>
      <c r="N157" s="74">
        <v>2.5422234071796064</v>
      </c>
      <c r="O157" s="74">
        <v>2.1238061732801934</v>
      </c>
      <c r="P157" s="74">
        <v>1.3933477597006798</v>
      </c>
      <c r="Q157" s="74">
        <v>9.572610374596616</v>
      </c>
      <c r="R157" s="74">
        <v>59.812421542495187</v>
      </c>
    </row>
    <row r="158" spans="1:18">
      <c r="A158" s="73" t="s">
        <v>153</v>
      </c>
      <c r="B158" s="74">
        <v>0.47179341955933857</v>
      </c>
      <c r="C158" s="74">
        <v>1.5114822807366639</v>
      </c>
      <c r="D158" s="74">
        <v>0.9437463923411652</v>
      </c>
      <c r="E158" s="74">
        <v>20.951794314249209</v>
      </c>
      <c r="F158" s="74">
        <v>2.1108848788314138</v>
      </c>
      <c r="G158" s="74">
        <v>0.38380495299022932</v>
      </c>
      <c r="H158" s="74">
        <v>0.53745878149206083</v>
      </c>
      <c r="I158" s="74">
        <v>2.5312718423917473</v>
      </c>
      <c r="J158" s="74">
        <v>0.66382367149300592</v>
      </c>
      <c r="K158" s="74">
        <v>10.986196302139895</v>
      </c>
      <c r="L158" s="74">
        <v>1.9333033865018698</v>
      </c>
      <c r="M158" s="74">
        <v>1.1548736050115151</v>
      </c>
      <c r="N158" s="74">
        <v>2.5422234071796064</v>
      </c>
      <c r="O158" s="74">
        <v>2.1238983356781205</v>
      </c>
      <c r="P158" s="74">
        <v>1.3933477597006798</v>
      </c>
      <c r="Q158" s="74">
        <v>9.572610374596616</v>
      </c>
      <c r="R158" s="74">
        <v>59.812513704893114</v>
      </c>
    </row>
    <row r="159" spans="1:18">
      <c r="A159" s="73" t="s">
        <v>154</v>
      </c>
      <c r="B159" s="74">
        <v>0.47179341955933857</v>
      </c>
      <c r="C159" s="74">
        <v>1.5114822807366639</v>
      </c>
      <c r="D159" s="74">
        <v>0.9437463923411652</v>
      </c>
      <c r="E159" s="74">
        <v>20.951794314249209</v>
      </c>
      <c r="F159" s="74">
        <v>2.1108848788314138</v>
      </c>
      <c r="G159" s="74">
        <v>0.38380495299022932</v>
      </c>
      <c r="H159" s="74">
        <v>0.53745878149206083</v>
      </c>
      <c r="I159" s="74">
        <v>2.5312718423917473</v>
      </c>
      <c r="J159" s="74">
        <v>0.66382367149300592</v>
      </c>
      <c r="K159" s="74">
        <v>10.986196302139895</v>
      </c>
      <c r="L159" s="74">
        <v>1.9333033865018698</v>
      </c>
      <c r="M159" s="74">
        <v>1.1548736050115151</v>
      </c>
      <c r="N159" s="74">
        <v>2.5422234071796064</v>
      </c>
      <c r="O159" s="74">
        <v>2.1238983356781205</v>
      </c>
      <c r="P159" s="74">
        <v>1.3933477597006798</v>
      </c>
      <c r="Q159" s="74">
        <v>9.6332043303906119</v>
      </c>
      <c r="R159" s="74">
        <v>59.873107660687111</v>
      </c>
    </row>
    <row r="160" spans="1:18">
      <c r="A160" s="73" t="s">
        <v>155</v>
      </c>
      <c r="B160" s="74">
        <v>0.47179341955933857</v>
      </c>
      <c r="C160" s="74">
        <v>1.5114822807366639</v>
      </c>
      <c r="D160" s="74">
        <v>0.9437463923411652</v>
      </c>
      <c r="E160" s="74">
        <v>20.951794314249209</v>
      </c>
      <c r="F160" s="74">
        <v>2.1108848788314138</v>
      </c>
      <c r="G160" s="74">
        <v>0.38380495299022932</v>
      </c>
      <c r="H160" s="74">
        <v>0.53745878149206083</v>
      </c>
      <c r="I160" s="74">
        <v>2.5312718423917473</v>
      </c>
      <c r="J160" s="74">
        <v>0.66382367149300592</v>
      </c>
      <c r="K160" s="74">
        <v>10.986196302139895</v>
      </c>
      <c r="L160" s="74">
        <v>1.9333033865018698</v>
      </c>
      <c r="M160" s="74">
        <v>1.1548736050115151</v>
      </c>
      <c r="N160" s="74">
        <v>2.5422234071796064</v>
      </c>
      <c r="O160" s="74">
        <v>2.1238983356781205</v>
      </c>
      <c r="P160" s="74">
        <v>1.3933477597006798</v>
      </c>
      <c r="Q160" s="74">
        <v>9.6332043303906119</v>
      </c>
      <c r="R160" s="74">
        <v>59.873107660687111</v>
      </c>
    </row>
    <row r="161" spans="1:18">
      <c r="A161" s="73" t="s">
        <v>156</v>
      </c>
      <c r="B161" s="74">
        <v>0.5798791805027228</v>
      </c>
      <c r="C161" s="74">
        <v>1.5114822807366639</v>
      </c>
      <c r="D161" s="74">
        <v>1.1993027005507231</v>
      </c>
      <c r="E161" s="74">
        <v>21.882155580470243</v>
      </c>
      <c r="F161" s="74">
        <v>2.1174282410272731</v>
      </c>
      <c r="G161" s="74">
        <v>0.38380495299022932</v>
      </c>
      <c r="H161" s="74">
        <v>0.53745878149206083</v>
      </c>
      <c r="I161" s="74">
        <v>2.5312718423917473</v>
      </c>
      <c r="J161" s="74">
        <v>0.66382367149300592</v>
      </c>
      <c r="K161" s="74">
        <v>13.210393626404294</v>
      </c>
      <c r="L161" s="74">
        <v>1.9367344065239034</v>
      </c>
      <c r="M161" s="74">
        <v>1.1548736050115151</v>
      </c>
      <c r="N161" s="74">
        <v>2.6683636538283819</v>
      </c>
      <c r="O161" s="74">
        <v>2.3415070183819728</v>
      </c>
      <c r="P161" s="74">
        <v>1.3936119684229415</v>
      </c>
      <c r="Q161" s="74">
        <v>9.9089704539425973</v>
      </c>
      <c r="R161" s="74">
        <v>64.021061964170258</v>
      </c>
    </row>
    <row r="162" spans="1:18">
      <c r="A162" s="73" t="s">
        <v>157</v>
      </c>
      <c r="B162" s="74">
        <v>0.58011434026525543</v>
      </c>
      <c r="C162" s="74">
        <v>1.5114822807366639</v>
      </c>
      <c r="D162" s="74">
        <v>1.1994524474343202</v>
      </c>
      <c r="E162" s="74">
        <v>22.182148798070418</v>
      </c>
      <c r="F162" s="74">
        <v>2.1174282410272731</v>
      </c>
      <c r="G162" s="74">
        <v>0.38380495299022932</v>
      </c>
      <c r="H162" s="74">
        <v>0.53745878149206083</v>
      </c>
      <c r="I162" s="74">
        <v>2.5344511659623348</v>
      </c>
      <c r="J162" s="74">
        <v>0.66382367149300592</v>
      </c>
      <c r="K162" s="74">
        <v>13.269400108046968</v>
      </c>
      <c r="L162" s="74">
        <v>1.9367344065239034</v>
      </c>
      <c r="M162" s="74">
        <v>1.1548736050115151</v>
      </c>
      <c r="N162" s="74">
        <v>2.6703377004854998</v>
      </c>
      <c r="O162" s="74">
        <v>2.4554357501398352</v>
      </c>
      <c r="P162" s="74">
        <v>1.3936119684229415</v>
      </c>
      <c r="Q162" s="74">
        <v>10.759160936236803</v>
      </c>
      <c r="R162" s="74">
        <v>65.349719154338999</v>
      </c>
    </row>
    <row r="163" spans="1:18">
      <c r="A163" s="73" t="s">
        <v>158</v>
      </c>
      <c r="B163" s="74">
        <v>0.58011434026525543</v>
      </c>
      <c r="C163" s="74">
        <v>1.5114822807366639</v>
      </c>
      <c r="D163" s="74">
        <v>1.1994524474343202</v>
      </c>
      <c r="E163" s="74">
        <v>22.182148798070418</v>
      </c>
      <c r="F163" s="74">
        <v>2.1596943789027585</v>
      </c>
      <c r="G163" s="74">
        <v>0.38380495299022932</v>
      </c>
      <c r="H163" s="74">
        <v>0.53745878149206083</v>
      </c>
      <c r="I163" s="74">
        <v>2.5344511659623348</v>
      </c>
      <c r="J163" s="74">
        <v>0.66382367149300592</v>
      </c>
      <c r="K163" s="74">
        <v>13.269400108046968</v>
      </c>
      <c r="L163" s="74">
        <v>1.9367344065239034</v>
      </c>
      <c r="M163" s="74">
        <v>1.1548736050115151</v>
      </c>
      <c r="N163" s="74">
        <v>2.6703377004854998</v>
      </c>
      <c r="O163" s="74">
        <v>2.4706850177348141</v>
      </c>
      <c r="P163" s="74">
        <v>1.3941510798770758</v>
      </c>
      <c r="Q163" s="74">
        <v>10.920629904080123</v>
      </c>
      <c r="R163" s="74">
        <v>65.569242639106918</v>
      </c>
    </row>
    <row r="164" spans="1:18">
      <c r="A164" s="73" t="s">
        <v>159</v>
      </c>
      <c r="B164" s="74">
        <v>0.58011434026525543</v>
      </c>
      <c r="C164" s="74">
        <v>1.5114822807366639</v>
      </c>
      <c r="D164" s="74">
        <v>1.1994524474343202</v>
      </c>
      <c r="E164" s="74">
        <v>22.319083655256989</v>
      </c>
      <c r="F164" s="74">
        <v>2.1596943789027585</v>
      </c>
      <c r="G164" s="74">
        <v>0.38380495299022932</v>
      </c>
      <c r="H164" s="74">
        <v>0.53745878149206083</v>
      </c>
      <c r="I164" s="74">
        <v>2.5344511659623348</v>
      </c>
      <c r="J164" s="74">
        <v>0.66382367149300592</v>
      </c>
      <c r="K164" s="74">
        <v>13.269400108046968</v>
      </c>
      <c r="L164" s="74">
        <v>1.9367344065239034</v>
      </c>
      <c r="M164" s="74">
        <v>1.1548736050115151</v>
      </c>
      <c r="N164" s="74">
        <v>2.6743656945454144</v>
      </c>
      <c r="O164" s="74">
        <v>2.4722950066873972</v>
      </c>
      <c r="P164" s="74">
        <v>1.3941510798770758</v>
      </c>
      <c r="Q164" s="74">
        <v>11.042234205198335</v>
      </c>
      <c r="R164" s="74">
        <v>65.833419780424208</v>
      </c>
    </row>
    <row r="165" spans="1:18">
      <c r="A165" s="73" t="s">
        <v>160</v>
      </c>
      <c r="B165" s="74">
        <v>0.58150875710831373</v>
      </c>
      <c r="C165" s="74">
        <v>1.5114822807366639</v>
      </c>
      <c r="D165" s="74">
        <v>1.1997580022982062</v>
      </c>
      <c r="E165" s="74">
        <v>22.319083655256989</v>
      </c>
      <c r="F165" s="74">
        <v>2.1596943789027585</v>
      </c>
      <c r="G165" s="74">
        <v>0.38380495299022932</v>
      </c>
      <c r="H165" s="74">
        <v>0.53745878149206083</v>
      </c>
      <c r="I165" s="74">
        <v>2.5344511659623348</v>
      </c>
      <c r="J165" s="74">
        <v>0.66382367149300592</v>
      </c>
      <c r="K165" s="74">
        <v>13.468447423767715</v>
      </c>
      <c r="L165" s="74">
        <v>1.9367344065239034</v>
      </c>
      <c r="M165" s="74">
        <v>1.1548736050115151</v>
      </c>
      <c r="N165" s="74">
        <v>2.6743656945454144</v>
      </c>
      <c r="O165" s="74">
        <v>2.5206807163994731</v>
      </c>
      <c r="P165" s="74">
        <v>1.3941510798770758</v>
      </c>
      <c r="Q165" s="74">
        <v>11.812619329721549</v>
      </c>
      <c r="R165" s="74">
        <v>66.852937902087191</v>
      </c>
    </row>
    <row r="166" spans="1:18">
      <c r="A166" s="73" t="s">
        <v>161</v>
      </c>
      <c r="B166" s="74">
        <v>0.58155313265946185</v>
      </c>
      <c r="C166" s="74">
        <v>1.5114822807366639</v>
      </c>
      <c r="D166" s="74">
        <v>1.1997580022982062</v>
      </c>
      <c r="E166" s="74">
        <v>22.319083655256989</v>
      </c>
      <c r="F166" s="74">
        <v>2.1596943789027585</v>
      </c>
      <c r="G166" s="74">
        <v>0.38380495299022932</v>
      </c>
      <c r="H166" s="74">
        <v>0.53745878149206083</v>
      </c>
      <c r="I166" s="74">
        <v>2.5344511659623348</v>
      </c>
      <c r="J166" s="74">
        <v>0.66382367149300592</v>
      </c>
      <c r="K166" s="74">
        <v>13.472263344061966</v>
      </c>
      <c r="L166" s="74">
        <v>1.9367344065239034</v>
      </c>
      <c r="M166" s="74">
        <v>1.1548736050115151</v>
      </c>
      <c r="N166" s="74">
        <v>2.6743656945454144</v>
      </c>
      <c r="O166" s="74">
        <v>2.7268485337630617</v>
      </c>
      <c r="P166" s="74">
        <v>1.3941510798770758</v>
      </c>
      <c r="Q166" s="74">
        <v>11.815879684643463</v>
      </c>
      <c r="R166" s="74">
        <v>67.066226370218089</v>
      </c>
    </row>
    <row r="167" spans="1:18">
      <c r="A167" s="73" t="s">
        <v>162</v>
      </c>
      <c r="B167" s="74">
        <v>0.58155313265946185</v>
      </c>
      <c r="C167" s="74">
        <v>1.5114822807366639</v>
      </c>
      <c r="D167" s="74">
        <v>1.1997580022982062</v>
      </c>
      <c r="E167" s="74">
        <v>22.319083655256989</v>
      </c>
      <c r="F167" s="74">
        <v>2.1596943789027585</v>
      </c>
      <c r="G167" s="74">
        <v>0.38380495299022932</v>
      </c>
      <c r="H167" s="74">
        <v>0.53745878149206083</v>
      </c>
      <c r="I167" s="74">
        <v>2.5344511659623348</v>
      </c>
      <c r="J167" s="74">
        <v>0.66382367149300592</v>
      </c>
      <c r="K167" s="74">
        <v>13.472263344061966</v>
      </c>
      <c r="L167" s="74">
        <v>1.9367344065239034</v>
      </c>
      <c r="M167" s="74">
        <v>1.1548736050115151</v>
      </c>
      <c r="N167" s="74">
        <v>2.6743656945454144</v>
      </c>
      <c r="O167" s="74">
        <v>2.7632567596859108</v>
      </c>
      <c r="P167" s="74">
        <v>1.3941510798770758</v>
      </c>
      <c r="Q167" s="74">
        <v>12.054508985901251</v>
      </c>
      <c r="R167" s="74">
        <v>67.341263897398719</v>
      </c>
    </row>
    <row r="168" spans="1:18">
      <c r="A168" s="73" t="s">
        <v>163</v>
      </c>
      <c r="B168" s="74">
        <v>0.58155313265946185</v>
      </c>
      <c r="C168" s="74">
        <v>1.5114822807366639</v>
      </c>
      <c r="D168" s="74">
        <v>1.1997580022982062</v>
      </c>
      <c r="E168" s="74">
        <v>22.319083655256989</v>
      </c>
      <c r="F168" s="74">
        <v>2.1596943789027585</v>
      </c>
      <c r="G168" s="74">
        <v>0.38380495299022932</v>
      </c>
      <c r="H168" s="74">
        <v>0.53745878149206083</v>
      </c>
      <c r="I168" s="74">
        <v>2.5344511659623348</v>
      </c>
      <c r="J168" s="74">
        <v>0.66382367149300592</v>
      </c>
      <c r="K168" s="74">
        <v>13.472263344061966</v>
      </c>
      <c r="L168" s="74">
        <v>1.9367344065239034</v>
      </c>
      <c r="M168" s="74">
        <v>1.1548736050115151</v>
      </c>
      <c r="N168" s="74">
        <v>2.6743656945454144</v>
      </c>
      <c r="O168" s="74">
        <v>2.779798048684142</v>
      </c>
      <c r="P168" s="74">
        <v>1.3941510798770758</v>
      </c>
      <c r="Q168" s="74">
        <v>12.417422105733721</v>
      </c>
      <c r="R168" s="74">
        <v>67.720718306229429</v>
      </c>
    </row>
    <row r="169" spans="1:18">
      <c r="A169" s="73" t="s">
        <v>164</v>
      </c>
      <c r="B169" s="74">
        <v>0.58155313265946185</v>
      </c>
      <c r="C169" s="74">
        <v>1.5114822807366639</v>
      </c>
      <c r="D169" s="74">
        <v>1.1997580022982062</v>
      </c>
      <c r="E169" s="74">
        <v>22.319083655256989</v>
      </c>
      <c r="F169" s="74">
        <v>2.1596943789027585</v>
      </c>
      <c r="G169" s="74">
        <v>0.38380495299022932</v>
      </c>
      <c r="H169" s="74">
        <v>0.53745878149206083</v>
      </c>
      <c r="I169" s="74">
        <v>2.5344511659623348</v>
      </c>
      <c r="J169" s="74">
        <v>0.66382367149300592</v>
      </c>
      <c r="K169" s="74">
        <v>13.472263344061966</v>
      </c>
      <c r="L169" s="74">
        <v>1.9367344065239034</v>
      </c>
      <c r="M169" s="74">
        <v>1.1548736050115151</v>
      </c>
      <c r="N169" s="74">
        <v>2.6743656945454144</v>
      </c>
      <c r="O169" s="74">
        <v>2.7802890738044548</v>
      </c>
      <c r="P169" s="74">
        <v>1.3941510798770758</v>
      </c>
      <c r="Q169" s="74">
        <v>12.483172875243298</v>
      </c>
      <c r="R169" s="74">
        <v>67.786960100859318</v>
      </c>
    </row>
    <row r="170" spans="1:18">
      <c r="A170" s="73" t="s">
        <v>165</v>
      </c>
      <c r="B170" s="74">
        <v>0.58155313265946185</v>
      </c>
      <c r="C170" s="74">
        <v>1.5114822807366639</v>
      </c>
      <c r="D170" s="74">
        <v>1.1997580022982062</v>
      </c>
      <c r="E170" s="74">
        <v>22.319083655256989</v>
      </c>
      <c r="F170" s="74">
        <v>2.1596943789027585</v>
      </c>
      <c r="G170" s="74">
        <v>0.38380495299022932</v>
      </c>
      <c r="H170" s="74">
        <v>0.53745878149206083</v>
      </c>
      <c r="I170" s="74">
        <v>2.5344511659623348</v>
      </c>
      <c r="J170" s="74">
        <v>0.66382367149300592</v>
      </c>
      <c r="K170" s="74">
        <v>13.472263344061966</v>
      </c>
      <c r="L170" s="74">
        <v>1.9367344065239034</v>
      </c>
      <c r="M170" s="74">
        <v>1.1548736050115151</v>
      </c>
      <c r="N170" s="74">
        <v>2.6743656945454144</v>
      </c>
      <c r="O170" s="74">
        <v>2.7802890738044548</v>
      </c>
      <c r="P170" s="74">
        <v>1.3941510798770758</v>
      </c>
      <c r="Q170" s="74">
        <v>12.483172875243298</v>
      </c>
      <c r="R170" s="74">
        <v>67.786960100859318</v>
      </c>
    </row>
    <row r="171" spans="1:18">
      <c r="A171" s="73" t="s">
        <v>166</v>
      </c>
      <c r="B171" s="74">
        <v>0.58155313265946185</v>
      </c>
      <c r="C171" s="74">
        <v>1.5114822807366639</v>
      </c>
      <c r="D171" s="74">
        <v>1.1997580022982062</v>
      </c>
      <c r="E171" s="74">
        <v>22.328762243333657</v>
      </c>
      <c r="F171" s="74">
        <v>2.1596943789027585</v>
      </c>
      <c r="G171" s="74">
        <v>0.38380495299022932</v>
      </c>
      <c r="H171" s="74">
        <v>0.53745878149206083</v>
      </c>
      <c r="I171" s="74">
        <v>2.5344511659623348</v>
      </c>
      <c r="J171" s="74">
        <v>0.66382367149300592</v>
      </c>
      <c r="K171" s="74">
        <v>13.472263344061966</v>
      </c>
      <c r="L171" s="74">
        <v>1.9367790972505183</v>
      </c>
      <c r="M171" s="74">
        <v>1.1548736050115151</v>
      </c>
      <c r="N171" s="74">
        <v>2.6743656945454144</v>
      </c>
      <c r="O171" s="74">
        <v>2.7802890738044548</v>
      </c>
      <c r="P171" s="74">
        <v>1.3941510798770758</v>
      </c>
      <c r="Q171" s="74">
        <v>12.483172875243298</v>
      </c>
      <c r="R171" s="74">
        <v>67.796683379662596</v>
      </c>
    </row>
    <row r="172" spans="1:18">
      <c r="A172" s="73" t="s">
        <v>167</v>
      </c>
      <c r="B172" s="74">
        <v>0.58155313265946185</v>
      </c>
      <c r="C172" s="74">
        <v>1.5114822807366639</v>
      </c>
      <c r="D172" s="74">
        <v>1.1997580022982062</v>
      </c>
      <c r="E172" s="74">
        <v>22.328762243333657</v>
      </c>
      <c r="F172" s="74">
        <v>2.1596943789027585</v>
      </c>
      <c r="G172" s="74">
        <v>0.38380495299022932</v>
      </c>
      <c r="H172" s="74">
        <v>0.53745878149206083</v>
      </c>
      <c r="I172" s="74">
        <v>2.5347146818114368</v>
      </c>
      <c r="J172" s="74">
        <v>0.66382367149300592</v>
      </c>
      <c r="K172" s="74">
        <v>13.472263344061966</v>
      </c>
      <c r="L172" s="74">
        <v>1.9367790972505183</v>
      </c>
      <c r="M172" s="74">
        <v>1.1548736050115151</v>
      </c>
      <c r="N172" s="74">
        <v>2.6743656945454144</v>
      </c>
      <c r="O172" s="74">
        <v>2.7802890738044548</v>
      </c>
      <c r="P172" s="74">
        <v>1.3941510798770758</v>
      </c>
      <c r="Q172" s="74">
        <v>12.483172875243298</v>
      </c>
      <c r="R172" s="74">
        <v>67.796946895511695</v>
      </c>
    </row>
    <row r="173" spans="1:18">
      <c r="A173" s="73" t="s">
        <v>168</v>
      </c>
      <c r="B173" s="74">
        <v>0.58155313265946185</v>
      </c>
      <c r="C173" s="74">
        <v>1.5114822807366639</v>
      </c>
      <c r="D173" s="74">
        <v>1.1997580022982062</v>
      </c>
      <c r="E173" s="74">
        <v>22.328762243333657</v>
      </c>
      <c r="F173" s="74">
        <v>2.1596943789027585</v>
      </c>
      <c r="G173" s="74">
        <v>0.38380495299022932</v>
      </c>
      <c r="H173" s="74">
        <v>0.53745878149206083</v>
      </c>
      <c r="I173" s="74">
        <v>2.5347146818114368</v>
      </c>
      <c r="J173" s="74">
        <v>0.66382367149300592</v>
      </c>
      <c r="K173" s="74">
        <v>13.472263344061966</v>
      </c>
      <c r="L173" s="74">
        <v>1.9367790972505183</v>
      </c>
      <c r="M173" s="74">
        <v>1.1548736050115151</v>
      </c>
      <c r="N173" s="74">
        <v>2.6743656945454144</v>
      </c>
      <c r="O173" s="74">
        <v>2.7802890738044548</v>
      </c>
      <c r="P173" s="74">
        <v>1.3941510798770758</v>
      </c>
      <c r="Q173" s="74">
        <v>12.514712028914463</v>
      </c>
      <c r="R173" s="74">
        <v>67.828486049182871</v>
      </c>
    </row>
    <row r="174" spans="1:18">
      <c r="A174" s="73" t="s">
        <v>169</v>
      </c>
      <c r="B174" s="74">
        <v>0.58155313265946185</v>
      </c>
      <c r="C174" s="74">
        <v>1.5114822807366639</v>
      </c>
      <c r="D174" s="74">
        <v>1.1997580022982062</v>
      </c>
      <c r="E174" s="74">
        <v>22.328762243333657</v>
      </c>
      <c r="F174" s="74">
        <v>2.1596943789027585</v>
      </c>
      <c r="G174" s="74">
        <v>0.38380495299022932</v>
      </c>
      <c r="H174" s="74">
        <v>0.53745878149206083</v>
      </c>
      <c r="I174" s="74">
        <v>2.5347146818114368</v>
      </c>
      <c r="J174" s="74">
        <v>0.66382367149300592</v>
      </c>
      <c r="K174" s="74">
        <v>13.472263344061966</v>
      </c>
      <c r="L174" s="74">
        <v>1.9367790972505183</v>
      </c>
      <c r="M174" s="74">
        <v>1.1548736050115151</v>
      </c>
      <c r="N174" s="74">
        <v>2.6743656945454144</v>
      </c>
      <c r="O174" s="74">
        <v>2.7802890738044548</v>
      </c>
      <c r="P174" s="74">
        <v>1.3941510798770758</v>
      </c>
      <c r="Q174" s="74">
        <v>12.514712028914463</v>
      </c>
      <c r="R174" s="74">
        <v>67.828486049182871</v>
      </c>
    </row>
    <row r="175" spans="1:18">
      <c r="A175" s="73" t="s">
        <v>170</v>
      </c>
      <c r="B175" s="74">
        <v>0.58155313265946185</v>
      </c>
      <c r="C175" s="74">
        <v>1.5114822807366639</v>
      </c>
      <c r="D175" s="74">
        <v>1.1997580022982062</v>
      </c>
      <c r="E175" s="74">
        <v>22.328762243333657</v>
      </c>
      <c r="F175" s="74">
        <v>2.1596943789027585</v>
      </c>
      <c r="G175" s="74">
        <v>0.38380495299022932</v>
      </c>
      <c r="H175" s="74">
        <v>0.53745878149206083</v>
      </c>
      <c r="I175" s="74">
        <v>2.5347146818114368</v>
      </c>
      <c r="J175" s="74">
        <v>0.66382367149300592</v>
      </c>
      <c r="K175" s="74">
        <v>13.472263344061966</v>
      </c>
      <c r="L175" s="74">
        <v>1.9367790972505183</v>
      </c>
      <c r="M175" s="74">
        <v>1.1548736050115151</v>
      </c>
      <c r="N175" s="74">
        <v>2.6743656945454144</v>
      </c>
      <c r="O175" s="74">
        <v>2.7802890738044548</v>
      </c>
      <c r="P175" s="74">
        <v>1.3941510798770758</v>
      </c>
      <c r="Q175" s="74">
        <v>12.514712028914463</v>
      </c>
      <c r="R175" s="74">
        <v>67.828486049182871</v>
      </c>
    </row>
    <row r="176" spans="1:18">
      <c r="A176" s="73" t="s">
        <v>171</v>
      </c>
      <c r="B176" s="74">
        <v>0.58155313265946185</v>
      </c>
      <c r="C176" s="74">
        <v>1.5114822807366639</v>
      </c>
      <c r="D176" s="74">
        <v>1.1997580022982062</v>
      </c>
      <c r="E176" s="74">
        <v>22.328762243333657</v>
      </c>
      <c r="F176" s="74">
        <v>2.1596943789027585</v>
      </c>
      <c r="G176" s="74">
        <v>0.38380495299022932</v>
      </c>
      <c r="H176" s="74">
        <v>0.53745878149206083</v>
      </c>
      <c r="I176" s="74">
        <v>2.5347146818114368</v>
      </c>
      <c r="J176" s="74">
        <v>0.66382367149300592</v>
      </c>
      <c r="K176" s="74">
        <v>13.472263344061966</v>
      </c>
      <c r="L176" s="74">
        <v>1.9367790972505183</v>
      </c>
      <c r="M176" s="74">
        <v>1.1548736050115151</v>
      </c>
      <c r="N176" s="74">
        <v>2.6743656945454144</v>
      </c>
      <c r="O176" s="74">
        <v>2.7802890738044548</v>
      </c>
      <c r="P176" s="74">
        <v>1.3941510798770758</v>
      </c>
      <c r="Q176" s="74">
        <v>12.514712028914463</v>
      </c>
      <c r="R176" s="74">
        <v>67.828486049182871</v>
      </c>
    </row>
    <row r="177" spans="1:18">
      <c r="A177" s="73" t="s">
        <v>172</v>
      </c>
      <c r="B177" s="74">
        <v>0.58155313265946185</v>
      </c>
      <c r="C177" s="74">
        <v>1.5114822807366639</v>
      </c>
      <c r="D177" s="74">
        <v>1.1997580022982062</v>
      </c>
      <c r="E177" s="74">
        <v>22.328762243333657</v>
      </c>
      <c r="F177" s="74">
        <v>2.1596943789027585</v>
      </c>
      <c r="G177" s="74">
        <v>0.38380495299022932</v>
      </c>
      <c r="H177" s="74">
        <v>0.53745878149206083</v>
      </c>
      <c r="I177" s="74">
        <v>2.5347146818114368</v>
      </c>
      <c r="J177" s="74">
        <v>0.66382367149300592</v>
      </c>
      <c r="K177" s="74">
        <v>13.472263344061966</v>
      </c>
      <c r="L177" s="74">
        <v>1.9367790972505183</v>
      </c>
      <c r="M177" s="74">
        <v>1.1548736050115151</v>
      </c>
      <c r="N177" s="74">
        <v>2.6743656945454144</v>
      </c>
      <c r="O177" s="74">
        <v>2.7802890738044548</v>
      </c>
      <c r="P177" s="74">
        <v>1.3941510798770758</v>
      </c>
      <c r="Q177" s="74">
        <v>12.515236184618587</v>
      </c>
      <c r="R177" s="74">
        <v>67.829010204886998</v>
      </c>
    </row>
    <row r="178" spans="1:18">
      <c r="A178" s="73" t="s">
        <v>173</v>
      </c>
      <c r="B178" s="74">
        <v>0.58155313265946185</v>
      </c>
      <c r="C178" s="74">
        <v>1.5114822807366639</v>
      </c>
      <c r="D178" s="74">
        <v>1.1997580022982062</v>
      </c>
      <c r="E178" s="74">
        <v>22.328762243333657</v>
      </c>
      <c r="F178" s="74">
        <v>2.1599451662537632</v>
      </c>
      <c r="G178" s="74">
        <v>0.38380495299022932</v>
      </c>
      <c r="H178" s="74">
        <v>0.53745878149206083</v>
      </c>
      <c r="I178" s="74">
        <v>2.5347146818114368</v>
      </c>
      <c r="J178" s="74">
        <v>0.66382367149300592</v>
      </c>
      <c r="K178" s="74">
        <v>13.472263344061966</v>
      </c>
      <c r="L178" s="74">
        <v>1.9367790972505183</v>
      </c>
      <c r="M178" s="74">
        <v>1.1548736050115151</v>
      </c>
      <c r="N178" s="74">
        <v>2.6743656945454144</v>
      </c>
      <c r="O178" s="74">
        <v>2.7803105809939126</v>
      </c>
      <c r="P178" s="74">
        <v>1.3941510798770758</v>
      </c>
      <c r="Q178" s="74">
        <v>12.515236184618587</v>
      </c>
      <c r="R178" s="74">
        <v>67.82928249942745</v>
      </c>
    </row>
    <row r="179" spans="1:18">
      <c r="A179" s="73" t="s">
        <v>174</v>
      </c>
      <c r="B179" s="74">
        <v>0.58155313265946185</v>
      </c>
      <c r="C179" s="74">
        <v>1.5114822807366639</v>
      </c>
      <c r="D179" s="74">
        <v>1.1997919528386378</v>
      </c>
      <c r="E179" s="74">
        <v>22.328762243333657</v>
      </c>
      <c r="F179" s="74">
        <v>2.1599451662537632</v>
      </c>
      <c r="G179" s="74">
        <v>0.38380495299022932</v>
      </c>
      <c r="H179" s="74">
        <v>0.53745878149206083</v>
      </c>
      <c r="I179" s="74">
        <v>2.5347146818114368</v>
      </c>
      <c r="J179" s="74">
        <v>0.66382367149300592</v>
      </c>
      <c r="K179" s="74">
        <v>13.482125647968447</v>
      </c>
      <c r="L179" s="74">
        <v>1.9367790972505183</v>
      </c>
      <c r="M179" s="74">
        <v>1.1548736050115151</v>
      </c>
      <c r="N179" s="74">
        <v>2.6748132494409607</v>
      </c>
      <c r="O179" s="74">
        <v>2.7811364094868263</v>
      </c>
      <c r="P179" s="74">
        <v>1.3942109811497574</v>
      </c>
      <c r="Q179" s="74">
        <v>12.521104416188866</v>
      </c>
      <c r="R179" s="74">
        <v>67.846380270105783</v>
      </c>
    </row>
    <row r="180" spans="1:18">
      <c r="A180" s="73" t="s">
        <v>175</v>
      </c>
      <c r="B180" s="74">
        <v>0.58156556466072817</v>
      </c>
      <c r="C180" s="74">
        <v>1.5114822807366639</v>
      </c>
      <c r="D180" s="74">
        <v>1.1997919528386378</v>
      </c>
      <c r="E180" s="74">
        <v>22.328762243333657</v>
      </c>
      <c r="F180" s="74">
        <v>2.1599451662537632</v>
      </c>
      <c r="G180" s="74">
        <v>0.38380495299022932</v>
      </c>
      <c r="H180" s="74">
        <v>0.53745878149206083</v>
      </c>
      <c r="I180" s="74">
        <v>2.5347146818114368</v>
      </c>
      <c r="J180" s="74">
        <v>0.66382367149300592</v>
      </c>
      <c r="K180" s="74">
        <v>13.482125647968447</v>
      </c>
      <c r="L180" s="74">
        <v>1.9367790972505183</v>
      </c>
      <c r="M180" s="74">
        <v>1.1548736050115151</v>
      </c>
      <c r="N180" s="74">
        <v>2.6748132494409607</v>
      </c>
      <c r="O180" s="74">
        <v>2.7838865700597797</v>
      </c>
      <c r="P180" s="74">
        <v>1.3942109811497574</v>
      </c>
      <c r="Q180" s="74">
        <v>12.530121273098981</v>
      </c>
      <c r="R180" s="74">
        <v>67.85815971959012</v>
      </c>
    </row>
    <row r="181" spans="1:18">
      <c r="A181" s="73" t="s">
        <v>176</v>
      </c>
      <c r="B181" s="74">
        <v>0.58156556466072817</v>
      </c>
      <c r="C181" s="74">
        <v>1.5114822807366639</v>
      </c>
      <c r="D181" s="74">
        <v>1.1997919528386378</v>
      </c>
      <c r="E181" s="74">
        <v>22.328762243333657</v>
      </c>
      <c r="F181" s="74">
        <v>2.1599451662537632</v>
      </c>
      <c r="G181" s="74">
        <v>0.38380495299022932</v>
      </c>
      <c r="H181" s="74">
        <v>0.53745878149206083</v>
      </c>
      <c r="I181" s="74">
        <v>2.5347146818114368</v>
      </c>
      <c r="J181" s="74">
        <v>0.66382367149300592</v>
      </c>
      <c r="K181" s="74">
        <v>13.482125647968447</v>
      </c>
      <c r="L181" s="74">
        <v>1.9367790972505183</v>
      </c>
      <c r="M181" s="74">
        <v>1.1548736050115151</v>
      </c>
      <c r="N181" s="74">
        <v>2.6748132494409607</v>
      </c>
      <c r="O181" s="74">
        <v>2.7840947115968229</v>
      </c>
      <c r="P181" s="74">
        <v>1.3942109811497574</v>
      </c>
      <c r="Q181" s="74">
        <v>12.530121273098981</v>
      </c>
      <c r="R181" s="74">
        <v>67.858367861127164</v>
      </c>
    </row>
    <row r="182" spans="1:18">
      <c r="A182" s="73" t="s">
        <v>177</v>
      </c>
      <c r="B182" s="74">
        <v>0.58156556466072817</v>
      </c>
      <c r="C182" s="74">
        <v>1.5114822807366639</v>
      </c>
      <c r="D182" s="74">
        <v>1.1997919528386378</v>
      </c>
      <c r="E182" s="74">
        <v>22.328762243333657</v>
      </c>
      <c r="F182" s="74">
        <v>2.1599451662537632</v>
      </c>
      <c r="G182" s="74">
        <v>0.38380495299022932</v>
      </c>
      <c r="H182" s="74">
        <v>0.53745878149206083</v>
      </c>
      <c r="I182" s="74">
        <v>2.5347146818114368</v>
      </c>
      <c r="J182" s="74">
        <v>0.66382367149300592</v>
      </c>
      <c r="K182" s="74">
        <v>13.482125647968447</v>
      </c>
      <c r="L182" s="74">
        <v>1.9367790972505183</v>
      </c>
      <c r="M182" s="74">
        <v>1.1548736050115151</v>
      </c>
      <c r="N182" s="74">
        <v>2.6748132494409607</v>
      </c>
      <c r="O182" s="74">
        <v>2.7840947115968229</v>
      </c>
      <c r="P182" s="74">
        <v>1.3942109811497574</v>
      </c>
      <c r="Q182" s="74">
        <v>12.530121273098981</v>
      </c>
      <c r="R182" s="74">
        <v>67.858367861127164</v>
      </c>
    </row>
    <row r="183" spans="1:18">
      <c r="A183" s="73" t="s">
        <v>178</v>
      </c>
      <c r="B183" s="74">
        <v>0.58156556466072817</v>
      </c>
      <c r="C183" s="74">
        <v>1.5114822807366639</v>
      </c>
      <c r="D183" s="74">
        <v>1.1997919528386378</v>
      </c>
      <c r="E183" s="74">
        <v>22.328762243333657</v>
      </c>
      <c r="F183" s="74">
        <v>2.1599451662537632</v>
      </c>
      <c r="G183" s="74">
        <v>0.38380495299022932</v>
      </c>
      <c r="H183" s="74">
        <v>0.53745878149206083</v>
      </c>
      <c r="I183" s="74">
        <v>2.5347146818114368</v>
      </c>
      <c r="J183" s="74">
        <v>0.66382367149300592</v>
      </c>
      <c r="K183" s="74">
        <v>13.482125647968447</v>
      </c>
      <c r="L183" s="74">
        <v>1.9367790972505183</v>
      </c>
      <c r="M183" s="74">
        <v>1.1548736050115151</v>
      </c>
      <c r="N183" s="74">
        <v>2.6748132494409607</v>
      </c>
      <c r="O183" s="74">
        <v>2.7840947115968229</v>
      </c>
      <c r="P183" s="74">
        <v>1.3942109811497574</v>
      </c>
      <c r="Q183" s="74">
        <v>12.530121273098981</v>
      </c>
      <c r="R183" s="74">
        <v>67.858367861127164</v>
      </c>
    </row>
    <row r="184" spans="1:18">
      <c r="A184" s="73" t="s">
        <v>179</v>
      </c>
      <c r="B184" s="74">
        <v>0.58156556466072817</v>
      </c>
      <c r="C184" s="74">
        <v>1.5114822807366639</v>
      </c>
      <c r="D184" s="74">
        <v>1.1997919528386378</v>
      </c>
      <c r="E184" s="74">
        <v>22.328762243333657</v>
      </c>
      <c r="F184" s="74">
        <v>2.1599451662537632</v>
      </c>
      <c r="G184" s="74">
        <v>0.38380495299022932</v>
      </c>
      <c r="H184" s="74">
        <v>0.53745878149206083</v>
      </c>
      <c r="I184" s="74">
        <v>2.5347146818114368</v>
      </c>
      <c r="J184" s="74">
        <v>0.66382367149300592</v>
      </c>
      <c r="K184" s="74">
        <v>13.482125647968447</v>
      </c>
      <c r="L184" s="74">
        <v>1.9367790972505183</v>
      </c>
      <c r="M184" s="74">
        <v>1.1548736050115151</v>
      </c>
      <c r="N184" s="74">
        <v>2.6748132494409607</v>
      </c>
      <c r="O184" s="74">
        <v>2.7840947115968229</v>
      </c>
      <c r="P184" s="74">
        <v>1.3942109811497574</v>
      </c>
      <c r="Q184" s="74">
        <v>12.530121273098981</v>
      </c>
      <c r="R184" s="74">
        <v>67.858367861127164</v>
      </c>
    </row>
    <row r="185" spans="1:18">
      <c r="A185" s="73" t="s">
        <v>180</v>
      </c>
      <c r="B185" s="74">
        <v>0.58156556466072817</v>
      </c>
      <c r="C185" s="74">
        <v>1.5114822807366639</v>
      </c>
      <c r="D185" s="74">
        <v>1.1997919528386378</v>
      </c>
      <c r="E185" s="74">
        <v>22.328762243333657</v>
      </c>
      <c r="F185" s="74">
        <v>2.1599451662537632</v>
      </c>
      <c r="G185" s="74">
        <v>0.38380495299022932</v>
      </c>
      <c r="H185" s="74">
        <v>0.53745878149206083</v>
      </c>
      <c r="I185" s="74">
        <v>2.5347146818114368</v>
      </c>
      <c r="J185" s="74">
        <v>0.66382367149300592</v>
      </c>
      <c r="K185" s="74">
        <v>13.482125647968447</v>
      </c>
      <c r="L185" s="74">
        <v>1.9367790972505183</v>
      </c>
      <c r="M185" s="74">
        <v>1.1548736050115151</v>
      </c>
      <c r="N185" s="74">
        <v>2.6748132494409607</v>
      </c>
      <c r="O185" s="74">
        <v>2.7840947115968229</v>
      </c>
      <c r="P185" s="74">
        <v>1.3942109811497574</v>
      </c>
      <c r="Q185" s="74">
        <v>12.530121273098981</v>
      </c>
      <c r="R185" s="74">
        <v>67.858367861127164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S185"/>
  <sheetViews>
    <sheetView workbookViewId="0"/>
  </sheetViews>
  <sheetFormatPr defaultColWidth="8.88671875" defaultRowHeight="14.4"/>
  <cols>
    <col min="1" max="1" width="17.6640625" style="49" customWidth="1"/>
    <col min="2" max="2" width="10.44140625" style="49" customWidth="1"/>
    <col min="3" max="16384" width="8.88671875" style="49"/>
  </cols>
  <sheetData>
    <row r="1" spans="1:19" s="44" customFormat="1">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2020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1.8775883752609503E-2</v>
      </c>
      <c r="M54" s="74">
        <v>0</v>
      </c>
      <c r="N54" s="74">
        <v>0</v>
      </c>
      <c r="O54" s="74">
        <v>0</v>
      </c>
      <c r="P54" s="74">
        <v>7.0029479830688371E-3</v>
      </c>
      <c r="Q54" s="74">
        <v>0</v>
      </c>
      <c r="R54" s="74">
        <v>2.577883173567834E-2</v>
      </c>
    </row>
    <row r="55" spans="1:18">
      <c r="A55" s="73" t="s">
        <v>10</v>
      </c>
      <c r="B55" s="74">
        <v>9.220607782327711E-5</v>
      </c>
      <c r="C55" s="74">
        <v>0</v>
      </c>
      <c r="D55" s="74">
        <v>2.5165331033826606E-4</v>
      </c>
      <c r="E55" s="74">
        <v>0.36346182282177231</v>
      </c>
      <c r="F55" s="74">
        <v>2.7896474630041989E-3</v>
      </c>
      <c r="G55" s="74">
        <v>0</v>
      </c>
      <c r="H55" s="74">
        <v>0</v>
      </c>
      <c r="I55" s="74">
        <v>6.4909376946658812E-2</v>
      </c>
      <c r="J55" s="74">
        <v>0</v>
      </c>
      <c r="K55" s="74">
        <v>5.3231078910630378E-2</v>
      </c>
      <c r="L55" s="74">
        <v>2.7901780810678702E-2</v>
      </c>
      <c r="M55" s="74">
        <v>0</v>
      </c>
      <c r="N55" s="74">
        <v>2.5383082926090404E-2</v>
      </c>
      <c r="O55" s="74">
        <v>4.8056006811215838E-3</v>
      </c>
      <c r="P55" s="74">
        <v>7.4374564828776669E-3</v>
      </c>
      <c r="Q55" s="74">
        <v>4.4277262073060458E-2</v>
      </c>
      <c r="R55" s="74">
        <v>0.59454096850405602</v>
      </c>
    </row>
    <row r="56" spans="1:18">
      <c r="A56" s="73" t="s">
        <v>11</v>
      </c>
      <c r="B56" s="74">
        <v>9.220607782327711E-5</v>
      </c>
      <c r="C56" s="74">
        <v>0</v>
      </c>
      <c r="D56" s="74">
        <v>2.5165331033826606E-4</v>
      </c>
      <c r="E56" s="74">
        <v>0.36346182282177231</v>
      </c>
      <c r="F56" s="74">
        <v>2.7896474630041989E-3</v>
      </c>
      <c r="G56" s="74">
        <v>0</v>
      </c>
      <c r="H56" s="74">
        <v>0</v>
      </c>
      <c r="I56" s="74">
        <v>6.4909376946658812E-2</v>
      </c>
      <c r="J56" s="74">
        <v>0</v>
      </c>
      <c r="K56" s="74">
        <v>5.3231078910630378E-2</v>
      </c>
      <c r="L56" s="74">
        <v>2.7901780810678702E-2</v>
      </c>
      <c r="M56" s="74">
        <v>0</v>
      </c>
      <c r="N56" s="74">
        <v>2.5383082926090404E-2</v>
      </c>
      <c r="O56" s="74">
        <v>2.2108297264983531E-2</v>
      </c>
      <c r="P56" s="74">
        <v>7.4374564828776669E-3</v>
      </c>
      <c r="Q56" s="74">
        <v>9.2945101379132977E-2</v>
      </c>
      <c r="R56" s="74">
        <v>0.66051150439399053</v>
      </c>
    </row>
    <row r="57" spans="1:18">
      <c r="A57" s="73" t="s">
        <v>12</v>
      </c>
      <c r="B57" s="74">
        <v>5.8461959823085274E-2</v>
      </c>
      <c r="C57" s="74">
        <v>0</v>
      </c>
      <c r="D57" s="74">
        <v>2.5165331033826606E-4</v>
      </c>
      <c r="E57" s="74">
        <v>0.36346182282177231</v>
      </c>
      <c r="F57" s="74">
        <v>2.7896474630041989E-3</v>
      </c>
      <c r="G57" s="74">
        <v>0</v>
      </c>
      <c r="H57" s="74">
        <v>0</v>
      </c>
      <c r="I57" s="74">
        <v>6.4909376946658812E-2</v>
      </c>
      <c r="J57" s="74">
        <v>0</v>
      </c>
      <c r="K57" s="74">
        <v>5.3231078910630378E-2</v>
      </c>
      <c r="L57" s="74">
        <v>2.7901780810678702E-2</v>
      </c>
      <c r="M57" s="74">
        <v>3.3787608932539549E-3</v>
      </c>
      <c r="N57" s="74">
        <v>0.1163924344165912</v>
      </c>
      <c r="O57" s="74">
        <v>2.2108297264983531E-2</v>
      </c>
      <c r="P57" s="74">
        <v>7.4374564828776669E-3</v>
      </c>
      <c r="Q57" s="74">
        <v>9.2945101379132977E-2</v>
      </c>
      <c r="R57" s="74">
        <v>0.81326937052300718</v>
      </c>
    </row>
    <row r="58" spans="1:18">
      <c r="A58" s="73" t="s">
        <v>13</v>
      </c>
      <c r="B58" s="74">
        <v>5.8461959823085274E-2</v>
      </c>
      <c r="C58" s="74">
        <v>0</v>
      </c>
      <c r="D58" s="74">
        <v>2.5165331033826606E-4</v>
      </c>
      <c r="E58" s="74">
        <v>0.36346182282177231</v>
      </c>
      <c r="F58" s="74">
        <v>2.7896474630041989E-3</v>
      </c>
      <c r="G58" s="74">
        <v>3.2101020124724634E-3</v>
      </c>
      <c r="H58" s="74">
        <v>0</v>
      </c>
      <c r="I58" s="74">
        <v>6.4909376946658812E-2</v>
      </c>
      <c r="J58" s="74">
        <v>0</v>
      </c>
      <c r="K58" s="74">
        <v>5.3231078910630378E-2</v>
      </c>
      <c r="L58" s="74">
        <v>2.7901780810678702E-2</v>
      </c>
      <c r="M58" s="74">
        <v>3.3787608932539549E-3</v>
      </c>
      <c r="N58" s="74">
        <v>0.17914360883280281</v>
      </c>
      <c r="O58" s="74">
        <v>2.3689349738080477E-2</v>
      </c>
      <c r="P58" s="74">
        <v>7.7950747985393856E-3</v>
      </c>
      <c r="Q58" s="74">
        <v>0.13780914655908177</v>
      </c>
      <c r="R58" s="74">
        <v>0.92603336292039873</v>
      </c>
    </row>
    <row r="59" spans="1:18">
      <c r="A59" s="73" t="s">
        <v>14</v>
      </c>
      <c r="B59" s="74">
        <v>5.8461959823085274E-2</v>
      </c>
      <c r="C59" s="74">
        <v>0</v>
      </c>
      <c r="D59" s="74">
        <v>2.5165331033826606E-4</v>
      </c>
      <c r="E59" s="74">
        <v>1.27142860881631</v>
      </c>
      <c r="F59" s="74">
        <v>2.1922411574529524E-2</v>
      </c>
      <c r="G59" s="74">
        <v>3.2101020124724634E-3</v>
      </c>
      <c r="H59" s="74">
        <v>0</v>
      </c>
      <c r="I59" s="74">
        <v>0.59644719561227688</v>
      </c>
      <c r="J59" s="74">
        <v>0</v>
      </c>
      <c r="K59" s="74">
        <v>5.3231078910630378E-2</v>
      </c>
      <c r="L59" s="74">
        <v>2.7901780810678702E-2</v>
      </c>
      <c r="M59" s="74">
        <v>1.7246351285727275E-2</v>
      </c>
      <c r="N59" s="74">
        <v>0.26736674799288507</v>
      </c>
      <c r="O59" s="74">
        <v>3.5103774515514677E-2</v>
      </c>
      <c r="P59" s="74">
        <v>0.25775352456525408</v>
      </c>
      <c r="Q59" s="74">
        <v>0.78358512640281397</v>
      </c>
      <c r="R59" s="74">
        <v>3.3939103156325174</v>
      </c>
    </row>
    <row r="60" spans="1:18">
      <c r="A60" s="73" t="s">
        <v>187</v>
      </c>
      <c r="B60" s="74">
        <v>6.0280486878702293E-2</v>
      </c>
      <c r="C60" s="74">
        <v>1.140619098491538E-2</v>
      </c>
      <c r="D60" s="74">
        <v>0.13708135661335058</v>
      </c>
      <c r="E60" s="74">
        <v>3.6505950842534172</v>
      </c>
      <c r="F60" s="74">
        <v>2.1922411574529524E-2</v>
      </c>
      <c r="G60" s="74">
        <v>3.2101020124724634E-3</v>
      </c>
      <c r="H60" s="74">
        <v>0.366487401234384</v>
      </c>
      <c r="I60" s="74">
        <v>1.5471062781337008</v>
      </c>
      <c r="J60" s="74">
        <v>0.26113140000000001</v>
      </c>
      <c r="K60" s="74">
        <v>4.1063678272386435</v>
      </c>
      <c r="L60" s="74">
        <v>0.77397052605804495</v>
      </c>
      <c r="M60" s="74">
        <v>0.36378742638331107</v>
      </c>
      <c r="N60" s="74">
        <v>1.0321990289966454</v>
      </c>
      <c r="O60" s="74">
        <v>4.1116118878626665E-2</v>
      </c>
      <c r="P60" s="74">
        <v>0.74318736722498946</v>
      </c>
      <c r="Q60" s="74">
        <v>1.3960050009166429</v>
      </c>
      <c r="R60" s="74">
        <v>14.515854007382377</v>
      </c>
    </row>
    <row r="61" spans="1:18">
      <c r="A61" s="73" t="s">
        <v>15</v>
      </c>
      <c r="B61" s="74">
        <v>6.0794424230451616E-2</v>
      </c>
      <c r="C61" s="74">
        <v>0.84649155469359361</v>
      </c>
      <c r="D61" s="74">
        <v>0.15866915365338827</v>
      </c>
      <c r="E61" s="74">
        <v>10.774576660596683</v>
      </c>
      <c r="F61" s="74">
        <v>1.2603695040658185</v>
      </c>
      <c r="G61" s="74">
        <v>0.24232709189297041</v>
      </c>
      <c r="H61" s="74">
        <v>0.366487401234384</v>
      </c>
      <c r="I61" s="74">
        <v>1.6117330368819716</v>
      </c>
      <c r="J61" s="74">
        <v>0.2863492697822303</v>
      </c>
      <c r="K61" s="74">
        <v>4.1219875522325822</v>
      </c>
      <c r="L61" s="74">
        <v>1.4042758924992107</v>
      </c>
      <c r="M61" s="74">
        <v>0.59132384837327667</v>
      </c>
      <c r="N61" s="74">
        <v>1.4363365365535816</v>
      </c>
      <c r="O61" s="74">
        <v>0.1616811701632378</v>
      </c>
      <c r="P61" s="74">
        <v>1.0793045729548385</v>
      </c>
      <c r="Q61" s="74">
        <v>2.2450087270854429</v>
      </c>
      <c r="R61" s="74">
        <v>26.647716396893657</v>
      </c>
    </row>
    <row r="62" spans="1:18">
      <c r="A62" s="73" t="s">
        <v>16</v>
      </c>
      <c r="B62" s="74">
        <v>0.12415260005302968</v>
      </c>
      <c r="C62" s="74">
        <v>0.84649155469359361</v>
      </c>
      <c r="D62" s="74">
        <v>0.29567678975962436</v>
      </c>
      <c r="E62" s="74">
        <v>15.434429720140523</v>
      </c>
      <c r="F62" s="74">
        <v>1.2603695040658185</v>
      </c>
      <c r="G62" s="74">
        <v>0.24232709189297041</v>
      </c>
      <c r="H62" s="74">
        <v>0.366487401234384</v>
      </c>
      <c r="I62" s="74">
        <v>2.5731414059072661</v>
      </c>
      <c r="J62" s="74">
        <v>0.29119013770969582</v>
      </c>
      <c r="K62" s="74">
        <v>4.3778021935575877</v>
      </c>
      <c r="L62" s="74">
        <v>1.4302302302852252</v>
      </c>
      <c r="M62" s="74">
        <v>0.60520995299608493</v>
      </c>
      <c r="N62" s="74">
        <v>1.6036669441526352</v>
      </c>
      <c r="O62" s="74">
        <v>0.23320434615365432</v>
      </c>
      <c r="P62" s="74">
        <v>1.0796483198899343</v>
      </c>
      <c r="Q62" s="74">
        <v>2.2462141397652697</v>
      </c>
      <c r="R62" s="74">
        <v>33.010242332257292</v>
      </c>
    </row>
    <row r="63" spans="1:18">
      <c r="A63" s="73" t="s">
        <v>17</v>
      </c>
      <c r="B63" s="74">
        <v>0.18376945931762073</v>
      </c>
      <c r="C63" s="74">
        <v>0.84649155469359361</v>
      </c>
      <c r="D63" s="74">
        <v>0.32992869878618336</v>
      </c>
      <c r="E63" s="74">
        <v>20.542486181700681</v>
      </c>
      <c r="F63" s="74">
        <v>1.2603695040658185</v>
      </c>
      <c r="G63" s="74">
        <v>0.24232709189297041</v>
      </c>
      <c r="H63" s="74">
        <v>0.366487401234384</v>
      </c>
      <c r="I63" s="74">
        <v>2.5981914150176659</v>
      </c>
      <c r="J63" s="74">
        <v>0.29119013770969582</v>
      </c>
      <c r="K63" s="74">
        <v>4.4417558538888384</v>
      </c>
      <c r="L63" s="74">
        <v>2.0130416621760974</v>
      </c>
      <c r="M63" s="74">
        <v>0.60619396405135406</v>
      </c>
      <c r="N63" s="74">
        <v>1.6731852773146967</v>
      </c>
      <c r="O63" s="74">
        <v>0.25269338500888894</v>
      </c>
      <c r="P63" s="74">
        <v>1.1972151335496561</v>
      </c>
      <c r="Q63" s="74">
        <v>2.8734738782467848</v>
      </c>
      <c r="R63" s="74">
        <v>39.718800598654923</v>
      </c>
    </row>
    <row r="64" spans="1:18">
      <c r="A64" s="73" t="s">
        <v>18</v>
      </c>
      <c r="B64" s="74">
        <v>0.18376945931762073</v>
      </c>
      <c r="C64" s="74">
        <v>0.84649155469359361</v>
      </c>
      <c r="D64" s="74">
        <v>0.37135191321480115</v>
      </c>
      <c r="E64" s="74">
        <v>20.542486181700681</v>
      </c>
      <c r="F64" s="74">
        <v>1.2603695040658185</v>
      </c>
      <c r="G64" s="74">
        <v>0.24326198369757301</v>
      </c>
      <c r="H64" s="74">
        <v>0.64135295216017196</v>
      </c>
      <c r="I64" s="74">
        <v>2.5981914150176659</v>
      </c>
      <c r="J64" s="74">
        <v>0.29119013770969582</v>
      </c>
      <c r="K64" s="74">
        <v>4.4417558538888384</v>
      </c>
      <c r="L64" s="74">
        <v>2.0130416621760974</v>
      </c>
      <c r="M64" s="74">
        <v>0.77880951369673379</v>
      </c>
      <c r="N64" s="74">
        <v>1.9634049610235613</v>
      </c>
      <c r="O64" s="74">
        <v>0.28463283217344737</v>
      </c>
      <c r="P64" s="74">
        <v>1.1977193702686018</v>
      </c>
      <c r="Q64" s="74">
        <v>3.2775346683726587</v>
      </c>
      <c r="R64" s="74">
        <v>40.935363963177558</v>
      </c>
    </row>
    <row r="65" spans="1:18">
      <c r="A65" s="73" t="s">
        <v>19</v>
      </c>
      <c r="B65" s="74">
        <v>0.20292532082646159</v>
      </c>
      <c r="C65" s="74">
        <v>1.4374373828518805</v>
      </c>
      <c r="D65" s="74">
        <v>0.37135191321480115</v>
      </c>
      <c r="E65" s="74">
        <v>20.628119462977697</v>
      </c>
      <c r="F65" s="74">
        <v>2.1354502708782208</v>
      </c>
      <c r="G65" s="74">
        <v>0.41502511402313236</v>
      </c>
      <c r="H65" s="74">
        <v>0.64135295216017196</v>
      </c>
      <c r="I65" s="74">
        <v>2.6014870075464849</v>
      </c>
      <c r="J65" s="74">
        <v>0.48703868770969583</v>
      </c>
      <c r="K65" s="74">
        <v>4.5190994607325408</v>
      </c>
      <c r="L65" s="74">
        <v>2.0135976594718881</v>
      </c>
      <c r="M65" s="74">
        <v>1.0232675701932659</v>
      </c>
      <c r="N65" s="74">
        <v>2.1990694930659829</v>
      </c>
      <c r="O65" s="74">
        <v>0.32811387487013122</v>
      </c>
      <c r="P65" s="74">
        <v>1.3473426140856115</v>
      </c>
      <c r="Q65" s="74">
        <v>3.4324949093978017</v>
      </c>
      <c r="R65" s="74">
        <v>43.783173694005761</v>
      </c>
    </row>
    <row r="66" spans="1:18">
      <c r="A66" s="73" t="s">
        <v>20</v>
      </c>
      <c r="B66" s="74">
        <v>0.20292532082646159</v>
      </c>
      <c r="C66" s="74">
        <v>1.4407592568708671</v>
      </c>
      <c r="D66" s="74">
        <v>0.37135191321480115</v>
      </c>
      <c r="E66" s="74">
        <v>20.628119462977697</v>
      </c>
      <c r="F66" s="74">
        <v>2.1496309403009097</v>
      </c>
      <c r="G66" s="74">
        <v>0.4643271677319204</v>
      </c>
      <c r="H66" s="74">
        <v>0.64135295216017196</v>
      </c>
      <c r="I66" s="74">
        <v>2.6014870075464849</v>
      </c>
      <c r="J66" s="74">
        <v>0.48874368921976391</v>
      </c>
      <c r="K66" s="74">
        <v>4.5190994607325408</v>
      </c>
      <c r="L66" s="74">
        <v>2.0135976594718881</v>
      </c>
      <c r="M66" s="74">
        <v>1.0232675701932659</v>
      </c>
      <c r="N66" s="74">
        <v>2.2426514070484926</v>
      </c>
      <c r="O66" s="74">
        <v>0.3364459872441285</v>
      </c>
      <c r="P66" s="74">
        <v>1.3593086257672704</v>
      </c>
      <c r="Q66" s="74">
        <v>3.4324949093978017</v>
      </c>
      <c r="R66" s="74">
        <v>43.915563330704458</v>
      </c>
    </row>
    <row r="67" spans="1:18">
      <c r="A67" s="73" t="s">
        <v>21</v>
      </c>
      <c r="B67" s="74">
        <v>0.20292532082646159</v>
      </c>
      <c r="C67" s="74">
        <v>1.4407592568708671</v>
      </c>
      <c r="D67" s="74">
        <v>0.37135191321480115</v>
      </c>
      <c r="E67" s="74">
        <v>20.628119462977697</v>
      </c>
      <c r="F67" s="74">
        <v>2.1536087709426011</v>
      </c>
      <c r="G67" s="74">
        <v>0.4643271677319204</v>
      </c>
      <c r="H67" s="74">
        <v>0.64135295216017196</v>
      </c>
      <c r="I67" s="74">
        <v>2.6014870075464849</v>
      </c>
      <c r="J67" s="74">
        <v>0.48874368921976391</v>
      </c>
      <c r="K67" s="74">
        <v>4.5190994607325408</v>
      </c>
      <c r="L67" s="74">
        <v>2.0135976594718881</v>
      </c>
      <c r="M67" s="74">
        <v>1.0393761546580578</v>
      </c>
      <c r="N67" s="74">
        <v>2.2455510730660806</v>
      </c>
      <c r="O67" s="74">
        <v>0.53679045970585948</v>
      </c>
      <c r="P67" s="74">
        <v>1.3593086257672704</v>
      </c>
      <c r="Q67" s="74">
        <v>3.4393285677068706</v>
      </c>
      <c r="R67" s="74">
        <v>44.145727542599332</v>
      </c>
    </row>
    <row r="68" spans="1:18">
      <c r="A68" s="73" t="s">
        <v>22</v>
      </c>
      <c r="B68" s="74">
        <v>0.20292532082646159</v>
      </c>
      <c r="C68" s="74">
        <v>1.4492132064824503</v>
      </c>
      <c r="D68" s="74">
        <v>0.37135191321480115</v>
      </c>
      <c r="E68" s="74">
        <v>20.628119462977697</v>
      </c>
      <c r="F68" s="74">
        <v>2.4474575521211976</v>
      </c>
      <c r="G68" s="74">
        <v>0.4643271677319204</v>
      </c>
      <c r="H68" s="74">
        <v>0.64135295216017196</v>
      </c>
      <c r="I68" s="74">
        <v>2.6014870075464849</v>
      </c>
      <c r="J68" s="74">
        <v>0.49308280526432291</v>
      </c>
      <c r="K68" s="74">
        <v>4.5190994607325408</v>
      </c>
      <c r="L68" s="74">
        <v>2.0135976594718881</v>
      </c>
      <c r="M68" s="74">
        <v>1.0665892924921907</v>
      </c>
      <c r="N68" s="74">
        <v>2.2481187218563585</v>
      </c>
      <c r="O68" s="74">
        <v>0.53731487946089995</v>
      </c>
      <c r="P68" s="74">
        <v>1.3602363205570165</v>
      </c>
      <c r="Q68" s="74">
        <v>3.4630110445650022</v>
      </c>
      <c r="R68" s="74">
        <v>44.507284767461393</v>
      </c>
    </row>
    <row r="69" spans="1:18">
      <c r="A69" s="73" t="s">
        <v>23</v>
      </c>
      <c r="B69" s="74">
        <v>0.20292532082646159</v>
      </c>
      <c r="C69" s="74">
        <v>1.6243941316885824</v>
      </c>
      <c r="D69" s="74">
        <v>0.38341577397036086</v>
      </c>
      <c r="E69" s="74">
        <v>20.628119462977697</v>
      </c>
      <c r="F69" s="74">
        <v>2.4474575521211976</v>
      </c>
      <c r="G69" s="74">
        <v>0.4643271677319204</v>
      </c>
      <c r="H69" s="74">
        <v>0.64135295216017196</v>
      </c>
      <c r="I69" s="74">
        <v>2.6014870075464849</v>
      </c>
      <c r="J69" s="74">
        <v>0.49308280526432291</v>
      </c>
      <c r="K69" s="74">
        <v>4.5190994607325408</v>
      </c>
      <c r="L69" s="74">
        <v>2.0135976594718881</v>
      </c>
      <c r="M69" s="74">
        <v>1.070029941871163</v>
      </c>
      <c r="N69" s="74">
        <v>2.3193481239398435</v>
      </c>
      <c r="O69" s="74">
        <v>0.54736348601789597</v>
      </c>
      <c r="P69" s="74">
        <v>1.3666210724614141</v>
      </c>
      <c r="Q69" s="74">
        <v>3.4637220270744207</v>
      </c>
      <c r="R69" s="74">
        <v>44.786343945856352</v>
      </c>
    </row>
    <row r="70" spans="1:18">
      <c r="A70" s="73" t="s">
        <v>24</v>
      </c>
      <c r="B70" s="74">
        <v>0.20850416469657385</v>
      </c>
      <c r="C70" s="74">
        <v>1.6243941316885824</v>
      </c>
      <c r="D70" s="74">
        <v>0.38377461294991727</v>
      </c>
      <c r="E70" s="74">
        <v>20.628119462977697</v>
      </c>
      <c r="F70" s="74">
        <v>2.4474575521211976</v>
      </c>
      <c r="G70" s="74">
        <v>0.4643271677319204</v>
      </c>
      <c r="H70" s="74">
        <v>0.64135295216017196</v>
      </c>
      <c r="I70" s="74">
        <v>2.6014870075464849</v>
      </c>
      <c r="J70" s="74">
        <v>0.58299703449288831</v>
      </c>
      <c r="K70" s="74">
        <v>4.6175281472237888</v>
      </c>
      <c r="L70" s="74">
        <v>2.0135976594718881</v>
      </c>
      <c r="M70" s="74">
        <v>1.1413263381369358</v>
      </c>
      <c r="N70" s="74">
        <v>2.4573423101958554</v>
      </c>
      <c r="O70" s="74">
        <v>0.56385917950179465</v>
      </c>
      <c r="P70" s="74">
        <v>1.3666210724614141</v>
      </c>
      <c r="Q70" s="74">
        <v>3.5073832340764763</v>
      </c>
      <c r="R70" s="74">
        <v>45.250072027433575</v>
      </c>
    </row>
    <row r="71" spans="1:18">
      <c r="A71" s="73" t="s">
        <v>25</v>
      </c>
      <c r="B71" s="74">
        <v>0.20863564373346999</v>
      </c>
      <c r="C71" s="74">
        <v>1.6243941316885824</v>
      </c>
      <c r="D71" s="74">
        <v>0.38377461294991727</v>
      </c>
      <c r="E71" s="74">
        <v>20.628119462977697</v>
      </c>
      <c r="F71" s="74">
        <v>2.4474575521211976</v>
      </c>
      <c r="G71" s="74">
        <v>0.4643271677319204</v>
      </c>
      <c r="H71" s="74">
        <v>0.64135295216017196</v>
      </c>
      <c r="I71" s="74">
        <v>2.6014870075464849</v>
      </c>
      <c r="J71" s="74">
        <v>0.58299703449288831</v>
      </c>
      <c r="K71" s="74">
        <v>4.6175281472237888</v>
      </c>
      <c r="L71" s="74">
        <v>2.0135976594718881</v>
      </c>
      <c r="M71" s="74">
        <v>1.1413263381369358</v>
      </c>
      <c r="N71" s="74">
        <v>2.4748645817768531</v>
      </c>
      <c r="O71" s="74">
        <v>0.56480894642248503</v>
      </c>
      <c r="P71" s="74">
        <v>1.3666210724614141</v>
      </c>
      <c r="Q71" s="74">
        <v>3.5073832340764763</v>
      </c>
      <c r="R71" s="74">
        <v>45.268675544972162</v>
      </c>
    </row>
    <row r="72" spans="1:18">
      <c r="A72" s="73" t="s">
        <v>26</v>
      </c>
      <c r="B72" s="74">
        <v>0.20863564373346999</v>
      </c>
      <c r="C72" s="74">
        <v>1.6243941316885824</v>
      </c>
      <c r="D72" s="74">
        <v>0.38377461294991727</v>
      </c>
      <c r="E72" s="74">
        <v>20.628119462977697</v>
      </c>
      <c r="F72" s="74">
        <v>2.4474575521211976</v>
      </c>
      <c r="G72" s="74">
        <v>0.4643271677319204</v>
      </c>
      <c r="H72" s="74">
        <v>0.64135295216017196</v>
      </c>
      <c r="I72" s="74">
        <v>2.6014870075464849</v>
      </c>
      <c r="J72" s="74">
        <v>0.58299703449288831</v>
      </c>
      <c r="K72" s="74">
        <v>4.6175281472237888</v>
      </c>
      <c r="L72" s="74">
        <v>2.0135976594718881</v>
      </c>
      <c r="M72" s="74">
        <v>1.1413263381369358</v>
      </c>
      <c r="N72" s="74">
        <v>2.4902984243040334</v>
      </c>
      <c r="O72" s="74">
        <v>0.58343734870952513</v>
      </c>
      <c r="P72" s="74">
        <v>1.3666210724614141</v>
      </c>
      <c r="Q72" s="74">
        <v>3.5073832340764763</v>
      </c>
      <c r="R72" s="74">
        <v>45.302737789786384</v>
      </c>
    </row>
    <row r="73" spans="1:18">
      <c r="A73" s="73" t="s">
        <v>27</v>
      </c>
      <c r="B73" s="74">
        <v>0.20863564373346999</v>
      </c>
      <c r="C73" s="74">
        <v>1.6243941316885824</v>
      </c>
      <c r="D73" s="74">
        <v>0.41447634045846582</v>
      </c>
      <c r="E73" s="74">
        <v>20.628119462977697</v>
      </c>
      <c r="F73" s="74">
        <v>2.4474575521211976</v>
      </c>
      <c r="G73" s="74">
        <v>0.4643271677319204</v>
      </c>
      <c r="H73" s="74">
        <v>0.64135295216017196</v>
      </c>
      <c r="I73" s="74">
        <v>2.6014870075464849</v>
      </c>
      <c r="J73" s="74">
        <v>0.58299703449288831</v>
      </c>
      <c r="K73" s="74">
        <v>4.6748530645339992</v>
      </c>
      <c r="L73" s="74">
        <v>2.0135976594718881</v>
      </c>
      <c r="M73" s="74">
        <v>1.1413263381369358</v>
      </c>
      <c r="N73" s="74">
        <v>2.4902984243040334</v>
      </c>
      <c r="O73" s="74">
        <v>0.60058280564500488</v>
      </c>
      <c r="P73" s="74">
        <v>1.3666210724614141</v>
      </c>
      <c r="Q73" s="74">
        <v>3.5768347390427051</v>
      </c>
      <c r="R73" s="74">
        <v>45.477361396506851</v>
      </c>
    </row>
    <row r="74" spans="1:18">
      <c r="A74" s="73" t="s">
        <v>28</v>
      </c>
      <c r="B74" s="74">
        <v>0.22283343230078156</v>
      </c>
      <c r="C74" s="74">
        <v>1.6243941316885824</v>
      </c>
      <c r="D74" s="74">
        <v>1.0506709332207664</v>
      </c>
      <c r="E74" s="74">
        <v>20.628119462977697</v>
      </c>
      <c r="F74" s="74">
        <v>2.4474575521211976</v>
      </c>
      <c r="G74" s="74">
        <v>0.4643271677319204</v>
      </c>
      <c r="H74" s="74">
        <v>0.64135295216017196</v>
      </c>
      <c r="I74" s="74">
        <v>2.6014870075464849</v>
      </c>
      <c r="J74" s="74">
        <v>0.58299703449288831</v>
      </c>
      <c r="K74" s="74">
        <v>4.6748530645339992</v>
      </c>
      <c r="L74" s="74">
        <v>2.017024212307696</v>
      </c>
      <c r="M74" s="74">
        <v>1.1413263381369358</v>
      </c>
      <c r="N74" s="74">
        <v>2.8101151889666385</v>
      </c>
      <c r="O74" s="74">
        <v>0.7264695688484798</v>
      </c>
      <c r="P74" s="74">
        <v>1.3666210724614141</v>
      </c>
      <c r="Q74" s="74">
        <v>3.5768347390427051</v>
      </c>
      <c r="R74" s="74">
        <v>46.576883858538345</v>
      </c>
    </row>
    <row r="75" spans="1:18">
      <c r="A75" s="73" t="s">
        <v>29</v>
      </c>
      <c r="B75" s="74">
        <v>0.22283343230078156</v>
      </c>
      <c r="C75" s="74">
        <v>1.6243941316885824</v>
      </c>
      <c r="D75" s="74">
        <v>1.0506709332207664</v>
      </c>
      <c r="E75" s="74">
        <v>21.155868365752418</v>
      </c>
      <c r="F75" s="74">
        <v>2.4474575521211976</v>
      </c>
      <c r="G75" s="74">
        <v>0.4643271677319204</v>
      </c>
      <c r="H75" s="74">
        <v>0.64135295216017196</v>
      </c>
      <c r="I75" s="74">
        <v>2.6014870075464849</v>
      </c>
      <c r="J75" s="74">
        <v>0.58299703449288831</v>
      </c>
      <c r="K75" s="74">
        <v>5.8627276690867021</v>
      </c>
      <c r="L75" s="74">
        <v>2.017024212307696</v>
      </c>
      <c r="M75" s="74">
        <v>1.1413263381369358</v>
      </c>
      <c r="N75" s="74">
        <v>2.8148088618935483</v>
      </c>
      <c r="O75" s="74">
        <v>0.72807149543866312</v>
      </c>
      <c r="P75" s="74">
        <v>1.3666210724614141</v>
      </c>
      <c r="Q75" s="74">
        <v>3.5768347390427051</v>
      </c>
      <c r="R75" s="74">
        <v>48.298802965382862</v>
      </c>
    </row>
    <row r="76" spans="1:18">
      <c r="A76" s="73" t="s">
        <v>30</v>
      </c>
      <c r="B76" s="74">
        <v>0.51703695271151451</v>
      </c>
      <c r="C76" s="74">
        <v>1.6243941316885824</v>
      </c>
      <c r="D76" s="74">
        <v>1.0506709332207664</v>
      </c>
      <c r="E76" s="74">
        <v>21.155868365752418</v>
      </c>
      <c r="F76" s="74">
        <v>2.4474575521211976</v>
      </c>
      <c r="G76" s="74">
        <v>0.4643271677319204</v>
      </c>
      <c r="H76" s="74">
        <v>0.64135295216017196</v>
      </c>
      <c r="I76" s="74">
        <v>2.6217973975623758</v>
      </c>
      <c r="J76" s="74">
        <v>0.58299703449288831</v>
      </c>
      <c r="K76" s="74">
        <v>5.8627276690867021</v>
      </c>
      <c r="L76" s="74">
        <v>2.017024212307696</v>
      </c>
      <c r="M76" s="74">
        <v>1.1413263381369358</v>
      </c>
      <c r="N76" s="74">
        <v>2.8148088618935483</v>
      </c>
      <c r="O76" s="74">
        <v>0.73358552948166722</v>
      </c>
      <c r="P76" s="74">
        <v>1.3666210724614141</v>
      </c>
      <c r="Q76" s="74">
        <v>3.5768347390427051</v>
      </c>
      <c r="R76" s="74">
        <v>48.618830909852491</v>
      </c>
    </row>
    <row r="77" spans="1:18">
      <c r="A77" s="73" t="s">
        <v>31</v>
      </c>
      <c r="B77" s="74">
        <v>0.51703695271151451</v>
      </c>
      <c r="C77" s="74">
        <v>1.6243941316885824</v>
      </c>
      <c r="D77" s="74">
        <v>1.0506709332207664</v>
      </c>
      <c r="E77" s="74">
        <v>21.155868365752418</v>
      </c>
      <c r="F77" s="74">
        <v>2.4474575521211976</v>
      </c>
      <c r="G77" s="74">
        <v>0.4643271677319204</v>
      </c>
      <c r="H77" s="74">
        <v>0.64135295216017196</v>
      </c>
      <c r="I77" s="74">
        <v>2.6217973975623758</v>
      </c>
      <c r="J77" s="74">
        <v>0.58299703449288831</v>
      </c>
      <c r="K77" s="74">
        <v>5.8627276690867021</v>
      </c>
      <c r="L77" s="74">
        <v>2.017024212307696</v>
      </c>
      <c r="M77" s="74">
        <v>1.1413263381369358</v>
      </c>
      <c r="N77" s="74">
        <v>2.9120701425645947</v>
      </c>
      <c r="O77" s="74">
        <v>0.73445031849278797</v>
      </c>
      <c r="P77" s="74">
        <v>1.3666210724614141</v>
      </c>
      <c r="Q77" s="74">
        <v>3.5768347390427051</v>
      </c>
      <c r="R77" s="74">
        <v>48.716956979534665</v>
      </c>
    </row>
    <row r="78" spans="1:18">
      <c r="A78" s="73" t="s">
        <v>32</v>
      </c>
      <c r="B78" s="74">
        <v>0.51703695271151451</v>
      </c>
      <c r="C78" s="74">
        <v>1.6243941316885824</v>
      </c>
      <c r="D78" s="74">
        <v>1.0506709332207664</v>
      </c>
      <c r="E78" s="74">
        <v>21.155868365752418</v>
      </c>
      <c r="F78" s="74">
        <v>2.4474575521211976</v>
      </c>
      <c r="G78" s="74">
        <v>0.4643271677319204</v>
      </c>
      <c r="H78" s="74">
        <v>0.64135295216017196</v>
      </c>
      <c r="I78" s="74">
        <v>2.6217973975623758</v>
      </c>
      <c r="J78" s="74">
        <v>0.58299703449288831</v>
      </c>
      <c r="K78" s="74">
        <v>5.8627276690867021</v>
      </c>
      <c r="L78" s="74">
        <v>2.0171456244164094</v>
      </c>
      <c r="M78" s="74">
        <v>1.1413263381369358</v>
      </c>
      <c r="N78" s="74">
        <v>2.9120701425645947</v>
      </c>
      <c r="O78" s="74">
        <v>0.84871094573240369</v>
      </c>
      <c r="P78" s="74">
        <v>1.3666210724614141</v>
      </c>
      <c r="Q78" s="74">
        <v>3.5769741279727891</v>
      </c>
      <c r="R78" s="74">
        <v>48.83147840781308</v>
      </c>
    </row>
    <row r="79" spans="1:18">
      <c r="A79" s="73" t="s">
        <v>33</v>
      </c>
      <c r="B79" s="74">
        <v>0.51703695271151451</v>
      </c>
      <c r="C79" s="74">
        <v>1.6243941316885824</v>
      </c>
      <c r="D79" s="74">
        <v>1.0506709332207664</v>
      </c>
      <c r="E79" s="74">
        <v>21.174567948168765</v>
      </c>
      <c r="F79" s="74">
        <v>2.4474575521211976</v>
      </c>
      <c r="G79" s="74">
        <v>0.4643271677319204</v>
      </c>
      <c r="H79" s="74">
        <v>0.64135295216017196</v>
      </c>
      <c r="I79" s="74">
        <v>2.6217973975623758</v>
      </c>
      <c r="J79" s="74">
        <v>0.58299703449288831</v>
      </c>
      <c r="K79" s="74">
        <v>5.8627276690867021</v>
      </c>
      <c r="L79" s="74">
        <v>2.0171456244164094</v>
      </c>
      <c r="M79" s="74">
        <v>1.1413263381369358</v>
      </c>
      <c r="N79" s="74">
        <v>2.9120701425645947</v>
      </c>
      <c r="O79" s="74">
        <v>0.84871094573240369</v>
      </c>
      <c r="P79" s="74">
        <v>1.3666210724614141</v>
      </c>
      <c r="Q79" s="74">
        <v>3.5769741279727891</v>
      </c>
      <c r="R79" s="74">
        <v>48.850177990229426</v>
      </c>
    </row>
    <row r="80" spans="1:18">
      <c r="A80" s="73" t="s">
        <v>34</v>
      </c>
      <c r="B80" s="74">
        <v>0.51703695271151451</v>
      </c>
      <c r="C80" s="74">
        <v>1.6243941316885824</v>
      </c>
      <c r="D80" s="74">
        <v>1.0506709332207664</v>
      </c>
      <c r="E80" s="74">
        <v>21.174567948168765</v>
      </c>
      <c r="F80" s="74">
        <v>2.4474575521211976</v>
      </c>
      <c r="G80" s="74">
        <v>0.4643271677319204</v>
      </c>
      <c r="H80" s="74">
        <v>0.64135295216017196</v>
      </c>
      <c r="I80" s="74">
        <v>2.6225170500524397</v>
      </c>
      <c r="J80" s="74">
        <v>0.58299703449288831</v>
      </c>
      <c r="K80" s="74">
        <v>5.8627276690867021</v>
      </c>
      <c r="L80" s="74">
        <v>2.0171456244164094</v>
      </c>
      <c r="M80" s="74">
        <v>1.1413263381369358</v>
      </c>
      <c r="N80" s="74">
        <v>2.9120701425645947</v>
      </c>
      <c r="O80" s="74">
        <v>0.85348812152714026</v>
      </c>
      <c r="P80" s="74">
        <v>1.3666210724614141</v>
      </c>
      <c r="Q80" s="74">
        <v>3.5798625153961177</v>
      </c>
      <c r="R80" s="74">
        <v>48.85856320593755</v>
      </c>
    </row>
    <row r="81" spans="1:18">
      <c r="A81" s="73" t="s">
        <v>35</v>
      </c>
      <c r="B81" s="74">
        <v>0.51703695271151451</v>
      </c>
      <c r="C81" s="74">
        <v>1.6243941316885824</v>
      </c>
      <c r="D81" s="74">
        <v>1.0506709332207664</v>
      </c>
      <c r="E81" s="74">
        <v>21.174567948168765</v>
      </c>
      <c r="F81" s="74">
        <v>2.4474575521211976</v>
      </c>
      <c r="G81" s="74">
        <v>0.4643271677319204</v>
      </c>
      <c r="H81" s="74">
        <v>0.64135295216017196</v>
      </c>
      <c r="I81" s="74">
        <v>2.6225170500524397</v>
      </c>
      <c r="J81" s="74">
        <v>0.58299703449288831</v>
      </c>
      <c r="K81" s="74">
        <v>5.8627276690867021</v>
      </c>
      <c r="L81" s="74">
        <v>2.0171456244164094</v>
      </c>
      <c r="M81" s="74">
        <v>1.1413263381369358</v>
      </c>
      <c r="N81" s="74">
        <v>2.9120701425645947</v>
      </c>
      <c r="O81" s="74">
        <v>0.85348812152714026</v>
      </c>
      <c r="P81" s="74">
        <v>1.3666210724614141</v>
      </c>
      <c r="Q81" s="74">
        <v>3.6207113198244358</v>
      </c>
      <c r="R81" s="74">
        <v>48.899412010365872</v>
      </c>
    </row>
    <row r="82" spans="1:18">
      <c r="A82" s="73" t="s">
        <v>36</v>
      </c>
      <c r="B82" s="74">
        <v>0.51703695271151451</v>
      </c>
      <c r="C82" s="74">
        <v>1.6243941316885824</v>
      </c>
      <c r="D82" s="74">
        <v>1.0506709332207664</v>
      </c>
      <c r="E82" s="74">
        <v>21.174567948168765</v>
      </c>
      <c r="F82" s="74">
        <v>2.4474575521211976</v>
      </c>
      <c r="G82" s="74">
        <v>0.4643271677319204</v>
      </c>
      <c r="H82" s="74">
        <v>0.64135295216017196</v>
      </c>
      <c r="I82" s="74">
        <v>2.6225170500524397</v>
      </c>
      <c r="J82" s="74">
        <v>0.58299703449288831</v>
      </c>
      <c r="K82" s="74">
        <v>5.8627276690867021</v>
      </c>
      <c r="L82" s="74">
        <v>2.0171456244164094</v>
      </c>
      <c r="M82" s="74">
        <v>1.1431870042815477</v>
      </c>
      <c r="N82" s="74">
        <v>2.9120701425645947</v>
      </c>
      <c r="O82" s="74">
        <v>0.95349985302259088</v>
      </c>
      <c r="P82" s="74">
        <v>1.3666210724614141</v>
      </c>
      <c r="Q82" s="74">
        <v>3.6207113198244358</v>
      </c>
      <c r="R82" s="74">
        <v>49.001284408005937</v>
      </c>
    </row>
    <row r="83" spans="1:18">
      <c r="A83" s="73" t="s">
        <v>37</v>
      </c>
      <c r="B83" s="74">
        <v>0.51703695271151451</v>
      </c>
      <c r="C83" s="74">
        <v>1.6243941316885824</v>
      </c>
      <c r="D83" s="74">
        <v>1.0506709332207664</v>
      </c>
      <c r="E83" s="74">
        <v>21.174567948168765</v>
      </c>
      <c r="F83" s="74">
        <v>2.471972503846394</v>
      </c>
      <c r="G83" s="74">
        <v>0.4643271677319204</v>
      </c>
      <c r="H83" s="74">
        <v>0.64135295216017196</v>
      </c>
      <c r="I83" s="74">
        <v>2.6225170500524397</v>
      </c>
      <c r="J83" s="74">
        <v>0.58299703449288831</v>
      </c>
      <c r="K83" s="74">
        <v>5.8627276690867021</v>
      </c>
      <c r="L83" s="74">
        <v>2.0171456244164094</v>
      </c>
      <c r="M83" s="74">
        <v>1.1431870042815477</v>
      </c>
      <c r="N83" s="74">
        <v>2.9120701425645947</v>
      </c>
      <c r="O83" s="74">
        <v>0.95417424023165909</v>
      </c>
      <c r="P83" s="74">
        <v>1.3666210724614141</v>
      </c>
      <c r="Q83" s="74">
        <v>3.6207113198244358</v>
      </c>
      <c r="R83" s="74">
        <v>49.026473746940198</v>
      </c>
    </row>
    <row r="84" spans="1:18">
      <c r="A84" s="73" t="s">
        <v>38</v>
      </c>
      <c r="B84" s="74">
        <v>0.51703695271151451</v>
      </c>
      <c r="C84" s="74">
        <v>1.6243941316885824</v>
      </c>
      <c r="D84" s="74">
        <v>1.0506709332207664</v>
      </c>
      <c r="E84" s="74">
        <v>21.174567948168765</v>
      </c>
      <c r="F84" s="74">
        <v>2.471972503846394</v>
      </c>
      <c r="G84" s="74">
        <v>0.4643271677319204</v>
      </c>
      <c r="H84" s="74">
        <v>0.64135295216017196</v>
      </c>
      <c r="I84" s="74">
        <v>2.6225170500524397</v>
      </c>
      <c r="J84" s="74">
        <v>0.58299703449288831</v>
      </c>
      <c r="K84" s="74">
        <v>5.8627276690867021</v>
      </c>
      <c r="L84" s="74">
        <v>2.0219519832656716</v>
      </c>
      <c r="M84" s="74">
        <v>1.1446011105514529</v>
      </c>
      <c r="N84" s="74">
        <v>2.9120701425645947</v>
      </c>
      <c r="O84" s="74">
        <v>0.95570068384365148</v>
      </c>
      <c r="P84" s="74">
        <v>1.3666210724614141</v>
      </c>
      <c r="Q84" s="74">
        <v>3.6207113198244358</v>
      </c>
      <c r="R84" s="74">
        <v>49.034220655671355</v>
      </c>
    </row>
    <row r="85" spans="1:18">
      <c r="A85" s="73" t="s">
        <v>39</v>
      </c>
      <c r="B85" s="74">
        <v>0.51703695271151451</v>
      </c>
      <c r="C85" s="74">
        <v>1.6243941316885824</v>
      </c>
      <c r="D85" s="74">
        <v>1.0506709332207664</v>
      </c>
      <c r="E85" s="74">
        <v>23.423244083166413</v>
      </c>
      <c r="F85" s="74">
        <v>2.471972503846394</v>
      </c>
      <c r="G85" s="74">
        <v>0.4643271677319204</v>
      </c>
      <c r="H85" s="74">
        <v>0.64135295216017196</v>
      </c>
      <c r="I85" s="74">
        <v>2.6225170500524397</v>
      </c>
      <c r="J85" s="74">
        <v>0.58299703449288831</v>
      </c>
      <c r="K85" s="74">
        <v>5.8627276690867021</v>
      </c>
      <c r="L85" s="74">
        <v>2.0773410333439464</v>
      </c>
      <c r="M85" s="74">
        <v>1.1446011105514529</v>
      </c>
      <c r="N85" s="74">
        <v>2.9120701425645947</v>
      </c>
      <c r="O85" s="74">
        <v>0.95570068384365148</v>
      </c>
      <c r="P85" s="74">
        <v>1.3808566724080207</v>
      </c>
      <c r="Q85" s="74">
        <v>3.6207113198244358</v>
      </c>
      <c r="R85" s="74">
        <v>51.352521440693891</v>
      </c>
    </row>
    <row r="86" spans="1:18">
      <c r="A86" s="73" t="s">
        <v>40</v>
      </c>
      <c r="B86" s="74">
        <v>0.51703695271151451</v>
      </c>
      <c r="C86" s="74">
        <v>1.6243941316885824</v>
      </c>
      <c r="D86" s="74">
        <v>1.0506709332207664</v>
      </c>
      <c r="E86" s="74">
        <v>23.423244083166413</v>
      </c>
      <c r="F86" s="74">
        <v>2.471972503846394</v>
      </c>
      <c r="G86" s="74">
        <v>0.4643271677319204</v>
      </c>
      <c r="H86" s="74">
        <v>0.64135295216017196</v>
      </c>
      <c r="I86" s="74">
        <v>2.6225170500524397</v>
      </c>
      <c r="J86" s="74">
        <v>0.58299703449288831</v>
      </c>
      <c r="K86" s="74">
        <v>5.8627276690867021</v>
      </c>
      <c r="L86" s="74">
        <v>2.1195784434091967</v>
      </c>
      <c r="M86" s="74">
        <v>1.1446011105514529</v>
      </c>
      <c r="N86" s="74">
        <v>2.9120701425645947</v>
      </c>
      <c r="O86" s="74">
        <v>1.0015608572569425</v>
      </c>
      <c r="P86" s="74">
        <v>1.3922110920829323</v>
      </c>
      <c r="Q86" s="74">
        <v>3.7666639329963632</v>
      </c>
      <c r="R86" s="74">
        <v>51.597926057019272</v>
      </c>
    </row>
    <row r="87" spans="1:18">
      <c r="A87" s="73" t="s">
        <v>41</v>
      </c>
      <c r="B87" s="74">
        <v>0.51703695271151451</v>
      </c>
      <c r="C87" s="74">
        <v>1.6243941316885824</v>
      </c>
      <c r="D87" s="74">
        <v>1.0506709332207664</v>
      </c>
      <c r="E87" s="74">
        <v>23.423244083166413</v>
      </c>
      <c r="F87" s="74">
        <v>2.471972503846394</v>
      </c>
      <c r="G87" s="74">
        <v>0.4643271677319204</v>
      </c>
      <c r="H87" s="74">
        <v>0.64135295216017196</v>
      </c>
      <c r="I87" s="74">
        <v>2.6225170500524397</v>
      </c>
      <c r="J87" s="74">
        <v>0.58299703449288831</v>
      </c>
      <c r="K87" s="74">
        <v>5.8627276690867021</v>
      </c>
      <c r="L87" s="74">
        <v>2.1298800262084261</v>
      </c>
      <c r="M87" s="74">
        <v>1.1446011105514529</v>
      </c>
      <c r="N87" s="74">
        <v>2.9120701425645947</v>
      </c>
      <c r="O87" s="74">
        <v>1.0018158878471306</v>
      </c>
      <c r="P87" s="74">
        <v>1.3922110920829323</v>
      </c>
      <c r="Q87" s="74">
        <v>3.7666639329963632</v>
      </c>
      <c r="R87" s="74">
        <v>51.608482670408691</v>
      </c>
    </row>
    <row r="88" spans="1:18">
      <c r="A88" s="73" t="s">
        <v>42</v>
      </c>
      <c r="B88" s="74">
        <v>0.51703695271151451</v>
      </c>
      <c r="C88" s="74">
        <v>1.6243941316885824</v>
      </c>
      <c r="D88" s="74">
        <v>1.0506709332207664</v>
      </c>
      <c r="E88" s="74">
        <v>24.369180464936814</v>
      </c>
      <c r="F88" s="74">
        <v>2.471972503846394</v>
      </c>
      <c r="G88" s="74">
        <v>0.4643271677319204</v>
      </c>
      <c r="H88" s="74">
        <v>0.64135295216017196</v>
      </c>
      <c r="I88" s="74">
        <v>2.6271559406284397</v>
      </c>
      <c r="J88" s="74">
        <v>0.58299703449288831</v>
      </c>
      <c r="K88" s="74">
        <v>5.8627276690867021</v>
      </c>
      <c r="L88" s="74">
        <v>2.1335328589338651</v>
      </c>
      <c r="M88" s="74">
        <v>1.1446011105514529</v>
      </c>
      <c r="N88" s="74">
        <v>2.9120701425645947</v>
      </c>
      <c r="O88" s="74">
        <v>1.0018158878471306</v>
      </c>
      <c r="P88" s="74">
        <v>1.3922110920829323</v>
      </c>
      <c r="Q88" s="74">
        <v>3.7681113175025183</v>
      </c>
      <c r="R88" s="74">
        <v>52.564158159986683</v>
      </c>
    </row>
    <row r="89" spans="1:18">
      <c r="A89" s="73" t="s">
        <v>43</v>
      </c>
      <c r="B89" s="74">
        <v>0.51703695271151451</v>
      </c>
      <c r="C89" s="74">
        <v>1.6243941316885824</v>
      </c>
      <c r="D89" s="74">
        <v>1.0506709332207664</v>
      </c>
      <c r="E89" s="74">
        <v>24.369180464936814</v>
      </c>
      <c r="F89" s="74">
        <v>2.471972503846394</v>
      </c>
      <c r="G89" s="74">
        <v>0.4643271677319204</v>
      </c>
      <c r="H89" s="74">
        <v>0.64135295216017196</v>
      </c>
      <c r="I89" s="74">
        <v>2.6271559406284397</v>
      </c>
      <c r="J89" s="74">
        <v>0.58299703449288831</v>
      </c>
      <c r="K89" s="74">
        <v>5.8627276690867021</v>
      </c>
      <c r="L89" s="74">
        <v>2.1756285369933539</v>
      </c>
      <c r="M89" s="74">
        <v>1.1446011105514529</v>
      </c>
      <c r="N89" s="74">
        <v>2.9449537153130581</v>
      </c>
      <c r="O89" s="74">
        <v>1.0018520335635108</v>
      </c>
      <c r="P89" s="74">
        <v>1.3991335838107681</v>
      </c>
      <c r="Q89" s="74">
        <v>3.7885148801895916</v>
      </c>
      <c r="R89" s="74">
        <v>52.666499610925918</v>
      </c>
    </row>
    <row r="90" spans="1:18">
      <c r="A90" s="73" t="s">
        <v>44</v>
      </c>
      <c r="B90" s="74">
        <v>0.51703695271151451</v>
      </c>
      <c r="C90" s="74">
        <v>1.6243941316885824</v>
      </c>
      <c r="D90" s="74">
        <v>1.0506709332207664</v>
      </c>
      <c r="E90" s="74">
        <v>24.369180464936814</v>
      </c>
      <c r="F90" s="74">
        <v>2.4728411354206292</v>
      </c>
      <c r="G90" s="74">
        <v>0.4643271677319204</v>
      </c>
      <c r="H90" s="74">
        <v>0.64135295216017196</v>
      </c>
      <c r="I90" s="74">
        <v>2.6271559406284397</v>
      </c>
      <c r="J90" s="74">
        <v>0.58299703449288831</v>
      </c>
      <c r="K90" s="74">
        <v>5.8627276690867021</v>
      </c>
      <c r="L90" s="74">
        <v>2.1832648828704846</v>
      </c>
      <c r="M90" s="74">
        <v>1.1446011105514529</v>
      </c>
      <c r="N90" s="74">
        <v>2.9449537153130581</v>
      </c>
      <c r="O90" s="74">
        <v>1.0018520335635108</v>
      </c>
      <c r="P90" s="74">
        <v>1.4001281735709974</v>
      </c>
      <c r="Q90" s="74">
        <v>3.7885148801895916</v>
      </c>
      <c r="R90" s="74">
        <v>52.675999178137523</v>
      </c>
    </row>
    <row r="91" spans="1:18">
      <c r="A91" s="73" t="s">
        <v>45</v>
      </c>
      <c r="B91" s="74">
        <v>0.51703695271151451</v>
      </c>
      <c r="C91" s="74">
        <v>1.6243941316885824</v>
      </c>
      <c r="D91" s="74">
        <v>1.0506709332207664</v>
      </c>
      <c r="E91" s="74">
        <v>24.369180464936814</v>
      </c>
      <c r="F91" s="74">
        <v>2.4728411354206292</v>
      </c>
      <c r="G91" s="74">
        <v>0.4643271677319204</v>
      </c>
      <c r="H91" s="74">
        <v>0.64135295216017196</v>
      </c>
      <c r="I91" s="74">
        <v>2.6271559406284397</v>
      </c>
      <c r="J91" s="74">
        <v>0.58299703449288831</v>
      </c>
      <c r="K91" s="74">
        <v>5.8627276690867021</v>
      </c>
      <c r="L91" s="74">
        <v>2.2100194139582348</v>
      </c>
      <c r="M91" s="74">
        <v>1.1446011105514529</v>
      </c>
      <c r="N91" s="74">
        <v>2.9449537153130581</v>
      </c>
      <c r="O91" s="74">
        <v>1.0018520335635108</v>
      </c>
      <c r="P91" s="74">
        <v>1.4087575325239301</v>
      </c>
      <c r="Q91" s="74">
        <v>3.9908145789992346</v>
      </c>
      <c r="R91" s="74">
        <v>52.913682766987847</v>
      </c>
    </row>
    <row r="92" spans="1:18">
      <c r="A92" s="73" t="s">
        <v>46</v>
      </c>
      <c r="B92" s="74">
        <v>0.51703695271151451</v>
      </c>
      <c r="C92" s="74">
        <v>1.6243941316885824</v>
      </c>
      <c r="D92" s="74">
        <v>1.0506709332207664</v>
      </c>
      <c r="E92" s="74">
        <v>24.369180464936814</v>
      </c>
      <c r="F92" s="74">
        <v>2.4728411354206292</v>
      </c>
      <c r="G92" s="74">
        <v>0.4643271677319204</v>
      </c>
      <c r="H92" s="74">
        <v>0.64135295216017196</v>
      </c>
      <c r="I92" s="74">
        <v>2.6306814974661998</v>
      </c>
      <c r="J92" s="74">
        <v>0.58299703449288831</v>
      </c>
      <c r="K92" s="74">
        <v>5.8627276690867021</v>
      </c>
      <c r="L92" s="74">
        <v>2.2155581715703581</v>
      </c>
      <c r="M92" s="74">
        <v>1.1446011105514529</v>
      </c>
      <c r="N92" s="74">
        <v>2.9502437715072172</v>
      </c>
      <c r="O92" s="74">
        <v>1.0405124141291004</v>
      </c>
      <c r="P92" s="74">
        <v>1.4087575325239301</v>
      </c>
      <c r="Q92" s="74">
        <v>3.9908145789992346</v>
      </c>
      <c r="R92" s="74">
        <v>52.966697518197478</v>
      </c>
    </row>
    <row r="93" spans="1:18">
      <c r="A93" s="73" t="s">
        <v>47</v>
      </c>
      <c r="B93" s="74">
        <v>0.51703695271151451</v>
      </c>
      <c r="C93" s="74">
        <v>1.6243941316885824</v>
      </c>
      <c r="D93" s="74">
        <v>1.0528824200972424</v>
      </c>
      <c r="E93" s="74">
        <v>24.369180464936814</v>
      </c>
      <c r="F93" s="74">
        <v>2.4728411354206292</v>
      </c>
      <c r="G93" s="74">
        <v>0.4643271677319204</v>
      </c>
      <c r="H93" s="74">
        <v>0.64135295216017196</v>
      </c>
      <c r="I93" s="74">
        <v>2.6306814974661998</v>
      </c>
      <c r="J93" s="74">
        <v>0.58299703449288831</v>
      </c>
      <c r="K93" s="74">
        <v>5.8627276690867021</v>
      </c>
      <c r="L93" s="74">
        <v>2.2155581715703581</v>
      </c>
      <c r="M93" s="74">
        <v>1.1446011105514529</v>
      </c>
      <c r="N93" s="74">
        <v>2.9502437715072172</v>
      </c>
      <c r="O93" s="74">
        <v>1.0405214505581954</v>
      </c>
      <c r="P93" s="74">
        <v>1.4088928284017113</v>
      </c>
      <c r="Q93" s="74">
        <v>3.9908145789992346</v>
      </c>
      <c r="R93" s="74">
        <v>52.969053337380828</v>
      </c>
    </row>
    <row r="94" spans="1:18">
      <c r="A94" s="73" t="s">
        <v>48</v>
      </c>
      <c r="B94" s="74">
        <v>0.51703695271151451</v>
      </c>
      <c r="C94" s="74">
        <v>1.6243941316885824</v>
      </c>
      <c r="D94" s="74">
        <v>1.0679931637812654</v>
      </c>
      <c r="E94" s="74">
        <v>25.088092115082318</v>
      </c>
      <c r="F94" s="74">
        <v>2.4728411354206292</v>
      </c>
      <c r="G94" s="74">
        <v>0.4643271677319204</v>
      </c>
      <c r="H94" s="74">
        <v>0.64135295216017196</v>
      </c>
      <c r="I94" s="74">
        <v>2.6306814974661998</v>
      </c>
      <c r="J94" s="74">
        <v>0.58299703449288831</v>
      </c>
      <c r="K94" s="74">
        <v>7.3299803125331824</v>
      </c>
      <c r="L94" s="74">
        <v>2.2155581715703581</v>
      </c>
      <c r="M94" s="74">
        <v>1.1446011105514529</v>
      </c>
      <c r="N94" s="74">
        <v>2.9502437715072172</v>
      </c>
      <c r="O94" s="74">
        <v>1.0405214505581954</v>
      </c>
      <c r="P94" s="74">
        <v>1.4088928284017113</v>
      </c>
      <c r="Q94" s="74">
        <v>4.0071259457787791</v>
      </c>
      <c r="R94" s="74">
        <v>55.186639741436387</v>
      </c>
    </row>
    <row r="95" spans="1:18">
      <c r="A95" s="73" t="s">
        <v>49</v>
      </c>
      <c r="B95" s="74">
        <v>0.51784724418259998</v>
      </c>
      <c r="C95" s="74">
        <v>1.6243941316885824</v>
      </c>
      <c r="D95" s="74">
        <v>1.0679931637812654</v>
      </c>
      <c r="E95" s="74">
        <v>25.088092115082318</v>
      </c>
      <c r="F95" s="74">
        <v>2.4728411354206292</v>
      </c>
      <c r="G95" s="74">
        <v>0.4643271677319204</v>
      </c>
      <c r="H95" s="74">
        <v>0.64135295216017196</v>
      </c>
      <c r="I95" s="74">
        <v>2.6306814974661998</v>
      </c>
      <c r="J95" s="74">
        <v>0.58299703449288831</v>
      </c>
      <c r="K95" s="74">
        <v>7.3299803125331824</v>
      </c>
      <c r="L95" s="74">
        <v>2.2155581715703581</v>
      </c>
      <c r="M95" s="74">
        <v>1.1635440514124429</v>
      </c>
      <c r="N95" s="74">
        <v>2.9502437715072172</v>
      </c>
      <c r="O95" s="74">
        <v>1.0423157011186071</v>
      </c>
      <c r="P95" s="74">
        <v>1.4088928284017113</v>
      </c>
      <c r="Q95" s="74">
        <v>4.011492785633715</v>
      </c>
      <c r="R95" s="74">
        <v>55.212554064183806</v>
      </c>
    </row>
    <row r="96" spans="1:18">
      <c r="A96" s="73" t="s">
        <v>50</v>
      </c>
      <c r="B96" s="74">
        <v>0.51784724418259998</v>
      </c>
      <c r="C96" s="74">
        <v>1.6243941316885824</v>
      </c>
      <c r="D96" s="74">
        <v>1.0679931637812654</v>
      </c>
      <c r="E96" s="74">
        <v>25.088092115082318</v>
      </c>
      <c r="F96" s="74">
        <v>2.4728411354206292</v>
      </c>
      <c r="G96" s="74">
        <v>0.4643271677319204</v>
      </c>
      <c r="H96" s="74">
        <v>0.64135295216017196</v>
      </c>
      <c r="I96" s="74">
        <v>2.6306814974661998</v>
      </c>
      <c r="J96" s="74">
        <v>0.58299703449288831</v>
      </c>
      <c r="K96" s="74">
        <v>7.3299803125331824</v>
      </c>
      <c r="L96" s="74">
        <v>2.2155581715703581</v>
      </c>
      <c r="M96" s="74">
        <v>1.1659652552710027</v>
      </c>
      <c r="N96" s="74">
        <v>2.9502437715072172</v>
      </c>
      <c r="O96" s="74">
        <v>1.0423157011186071</v>
      </c>
      <c r="P96" s="74">
        <v>1.4088928284017113</v>
      </c>
      <c r="Q96" s="74">
        <v>4.0254516543823913</v>
      </c>
      <c r="R96" s="74">
        <v>55.22893413679104</v>
      </c>
    </row>
    <row r="97" spans="1:18">
      <c r="A97" s="73" t="s">
        <v>51</v>
      </c>
      <c r="B97" s="74">
        <v>0.51784724418259998</v>
      </c>
      <c r="C97" s="74">
        <v>1.6243941316885824</v>
      </c>
      <c r="D97" s="74">
        <v>1.0679931637812654</v>
      </c>
      <c r="E97" s="74">
        <v>25.254628779157116</v>
      </c>
      <c r="F97" s="74">
        <v>2.4728411354206292</v>
      </c>
      <c r="G97" s="74">
        <v>0.4643271677319204</v>
      </c>
      <c r="H97" s="74">
        <v>0.64135295216017196</v>
      </c>
      <c r="I97" s="74">
        <v>2.6306814974661998</v>
      </c>
      <c r="J97" s="74">
        <v>0.58299703449288831</v>
      </c>
      <c r="K97" s="74">
        <v>7.3299803125331824</v>
      </c>
      <c r="L97" s="74">
        <v>2.2155581715703581</v>
      </c>
      <c r="M97" s="74">
        <v>1.1659652552710027</v>
      </c>
      <c r="N97" s="74">
        <v>2.9514089261395071</v>
      </c>
      <c r="O97" s="74">
        <v>1.0425707317087951</v>
      </c>
      <c r="P97" s="74">
        <v>1.4088928284017113</v>
      </c>
      <c r="Q97" s="74">
        <v>4.0613306960611002</v>
      </c>
      <c r="R97" s="74">
        <v>55.43277002776702</v>
      </c>
    </row>
    <row r="98" spans="1:18">
      <c r="A98" s="73" t="s">
        <v>52</v>
      </c>
      <c r="B98" s="74">
        <v>0.51784724418259998</v>
      </c>
      <c r="C98" s="74">
        <v>1.6243941316885824</v>
      </c>
      <c r="D98" s="74">
        <v>1.0679931637812654</v>
      </c>
      <c r="E98" s="74">
        <v>25.254628779157116</v>
      </c>
      <c r="F98" s="74">
        <v>2.4728411354206292</v>
      </c>
      <c r="G98" s="74">
        <v>0.4643271677319204</v>
      </c>
      <c r="H98" s="74">
        <v>0.64135295216017196</v>
      </c>
      <c r="I98" s="74">
        <v>2.6306814974661998</v>
      </c>
      <c r="J98" s="74">
        <v>0.58299703449288831</v>
      </c>
      <c r="K98" s="74">
        <v>7.3299803125331824</v>
      </c>
      <c r="L98" s="74">
        <v>2.2155581715703581</v>
      </c>
      <c r="M98" s="74">
        <v>1.1659652552710027</v>
      </c>
      <c r="N98" s="74">
        <v>2.9514089261395071</v>
      </c>
      <c r="O98" s="74">
        <v>1.1086448733115493</v>
      </c>
      <c r="P98" s="74">
        <v>1.4345425448222173</v>
      </c>
      <c r="Q98" s="74">
        <v>4.0613306960611002</v>
      </c>
      <c r="R98" s="74">
        <v>55.524493885790278</v>
      </c>
    </row>
    <row r="99" spans="1:18">
      <c r="A99" s="73" t="s">
        <v>53</v>
      </c>
      <c r="B99" s="74">
        <v>0.51784724418259998</v>
      </c>
      <c r="C99" s="74">
        <v>1.6243941316885824</v>
      </c>
      <c r="D99" s="74">
        <v>1.0679931637812654</v>
      </c>
      <c r="E99" s="74">
        <v>25.254628779157116</v>
      </c>
      <c r="F99" s="74">
        <v>2.4728411354206292</v>
      </c>
      <c r="G99" s="74">
        <v>0.4643271677319204</v>
      </c>
      <c r="H99" s="74">
        <v>0.64135295216017196</v>
      </c>
      <c r="I99" s="74">
        <v>2.6306814974661998</v>
      </c>
      <c r="J99" s="74">
        <v>0.58299703449288831</v>
      </c>
      <c r="K99" s="74">
        <v>7.3299803125331824</v>
      </c>
      <c r="L99" s="74">
        <v>2.2639213842729413</v>
      </c>
      <c r="M99" s="74">
        <v>1.1659652552710027</v>
      </c>
      <c r="N99" s="74">
        <v>2.9640491138465208</v>
      </c>
      <c r="O99" s="74">
        <v>1.1097135525197654</v>
      </c>
      <c r="P99" s="74">
        <v>1.4374323442619363</v>
      </c>
      <c r="Q99" s="74">
        <v>4.0613306960611002</v>
      </c>
      <c r="R99" s="74">
        <v>55.589455764847813</v>
      </c>
    </row>
    <row r="100" spans="1:18">
      <c r="A100" s="73" t="s">
        <v>54</v>
      </c>
      <c r="B100" s="74">
        <v>0.51784724418259998</v>
      </c>
      <c r="C100" s="74">
        <v>1.6243941316885824</v>
      </c>
      <c r="D100" s="74">
        <v>1.0679931637812654</v>
      </c>
      <c r="E100" s="74">
        <v>25.254628779157116</v>
      </c>
      <c r="F100" s="74">
        <v>2.4728411354206292</v>
      </c>
      <c r="G100" s="74">
        <v>0.4643271677319204</v>
      </c>
      <c r="H100" s="74">
        <v>0.64135295216017196</v>
      </c>
      <c r="I100" s="74">
        <v>2.6306814974661998</v>
      </c>
      <c r="J100" s="74">
        <v>0.58299703449288831</v>
      </c>
      <c r="K100" s="74">
        <v>7.3299803125331824</v>
      </c>
      <c r="L100" s="74">
        <v>2.3192481411597781</v>
      </c>
      <c r="M100" s="74">
        <v>1.169850907292697</v>
      </c>
      <c r="N100" s="74">
        <v>2.9640491138465208</v>
      </c>
      <c r="O100" s="74">
        <v>1.1103963629722653</v>
      </c>
      <c r="P100" s="74">
        <v>1.4374323442619363</v>
      </c>
      <c r="Q100" s="74">
        <v>4.2114448001969542</v>
      </c>
      <c r="R100" s="74">
        <v>55.799465088344697</v>
      </c>
    </row>
    <row r="101" spans="1:18">
      <c r="A101" s="73" t="s">
        <v>55</v>
      </c>
      <c r="B101" s="74">
        <v>0.51784724418259998</v>
      </c>
      <c r="C101" s="74">
        <v>1.6243941316885824</v>
      </c>
      <c r="D101" s="74">
        <v>1.0679931637812654</v>
      </c>
      <c r="E101" s="74">
        <v>25.254628779157116</v>
      </c>
      <c r="F101" s="74">
        <v>2.4728411354206292</v>
      </c>
      <c r="G101" s="74">
        <v>0.49569455523801498</v>
      </c>
      <c r="H101" s="74">
        <v>0.64135295216017196</v>
      </c>
      <c r="I101" s="74">
        <v>2.6306814974661998</v>
      </c>
      <c r="J101" s="74">
        <v>0.58299703449288831</v>
      </c>
      <c r="K101" s="74">
        <v>7.3299803125331824</v>
      </c>
      <c r="L101" s="74">
        <v>2.3261193733921011</v>
      </c>
      <c r="M101" s="74">
        <v>1.1903491613625945</v>
      </c>
      <c r="N101" s="74">
        <v>2.9727645547376618</v>
      </c>
      <c r="O101" s="74">
        <v>1.1104822090486683</v>
      </c>
      <c r="P101" s="74">
        <v>1.4728004562208936</v>
      </c>
      <c r="Q101" s="74">
        <v>4.6397616498582392</v>
      </c>
      <c r="R101" s="74">
        <v>56.330688210740803</v>
      </c>
    </row>
    <row r="102" spans="1:18">
      <c r="A102" s="73" t="s">
        <v>56</v>
      </c>
      <c r="B102" s="74">
        <v>0.51784724418259998</v>
      </c>
      <c r="C102" s="74">
        <v>1.6243941316885824</v>
      </c>
      <c r="D102" s="74">
        <v>1.0680715227904305</v>
      </c>
      <c r="E102" s="74">
        <v>25.254628779157116</v>
      </c>
      <c r="F102" s="74">
        <v>2.4728411354206292</v>
      </c>
      <c r="G102" s="74">
        <v>0.49569455523801498</v>
      </c>
      <c r="H102" s="74">
        <v>0.6922539801093921</v>
      </c>
      <c r="I102" s="74">
        <v>2.6306814974661998</v>
      </c>
      <c r="J102" s="74">
        <v>0.58299703449288831</v>
      </c>
      <c r="K102" s="74">
        <v>7.3299803125331824</v>
      </c>
      <c r="L102" s="74">
        <v>2.3261193733921011</v>
      </c>
      <c r="M102" s="74">
        <v>1.1917534982402167</v>
      </c>
      <c r="N102" s="74">
        <v>2.9823710973949922</v>
      </c>
      <c r="O102" s="74">
        <v>1.1141086932563662</v>
      </c>
      <c r="P102" s="74">
        <v>1.4740637440541535</v>
      </c>
      <c r="Q102" s="74">
        <v>4.6557698225785371</v>
      </c>
      <c r="R102" s="74">
        <v>56.413576421995394</v>
      </c>
    </row>
    <row r="103" spans="1:18">
      <c r="A103" s="73" t="s">
        <v>57</v>
      </c>
      <c r="B103" s="74">
        <v>0.51784724418259998</v>
      </c>
      <c r="C103" s="74">
        <v>1.6243941316885824</v>
      </c>
      <c r="D103" s="74">
        <v>1.0680715227904305</v>
      </c>
      <c r="E103" s="74">
        <v>25.254628779157116</v>
      </c>
      <c r="F103" s="74">
        <v>2.4728411354206292</v>
      </c>
      <c r="G103" s="74">
        <v>0.49569455523801498</v>
      </c>
      <c r="H103" s="74">
        <v>0.6922539801093921</v>
      </c>
      <c r="I103" s="74">
        <v>2.6306814974661998</v>
      </c>
      <c r="J103" s="74">
        <v>0.58299703449288831</v>
      </c>
      <c r="K103" s="74">
        <v>7.3299803125331824</v>
      </c>
      <c r="L103" s="74">
        <v>2.3724724666993691</v>
      </c>
      <c r="M103" s="74">
        <v>1.1935936131727225</v>
      </c>
      <c r="N103" s="74">
        <v>2.9823710973949922</v>
      </c>
      <c r="O103" s="74">
        <v>1.1235359564735825</v>
      </c>
      <c r="P103" s="74">
        <v>1.4740637440541535</v>
      </c>
      <c r="Q103" s="74">
        <v>4.6568356691041224</v>
      </c>
      <c r="R103" s="74">
        <v>56.472262739977971</v>
      </c>
    </row>
    <row r="104" spans="1:18">
      <c r="A104" s="73" t="s">
        <v>58</v>
      </c>
      <c r="B104" s="74">
        <v>0.52595415442499749</v>
      </c>
      <c r="C104" s="74">
        <v>1.6243941316885824</v>
      </c>
      <c r="D104" s="74">
        <v>1.0680715227904305</v>
      </c>
      <c r="E104" s="74">
        <v>25.254628779157116</v>
      </c>
      <c r="F104" s="74">
        <v>2.4728411354206292</v>
      </c>
      <c r="G104" s="74">
        <v>0.49569455523801498</v>
      </c>
      <c r="H104" s="74">
        <v>0.6922539801093921</v>
      </c>
      <c r="I104" s="74">
        <v>2.6306814974661998</v>
      </c>
      <c r="J104" s="74">
        <v>0.58299703449288831</v>
      </c>
      <c r="K104" s="74">
        <v>7.3465552369584266</v>
      </c>
      <c r="L104" s="74">
        <v>2.3775608988771655</v>
      </c>
      <c r="M104" s="74">
        <v>1.1935936131727225</v>
      </c>
      <c r="N104" s="74">
        <v>2.9946243111672262</v>
      </c>
      <c r="O104" s="74">
        <v>1.1821332120427808</v>
      </c>
      <c r="P104" s="74">
        <v>1.4740637440541535</v>
      </c>
      <c r="Q104" s="74">
        <v>6.8731008667688016</v>
      </c>
      <c r="R104" s="74">
        <v>58.78914867382953</v>
      </c>
    </row>
    <row r="105" spans="1:18">
      <c r="A105" s="73" t="s">
        <v>59</v>
      </c>
      <c r="B105" s="74">
        <v>0.52595415442499749</v>
      </c>
      <c r="C105" s="74">
        <v>1.6243941316885824</v>
      </c>
      <c r="D105" s="74">
        <v>1.0680715227904305</v>
      </c>
      <c r="E105" s="74">
        <v>26.864507986573884</v>
      </c>
      <c r="F105" s="74">
        <v>2.4728411354206292</v>
      </c>
      <c r="G105" s="74">
        <v>0.49569455523801498</v>
      </c>
      <c r="H105" s="74">
        <v>0.6922539801093921</v>
      </c>
      <c r="I105" s="74">
        <v>2.6306814974661998</v>
      </c>
      <c r="J105" s="74">
        <v>0.58299703449288831</v>
      </c>
      <c r="K105" s="74">
        <v>7.3465552369584266</v>
      </c>
      <c r="L105" s="74">
        <v>2.3775608988771655</v>
      </c>
      <c r="M105" s="74">
        <v>1.1935936131727225</v>
      </c>
      <c r="N105" s="74">
        <v>2.9946243111672262</v>
      </c>
      <c r="O105" s="74">
        <v>1.182196467046446</v>
      </c>
      <c r="P105" s="74">
        <v>1.4740637440541535</v>
      </c>
      <c r="Q105" s="74">
        <v>6.9404709453320343</v>
      </c>
      <c r="R105" s="74">
        <v>60.466461214813194</v>
      </c>
    </row>
    <row r="106" spans="1:18">
      <c r="A106" s="73" t="s">
        <v>60</v>
      </c>
      <c r="B106" s="74">
        <v>0.5259828652608991</v>
      </c>
      <c r="C106" s="74">
        <v>1.6243941316885824</v>
      </c>
      <c r="D106" s="74">
        <v>1.0680715227904305</v>
      </c>
      <c r="E106" s="74">
        <v>27.041233218417254</v>
      </c>
      <c r="F106" s="74">
        <v>2.4728411354206292</v>
      </c>
      <c r="G106" s="74">
        <v>0.49569455523801498</v>
      </c>
      <c r="H106" s="74">
        <v>0.6922539801093921</v>
      </c>
      <c r="I106" s="74">
        <v>2.6306814974661998</v>
      </c>
      <c r="J106" s="74">
        <v>0.58299703449288831</v>
      </c>
      <c r="K106" s="74">
        <v>7.3465552369584266</v>
      </c>
      <c r="L106" s="74">
        <v>2.3775608988771655</v>
      </c>
      <c r="M106" s="74">
        <v>1.1935936131727225</v>
      </c>
      <c r="N106" s="74">
        <v>3.0388830029046696</v>
      </c>
      <c r="O106" s="74">
        <v>1.1827154029903459</v>
      </c>
      <c r="P106" s="74">
        <v>1.4741200524541536</v>
      </c>
      <c r="Q106" s="74">
        <v>6.9404709453320343</v>
      </c>
      <c r="R106" s="74">
        <v>60.68804909357381</v>
      </c>
    </row>
    <row r="107" spans="1:18">
      <c r="A107" s="73" t="s">
        <v>61</v>
      </c>
      <c r="B107" s="74">
        <v>0.5259828652608991</v>
      </c>
      <c r="C107" s="74">
        <v>1.6243941316885824</v>
      </c>
      <c r="D107" s="74">
        <v>1.0680715227904305</v>
      </c>
      <c r="E107" s="74">
        <v>27.041233218417254</v>
      </c>
      <c r="F107" s="74">
        <v>2.6338612557348098</v>
      </c>
      <c r="G107" s="74">
        <v>0.49569455523801498</v>
      </c>
      <c r="H107" s="74">
        <v>0.6922539801093921</v>
      </c>
      <c r="I107" s="74">
        <v>2.6306814974661998</v>
      </c>
      <c r="J107" s="74">
        <v>0.58299703449288831</v>
      </c>
      <c r="K107" s="74">
        <v>7.3465552369584266</v>
      </c>
      <c r="L107" s="74">
        <v>2.3775608988771655</v>
      </c>
      <c r="M107" s="74">
        <v>1.1955462516472581</v>
      </c>
      <c r="N107" s="74">
        <v>3.0388830029046696</v>
      </c>
      <c r="O107" s="74">
        <v>1.1827154029903459</v>
      </c>
      <c r="P107" s="74">
        <v>1.4741200524541536</v>
      </c>
      <c r="Q107" s="74">
        <v>6.9842976330431963</v>
      </c>
      <c r="R107" s="74">
        <v>60.894848540073696</v>
      </c>
    </row>
    <row r="108" spans="1:18">
      <c r="A108" s="73" t="s">
        <v>62</v>
      </c>
      <c r="B108" s="74">
        <v>0.53214411704512121</v>
      </c>
      <c r="C108" s="74">
        <v>1.7338285443104875</v>
      </c>
      <c r="D108" s="74">
        <v>1.0680715227904305</v>
      </c>
      <c r="E108" s="74">
        <v>27.041233218417254</v>
      </c>
      <c r="F108" s="74">
        <v>2.6338612557348098</v>
      </c>
      <c r="G108" s="74">
        <v>0.49569455523801498</v>
      </c>
      <c r="H108" s="74">
        <v>0.6922539801093921</v>
      </c>
      <c r="I108" s="74">
        <v>2.9628274521461107</v>
      </c>
      <c r="J108" s="74">
        <v>0.58299703449288831</v>
      </c>
      <c r="K108" s="74">
        <v>7.3465552369584266</v>
      </c>
      <c r="L108" s="74">
        <v>2.3775608988771655</v>
      </c>
      <c r="M108" s="74">
        <v>1.2011423781774242</v>
      </c>
      <c r="N108" s="74">
        <v>3.0409096317611191</v>
      </c>
      <c r="O108" s="74">
        <v>1.1827244394194409</v>
      </c>
      <c r="P108" s="74">
        <v>1.4922537941039422</v>
      </c>
      <c r="Q108" s="74">
        <v>6.9858434519009318</v>
      </c>
      <c r="R108" s="74">
        <v>61.369901511482958</v>
      </c>
    </row>
    <row r="109" spans="1:18">
      <c r="A109" s="73" t="s">
        <v>63</v>
      </c>
      <c r="B109" s="74">
        <v>0.53214411704512121</v>
      </c>
      <c r="C109" s="74">
        <v>1.7338285443104875</v>
      </c>
      <c r="D109" s="74">
        <v>1.0680715227904305</v>
      </c>
      <c r="E109" s="74">
        <v>27.041233218417254</v>
      </c>
      <c r="F109" s="74">
        <v>2.6338612557348098</v>
      </c>
      <c r="G109" s="74">
        <v>0.51953376974264676</v>
      </c>
      <c r="H109" s="74">
        <v>0.73093876135079916</v>
      </c>
      <c r="I109" s="74">
        <v>2.9992889273774308</v>
      </c>
      <c r="J109" s="74">
        <v>0.61926528449288831</v>
      </c>
      <c r="K109" s="74">
        <v>7.3465552369584266</v>
      </c>
      <c r="L109" s="74">
        <v>2.3775608988771655</v>
      </c>
      <c r="M109" s="74">
        <v>1.2020951588789959</v>
      </c>
      <c r="N109" s="74">
        <v>3.0817061966953956</v>
      </c>
      <c r="O109" s="74">
        <v>1.186100640229002</v>
      </c>
      <c r="P109" s="74">
        <v>1.4922537941039422</v>
      </c>
      <c r="Q109" s="74">
        <v>6.9865120167128154</v>
      </c>
      <c r="R109" s="74">
        <v>61.550949343717605</v>
      </c>
    </row>
    <row r="110" spans="1:18">
      <c r="A110" s="73" t="s">
        <v>64</v>
      </c>
      <c r="B110" s="74">
        <v>0.53214411704512121</v>
      </c>
      <c r="C110" s="74">
        <v>1.7338285443104875</v>
      </c>
      <c r="D110" s="74">
        <v>1.0680715227904305</v>
      </c>
      <c r="E110" s="74">
        <v>27.041233218417254</v>
      </c>
      <c r="F110" s="74">
        <v>2.6338612557348098</v>
      </c>
      <c r="G110" s="74">
        <v>0.51953376974264676</v>
      </c>
      <c r="H110" s="74">
        <v>0.73093876135079916</v>
      </c>
      <c r="I110" s="74">
        <v>2.9992889273774308</v>
      </c>
      <c r="J110" s="74">
        <v>0.61926528449288831</v>
      </c>
      <c r="K110" s="74">
        <v>7.3465552369584266</v>
      </c>
      <c r="L110" s="74">
        <v>2.378202698755588</v>
      </c>
      <c r="M110" s="74">
        <v>1.2031624549059889</v>
      </c>
      <c r="N110" s="74">
        <v>3.0985481766915406</v>
      </c>
      <c r="O110" s="74">
        <v>1.2015898527078648</v>
      </c>
      <c r="P110" s="74">
        <v>1.4972289188421821</v>
      </c>
      <c r="Q110" s="74">
        <v>6.9865120167128154</v>
      </c>
      <c r="R110" s="74">
        <v>61.589964756836281</v>
      </c>
    </row>
    <row r="111" spans="1:18">
      <c r="A111" s="73" t="s">
        <v>91</v>
      </c>
      <c r="B111" s="74">
        <v>0.53214411704512121</v>
      </c>
      <c r="C111" s="74">
        <v>1.7338285443104875</v>
      </c>
      <c r="D111" s="74">
        <v>1.0680715227904305</v>
      </c>
      <c r="E111" s="74">
        <v>27.041233218417254</v>
      </c>
      <c r="F111" s="74">
        <v>2.6338612557348098</v>
      </c>
      <c r="G111" s="74">
        <v>0.51953376974264676</v>
      </c>
      <c r="H111" s="74">
        <v>0.73093876135079916</v>
      </c>
      <c r="I111" s="74">
        <v>2.9992889273774308</v>
      </c>
      <c r="J111" s="74">
        <v>0.61926528449288831</v>
      </c>
      <c r="K111" s="74">
        <v>7.3465552369584266</v>
      </c>
      <c r="L111" s="74">
        <v>2.378202698755588</v>
      </c>
      <c r="M111" s="74">
        <v>1.2268202290742811</v>
      </c>
      <c r="N111" s="74">
        <v>3.0985481766915406</v>
      </c>
      <c r="O111" s="74">
        <v>1.2015898527078648</v>
      </c>
      <c r="P111" s="74">
        <v>1.4972289188421821</v>
      </c>
      <c r="Q111" s="74">
        <v>6.9866534952603772</v>
      </c>
      <c r="R111" s="74">
        <v>61.613764009552128</v>
      </c>
    </row>
    <row r="112" spans="1:18">
      <c r="A112" s="73" t="s">
        <v>92</v>
      </c>
      <c r="B112" s="74">
        <v>0.53214411704512121</v>
      </c>
      <c r="C112" s="74">
        <v>1.7338285443104875</v>
      </c>
      <c r="D112" s="74">
        <v>1.0680715227904305</v>
      </c>
      <c r="E112" s="74">
        <v>27.041233218417254</v>
      </c>
      <c r="F112" s="74">
        <v>2.6338612557348098</v>
      </c>
      <c r="G112" s="74">
        <v>0.51953376974264676</v>
      </c>
      <c r="H112" s="74">
        <v>0.73093876135079916</v>
      </c>
      <c r="I112" s="74">
        <v>2.9992889273774308</v>
      </c>
      <c r="J112" s="74">
        <v>0.61926528449288831</v>
      </c>
      <c r="K112" s="74">
        <v>7.3465552369584266</v>
      </c>
      <c r="L112" s="74">
        <v>2.378202698755588</v>
      </c>
      <c r="M112" s="74">
        <v>1.2366578858195678</v>
      </c>
      <c r="N112" s="74">
        <v>3.0985481766915406</v>
      </c>
      <c r="O112" s="74">
        <v>1.2015898527078648</v>
      </c>
      <c r="P112" s="74">
        <v>1.4972289188421821</v>
      </c>
      <c r="Q112" s="74">
        <v>7.0063757025553315</v>
      </c>
      <c r="R112" s="74">
        <v>61.643323873592372</v>
      </c>
    </row>
    <row r="113" spans="1:18">
      <c r="A113" s="73" t="s">
        <v>93</v>
      </c>
      <c r="B113" s="74">
        <v>0.53214411704512121</v>
      </c>
      <c r="C113" s="74">
        <v>1.7338285443104875</v>
      </c>
      <c r="D113" s="74">
        <v>1.0680715227904305</v>
      </c>
      <c r="E113" s="74">
        <v>27.041233218417254</v>
      </c>
      <c r="F113" s="74">
        <v>2.6338612557348098</v>
      </c>
      <c r="G113" s="74">
        <v>0.51953376974264676</v>
      </c>
      <c r="H113" s="74">
        <v>0.73093876135079916</v>
      </c>
      <c r="I113" s="74">
        <v>2.9992889273774308</v>
      </c>
      <c r="J113" s="74">
        <v>0.61926528449288831</v>
      </c>
      <c r="K113" s="74">
        <v>7.3465552369584266</v>
      </c>
      <c r="L113" s="74">
        <v>2.3790601621176029</v>
      </c>
      <c r="M113" s="74">
        <v>1.2366578858195678</v>
      </c>
      <c r="N113" s="74">
        <v>3.1003114999313865</v>
      </c>
      <c r="O113" s="74">
        <v>1.2015898527078648</v>
      </c>
      <c r="P113" s="74">
        <v>1.4972289188421821</v>
      </c>
      <c r="Q113" s="74">
        <v>7.0215297399137029</v>
      </c>
      <c r="R113" s="74">
        <v>61.661098697552596</v>
      </c>
    </row>
    <row r="114" spans="1:18">
      <c r="A114" s="73" t="s">
        <v>94</v>
      </c>
      <c r="B114" s="74">
        <v>0.53214411704512121</v>
      </c>
      <c r="C114" s="74">
        <v>1.7338285443104875</v>
      </c>
      <c r="D114" s="74">
        <v>1.0680715227904305</v>
      </c>
      <c r="E114" s="74">
        <v>27.041233218417254</v>
      </c>
      <c r="F114" s="74">
        <v>2.6338612557348098</v>
      </c>
      <c r="G114" s="74">
        <v>0.51953376974264676</v>
      </c>
      <c r="H114" s="74">
        <v>0.73093876135079916</v>
      </c>
      <c r="I114" s="74">
        <v>2.9992889273774308</v>
      </c>
      <c r="J114" s="74">
        <v>0.61926528449288831</v>
      </c>
      <c r="K114" s="74">
        <v>7.3465552369584266</v>
      </c>
      <c r="L114" s="74">
        <v>2.3790601621176029</v>
      </c>
      <c r="M114" s="74">
        <v>1.2366578858195678</v>
      </c>
      <c r="N114" s="74">
        <v>3.1271507437532753</v>
      </c>
      <c r="O114" s="74">
        <v>1.2015898527078648</v>
      </c>
      <c r="P114" s="74">
        <v>1.4972289188421821</v>
      </c>
      <c r="Q114" s="74">
        <v>7.0215297399137029</v>
      </c>
      <c r="R114" s="74">
        <v>61.687937941374493</v>
      </c>
    </row>
    <row r="115" spans="1:18">
      <c r="A115" s="73" t="s">
        <v>95</v>
      </c>
      <c r="B115" s="74">
        <v>0.53214411704512121</v>
      </c>
      <c r="C115" s="74">
        <v>1.7338285443104875</v>
      </c>
      <c r="D115" s="74">
        <v>1.0680715227904305</v>
      </c>
      <c r="E115" s="74">
        <v>27.041233218417254</v>
      </c>
      <c r="F115" s="74">
        <v>2.6338612557348098</v>
      </c>
      <c r="G115" s="74">
        <v>0.51953376974264676</v>
      </c>
      <c r="H115" s="74">
        <v>0.73093876135079916</v>
      </c>
      <c r="I115" s="74">
        <v>2.9992889273774308</v>
      </c>
      <c r="J115" s="74">
        <v>0.61926528449288831</v>
      </c>
      <c r="K115" s="74">
        <v>7.3465552369584266</v>
      </c>
      <c r="L115" s="74">
        <v>2.3790601621176029</v>
      </c>
      <c r="M115" s="74">
        <v>1.2366578858195678</v>
      </c>
      <c r="N115" s="74">
        <v>3.1271507437532753</v>
      </c>
      <c r="O115" s="74">
        <v>1.2016911755157542</v>
      </c>
      <c r="P115" s="74">
        <v>1.4972289188421821</v>
      </c>
      <c r="Q115" s="74">
        <v>7.0215297399137029</v>
      </c>
      <c r="R115" s="74">
        <v>61.688039264182386</v>
      </c>
    </row>
    <row r="116" spans="1:18">
      <c r="A116" s="73" t="s">
        <v>96</v>
      </c>
      <c r="B116" s="74">
        <v>0.53214411704512121</v>
      </c>
      <c r="C116" s="74">
        <v>1.8169986979031352</v>
      </c>
      <c r="D116" s="74">
        <v>1.0680715227904305</v>
      </c>
      <c r="E116" s="74">
        <v>27.40315079810852</v>
      </c>
      <c r="F116" s="74">
        <v>2.7562365471735859</v>
      </c>
      <c r="G116" s="74">
        <v>0.51953376974264676</v>
      </c>
      <c r="H116" s="74">
        <v>0.73093876135079916</v>
      </c>
      <c r="I116" s="74">
        <v>2.9992889273774308</v>
      </c>
      <c r="J116" s="74">
        <v>0.61926528449288831</v>
      </c>
      <c r="K116" s="74">
        <v>7.3465552369584266</v>
      </c>
      <c r="L116" s="74">
        <v>2.3790601621176029</v>
      </c>
      <c r="M116" s="74">
        <v>1.2366578858195678</v>
      </c>
      <c r="N116" s="74">
        <v>3.1271507437532753</v>
      </c>
      <c r="O116" s="74">
        <v>1.2016985358615107</v>
      </c>
      <c r="P116" s="74">
        <v>1.4972289188421821</v>
      </c>
      <c r="Q116" s="74">
        <v>7.0215297399137029</v>
      </c>
      <c r="R116" s="74">
        <v>62.255509649250833</v>
      </c>
    </row>
    <row r="117" spans="1:18">
      <c r="A117" s="73" t="s">
        <v>97</v>
      </c>
      <c r="B117" s="74">
        <v>0.53214411704512121</v>
      </c>
      <c r="C117" s="74">
        <v>1.8169986979031352</v>
      </c>
      <c r="D117" s="74">
        <v>1.0680715227904305</v>
      </c>
      <c r="E117" s="74">
        <v>27.40315079810852</v>
      </c>
      <c r="F117" s="74">
        <v>2.7562365471735859</v>
      </c>
      <c r="G117" s="74">
        <v>0.51953376974264676</v>
      </c>
      <c r="H117" s="74">
        <v>0.73093876135079916</v>
      </c>
      <c r="I117" s="74">
        <v>2.9992889273774308</v>
      </c>
      <c r="J117" s="74">
        <v>0.64682915449288836</v>
      </c>
      <c r="K117" s="74">
        <v>7.3465552369584266</v>
      </c>
      <c r="L117" s="74">
        <v>2.3790601621176029</v>
      </c>
      <c r="M117" s="74">
        <v>1.2373504128052264</v>
      </c>
      <c r="N117" s="74">
        <v>3.1286909816841764</v>
      </c>
      <c r="O117" s="74">
        <v>1.2037747963788261</v>
      </c>
      <c r="P117" s="74">
        <v>1.4972289188421821</v>
      </c>
      <c r="Q117" s="74">
        <v>7.0215297399137029</v>
      </c>
      <c r="R117" s="74">
        <v>62.287382544684711</v>
      </c>
    </row>
    <row r="118" spans="1:18">
      <c r="A118" s="73" t="s">
        <v>98</v>
      </c>
      <c r="B118" s="74">
        <v>0.53214411704512121</v>
      </c>
      <c r="C118" s="74">
        <v>1.8169986979031352</v>
      </c>
      <c r="D118" s="74">
        <v>1.0680715227904305</v>
      </c>
      <c r="E118" s="74">
        <v>27.40315079810852</v>
      </c>
      <c r="F118" s="74">
        <v>2.7562365471735859</v>
      </c>
      <c r="G118" s="74">
        <v>0.51953376974264676</v>
      </c>
      <c r="H118" s="74">
        <v>0.73093876135079916</v>
      </c>
      <c r="I118" s="74">
        <v>2.9992889273774308</v>
      </c>
      <c r="J118" s="74">
        <v>0.64682915449288836</v>
      </c>
      <c r="K118" s="74">
        <v>7.3465552369584266</v>
      </c>
      <c r="L118" s="74">
        <v>2.3790601621176029</v>
      </c>
      <c r="M118" s="74">
        <v>1.2373504128052264</v>
      </c>
      <c r="N118" s="74">
        <v>3.1551798975945564</v>
      </c>
      <c r="O118" s="74">
        <v>1.2037747963788261</v>
      </c>
      <c r="P118" s="74">
        <v>1.4972289188421821</v>
      </c>
      <c r="Q118" s="74">
        <v>7.0215297399137029</v>
      </c>
      <c r="R118" s="74">
        <v>62.313871460595088</v>
      </c>
    </row>
    <row r="119" spans="1:18">
      <c r="A119" s="73" t="s">
        <v>99</v>
      </c>
      <c r="B119" s="74">
        <v>0.53214411704512121</v>
      </c>
      <c r="C119" s="74">
        <v>1.8169986979031352</v>
      </c>
      <c r="D119" s="74">
        <v>1.0680715227904305</v>
      </c>
      <c r="E119" s="74">
        <v>27.40315079810852</v>
      </c>
      <c r="F119" s="74">
        <v>2.7562365471735859</v>
      </c>
      <c r="G119" s="74">
        <v>0.51953376974264676</v>
      </c>
      <c r="H119" s="74">
        <v>0.73093876135079916</v>
      </c>
      <c r="I119" s="74">
        <v>3.0045425624895628</v>
      </c>
      <c r="J119" s="74">
        <v>0.64682915449288836</v>
      </c>
      <c r="K119" s="74">
        <v>7.3465552369584266</v>
      </c>
      <c r="L119" s="74">
        <v>2.3793331511099285</v>
      </c>
      <c r="M119" s="74">
        <v>1.2373504128052264</v>
      </c>
      <c r="N119" s="74">
        <v>3.1654188195564554</v>
      </c>
      <c r="O119" s="74">
        <v>1.2037747963788261</v>
      </c>
      <c r="P119" s="74">
        <v>1.4996308701752459</v>
      </c>
      <c r="Q119" s="74">
        <v>7.0215297399137029</v>
      </c>
      <c r="R119" s="74">
        <v>62.332038957994499</v>
      </c>
    </row>
    <row r="120" spans="1:18">
      <c r="A120" s="73" t="s">
        <v>100</v>
      </c>
      <c r="B120" s="74">
        <v>0.53214411704512121</v>
      </c>
      <c r="C120" s="74">
        <v>1.8169986979031352</v>
      </c>
      <c r="D120" s="74">
        <v>1.0680715227904305</v>
      </c>
      <c r="E120" s="74">
        <v>27.40315079810852</v>
      </c>
      <c r="F120" s="74">
        <v>2.7562365471735859</v>
      </c>
      <c r="G120" s="74">
        <v>0.51953376974264676</v>
      </c>
      <c r="H120" s="74">
        <v>0.73093876135079916</v>
      </c>
      <c r="I120" s="74">
        <v>3.0045425624895628</v>
      </c>
      <c r="J120" s="74">
        <v>0.64682915449288836</v>
      </c>
      <c r="K120" s="74">
        <v>7.3465552369584266</v>
      </c>
      <c r="L120" s="74">
        <v>2.3793331511099285</v>
      </c>
      <c r="M120" s="74">
        <v>1.2489749991414103</v>
      </c>
      <c r="N120" s="74">
        <v>3.1654188195564554</v>
      </c>
      <c r="O120" s="74">
        <v>1.2037747963788261</v>
      </c>
      <c r="P120" s="74">
        <v>1.5010100136432443</v>
      </c>
      <c r="Q120" s="74">
        <v>7.0215297399137029</v>
      </c>
      <c r="R120" s="74">
        <v>62.345042687798681</v>
      </c>
    </row>
    <row r="121" spans="1:18">
      <c r="A121" s="73" t="s">
        <v>116</v>
      </c>
      <c r="B121" s="74">
        <v>0.53214411704512121</v>
      </c>
      <c r="C121" s="74">
        <v>1.8169986979031352</v>
      </c>
      <c r="D121" s="74">
        <v>1.0680715227904305</v>
      </c>
      <c r="E121" s="74">
        <v>27.40315079810852</v>
      </c>
      <c r="F121" s="74">
        <v>2.7562365471735859</v>
      </c>
      <c r="G121" s="74">
        <v>0.51953376974264676</v>
      </c>
      <c r="H121" s="74">
        <v>0.73093876135079916</v>
      </c>
      <c r="I121" s="74">
        <v>3.0045425624895628</v>
      </c>
      <c r="J121" s="74">
        <v>0.64682915449288836</v>
      </c>
      <c r="K121" s="74">
        <v>7.3465552369584266</v>
      </c>
      <c r="L121" s="74">
        <v>2.3793331511099285</v>
      </c>
      <c r="M121" s="74">
        <v>1.2647749624100848</v>
      </c>
      <c r="N121" s="74">
        <v>3.1654188195564554</v>
      </c>
      <c r="O121" s="74">
        <v>1.2037747963788261</v>
      </c>
      <c r="P121" s="74">
        <v>1.5010100136432443</v>
      </c>
      <c r="Q121" s="74">
        <v>7.0215297399137029</v>
      </c>
      <c r="R121" s="74">
        <v>62.360842651067358</v>
      </c>
    </row>
    <row r="122" spans="1:18">
      <c r="A122" s="73" t="s">
        <v>117</v>
      </c>
      <c r="B122" s="74">
        <v>0.53214411704512121</v>
      </c>
      <c r="C122" s="74">
        <v>1.8169986979031352</v>
      </c>
      <c r="D122" s="74">
        <v>1.0680715227904305</v>
      </c>
      <c r="E122" s="74">
        <v>27.40315079810852</v>
      </c>
      <c r="F122" s="74">
        <v>2.7562365471735859</v>
      </c>
      <c r="G122" s="74">
        <v>0.51953376974264676</v>
      </c>
      <c r="H122" s="74">
        <v>0.73093876135079916</v>
      </c>
      <c r="I122" s="74">
        <v>3.0045425624895628</v>
      </c>
      <c r="J122" s="74">
        <v>0.64682915449288836</v>
      </c>
      <c r="K122" s="74">
        <v>7.3465552369584266</v>
      </c>
      <c r="L122" s="74">
        <v>2.3793331511099285</v>
      </c>
      <c r="M122" s="74">
        <v>1.28270266770969</v>
      </c>
      <c r="N122" s="74">
        <v>3.1654188195564554</v>
      </c>
      <c r="O122" s="74">
        <v>1.2037747963788261</v>
      </c>
      <c r="P122" s="74">
        <v>1.5010100136432443</v>
      </c>
      <c r="Q122" s="74">
        <v>7.0215297399137029</v>
      </c>
      <c r="R122" s="74">
        <v>62.378770356366971</v>
      </c>
    </row>
    <row r="123" spans="1:18">
      <c r="A123" s="73" t="s">
        <v>118</v>
      </c>
      <c r="B123" s="74">
        <v>0.53214411704512121</v>
      </c>
      <c r="C123" s="74">
        <v>1.8169986979031352</v>
      </c>
      <c r="D123" s="74">
        <v>1.0680715227904305</v>
      </c>
      <c r="E123" s="74">
        <v>27.40315079810852</v>
      </c>
      <c r="F123" s="74">
        <v>2.7562365471735859</v>
      </c>
      <c r="G123" s="74">
        <v>0.51953376974264676</v>
      </c>
      <c r="H123" s="74">
        <v>0.73093876135079916</v>
      </c>
      <c r="I123" s="74">
        <v>3.0045425624895628</v>
      </c>
      <c r="J123" s="74">
        <v>0.64682915449288836</v>
      </c>
      <c r="K123" s="74">
        <v>7.3465552369584266</v>
      </c>
      <c r="L123" s="74">
        <v>2.3793331511099285</v>
      </c>
      <c r="M123" s="74">
        <v>1.28270266770969</v>
      </c>
      <c r="N123" s="74">
        <v>3.1654188195564554</v>
      </c>
      <c r="O123" s="74">
        <v>1.2037747963788261</v>
      </c>
      <c r="P123" s="74">
        <v>1.5010100136432443</v>
      </c>
      <c r="Q123" s="74">
        <v>7.0215297399137029</v>
      </c>
      <c r="R123" s="74">
        <v>62.378770356366971</v>
      </c>
    </row>
    <row r="124" spans="1:18">
      <c r="A124" s="73" t="s">
        <v>119</v>
      </c>
      <c r="B124" s="74">
        <v>0.53214411704512121</v>
      </c>
      <c r="C124" s="74">
        <v>1.8169986979031352</v>
      </c>
      <c r="D124" s="74">
        <v>1.0680715227904305</v>
      </c>
      <c r="E124" s="74">
        <v>27.40315079810852</v>
      </c>
      <c r="F124" s="74">
        <v>2.7562365471735859</v>
      </c>
      <c r="G124" s="74">
        <v>0.51953376974264676</v>
      </c>
      <c r="H124" s="74">
        <v>0.73093876135079916</v>
      </c>
      <c r="I124" s="74">
        <v>3.0045425624895628</v>
      </c>
      <c r="J124" s="74">
        <v>0.64682915449288836</v>
      </c>
      <c r="K124" s="74">
        <v>7.3465552369584266</v>
      </c>
      <c r="L124" s="74">
        <v>2.3793331511099285</v>
      </c>
      <c r="M124" s="74">
        <v>1.28270266770969</v>
      </c>
      <c r="N124" s="74">
        <v>3.1654188195564554</v>
      </c>
      <c r="O124" s="74">
        <v>1.2043359667533107</v>
      </c>
      <c r="P124" s="74">
        <v>1.5010100136432443</v>
      </c>
      <c r="Q124" s="74">
        <v>7.0215297399137029</v>
      </c>
      <c r="R124" s="74">
        <v>62.379331526741439</v>
      </c>
    </row>
    <row r="125" spans="1:18">
      <c r="A125" s="73" t="s">
        <v>120</v>
      </c>
      <c r="B125" s="74">
        <v>0.53214411704512121</v>
      </c>
      <c r="C125" s="74">
        <v>1.8169986979031352</v>
      </c>
      <c r="D125" s="74">
        <v>1.0680715227904305</v>
      </c>
      <c r="E125" s="74">
        <v>27.40315079810852</v>
      </c>
      <c r="F125" s="74">
        <v>2.7562365471735859</v>
      </c>
      <c r="G125" s="74">
        <v>0.51953376974264676</v>
      </c>
      <c r="H125" s="74">
        <v>0.73093876135079916</v>
      </c>
      <c r="I125" s="74">
        <v>3.0045425624895628</v>
      </c>
      <c r="J125" s="74">
        <v>0.64682915449288836</v>
      </c>
      <c r="K125" s="74">
        <v>7.3465552369584266</v>
      </c>
      <c r="L125" s="74">
        <v>2.3793331511099285</v>
      </c>
      <c r="M125" s="74">
        <v>1.2854353758987078</v>
      </c>
      <c r="N125" s="74">
        <v>3.1654188195564554</v>
      </c>
      <c r="O125" s="74">
        <v>1.2043359667533107</v>
      </c>
      <c r="P125" s="74">
        <v>1.5010100136432443</v>
      </c>
      <c r="Q125" s="74">
        <v>7.1836933960934077</v>
      </c>
      <c r="R125" s="74">
        <v>62.544227891110175</v>
      </c>
    </row>
    <row r="126" spans="1:18">
      <c r="A126" s="73" t="s">
        <v>121</v>
      </c>
      <c r="B126" s="74">
        <v>0.53214411704512121</v>
      </c>
      <c r="C126" s="74">
        <v>1.8169986979031352</v>
      </c>
      <c r="D126" s="74">
        <v>1.0680715227904305</v>
      </c>
      <c r="E126" s="74">
        <v>27.40315079810852</v>
      </c>
      <c r="F126" s="74">
        <v>2.7562365471735859</v>
      </c>
      <c r="G126" s="74">
        <v>0.51953376974264676</v>
      </c>
      <c r="H126" s="74">
        <v>0.73093876135079916</v>
      </c>
      <c r="I126" s="74">
        <v>3.0045425624895628</v>
      </c>
      <c r="J126" s="74">
        <v>0.64682915449288836</v>
      </c>
      <c r="K126" s="74">
        <v>7.3465552369584266</v>
      </c>
      <c r="L126" s="74">
        <v>2.3793331511099285</v>
      </c>
      <c r="M126" s="74">
        <v>1.2854353758987078</v>
      </c>
      <c r="N126" s="74">
        <v>3.1654188195564554</v>
      </c>
      <c r="O126" s="74">
        <v>1.2043359667533107</v>
      </c>
      <c r="P126" s="74">
        <v>1.5012183150811356</v>
      </c>
      <c r="Q126" s="74">
        <v>7.1836933960934077</v>
      </c>
      <c r="R126" s="74">
        <v>62.544436192548062</v>
      </c>
    </row>
    <row r="127" spans="1:18">
      <c r="A127" s="73" t="s">
        <v>122</v>
      </c>
      <c r="B127" s="74">
        <v>0.53214411704512121</v>
      </c>
      <c r="C127" s="74">
        <v>1.8169986979031352</v>
      </c>
      <c r="D127" s="74">
        <v>1.0680715227904305</v>
      </c>
      <c r="E127" s="74">
        <v>27.500918674960595</v>
      </c>
      <c r="F127" s="74">
        <v>2.7562365471735859</v>
      </c>
      <c r="G127" s="74">
        <v>0.52140355335185196</v>
      </c>
      <c r="H127" s="74">
        <v>0.73093876135079916</v>
      </c>
      <c r="I127" s="74">
        <v>3.0045425624895628</v>
      </c>
      <c r="J127" s="74">
        <v>0.64682915449288836</v>
      </c>
      <c r="K127" s="74">
        <v>7.3465552369584266</v>
      </c>
      <c r="L127" s="74">
        <v>2.3793331511099285</v>
      </c>
      <c r="M127" s="74">
        <v>1.2854353758987078</v>
      </c>
      <c r="N127" s="74">
        <v>3.1654188195564554</v>
      </c>
      <c r="O127" s="74">
        <v>1.2043359667533107</v>
      </c>
      <c r="P127" s="74">
        <v>1.5012183150811356</v>
      </c>
      <c r="Q127" s="74">
        <v>7.190710408097492</v>
      </c>
      <c r="R127" s="74">
        <v>62.651090865013423</v>
      </c>
    </row>
    <row r="128" spans="1:18">
      <c r="A128" s="73" t="s">
        <v>123</v>
      </c>
      <c r="B128" s="74">
        <v>0.53214411704512121</v>
      </c>
      <c r="C128" s="74">
        <v>1.8169986979031352</v>
      </c>
      <c r="D128" s="74">
        <v>1.0680715227904305</v>
      </c>
      <c r="E128" s="74">
        <v>27.500918674960595</v>
      </c>
      <c r="F128" s="74">
        <v>2.7562365471735859</v>
      </c>
      <c r="G128" s="74">
        <v>0.53843635463003059</v>
      </c>
      <c r="H128" s="74">
        <v>0.73093876135079916</v>
      </c>
      <c r="I128" s="74">
        <v>3.0045425624895628</v>
      </c>
      <c r="J128" s="74">
        <v>0.64682915449288836</v>
      </c>
      <c r="K128" s="74">
        <v>7.3465552369584266</v>
      </c>
      <c r="L128" s="74">
        <v>2.3793331511099285</v>
      </c>
      <c r="M128" s="74">
        <v>1.2854353758987078</v>
      </c>
      <c r="N128" s="74">
        <v>3.1654188195564554</v>
      </c>
      <c r="O128" s="74">
        <v>1.2043359667533107</v>
      </c>
      <c r="P128" s="74">
        <v>1.5031158378640366</v>
      </c>
      <c r="Q128" s="74">
        <v>7.190710408097492</v>
      </c>
      <c r="R128" s="74">
        <v>62.670021189074511</v>
      </c>
    </row>
    <row r="129" spans="1:18">
      <c r="A129" s="73" t="s">
        <v>124</v>
      </c>
      <c r="B129" s="74">
        <v>0.53214411704512121</v>
      </c>
      <c r="C129" s="74">
        <v>1.8169986979031352</v>
      </c>
      <c r="D129" s="74">
        <v>1.0680715227904305</v>
      </c>
      <c r="E129" s="74">
        <v>27.500918674960595</v>
      </c>
      <c r="F129" s="74">
        <v>2.7562365471735859</v>
      </c>
      <c r="G129" s="74">
        <v>0.53843635463003059</v>
      </c>
      <c r="H129" s="74">
        <v>0.73093876135079916</v>
      </c>
      <c r="I129" s="74">
        <v>3.0045425624895628</v>
      </c>
      <c r="J129" s="74">
        <v>0.64682915449288836</v>
      </c>
      <c r="K129" s="74">
        <v>7.3465552369584266</v>
      </c>
      <c r="L129" s="74">
        <v>2.3793331511099285</v>
      </c>
      <c r="M129" s="74">
        <v>1.2854353758987078</v>
      </c>
      <c r="N129" s="74">
        <v>3.1654188195564554</v>
      </c>
      <c r="O129" s="74">
        <v>1.2043359667533107</v>
      </c>
      <c r="P129" s="74">
        <v>1.5031158378640366</v>
      </c>
      <c r="Q129" s="74">
        <v>7.190710408097492</v>
      </c>
      <c r="R129" s="74">
        <v>62.670021189074511</v>
      </c>
    </row>
    <row r="130" spans="1:18">
      <c r="A130" s="73" t="s">
        <v>125</v>
      </c>
      <c r="B130" s="74">
        <v>0.53214411704512121</v>
      </c>
      <c r="C130" s="74">
        <v>1.8169986979031352</v>
      </c>
      <c r="D130" s="74">
        <v>1.0680715227904305</v>
      </c>
      <c r="E130" s="74">
        <v>27.500918674960595</v>
      </c>
      <c r="F130" s="74">
        <v>2.7562365471735859</v>
      </c>
      <c r="G130" s="74">
        <v>0.53843635463003059</v>
      </c>
      <c r="H130" s="74">
        <v>0.73093876135079916</v>
      </c>
      <c r="I130" s="74">
        <v>3.0046153595541831</v>
      </c>
      <c r="J130" s="74">
        <v>0.64682915449288836</v>
      </c>
      <c r="K130" s="74">
        <v>7.3465552369584266</v>
      </c>
      <c r="L130" s="74">
        <v>2.3793331511099285</v>
      </c>
      <c r="M130" s="74">
        <v>1.2854353758987078</v>
      </c>
      <c r="N130" s="74">
        <v>3.1654188195564554</v>
      </c>
      <c r="O130" s="74">
        <v>1.2043359667533107</v>
      </c>
      <c r="P130" s="74">
        <v>1.5031158378640366</v>
      </c>
      <c r="Q130" s="74">
        <v>7.3688397472288791</v>
      </c>
      <c r="R130" s="74">
        <v>62.848223325270524</v>
      </c>
    </row>
    <row r="131" spans="1:18">
      <c r="A131" s="73" t="s">
        <v>126</v>
      </c>
      <c r="B131" s="74">
        <v>0.53214411704512121</v>
      </c>
      <c r="C131" s="74">
        <v>1.8169986979031352</v>
      </c>
      <c r="D131" s="74">
        <v>1.0680715227904305</v>
      </c>
      <c r="E131" s="74">
        <v>27.500918674960595</v>
      </c>
      <c r="F131" s="74">
        <v>2.7562365471735859</v>
      </c>
      <c r="G131" s="74">
        <v>0.53843635463003059</v>
      </c>
      <c r="H131" s="74">
        <v>0.73093876135079916</v>
      </c>
      <c r="I131" s="74">
        <v>3.0046153595541831</v>
      </c>
      <c r="J131" s="74">
        <v>0.64682915449288836</v>
      </c>
      <c r="K131" s="74">
        <v>7.3465552369584266</v>
      </c>
      <c r="L131" s="74">
        <v>2.3793331511099285</v>
      </c>
      <c r="M131" s="74">
        <v>1.2854353758987078</v>
      </c>
      <c r="N131" s="74">
        <v>3.1654188195564554</v>
      </c>
      <c r="O131" s="74">
        <v>1.2054175142265919</v>
      </c>
      <c r="P131" s="74">
        <v>1.5031158378640366</v>
      </c>
      <c r="Q131" s="74">
        <v>7.3688397472288791</v>
      </c>
      <c r="R131" s="74">
        <v>62.849304872743787</v>
      </c>
    </row>
    <row r="132" spans="1:18">
      <c r="A132" s="73" t="s">
        <v>127</v>
      </c>
      <c r="B132" s="74">
        <v>0.53214411704512121</v>
      </c>
      <c r="C132" s="74">
        <v>1.8169986979031352</v>
      </c>
      <c r="D132" s="74">
        <v>1.0680715227904305</v>
      </c>
      <c r="E132" s="74">
        <v>27.500918674960595</v>
      </c>
      <c r="F132" s="74">
        <v>2.7562365471735859</v>
      </c>
      <c r="G132" s="74">
        <v>0.53843635463003059</v>
      </c>
      <c r="H132" s="74">
        <v>0.73093876135079916</v>
      </c>
      <c r="I132" s="74">
        <v>3.0046153595541831</v>
      </c>
      <c r="J132" s="74">
        <v>0.64682915449288836</v>
      </c>
      <c r="K132" s="74">
        <v>7.3465552369584266</v>
      </c>
      <c r="L132" s="74">
        <v>2.3793331511099285</v>
      </c>
      <c r="M132" s="74">
        <v>1.2854353758987078</v>
      </c>
      <c r="N132" s="74">
        <v>3.1654188195564554</v>
      </c>
      <c r="O132" s="74">
        <v>1.2113623297576837</v>
      </c>
      <c r="P132" s="74">
        <v>1.5031158378640366</v>
      </c>
      <c r="Q132" s="74">
        <v>7.3688397472288791</v>
      </c>
      <c r="R132" s="74">
        <v>62.855249688274881</v>
      </c>
    </row>
    <row r="133" spans="1:18">
      <c r="A133" s="73" t="s">
        <v>128</v>
      </c>
      <c r="B133" s="74">
        <v>0.53214411704512121</v>
      </c>
      <c r="C133" s="74">
        <v>1.8169986979031352</v>
      </c>
      <c r="D133" s="74">
        <v>1.0680715227904305</v>
      </c>
      <c r="E133" s="74">
        <v>27.500918674960595</v>
      </c>
      <c r="F133" s="74">
        <v>2.7562365471735859</v>
      </c>
      <c r="G133" s="74">
        <v>0.53843635463003059</v>
      </c>
      <c r="H133" s="74">
        <v>0.73093876135079916</v>
      </c>
      <c r="I133" s="74">
        <v>3.0046153595541831</v>
      </c>
      <c r="J133" s="74">
        <v>0.64682915449288836</v>
      </c>
      <c r="K133" s="74">
        <v>7.3465552369584266</v>
      </c>
      <c r="L133" s="74">
        <v>2.3793331511099285</v>
      </c>
      <c r="M133" s="74">
        <v>1.2904748458679913</v>
      </c>
      <c r="N133" s="74">
        <v>3.1654188195564554</v>
      </c>
      <c r="O133" s="74">
        <v>1.2201808998045272</v>
      </c>
      <c r="P133" s="74">
        <v>1.5031158378640366</v>
      </c>
      <c r="Q133" s="74">
        <v>7.369756604198054</v>
      </c>
      <c r="R133" s="74">
        <v>62.870024585260182</v>
      </c>
    </row>
    <row r="134" spans="1:18">
      <c r="A134" s="73" t="s">
        <v>129</v>
      </c>
      <c r="B134" s="74">
        <v>0.53214411704512121</v>
      </c>
      <c r="C134" s="74">
        <v>1.8169986979031352</v>
      </c>
      <c r="D134" s="74">
        <v>1.0680715227904305</v>
      </c>
      <c r="E134" s="74">
        <v>27.500918674960595</v>
      </c>
      <c r="F134" s="74">
        <v>2.7562365471735859</v>
      </c>
      <c r="G134" s="74">
        <v>0.53843635463003059</v>
      </c>
      <c r="H134" s="74">
        <v>0.73093876135079916</v>
      </c>
      <c r="I134" s="74">
        <v>3.0046153595541831</v>
      </c>
      <c r="J134" s="74">
        <v>0.64682915449288836</v>
      </c>
      <c r="K134" s="74">
        <v>7.3465552369584266</v>
      </c>
      <c r="L134" s="74">
        <v>2.3793331511099285</v>
      </c>
      <c r="M134" s="74">
        <v>1.2904748458679913</v>
      </c>
      <c r="N134" s="74">
        <v>3.1654188195564554</v>
      </c>
      <c r="O134" s="74">
        <v>1.2743352206992096</v>
      </c>
      <c r="P134" s="74">
        <v>1.5031158378640366</v>
      </c>
      <c r="Q134" s="74">
        <v>7.369756604198054</v>
      </c>
      <c r="R134" s="74">
        <v>62.924178906154864</v>
      </c>
    </row>
    <row r="135" spans="1:18">
      <c r="A135" s="73" t="s">
        <v>130</v>
      </c>
      <c r="B135" s="74">
        <v>0.53214411704512121</v>
      </c>
      <c r="C135" s="74">
        <v>1.8169986979031352</v>
      </c>
      <c r="D135" s="74">
        <v>1.0680715227904305</v>
      </c>
      <c r="E135" s="74">
        <v>27.500918674960595</v>
      </c>
      <c r="F135" s="74">
        <v>2.7562365471735859</v>
      </c>
      <c r="G135" s="74">
        <v>0.53843635463003059</v>
      </c>
      <c r="H135" s="74">
        <v>0.73093876135079916</v>
      </c>
      <c r="I135" s="74">
        <v>3.0046153595541831</v>
      </c>
      <c r="J135" s="74">
        <v>0.64682915449288836</v>
      </c>
      <c r="K135" s="74">
        <v>7.3465552369584266</v>
      </c>
      <c r="L135" s="74">
        <v>2.3793331511099285</v>
      </c>
      <c r="M135" s="74">
        <v>1.2904748458679913</v>
      </c>
      <c r="N135" s="74">
        <v>3.1654188195564554</v>
      </c>
      <c r="O135" s="74">
        <v>1.2782478039069696</v>
      </c>
      <c r="P135" s="74">
        <v>1.5031158378640366</v>
      </c>
      <c r="Q135" s="74">
        <v>7.369756604198054</v>
      </c>
      <c r="R135" s="74">
        <v>62.928091489362629</v>
      </c>
    </row>
    <row r="136" spans="1:18">
      <c r="A136" s="73" t="s">
        <v>131</v>
      </c>
      <c r="B136" s="74">
        <v>0.53214411704512121</v>
      </c>
      <c r="C136" s="74">
        <v>1.8169986979031352</v>
      </c>
      <c r="D136" s="74">
        <v>1.0680715227904305</v>
      </c>
      <c r="E136" s="74">
        <v>27.500918674960595</v>
      </c>
      <c r="F136" s="74">
        <v>2.7673807814052469</v>
      </c>
      <c r="G136" s="74">
        <v>0.53843635463003059</v>
      </c>
      <c r="H136" s="74">
        <v>0.73093876135079916</v>
      </c>
      <c r="I136" s="74">
        <v>3.0046153595541831</v>
      </c>
      <c r="J136" s="74">
        <v>0.64682915449288836</v>
      </c>
      <c r="K136" s="74">
        <v>7.3465552369584266</v>
      </c>
      <c r="L136" s="74">
        <v>2.3793331511099285</v>
      </c>
      <c r="M136" s="74">
        <v>1.2904748458679913</v>
      </c>
      <c r="N136" s="74">
        <v>3.1654188195564554</v>
      </c>
      <c r="O136" s="74">
        <v>1.2782478039069696</v>
      </c>
      <c r="P136" s="74">
        <v>1.5031158378640366</v>
      </c>
      <c r="Q136" s="74">
        <v>7.3712172283226121</v>
      </c>
      <c r="R136" s="74">
        <v>62.940696347718848</v>
      </c>
    </row>
    <row r="137" spans="1:18">
      <c r="A137" s="73" t="s">
        <v>132</v>
      </c>
      <c r="B137" s="74">
        <v>0.53214411704512121</v>
      </c>
      <c r="C137" s="74">
        <v>1.8169986979031352</v>
      </c>
      <c r="D137" s="74">
        <v>1.0680715227904305</v>
      </c>
      <c r="E137" s="74">
        <v>27.500918674960595</v>
      </c>
      <c r="F137" s="74">
        <v>2.7673807814052469</v>
      </c>
      <c r="G137" s="74">
        <v>0.53843635463003059</v>
      </c>
      <c r="H137" s="74">
        <v>0.73093876135079916</v>
      </c>
      <c r="I137" s="74">
        <v>3.0046153595541831</v>
      </c>
      <c r="J137" s="74">
        <v>0.64682915449288836</v>
      </c>
      <c r="K137" s="74">
        <v>7.3465552369584266</v>
      </c>
      <c r="L137" s="74">
        <v>2.3794570665610899</v>
      </c>
      <c r="M137" s="74">
        <v>1.2925517040916448</v>
      </c>
      <c r="N137" s="74">
        <v>3.1654188195564554</v>
      </c>
      <c r="O137" s="74">
        <v>1.2782478039069696</v>
      </c>
      <c r="P137" s="74">
        <v>1.5031158378640366</v>
      </c>
      <c r="Q137" s="74">
        <v>7.3712172283226121</v>
      </c>
      <c r="R137" s="74">
        <v>62.942897121393671</v>
      </c>
    </row>
    <row r="138" spans="1:18">
      <c r="A138" s="73" t="s">
        <v>133</v>
      </c>
      <c r="B138" s="74">
        <v>0.53214411704512121</v>
      </c>
      <c r="C138" s="74">
        <v>1.8169986979031352</v>
      </c>
      <c r="D138" s="74">
        <v>1.0680715227904305</v>
      </c>
      <c r="E138" s="74">
        <v>27.500918674960595</v>
      </c>
      <c r="F138" s="74">
        <v>2.8688992277809988</v>
      </c>
      <c r="G138" s="74">
        <v>0.53843635463003059</v>
      </c>
      <c r="H138" s="74">
        <v>0.73093876135079916</v>
      </c>
      <c r="I138" s="74">
        <v>3.0046153595541831</v>
      </c>
      <c r="J138" s="74">
        <v>0.64682915449288836</v>
      </c>
      <c r="K138" s="74">
        <v>7.3465552369584266</v>
      </c>
      <c r="L138" s="74">
        <v>2.3794570665610899</v>
      </c>
      <c r="M138" s="74">
        <v>1.2925517040916448</v>
      </c>
      <c r="N138" s="74">
        <v>3.1654188195564554</v>
      </c>
      <c r="O138" s="74">
        <v>1.2782478039069696</v>
      </c>
      <c r="P138" s="74">
        <v>1.5031158378640366</v>
      </c>
      <c r="Q138" s="74">
        <v>7.3712172283226121</v>
      </c>
      <c r="R138" s="74">
        <v>63.04441556776942</v>
      </c>
    </row>
    <row r="139" spans="1:18">
      <c r="A139" s="73" t="s">
        <v>134</v>
      </c>
      <c r="B139" s="74">
        <v>0.53214411704512121</v>
      </c>
      <c r="C139" s="74">
        <v>1.8169986979031352</v>
      </c>
      <c r="D139" s="74">
        <v>1.0680715227904305</v>
      </c>
      <c r="E139" s="74">
        <v>27.500918674960595</v>
      </c>
      <c r="F139" s="74">
        <v>2.8688992277809988</v>
      </c>
      <c r="G139" s="74">
        <v>0.53843635463003059</v>
      </c>
      <c r="H139" s="74">
        <v>0.73093876135079916</v>
      </c>
      <c r="I139" s="74">
        <v>3.0046153595541831</v>
      </c>
      <c r="J139" s="74">
        <v>0.64682915449288836</v>
      </c>
      <c r="K139" s="74">
        <v>7.3465552369584266</v>
      </c>
      <c r="L139" s="74">
        <v>2.3794570665610899</v>
      </c>
      <c r="M139" s="74">
        <v>1.2925517040916448</v>
      </c>
      <c r="N139" s="74">
        <v>3.1654188195564554</v>
      </c>
      <c r="O139" s="74">
        <v>1.2784189505412156</v>
      </c>
      <c r="P139" s="74">
        <v>1.5031158378640366</v>
      </c>
      <c r="Q139" s="74">
        <v>7.3712172283226121</v>
      </c>
      <c r="R139" s="74">
        <v>63.044586714403671</v>
      </c>
    </row>
    <row r="140" spans="1:18">
      <c r="A140" s="73" t="s">
        <v>135</v>
      </c>
      <c r="B140" s="74">
        <v>0.53214411704512121</v>
      </c>
      <c r="C140" s="74">
        <v>1.8169986979031352</v>
      </c>
      <c r="D140" s="74">
        <v>1.0680715227904305</v>
      </c>
      <c r="E140" s="74">
        <v>27.520003815777279</v>
      </c>
      <c r="F140" s="74">
        <v>2.8688992277809988</v>
      </c>
      <c r="G140" s="74">
        <v>0.53843635463003059</v>
      </c>
      <c r="H140" s="74">
        <v>0.73093876135079916</v>
      </c>
      <c r="I140" s="74">
        <v>3.0046153595541831</v>
      </c>
      <c r="J140" s="74">
        <v>0.64682915449288836</v>
      </c>
      <c r="K140" s="74">
        <v>7.3465552369584266</v>
      </c>
      <c r="L140" s="74">
        <v>2.3794570665610899</v>
      </c>
      <c r="M140" s="74">
        <v>1.2925517040916448</v>
      </c>
      <c r="N140" s="74">
        <v>3.1654188195564554</v>
      </c>
      <c r="O140" s="74">
        <v>1.2784189505412156</v>
      </c>
      <c r="P140" s="74">
        <v>1.5031158378640366</v>
      </c>
      <c r="Q140" s="74">
        <v>7.3844239459378258</v>
      </c>
      <c r="R140" s="74">
        <v>63.076878572835561</v>
      </c>
    </row>
    <row r="141" spans="1:18">
      <c r="A141" s="73" t="s">
        <v>136</v>
      </c>
      <c r="B141" s="74">
        <v>0.53214411704512121</v>
      </c>
      <c r="C141" s="74">
        <v>1.8169986979031352</v>
      </c>
      <c r="D141" s="74">
        <v>1.0680715227904305</v>
      </c>
      <c r="E141" s="74">
        <v>27.738294597171674</v>
      </c>
      <c r="F141" s="74">
        <v>2.8688992277809988</v>
      </c>
      <c r="G141" s="74">
        <v>0.53843635463003059</v>
      </c>
      <c r="H141" s="74">
        <v>0.73093876135079916</v>
      </c>
      <c r="I141" s="74">
        <v>3.0046153595541831</v>
      </c>
      <c r="J141" s="74">
        <v>0.64682915449288836</v>
      </c>
      <c r="K141" s="74">
        <v>7.3465552369584266</v>
      </c>
      <c r="L141" s="74">
        <v>2.3794570665610899</v>
      </c>
      <c r="M141" s="74">
        <v>1.2925517040916448</v>
      </c>
      <c r="N141" s="74">
        <v>3.1654188195564554</v>
      </c>
      <c r="O141" s="74">
        <v>1.2784189505412156</v>
      </c>
      <c r="P141" s="74">
        <v>1.5031158378640366</v>
      </c>
      <c r="Q141" s="74">
        <v>7.4050348906048757</v>
      </c>
      <c r="R141" s="74">
        <v>63.31578029889701</v>
      </c>
    </row>
    <row r="142" spans="1:18">
      <c r="A142" s="73" t="s">
        <v>137</v>
      </c>
      <c r="B142" s="74">
        <v>0.53214411704512121</v>
      </c>
      <c r="C142" s="74">
        <v>1.8169986979031352</v>
      </c>
      <c r="D142" s="74">
        <v>1.0680715227904305</v>
      </c>
      <c r="E142" s="74">
        <v>27.738294597171674</v>
      </c>
      <c r="F142" s="74">
        <v>2.8688992277809988</v>
      </c>
      <c r="G142" s="74">
        <v>0.53843635463003059</v>
      </c>
      <c r="H142" s="74">
        <v>0.73093876135079916</v>
      </c>
      <c r="I142" s="74">
        <v>3.0046153595541831</v>
      </c>
      <c r="J142" s="74">
        <v>0.64682915449288836</v>
      </c>
      <c r="K142" s="74">
        <v>7.3465552369584266</v>
      </c>
      <c r="L142" s="74">
        <v>2.3794570665610899</v>
      </c>
      <c r="M142" s="74">
        <v>1.2925517040916448</v>
      </c>
      <c r="N142" s="74">
        <v>3.1654188195564554</v>
      </c>
      <c r="O142" s="74">
        <v>1.2787177002001828</v>
      </c>
      <c r="P142" s="74">
        <v>1.5031158378640366</v>
      </c>
      <c r="Q142" s="74">
        <v>7.4050348906048757</v>
      </c>
      <c r="R142" s="74">
        <v>63.316079048555977</v>
      </c>
    </row>
    <row r="143" spans="1:18">
      <c r="A143" s="73" t="s">
        <v>138</v>
      </c>
      <c r="B143" s="74">
        <v>0.53214411704512121</v>
      </c>
      <c r="C143" s="74">
        <v>1.8236424459411085</v>
      </c>
      <c r="D143" s="74">
        <v>1.0680715227904305</v>
      </c>
      <c r="E143" s="74">
        <v>27.738294597171674</v>
      </c>
      <c r="F143" s="74">
        <v>2.8688992277809988</v>
      </c>
      <c r="G143" s="74">
        <v>0.53843635463003059</v>
      </c>
      <c r="H143" s="74">
        <v>0.73093876135079916</v>
      </c>
      <c r="I143" s="74">
        <v>3.0046153595541831</v>
      </c>
      <c r="J143" s="74">
        <v>0.64682915449288836</v>
      </c>
      <c r="K143" s="74">
        <v>7.3465552369584266</v>
      </c>
      <c r="L143" s="74">
        <v>2.3794570665610899</v>
      </c>
      <c r="M143" s="74">
        <v>1.2925517040916448</v>
      </c>
      <c r="N143" s="74">
        <v>3.1674366706670467</v>
      </c>
      <c r="O143" s="74">
        <v>1.2789729764474878</v>
      </c>
      <c r="P143" s="74">
        <v>1.5031158378640366</v>
      </c>
      <c r="Q143" s="74">
        <v>7.4050348906048757</v>
      </c>
      <c r="R143" s="74">
        <v>63.324995923951846</v>
      </c>
    </row>
    <row r="144" spans="1:18">
      <c r="A144" s="73" t="s">
        <v>139</v>
      </c>
      <c r="B144" s="74">
        <v>0.53214411704512121</v>
      </c>
      <c r="C144" s="74">
        <v>1.8236424459411085</v>
      </c>
      <c r="D144" s="74">
        <v>1.0680715227904305</v>
      </c>
      <c r="E144" s="74">
        <v>27.738294597171674</v>
      </c>
      <c r="F144" s="74">
        <v>2.8688992277809988</v>
      </c>
      <c r="G144" s="74">
        <v>0.53843635463003059</v>
      </c>
      <c r="H144" s="74">
        <v>0.73093876135079916</v>
      </c>
      <c r="I144" s="74">
        <v>3.0053498502399187</v>
      </c>
      <c r="J144" s="74">
        <v>0.64682915449288836</v>
      </c>
      <c r="K144" s="74">
        <v>7.3465552369584266</v>
      </c>
      <c r="L144" s="74">
        <v>2.3794570665610899</v>
      </c>
      <c r="M144" s="74">
        <v>1.2925517040916448</v>
      </c>
      <c r="N144" s="74">
        <v>3.1674366706670467</v>
      </c>
      <c r="O144" s="74">
        <v>1.2789729764474878</v>
      </c>
      <c r="P144" s="74">
        <v>1.5033579799973076</v>
      </c>
      <c r="Q144" s="74">
        <v>7.4050348906048757</v>
      </c>
      <c r="R144" s="74">
        <v>63.32597255677085</v>
      </c>
    </row>
    <row r="145" spans="1:18">
      <c r="A145" s="73" t="s">
        <v>140</v>
      </c>
      <c r="B145" s="74">
        <v>0.53214411704512121</v>
      </c>
      <c r="C145" s="74">
        <v>1.8236424459411085</v>
      </c>
      <c r="D145" s="74">
        <v>1.0680715227904305</v>
      </c>
      <c r="E145" s="74">
        <v>27.738294597171674</v>
      </c>
      <c r="F145" s="74">
        <v>2.8688992277809988</v>
      </c>
      <c r="G145" s="74">
        <v>0.53843635463003059</v>
      </c>
      <c r="H145" s="74">
        <v>0.73093876135079916</v>
      </c>
      <c r="I145" s="74">
        <v>3.0053498502399187</v>
      </c>
      <c r="J145" s="74">
        <v>0.64682915449288836</v>
      </c>
      <c r="K145" s="74">
        <v>7.3465552369584266</v>
      </c>
      <c r="L145" s="74">
        <v>2.3794570665610899</v>
      </c>
      <c r="M145" s="74">
        <v>1.2925517040916448</v>
      </c>
      <c r="N145" s="74">
        <v>3.1674366706670467</v>
      </c>
      <c r="O145" s="74">
        <v>1.281694437662602</v>
      </c>
      <c r="P145" s="74">
        <v>1.5033579799973076</v>
      </c>
      <c r="Q145" s="74">
        <v>7.4050348906048757</v>
      </c>
      <c r="R145" s="74">
        <v>63.32869401798596</v>
      </c>
    </row>
    <row r="146" spans="1:18">
      <c r="A146" s="73" t="s">
        <v>141</v>
      </c>
      <c r="B146" s="74">
        <v>0.53214411704512121</v>
      </c>
      <c r="C146" s="74">
        <v>1.8841636953070686</v>
      </c>
      <c r="D146" s="74">
        <v>1.0680715227904305</v>
      </c>
      <c r="E146" s="74">
        <v>27.738294597171674</v>
      </c>
      <c r="F146" s="74">
        <v>2.8688992277809988</v>
      </c>
      <c r="G146" s="74">
        <v>0.53843635463003059</v>
      </c>
      <c r="H146" s="74">
        <v>0.73093876135079916</v>
      </c>
      <c r="I146" s="74">
        <v>3.0053498502399187</v>
      </c>
      <c r="J146" s="74">
        <v>0.64682915449288836</v>
      </c>
      <c r="K146" s="74">
        <v>7.3465552369584266</v>
      </c>
      <c r="L146" s="74">
        <v>2.3794570665610899</v>
      </c>
      <c r="M146" s="74">
        <v>1.2963817012683005</v>
      </c>
      <c r="N146" s="74">
        <v>3.1858182934422405</v>
      </c>
      <c r="O146" s="74">
        <v>1.2818376871192956</v>
      </c>
      <c r="P146" s="74">
        <v>1.5033579799973076</v>
      </c>
      <c r="Q146" s="74">
        <v>7.4050348906048757</v>
      </c>
      <c r="R146" s="74">
        <v>63.411570136760467</v>
      </c>
    </row>
    <row r="147" spans="1:18">
      <c r="A147" s="73" t="s">
        <v>142</v>
      </c>
      <c r="B147" s="74">
        <v>0.53214411704512121</v>
      </c>
      <c r="C147" s="74">
        <v>1.8841636953070686</v>
      </c>
      <c r="D147" s="74">
        <v>1.0680715227904305</v>
      </c>
      <c r="E147" s="74">
        <v>27.738294597171674</v>
      </c>
      <c r="F147" s="74">
        <v>2.8750338691926975</v>
      </c>
      <c r="G147" s="74">
        <v>0.53843635463003059</v>
      </c>
      <c r="H147" s="74">
        <v>0.73093876135079916</v>
      </c>
      <c r="I147" s="74">
        <v>3.0053498502399187</v>
      </c>
      <c r="J147" s="74">
        <v>0.65023915751302463</v>
      </c>
      <c r="K147" s="74">
        <v>7.3465552369584266</v>
      </c>
      <c r="L147" s="74">
        <v>2.3794570665610899</v>
      </c>
      <c r="M147" s="74">
        <v>1.2963817012683005</v>
      </c>
      <c r="N147" s="74">
        <v>3.1858182934422405</v>
      </c>
      <c r="O147" s="74">
        <v>1.2818376871192956</v>
      </c>
      <c r="P147" s="74">
        <v>1.5055637747303308</v>
      </c>
      <c r="Q147" s="74">
        <v>7.4054248748796265</v>
      </c>
      <c r="R147" s="74">
        <v>63.423710560200064</v>
      </c>
    </row>
    <row r="148" spans="1:18">
      <c r="A148" s="73" t="s">
        <v>143</v>
      </c>
      <c r="B148" s="74">
        <v>0.53214411704512121</v>
      </c>
      <c r="C148" s="74">
        <v>1.8841636953070686</v>
      </c>
      <c r="D148" s="74">
        <v>1.0680715227904305</v>
      </c>
      <c r="E148" s="74">
        <v>27.738294597171674</v>
      </c>
      <c r="F148" s="74">
        <v>2.8835117399676671</v>
      </c>
      <c r="G148" s="74">
        <v>0.53843635463003059</v>
      </c>
      <c r="H148" s="74">
        <v>0.73093876135079916</v>
      </c>
      <c r="I148" s="74">
        <v>3.0053498502399187</v>
      </c>
      <c r="J148" s="74">
        <v>0.65023915751302463</v>
      </c>
      <c r="K148" s="74">
        <v>7.3465552369584266</v>
      </c>
      <c r="L148" s="74">
        <v>2.3794570665610899</v>
      </c>
      <c r="M148" s="74">
        <v>1.2963817012683005</v>
      </c>
      <c r="N148" s="74">
        <v>3.1858182934422405</v>
      </c>
      <c r="O148" s="74">
        <v>1.2818988109172404</v>
      </c>
      <c r="P148" s="74">
        <v>1.5055637747303308</v>
      </c>
      <c r="Q148" s="74">
        <v>7.4054248748796265</v>
      </c>
      <c r="R148" s="74">
        <v>63.43224955477298</v>
      </c>
    </row>
    <row r="149" spans="1:18">
      <c r="A149" s="73" t="s">
        <v>144</v>
      </c>
      <c r="B149" s="74">
        <v>0.53214411704512121</v>
      </c>
      <c r="C149" s="74">
        <v>1.8841636953070686</v>
      </c>
      <c r="D149" s="74">
        <v>1.0680715227904305</v>
      </c>
      <c r="E149" s="74">
        <v>27.738294597171674</v>
      </c>
      <c r="F149" s="74">
        <v>2.8835117399676671</v>
      </c>
      <c r="G149" s="74">
        <v>0.53843635463003059</v>
      </c>
      <c r="H149" s="74">
        <v>0.73093876135079916</v>
      </c>
      <c r="I149" s="74">
        <v>3.0053498502399187</v>
      </c>
      <c r="J149" s="74">
        <v>0.65023915751302463</v>
      </c>
      <c r="K149" s="74">
        <v>7.3465552369584266</v>
      </c>
      <c r="L149" s="74">
        <v>2.3794570665610899</v>
      </c>
      <c r="M149" s="74">
        <v>1.2990856217564926</v>
      </c>
      <c r="N149" s="74">
        <v>3.1858182934422405</v>
      </c>
      <c r="O149" s="74">
        <v>1.2818988109172404</v>
      </c>
      <c r="P149" s="74">
        <v>1.5055637747303308</v>
      </c>
      <c r="Q149" s="74">
        <v>7.4054248748796265</v>
      </c>
      <c r="R149" s="74">
        <v>63.434953475261182</v>
      </c>
    </row>
    <row r="150" spans="1:18">
      <c r="A150" s="73" t="s">
        <v>145</v>
      </c>
      <c r="B150" s="74">
        <v>0.53214411704512121</v>
      </c>
      <c r="C150" s="74">
        <v>1.8841636953070686</v>
      </c>
      <c r="D150" s="74">
        <v>1.0680715227904305</v>
      </c>
      <c r="E150" s="74">
        <v>27.738294597171674</v>
      </c>
      <c r="F150" s="74">
        <v>2.8835117399676671</v>
      </c>
      <c r="G150" s="74">
        <v>0.53843635463003059</v>
      </c>
      <c r="H150" s="74">
        <v>0.73093876135079916</v>
      </c>
      <c r="I150" s="74">
        <v>3.0053498502399187</v>
      </c>
      <c r="J150" s="74">
        <v>0.68130259368501045</v>
      </c>
      <c r="K150" s="74">
        <v>7.3465552369584266</v>
      </c>
      <c r="L150" s="74">
        <v>2.3794570665610899</v>
      </c>
      <c r="M150" s="74">
        <v>1.2990856217564926</v>
      </c>
      <c r="N150" s="74">
        <v>3.1883739346633675</v>
      </c>
      <c r="O150" s="74">
        <v>1.2832037424168301</v>
      </c>
      <c r="P150" s="74">
        <v>1.5055637747303308</v>
      </c>
      <c r="Q150" s="74">
        <v>7.4058358222621345</v>
      </c>
      <c r="R150" s="74">
        <v>63.470288431536389</v>
      </c>
    </row>
    <row r="151" spans="1:18">
      <c r="A151" s="73" t="s">
        <v>146</v>
      </c>
      <c r="B151" s="74">
        <v>0.53214411704512121</v>
      </c>
      <c r="C151" s="74">
        <v>1.8841636953070686</v>
      </c>
      <c r="D151" s="74">
        <v>1.0680715227904305</v>
      </c>
      <c r="E151" s="74">
        <v>27.738294597171674</v>
      </c>
      <c r="F151" s="74">
        <v>2.8835117399676671</v>
      </c>
      <c r="G151" s="74">
        <v>0.53843635463003059</v>
      </c>
      <c r="H151" s="74">
        <v>0.73093876135079916</v>
      </c>
      <c r="I151" s="74">
        <v>3.0053498502399187</v>
      </c>
      <c r="J151" s="74">
        <v>0.68130259368501045</v>
      </c>
      <c r="K151" s="74">
        <v>7.3465552369584266</v>
      </c>
      <c r="L151" s="74">
        <v>2.3794570665610899</v>
      </c>
      <c r="M151" s="74">
        <v>1.2990856217564926</v>
      </c>
      <c r="N151" s="74">
        <v>3.1910230381471054</v>
      </c>
      <c r="O151" s="74">
        <v>1.2832037424168301</v>
      </c>
      <c r="P151" s="74">
        <v>1.5055637747303308</v>
      </c>
      <c r="Q151" s="74">
        <v>7.4058358222621345</v>
      </c>
      <c r="R151" s="74">
        <v>63.472937535020129</v>
      </c>
    </row>
    <row r="152" spans="1:18">
      <c r="A152" s="73" t="s">
        <v>147</v>
      </c>
      <c r="B152" s="74">
        <v>0.53214411704512121</v>
      </c>
      <c r="C152" s="74">
        <v>1.8841636953070686</v>
      </c>
      <c r="D152" s="74">
        <v>1.0680715227904305</v>
      </c>
      <c r="E152" s="74">
        <v>27.738294597171674</v>
      </c>
      <c r="F152" s="74">
        <v>2.8835117399676671</v>
      </c>
      <c r="G152" s="74">
        <v>0.53843635463003059</v>
      </c>
      <c r="H152" s="74">
        <v>0.73093876135079916</v>
      </c>
      <c r="I152" s="74">
        <v>3.0053498502399187</v>
      </c>
      <c r="J152" s="74">
        <v>0.68130259368501045</v>
      </c>
      <c r="K152" s="74">
        <v>7.3465552369584266</v>
      </c>
      <c r="L152" s="74">
        <v>2.3794570665610899</v>
      </c>
      <c r="M152" s="74">
        <v>1.2990856217564926</v>
      </c>
      <c r="N152" s="74">
        <v>3.1910230381471054</v>
      </c>
      <c r="O152" s="74">
        <v>1.2832037424168301</v>
      </c>
      <c r="P152" s="74">
        <v>1.5055637747303308</v>
      </c>
      <c r="Q152" s="74">
        <v>7.4058358222621345</v>
      </c>
      <c r="R152" s="74">
        <v>63.472937535020129</v>
      </c>
    </row>
    <row r="153" spans="1:18">
      <c r="A153" s="73" t="s">
        <v>148</v>
      </c>
      <c r="B153" s="74">
        <v>0.53214411704512121</v>
      </c>
      <c r="C153" s="74">
        <v>1.8841636953070686</v>
      </c>
      <c r="D153" s="74">
        <v>1.0680715227904305</v>
      </c>
      <c r="E153" s="74">
        <v>27.738294597171674</v>
      </c>
      <c r="F153" s="74">
        <v>2.8835117399676671</v>
      </c>
      <c r="G153" s="74">
        <v>0.53843635463003059</v>
      </c>
      <c r="H153" s="74">
        <v>0.73093876135079916</v>
      </c>
      <c r="I153" s="74">
        <v>3.0053498502399187</v>
      </c>
      <c r="J153" s="74">
        <v>0.68130259368501045</v>
      </c>
      <c r="K153" s="74">
        <v>7.3465552369584266</v>
      </c>
      <c r="L153" s="74">
        <v>2.3794570665610899</v>
      </c>
      <c r="M153" s="74">
        <v>1.3237169962752529</v>
      </c>
      <c r="N153" s="74">
        <v>3.1910230381471054</v>
      </c>
      <c r="O153" s="74">
        <v>1.2832037424168301</v>
      </c>
      <c r="P153" s="74">
        <v>1.5055637747303308</v>
      </c>
      <c r="Q153" s="74">
        <v>7.4058358222621345</v>
      </c>
      <c r="R153" s="74">
        <v>63.497568909538884</v>
      </c>
    </row>
    <row r="154" spans="1:18">
      <c r="A154" s="73" t="s">
        <v>149</v>
      </c>
      <c r="B154" s="74">
        <v>0.53214411704512121</v>
      </c>
      <c r="C154" s="74">
        <v>1.8841636953070686</v>
      </c>
      <c r="D154" s="74">
        <v>1.0680715227904305</v>
      </c>
      <c r="E154" s="74">
        <v>27.738294597171674</v>
      </c>
      <c r="F154" s="74">
        <v>2.8835117399676671</v>
      </c>
      <c r="G154" s="74">
        <v>0.53843635463003059</v>
      </c>
      <c r="H154" s="74">
        <v>0.73093876135079916</v>
      </c>
      <c r="I154" s="74">
        <v>3.0053498502399187</v>
      </c>
      <c r="J154" s="74">
        <v>0.68130259368501045</v>
      </c>
      <c r="K154" s="74">
        <v>7.3465552369584266</v>
      </c>
      <c r="L154" s="74">
        <v>2.3794570665610899</v>
      </c>
      <c r="M154" s="74">
        <v>1.3237169962752529</v>
      </c>
      <c r="N154" s="74">
        <v>3.2143036620885441</v>
      </c>
      <c r="O154" s="74">
        <v>1.2832037424168301</v>
      </c>
      <c r="P154" s="74">
        <v>1.5055637747303308</v>
      </c>
      <c r="Q154" s="74">
        <v>7.4095793490892987</v>
      </c>
      <c r="R154" s="74">
        <v>63.524593060307488</v>
      </c>
    </row>
    <row r="155" spans="1:18">
      <c r="A155" s="73" t="s">
        <v>150</v>
      </c>
      <c r="B155" s="74">
        <v>0.53214411704512121</v>
      </c>
      <c r="C155" s="74">
        <v>1.8841636953070686</v>
      </c>
      <c r="D155" s="74">
        <v>1.0680715227904305</v>
      </c>
      <c r="E155" s="74">
        <v>27.738294597171674</v>
      </c>
      <c r="F155" s="74">
        <v>2.8835117399676671</v>
      </c>
      <c r="G155" s="74">
        <v>0.53843635463003059</v>
      </c>
      <c r="H155" s="74">
        <v>0.73093876135079916</v>
      </c>
      <c r="I155" s="74">
        <v>3.0053498502399187</v>
      </c>
      <c r="J155" s="74">
        <v>0.68130259368501045</v>
      </c>
      <c r="K155" s="74">
        <v>7.3465552369584266</v>
      </c>
      <c r="L155" s="74">
        <v>2.3794570665610899</v>
      </c>
      <c r="M155" s="74">
        <v>1.3237169962752529</v>
      </c>
      <c r="N155" s="74">
        <v>3.2384356808856447</v>
      </c>
      <c r="O155" s="74">
        <v>1.2832765394814505</v>
      </c>
      <c r="P155" s="74">
        <v>1.5065192911072252</v>
      </c>
      <c r="Q155" s="74">
        <v>7.4095793490892987</v>
      </c>
      <c r="R155" s="74">
        <v>63.549753392546101</v>
      </c>
    </row>
    <row r="156" spans="1:18">
      <c r="A156" s="73" t="s">
        <v>151</v>
      </c>
      <c r="B156" s="74">
        <v>0.53214411704512121</v>
      </c>
      <c r="C156" s="74">
        <v>1.8841636953070686</v>
      </c>
      <c r="D156" s="74">
        <v>1.0680715227904305</v>
      </c>
      <c r="E156" s="74">
        <v>27.738294597171674</v>
      </c>
      <c r="F156" s="74">
        <v>2.8835117399676671</v>
      </c>
      <c r="G156" s="74">
        <v>0.53843635463003059</v>
      </c>
      <c r="H156" s="74">
        <v>0.73093876135079916</v>
      </c>
      <c r="I156" s="74">
        <v>3.0053498502399187</v>
      </c>
      <c r="J156" s="74">
        <v>0.68130259368501045</v>
      </c>
      <c r="K156" s="74">
        <v>7.3465552369584266</v>
      </c>
      <c r="L156" s="74">
        <v>2.3794570665610899</v>
      </c>
      <c r="M156" s="74">
        <v>1.3237169962752529</v>
      </c>
      <c r="N156" s="74">
        <v>3.2390302682159549</v>
      </c>
      <c r="O156" s="74">
        <v>1.2832765394814505</v>
      </c>
      <c r="P156" s="74">
        <v>1.5065192911072252</v>
      </c>
      <c r="Q156" s="74">
        <v>7.4095793490892987</v>
      </c>
      <c r="R156" s="74">
        <v>63.550347979876413</v>
      </c>
    </row>
    <row r="157" spans="1:18">
      <c r="A157" s="73" t="s">
        <v>152</v>
      </c>
      <c r="B157" s="74">
        <v>0.53214411704512121</v>
      </c>
      <c r="C157" s="74">
        <v>1.8841636953070686</v>
      </c>
      <c r="D157" s="74">
        <v>1.0680715227904305</v>
      </c>
      <c r="E157" s="74">
        <v>27.738294597171674</v>
      </c>
      <c r="F157" s="74">
        <v>2.8835117399676671</v>
      </c>
      <c r="G157" s="74">
        <v>0.53843635463003059</v>
      </c>
      <c r="H157" s="74">
        <v>0.73093876135079916</v>
      </c>
      <c r="I157" s="74">
        <v>3.0053498502399187</v>
      </c>
      <c r="J157" s="74">
        <v>0.68130259368501045</v>
      </c>
      <c r="K157" s="74">
        <v>7.3465552369584266</v>
      </c>
      <c r="L157" s="74">
        <v>2.3794570665610899</v>
      </c>
      <c r="M157" s="74">
        <v>1.3237169962752529</v>
      </c>
      <c r="N157" s="74">
        <v>3.2390302682159549</v>
      </c>
      <c r="O157" s="74">
        <v>1.2833403585432768</v>
      </c>
      <c r="P157" s="74">
        <v>1.5065192911072252</v>
      </c>
      <c r="Q157" s="74">
        <v>7.4183461955857029</v>
      </c>
      <c r="R157" s="74">
        <v>63.559178645434642</v>
      </c>
    </row>
    <row r="158" spans="1:18">
      <c r="A158" s="73" t="s">
        <v>153</v>
      </c>
      <c r="B158" s="74">
        <v>0.53214411704512121</v>
      </c>
      <c r="C158" s="74">
        <v>1.8841636953070686</v>
      </c>
      <c r="D158" s="74">
        <v>1.0680715227904305</v>
      </c>
      <c r="E158" s="74">
        <v>27.738294597171674</v>
      </c>
      <c r="F158" s="74">
        <v>2.8835117399676671</v>
      </c>
      <c r="G158" s="74">
        <v>0.53843635463003059</v>
      </c>
      <c r="H158" s="74">
        <v>0.73093876135079916</v>
      </c>
      <c r="I158" s="74">
        <v>3.0053498502399187</v>
      </c>
      <c r="J158" s="74">
        <v>0.68130259368501045</v>
      </c>
      <c r="K158" s="74">
        <v>7.3465552369584266</v>
      </c>
      <c r="L158" s="74">
        <v>2.3794570665610899</v>
      </c>
      <c r="M158" s="74">
        <v>1.3237169962752529</v>
      </c>
      <c r="N158" s="74">
        <v>3.2390302682159549</v>
      </c>
      <c r="O158" s="74">
        <v>1.2834014823412216</v>
      </c>
      <c r="P158" s="74">
        <v>1.5065192911072252</v>
      </c>
      <c r="Q158" s="74">
        <v>7.4183461955857029</v>
      </c>
      <c r="R158" s="74">
        <v>63.55923976923259</v>
      </c>
    </row>
    <row r="159" spans="1:18">
      <c r="A159" s="73" t="s">
        <v>154</v>
      </c>
      <c r="B159" s="74">
        <v>0.53214411704512121</v>
      </c>
      <c r="C159" s="74">
        <v>1.8841636953070686</v>
      </c>
      <c r="D159" s="74">
        <v>1.0680715227904305</v>
      </c>
      <c r="E159" s="74">
        <v>27.738294597171674</v>
      </c>
      <c r="F159" s="74">
        <v>2.8835117399676671</v>
      </c>
      <c r="G159" s="74">
        <v>0.53843635463003059</v>
      </c>
      <c r="H159" s="74">
        <v>0.73093876135079916</v>
      </c>
      <c r="I159" s="74">
        <v>3.0053498502399187</v>
      </c>
      <c r="J159" s="74">
        <v>0.68130259368501045</v>
      </c>
      <c r="K159" s="74">
        <v>7.3465552369584266</v>
      </c>
      <c r="L159" s="74">
        <v>2.3794570665610899</v>
      </c>
      <c r="M159" s="74">
        <v>1.3237169962752529</v>
      </c>
      <c r="N159" s="74">
        <v>3.2390302682159549</v>
      </c>
      <c r="O159" s="74">
        <v>1.2834014823412216</v>
      </c>
      <c r="P159" s="74">
        <v>1.5065192911072252</v>
      </c>
      <c r="Q159" s="74">
        <v>7.4639127618410548</v>
      </c>
      <c r="R159" s="74">
        <v>63.604806335487936</v>
      </c>
    </row>
    <row r="160" spans="1:18">
      <c r="A160" s="73" t="s">
        <v>155</v>
      </c>
      <c r="B160" s="74">
        <v>0.53214411704512121</v>
      </c>
      <c r="C160" s="74">
        <v>1.8841636953070686</v>
      </c>
      <c r="D160" s="74">
        <v>1.0680715227904305</v>
      </c>
      <c r="E160" s="74">
        <v>27.738294597171674</v>
      </c>
      <c r="F160" s="74">
        <v>2.8835117399676671</v>
      </c>
      <c r="G160" s="74">
        <v>0.53843635463003059</v>
      </c>
      <c r="H160" s="74">
        <v>0.73093876135079916</v>
      </c>
      <c r="I160" s="74">
        <v>3.0053498502399187</v>
      </c>
      <c r="J160" s="74">
        <v>0.68130259368501045</v>
      </c>
      <c r="K160" s="74">
        <v>7.3465552369584266</v>
      </c>
      <c r="L160" s="74">
        <v>2.3794570665610899</v>
      </c>
      <c r="M160" s="74">
        <v>1.3237169962752529</v>
      </c>
      <c r="N160" s="74">
        <v>3.2390302682159549</v>
      </c>
      <c r="O160" s="74">
        <v>1.2834014823412216</v>
      </c>
      <c r="P160" s="74">
        <v>1.5065192911072252</v>
      </c>
      <c r="Q160" s="74">
        <v>7.4639127618410548</v>
      </c>
      <c r="R160" s="74">
        <v>63.604806335487936</v>
      </c>
    </row>
    <row r="161" spans="1:18">
      <c r="A161" s="73" t="s">
        <v>156</v>
      </c>
      <c r="B161" s="74">
        <v>0.645426743417014</v>
      </c>
      <c r="C161" s="74">
        <v>1.8841636953070686</v>
      </c>
      <c r="D161" s="74">
        <v>1.333699265487845</v>
      </c>
      <c r="E161" s="74">
        <v>29.393322311069046</v>
      </c>
      <c r="F161" s="74">
        <v>2.8880043360651322</v>
      </c>
      <c r="G161" s="74">
        <v>0.53843635463003059</v>
      </c>
      <c r="H161" s="74">
        <v>0.73093876135079916</v>
      </c>
      <c r="I161" s="74">
        <v>3.0053498502399187</v>
      </c>
      <c r="J161" s="74">
        <v>0.68130259368501045</v>
      </c>
      <c r="K161" s="74">
        <v>9.3559110339242419</v>
      </c>
      <c r="L161" s="74">
        <v>2.3834163545591296</v>
      </c>
      <c r="M161" s="74">
        <v>1.3237169962752529</v>
      </c>
      <c r="N161" s="74">
        <v>3.4125846999402221</v>
      </c>
      <c r="O161" s="74">
        <v>1.4599334837698579</v>
      </c>
      <c r="P161" s="74">
        <v>1.5066573765907341</v>
      </c>
      <c r="Q161" s="74">
        <v>7.7531531754451581</v>
      </c>
      <c r="R161" s="74">
        <v>68.296017031756449</v>
      </c>
    </row>
    <row r="162" spans="1:18">
      <c r="A162" s="73" t="s">
        <v>157</v>
      </c>
      <c r="B162" s="74">
        <v>0.64557564140650392</v>
      </c>
      <c r="C162" s="74">
        <v>1.8841636953070686</v>
      </c>
      <c r="D162" s="74">
        <v>1.3337792401466835</v>
      </c>
      <c r="E162" s="74">
        <v>30.242824198835311</v>
      </c>
      <c r="F162" s="74">
        <v>2.8880043360651322</v>
      </c>
      <c r="G162" s="74">
        <v>0.53843635463003059</v>
      </c>
      <c r="H162" s="74">
        <v>0.73093876135079916</v>
      </c>
      <c r="I162" s="74">
        <v>3.0174469987893171</v>
      </c>
      <c r="J162" s="74">
        <v>0.68130259368501045</v>
      </c>
      <c r="K162" s="74">
        <v>9.3888240932872318</v>
      </c>
      <c r="L162" s="74">
        <v>2.3834163545591296</v>
      </c>
      <c r="M162" s="74">
        <v>1.3237169962752529</v>
      </c>
      <c r="N162" s="74">
        <v>3.413773878379363</v>
      </c>
      <c r="O162" s="74">
        <v>1.5575887988465456</v>
      </c>
      <c r="P162" s="74">
        <v>1.5066573765907341</v>
      </c>
      <c r="Q162" s="74">
        <v>8.5997735205940433</v>
      </c>
      <c r="R162" s="74">
        <v>70.136222838748154</v>
      </c>
    </row>
    <row r="163" spans="1:18">
      <c r="A163" s="73" t="s">
        <v>158</v>
      </c>
      <c r="B163" s="74">
        <v>0.64557564140650392</v>
      </c>
      <c r="C163" s="74">
        <v>1.8841636953070686</v>
      </c>
      <c r="D163" s="74">
        <v>1.3337792401466835</v>
      </c>
      <c r="E163" s="74">
        <v>30.242824198835311</v>
      </c>
      <c r="F163" s="74">
        <v>2.9284939582802858</v>
      </c>
      <c r="G163" s="74">
        <v>0.53843635463003059</v>
      </c>
      <c r="H163" s="74">
        <v>0.73093876135079916</v>
      </c>
      <c r="I163" s="74">
        <v>3.0174469987893171</v>
      </c>
      <c r="J163" s="74">
        <v>0.68130259368501045</v>
      </c>
      <c r="K163" s="74">
        <v>9.3888240932872318</v>
      </c>
      <c r="L163" s="74">
        <v>2.3834163545591296</v>
      </c>
      <c r="M163" s="74">
        <v>1.3237169962752529</v>
      </c>
      <c r="N163" s="74">
        <v>3.413773878379363</v>
      </c>
      <c r="O163" s="74">
        <v>1.5648871413947685</v>
      </c>
      <c r="P163" s="74">
        <v>1.5088309542073171</v>
      </c>
      <c r="Q163" s="74">
        <v>8.7261726014645422</v>
      </c>
      <c r="R163" s="74">
        <v>70.312583461998599</v>
      </c>
    </row>
    <row r="164" spans="1:18">
      <c r="A164" s="73" t="s">
        <v>159</v>
      </c>
      <c r="B164" s="74">
        <v>0.64557564140650392</v>
      </c>
      <c r="C164" s="74">
        <v>1.8841636953070686</v>
      </c>
      <c r="D164" s="74">
        <v>1.3337792401466835</v>
      </c>
      <c r="E164" s="74">
        <v>30.648664664048077</v>
      </c>
      <c r="F164" s="74">
        <v>2.9284939582802858</v>
      </c>
      <c r="G164" s="74">
        <v>0.53843635463003059</v>
      </c>
      <c r="H164" s="74">
        <v>0.73093876135079916</v>
      </c>
      <c r="I164" s="74">
        <v>3.0174469987893171</v>
      </c>
      <c r="J164" s="74">
        <v>0.68130259368501045</v>
      </c>
      <c r="K164" s="74">
        <v>9.3888240932872318</v>
      </c>
      <c r="L164" s="74">
        <v>2.3834163545591296</v>
      </c>
      <c r="M164" s="74">
        <v>1.3237169962752529</v>
      </c>
      <c r="N164" s="74">
        <v>3.4324925124584973</v>
      </c>
      <c r="O164" s="74">
        <v>1.5659292246606422</v>
      </c>
      <c r="P164" s="74">
        <v>1.5088309542073171</v>
      </c>
      <c r="Q164" s="74">
        <v>8.8897822103366462</v>
      </c>
      <c r="R164" s="74">
        <v>70.901794253428491</v>
      </c>
    </row>
    <row r="165" spans="1:18">
      <c r="A165" s="73" t="s">
        <v>160</v>
      </c>
      <c r="B165" s="74">
        <v>0.64688748817322117</v>
      </c>
      <c r="C165" s="74">
        <v>1.8841636953070686</v>
      </c>
      <c r="D165" s="74">
        <v>1.3350381062050711</v>
      </c>
      <c r="E165" s="74">
        <v>30.648664664048077</v>
      </c>
      <c r="F165" s="74">
        <v>2.9284939582802858</v>
      </c>
      <c r="G165" s="74">
        <v>0.53843635463003059</v>
      </c>
      <c r="H165" s="74">
        <v>0.73093876135079916</v>
      </c>
      <c r="I165" s="74">
        <v>3.0174469987893171</v>
      </c>
      <c r="J165" s="74">
        <v>0.68130259368501045</v>
      </c>
      <c r="K165" s="74">
        <v>9.7688773715527102</v>
      </c>
      <c r="L165" s="74">
        <v>2.3834163545591296</v>
      </c>
      <c r="M165" s="74">
        <v>1.3237169962752529</v>
      </c>
      <c r="N165" s="74">
        <v>3.4324925124584973</v>
      </c>
      <c r="O165" s="74">
        <v>1.6159529430677559</v>
      </c>
      <c r="P165" s="74">
        <v>1.5088309542073171</v>
      </c>
      <c r="Q165" s="74">
        <v>9.8134374932217749</v>
      </c>
      <c r="R165" s="74">
        <v>72.2580972458113</v>
      </c>
    </row>
    <row r="166" spans="1:18">
      <c r="A166" s="73" t="s">
        <v>161</v>
      </c>
      <c r="B166" s="74">
        <v>0.64691691885518121</v>
      </c>
      <c r="C166" s="74">
        <v>1.8841636953070686</v>
      </c>
      <c r="D166" s="74">
        <v>1.3350381062050711</v>
      </c>
      <c r="E166" s="74">
        <v>30.648664664048077</v>
      </c>
      <c r="F166" s="74">
        <v>2.9284939582802858</v>
      </c>
      <c r="G166" s="74">
        <v>0.53843635463003059</v>
      </c>
      <c r="H166" s="74">
        <v>0.73093876135079916</v>
      </c>
      <c r="I166" s="74">
        <v>3.0174469987893171</v>
      </c>
      <c r="J166" s="74">
        <v>0.68130259368501045</v>
      </c>
      <c r="K166" s="74">
        <v>9.7728138554236033</v>
      </c>
      <c r="L166" s="74">
        <v>2.3834163545591296</v>
      </c>
      <c r="M166" s="74">
        <v>1.3237169962752529</v>
      </c>
      <c r="N166" s="74">
        <v>3.4324925124584973</v>
      </c>
      <c r="O166" s="74">
        <v>1.7777704169856441</v>
      </c>
      <c r="P166" s="74">
        <v>1.5088309542073171</v>
      </c>
      <c r="Q166" s="74">
        <v>9.8206771084478408</v>
      </c>
      <c r="R166" s="74">
        <v>72.431120249508098</v>
      </c>
    </row>
    <row r="167" spans="1:18">
      <c r="A167" s="73" t="s">
        <v>162</v>
      </c>
      <c r="B167" s="74">
        <v>0.64691691885518121</v>
      </c>
      <c r="C167" s="74">
        <v>1.8841636953070686</v>
      </c>
      <c r="D167" s="74">
        <v>1.3350381062050711</v>
      </c>
      <c r="E167" s="74">
        <v>30.648664664048077</v>
      </c>
      <c r="F167" s="74">
        <v>2.9284939582802858</v>
      </c>
      <c r="G167" s="74">
        <v>0.53843635463003059</v>
      </c>
      <c r="H167" s="74">
        <v>0.73093876135079916</v>
      </c>
      <c r="I167" s="74">
        <v>3.0174469987893171</v>
      </c>
      <c r="J167" s="74">
        <v>0.68130259368501045</v>
      </c>
      <c r="K167" s="74">
        <v>9.7728138554236033</v>
      </c>
      <c r="L167" s="74">
        <v>2.3834163545591296</v>
      </c>
      <c r="M167" s="74">
        <v>1.3237169962752529</v>
      </c>
      <c r="N167" s="74">
        <v>3.4324925124584973</v>
      </c>
      <c r="O167" s="74">
        <v>1.8291434511520395</v>
      </c>
      <c r="P167" s="74">
        <v>1.5088309542073171</v>
      </c>
      <c r="Q167" s="74">
        <v>10.201780996375218</v>
      </c>
      <c r="R167" s="74">
        <v>72.863597171601882</v>
      </c>
    </row>
    <row r="168" spans="1:18">
      <c r="A168" s="73" t="s">
        <v>163</v>
      </c>
      <c r="B168" s="74">
        <v>0.64691691885518121</v>
      </c>
      <c r="C168" s="74">
        <v>1.8841636953070686</v>
      </c>
      <c r="D168" s="74">
        <v>1.3350381062050711</v>
      </c>
      <c r="E168" s="74">
        <v>30.648664664048077</v>
      </c>
      <c r="F168" s="74">
        <v>2.9284939582802858</v>
      </c>
      <c r="G168" s="74">
        <v>0.53843635463003059</v>
      </c>
      <c r="H168" s="74">
        <v>0.73093876135079916</v>
      </c>
      <c r="I168" s="74">
        <v>3.0174469987893171</v>
      </c>
      <c r="J168" s="74">
        <v>0.68130259368501045</v>
      </c>
      <c r="K168" s="74">
        <v>9.7728138554236033</v>
      </c>
      <c r="L168" s="74">
        <v>2.3834163545591296</v>
      </c>
      <c r="M168" s="74">
        <v>1.3237169962752529</v>
      </c>
      <c r="N168" s="74">
        <v>3.4324925124584973</v>
      </c>
      <c r="O168" s="74">
        <v>1.8444913701773704</v>
      </c>
      <c r="P168" s="74">
        <v>1.5088309542073171</v>
      </c>
      <c r="Q168" s="74">
        <v>10.596964687787558</v>
      </c>
      <c r="R168" s="74">
        <v>73.274128782039554</v>
      </c>
    </row>
    <row r="169" spans="1:18">
      <c r="A169" s="73" t="s">
        <v>164</v>
      </c>
      <c r="B169" s="74">
        <v>0.64691691885518121</v>
      </c>
      <c r="C169" s="74">
        <v>1.8841636953070686</v>
      </c>
      <c r="D169" s="74">
        <v>1.3350381062050711</v>
      </c>
      <c r="E169" s="74">
        <v>30.648664664048077</v>
      </c>
      <c r="F169" s="74">
        <v>2.9284939582802858</v>
      </c>
      <c r="G169" s="74">
        <v>0.53843635463003059</v>
      </c>
      <c r="H169" s="74">
        <v>0.73093876135079916</v>
      </c>
      <c r="I169" s="74">
        <v>3.0174469987893171</v>
      </c>
      <c r="J169" s="74">
        <v>0.68130259368501045</v>
      </c>
      <c r="K169" s="74">
        <v>9.7728138554236033</v>
      </c>
      <c r="L169" s="74">
        <v>2.3834163545591296</v>
      </c>
      <c r="M169" s="74">
        <v>1.3237169962752529</v>
      </c>
      <c r="N169" s="74">
        <v>3.4324925124584973</v>
      </c>
      <c r="O169" s="74">
        <v>1.8448170270712327</v>
      </c>
      <c r="P169" s="74">
        <v>1.5088309542073171</v>
      </c>
      <c r="Q169" s="74">
        <v>10.665911750221362</v>
      </c>
      <c r="R169" s="74">
        <v>73.343401501367225</v>
      </c>
    </row>
    <row r="170" spans="1:18">
      <c r="A170" s="73" t="s">
        <v>165</v>
      </c>
      <c r="B170" s="74">
        <v>0.64691691885518121</v>
      </c>
      <c r="C170" s="74">
        <v>1.8841636953070686</v>
      </c>
      <c r="D170" s="74">
        <v>1.3350381062050711</v>
      </c>
      <c r="E170" s="74">
        <v>30.648664664048077</v>
      </c>
      <c r="F170" s="74">
        <v>2.9284939582802858</v>
      </c>
      <c r="G170" s="74">
        <v>0.53843635463003059</v>
      </c>
      <c r="H170" s="74">
        <v>0.73093876135079916</v>
      </c>
      <c r="I170" s="74">
        <v>3.0174469987893171</v>
      </c>
      <c r="J170" s="74">
        <v>0.68130259368501045</v>
      </c>
      <c r="K170" s="74">
        <v>9.7728138554236033</v>
      </c>
      <c r="L170" s="74">
        <v>2.3834163545591296</v>
      </c>
      <c r="M170" s="74">
        <v>1.3237169962752529</v>
      </c>
      <c r="N170" s="74">
        <v>3.4324925124584973</v>
      </c>
      <c r="O170" s="74">
        <v>1.8448170270712327</v>
      </c>
      <c r="P170" s="74">
        <v>1.5088309542073171</v>
      </c>
      <c r="Q170" s="74">
        <v>10.665911750221362</v>
      </c>
      <c r="R170" s="74">
        <v>73.343401501367225</v>
      </c>
    </row>
    <row r="171" spans="1:18">
      <c r="A171" s="73" t="s">
        <v>166</v>
      </c>
      <c r="B171" s="74">
        <v>0.64691691885518121</v>
      </c>
      <c r="C171" s="74">
        <v>1.8841636953070686</v>
      </c>
      <c r="D171" s="74">
        <v>1.3350381062050711</v>
      </c>
      <c r="E171" s="74">
        <v>30.682044176373342</v>
      </c>
      <c r="F171" s="74">
        <v>2.9284939582802858</v>
      </c>
      <c r="G171" s="74">
        <v>0.53843635463003059</v>
      </c>
      <c r="H171" s="74">
        <v>0.73093876135079916</v>
      </c>
      <c r="I171" s="74">
        <v>3.0174469987893171</v>
      </c>
      <c r="J171" s="74">
        <v>0.68130259368501045</v>
      </c>
      <c r="K171" s="74">
        <v>9.7728138554236033</v>
      </c>
      <c r="L171" s="74">
        <v>2.3836330800928347</v>
      </c>
      <c r="M171" s="74">
        <v>1.3237169962752529</v>
      </c>
      <c r="N171" s="74">
        <v>3.4324925124584973</v>
      </c>
      <c r="O171" s="74">
        <v>1.8448170270712327</v>
      </c>
      <c r="P171" s="74">
        <v>1.5088309542073171</v>
      </c>
      <c r="Q171" s="74">
        <v>10.665911750221362</v>
      </c>
      <c r="R171" s="74">
        <v>73.376997739226198</v>
      </c>
    </row>
    <row r="172" spans="1:18">
      <c r="A172" s="73" t="s">
        <v>167</v>
      </c>
      <c r="B172" s="74">
        <v>0.64691691885518121</v>
      </c>
      <c r="C172" s="74">
        <v>1.8841636953070686</v>
      </c>
      <c r="D172" s="74">
        <v>1.3350381062050711</v>
      </c>
      <c r="E172" s="74">
        <v>30.682044176373342</v>
      </c>
      <c r="F172" s="74">
        <v>2.9284939582802858</v>
      </c>
      <c r="G172" s="74">
        <v>0.53843635463003059</v>
      </c>
      <c r="H172" s="74">
        <v>0.73093876135079916</v>
      </c>
      <c r="I172" s="74">
        <v>3.0187316076445927</v>
      </c>
      <c r="J172" s="74">
        <v>0.68130259368501045</v>
      </c>
      <c r="K172" s="74">
        <v>9.7728138554236033</v>
      </c>
      <c r="L172" s="74">
        <v>2.3836330800928347</v>
      </c>
      <c r="M172" s="74">
        <v>1.3237169962752529</v>
      </c>
      <c r="N172" s="74">
        <v>3.4324925124584973</v>
      </c>
      <c r="O172" s="74">
        <v>1.8448170270712327</v>
      </c>
      <c r="P172" s="74">
        <v>1.5088309542073171</v>
      </c>
      <c r="Q172" s="74">
        <v>10.665911750221362</v>
      </c>
      <c r="R172" s="74">
        <v>73.37828234808147</v>
      </c>
    </row>
    <row r="173" spans="1:18">
      <c r="A173" s="73" t="s">
        <v>168</v>
      </c>
      <c r="B173" s="74">
        <v>0.64691691885518121</v>
      </c>
      <c r="C173" s="74">
        <v>1.8841636953070686</v>
      </c>
      <c r="D173" s="74">
        <v>1.3350381062050711</v>
      </c>
      <c r="E173" s="74">
        <v>30.682044176373342</v>
      </c>
      <c r="F173" s="74">
        <v>2.9284939582802858</v>
      </c>
      <c r="G173" s="74">
        <v>0.53843635463003059</v>
      </c>
      <c r="H173" s="74">
        <v>0.73093876135079916</v>
      </c>
      <c r="I173" s="74">
        <v>3.0187316076445927</v>
      </c>
      <c r="J173" s="74">
        <v>0.68130259368501045</v>
      </c>
      <c r="K173" s="74">
        <v>9.7728138554236033</v>
      </c>
      <c r="L173" s="74">
        <v>2.3836330800928347</v>
      </c>
      <c r="M173" s="74">
        <v>1.3237169962752529</v>
      </c>
      <c r="N173" s="74">
        <v>3.4324925124584973</v>
      </c>
      <c r="O173" s="74">
        <v>1.8448170270712327</v>
      </c>
      <c r="P173" s="74">
        <v>1.5088309542073171</v>
      </c>
      <c r="Q173" s="74">
        <v>10.698060485530993</v>
      </c>
      <c r="R173" s="74">
        <v>73.410431083391103</v>
      </c>
    </row>
    <row r="174" spans="1:18">
      <c r="A174" s="73" t="s">
        <v>169</v>
      </c>
      <c r="B174" s="74">
        <v>0.64691691885518121</v>
      </c>
      <c r="C174" s="74">
        <v>1.8841636953070686</v>
      </c>
      <c r="D174" s="74">
        <v>1.3350381062050711</v>
      </c>
      <c r="E174" s="74">
        <v>30.682044176373342</v>
      </c>
      <c r="F174" s="74">
        <v>2.9284939582802858</v>
      </c>
      <c r="G174" s="74">
        <v>0.53843635463003059</v>
      </c>
      <c r="H174" s="74">
        <v>0.73093876135079916</v>
      </c>
      <c r="I174" s="74">
        <v>3.0187316076445927</v>
      </c>
      <c r="J174" s="74">
        <v>0.68130259368501045</v>
      </c>
      <c r="K174" s="74">
        <v>9.7728138554236033</v>
      </c>
      <c r="L174" s="74">
        <v>2.3836330800928347</v>
      </c>
      <c r="M174" s="74">
        <v>1.3237169962752529</v>
      </c>
      <c r="N174" s="74">
        <v>3.4324925124584973</v>
      </c>
      <c r="O174" s="74">
        <v>1.8448170270712327</v>
      </c>
      <c r="P174" s="74">
        <v>1.5088309542073171</v>
      </c>
      <c r="Q174" s="74">
        <v>10.698060485530993</v>
      </c>
      <c r="R174" s="74">
        <v>73.410431083391103</v>
      </c>
    </row>
    <row r="175" spans="1:18">
      <c r="A175" s="73" t="s">
        <v>170</v>
      </c>
      <c r="B175" s="74">
        <v>0.64691691885518121</v>
      </c>
      <c r="C175" s="74">
        <v>1.8841636953070686</v>
      </c>
      <c r="D175" s="74">
        <v>1.3350381062050711</v>
      </c>
      <c r="E175" s="74">
        <v>30.682044176373342</v>
      </c>
      <c r="F175" s="74">
        <v>2.9284939582802858</v>
      </c>
      <c r="G175" s="74">
        <v>0.53843635463003059</v>
      </c>
      <c r="H175" s="74">
        <v>0.73093876135079916</v>
      </c>
      <c r="I175" s="74">
        <v>3.0187316076445927</v>
      </c>
      <c r="J175" s="74">
        <v>0.68130259368501045</v>
      </c>
      <c r="K175" s="74">
        <v>9.7728138554236033</v>
      </c>
      <c r="L175" s="74">
        <v>2.3836330800928347</v>
      </c>
      <c r="M175" s="74">
        <v>1.3237169962752529</v>
      </c>
      <c r="N175" s="74">
        <v>3.4324925124584973</v>
      </c>
      <c r="O175" s="74">
        <v>1.8448170270712327</v>
      </c>
      <c r="P175" s="74">
        <v>1.5088309542073171</v>
      </c>
      <c r="Q175" s="74">
        <v>10.698060485530993</v>
      </c>
      <c r="R175" s="74">
        <v>73.410431083391103</v>
      </c>
    </row>
    <row r="176" spans="1:18">
      <c r="A176" s="73" t="s">
        <v>171</v>
      </c>
      <c r="B176" s="74">
        <v>0.64691691885518121</v>
      </c>
      <c r="C176" s="74">
        <v>1.8841636953070686</v>
      </c>
      <c r="D176" s="74">
        <v>1.3350381062050711</v>
      </c>
      <c r="E176" s="74">
        <v>30.682044176373342</v>
      </c>
      <c r="F176" s="74">
        <v>2.9284939582802858</v>
      </c>
      <c r="G176" s="74">
        <v>0.53843635463003059</v>
      </c>
      <c r="H176" s="74">
        <v>0.73093876135079916</v>
      </c>
      <c r="I176" s="74">
        <v>3.0187316076445927</v>
      </c>
      <c r="J176" s="74">
        <v>0.68130259368501045</v>
      </c>
      <c r="K176" s="74">
        <v>9.7728138554236033</v>
      </c>
      <c r="L176" s="74">
        <v>2.3836330800928347</v>
      </c>
      <c r="M176" s="74">
        <v>1.3237169962752529</v>
      </c>
      <c r="N176" s="74">
        <v>3.4324925124584973</v>
      </c>
      <c r="O176" s="74">
        <v>1.8448170270712327</v>
      </c>
      <c r="P176" s="74">
        <v>1.5088309542073171</v>
      </c>
      <c r="Q176" s="74">
        <v>10.698060485530993</v>
      </c>
      <c r="R176" s="74">
        <v>73.410431083391103</v>
      </c>
    </row>
    <row r="177" spans="1:18">
      <c r="A177" s="73" t="s">
        <v>172</v>
      </c>
      <c r="B177" s="74">
        <v>0.64691691885518121</v>
      </c>
      <c r="C177" s="74">
        <v>1.8841636953070686</v>
      </c>
      <c r="D177" s="74">
        <v>1.3350381062050711</v>
      </c>
      <c r="E177" s="74">
        <v>30.682044176373342</v>
      </c>
      <c r="F177" s="74">
        <v>2.9284939582802858</v>
      </c>
      <c r="G177" s="74">
        <v>0.53843635463003059</v>
      </c>
      <c r="H177" s="74">
        <v>0.73093876135079916</v>
      </c>
      <c r="I177" s="74">
        <v>3.0187316076445927</v>
      </c>
      <c r="J177" s="74">
        <v>0.68130259368501045</v>
      </c>
      <c r="K177" s="74">
        <v>9.7728138554236033</v>
      </c>
      <c r="L177" s="74">
        <v>2.3836330800928347</v>
      </c>
      <c r="M177" s="74">
        <v>1.3237169962752529</v>
      </c>
      <c r="N177" s="74">
        <v>3.4324925124584973</v>
      </c>
      <c r="O177" s="74">
        <v>1.8448170270712327</v>
      </c>
      <c r="P177" s="74">
        <v>1.5088309542073171</v>
      </c>
      <c r="Q177" s="74">
        <v>10.700644125522889</v>
      </c>
      <c r="R177" s="74">
        <v>73.413014723383</v>
      </c>
    </row>
    <row r="178" spans="1:18">
      <c r="A178" s="73" t="s">
        <v>173</v>
      </c>
      <c r="B178" s="74">
        <v>0.64691691885518121</v>
      </c>
      <c r="C178" s="74">
        <v>1.8841636953070686</v>
      </c>
      <c r="D178" s="74">
        <v>1.3350381062050711</v>
      </c>
      <c r="E178" s="74">
        <v>30.682044176373342</v>
      </c>
      <c r="F178" s="74">
        <v>2.9300445008374796</v>
      </c>
      <c r="G178" s="74">
        <v>0.53843635463003059</v>
      </c>
      <c r="H178" s="74">
        <v>0.73093876135079916</v>
      </c>
      <c r="I178" s="74">
        <v>3.0187316076445927</v>
      </c>
      <c r="J178" s="74">
        <v>0.68130259368501045</v>
      </c>
      <c r="K178" s="74">
        <v>9.7728138554236033</v>
      </c>
      <c r="L178" s="74">
        <v>2.3836330800928347</v>
      </c>
      <c r="M178" s="74">
        <v>1.3237169962752529</v>
      </c>
      <c r="N178" s="74">
        <v>3.4324925124584973</v>
      </c>
      <c r="O178" s="74">
        <v>1.8448815486396055</v>
      </c>
      <c r="P178" s="74">
        <v>1.5088309542073171</v>
      </c>
      <c r="Q178" s="74">
        <v>10.700644125522889</v>
      </c>
      <c r="R178" s="74">
        <v>73.414629787508559</v>
      </c>
    </row>
    <row r="179" spans="1:18">
      <c r="A179" s="73" t="s">
        <v>174</v>
      </c>
      <c r="B179" s="74">
        <v>0.64691691885518121</v>
      </c>
      <c r="C179" s="74">
        <v>1.8841636953070686</v>
      </c>
      <c r="D179" s="74">
        <v>1.3351779802115586</v>
      </c>
      <c r="E179" s="74">
        <v>30.682044176373342</v>
      </c>
      <c r="F179" s="74">
        <v>2.9300445008374796</v>
      </c>
      <c r="G179" s="74">
        <v>0.53843635463003059</v>
      </c>
      <c r="H179" s="74">
        <v>0.73093876135079916</v>
      </c>
      <c r="I179" s="74">
        <v>3.0187316076445927</v>
      </c>
      <c r="J179" s="74">
        <v>0.68130259368501045</v>
      </c>
      <c r="K179" s="74">
        <v>9.8024007671430429</v>
      </c>
      <c r="L179" s="74">
        <v>2.3836330800928347</v>
      </c>
      <c r="M179" s="74">
        <v>1.3237169962752529</v>
      </c>
      <c r="N179" s="74">
        <v>3.4345723606895122</v>
      </c>
      <c r="O179" s="74">
        <v>1.8473590341183459</v>
      </c>
      <c r="P179" s="74">
        <v>1.5090724628313819</v>
      </c>
      <c r="Q179" s="74">
        <v>10.72267068451519</v>
      </c>
      <c r="R179" s="74">
        <v>73.471181974560608</v>
      </c>
    </row>
    <row r="180" spans="1:18">
      <c r="A180" s="73" t="s">
        <v>175</v>
      </c>
      <c r="B180" s="74">
        <v>0.64696816886063635</v>
      </c>
      <c r="C180" s="74">
        <v>1.8841636953070686</v>
      </c>
      <c r="D180" s="74">
        <v>1.3351779802115586</v>
      </c>
      <c r="E180" s="74">
        <v>30.682044176373342</v>
      </c>
      <c r="F180" s="74">
        <v>2.9300445008374796</v>
      </c>
      <c r="G180" s="74">
        <v>0.53843635463003059</v>
      </c>
      <c r="H180" s="74">
        <v>0.73093876135079916</v>
      </c>
      <c r="I180" s="74">
        <v>3.0187316076445927</v>
      </c>
      <c r="J180" s="74">
        <v>0.68130259368501045</v>
      </c>
      <c r="K180" s="74">
        <v>9.8024007671430429</v>
      </c>
      <c r="L180" s="74">
        <v>2.3836330800928347</v>
      </c>
      <c r="M180" s="74">
        <v>1.3237169962752529</v>
      </c>
      <c r="N180" s="74">
        <v>3.4345723606895122</v>
      </c>
      <c r="O180" s="74">
        <v>1.8556349965888379</v>
      </c>
      <c r="P180" s="74">
        <v>1.5090724628313819</v>
      </c>
      <c r="Q180" s="74">
        <v>10.749721255245538</v>
      </c>
      <c r="R180" s="74">
        <v>73.506559757766908</v>
      </c>
    </row>
    <row r="181" spans="1:18">
      <c r="A181" s="73" t="s">
        <v>176</v>
      </c>
      <c r="B181" s="74">
        <v>0.64696816886063635</v>
      </c>
      <c r="C181" s="74">
        <v>1.8841636953070686</v>
      </c>
      <c r="D181" s="74">
        <v>1.3351779802115586</v>
      </c>
      <c r="E181" s="74">
        <v>30.682044176373342</v>
      </c>
      <c r="F181" s="74">
        <v>2.9300445008374796</v>
      </c>
      <c r="G181" s="74">
        <v>0.53843635463003059</v>
      </c>
      <c r="H181" s="74">
        <v>0.73093876135079916</v>
      </c>
      <c r="I181" s="74">
        <v>3.0187316076445927</v>
      </c>
      <c r="J181" s="74">
        <v>0.68130259368501045</v>
      </c>
      <c r="K181" s="74">
        <v>9.8024007671430429</v>
      </c>
      <c r="L181" s="74">
        <v>2.3836330800928347</v>
      </c>
      <c r="M181" s="74">
        <v>1.3237169962752529</v>
      </c>
      <c r="N181" s="74">
        <v>3.4345723606895122</v>
      </c>
      <c r="O181" s="74">
        <v>1.8562594211999681</v>
      </c>
      <c r="P181" s="74">
        <v>1.5090724628313819</v>
      </c>
      <c r="Q181" s="74">
        <v>10.749721255245538</v>
      </c>
      <c r="R181" s="74">
        <v>73.50718418237804</v>
      </c>
    </row>
    <row r="182" spans="1:18">
      <c r="A182" s="73" t="s">
        <v>177</v>
      </c>
      <c r="B182" s="74">
        <v>0.64696816886063635</v>
      </c>
      <c r="C182" s="74">
        <v>1.8841636953070686</v>
      </c>
      <c r="D182" s="74">
        <v>1.3351779802115586</v>
      </c>
      <c r="E182" s="74">
        <v>30.682044176373342</v>
      </c>
      <c r="F182" s="74">
        <v>2.9300445008374796</v>
      </c>
      <c r="G182" s="74">
        <v>0.53843635463003059</v>
      </c>
      <c r="H182" s="74">
        <v>0.73093876135079916</v>
      </c>
      <c r="I182" s="74">
        <v>3.0187316076445927</v>
      </c>
      <c r="J182" s="74">
        <v>0.68130259368501045</v>
      </c>
      <c r="K182" s="74">
        <v>9.8024007671430429</v>
      </c>
      <c r="L182" s="74">
        <v>2.3836330800928347</v>
      </c>
      <c r="M182" s="74">
        <v>1.3237169962752529</v>
      </c>
      <c r="N182" s="74">
        <v>3.4345723606895122</v>
      </c>
      <c r="O182" s="74">
        <v>1.8562594211999681</v>
      </c>
      <c r="P182" s="74">
        <v>1.5090724628313819</v>
      </c>
      <c r="Q182" s="74">
        <v>10.749721255245538</v>
      </c>
      <c r="R182" s="74">
        <v>73.50718418237804</v>
      </c>
    </row>
    <row r="183" spans="1:18">
      <c r="A183" s="73" t="s">
        <v>178</v>
      </c>
      <c r="B183" s="74">
        <v>0.64696816886063635</v>
      </c>
      <c r="C183" s="74">
        <v>1.8841636953070686</v>
      </c>
      <c r="D183" s="74">
        <v>1.3351779802115586</v>
      </c>
      <c r="E183" s="74">
        <v>30.682044176373342</v>
      </c>
      <c r="F183" s="74">
        <v>2.9300445008374796</v>
      </c>
      <c r="G183" s="74">
        <v>0.53843635463003059</v>
      </c>
      <c r="H183" s="74">
        <v>0.73093876135079916</v>
      </c>
      <c r="I183" s="74">
        <v>3.0187316076445927</v>
      </c>
      <c r="J183" s="74">
        <v>0.68130259368501045</v>
      </c>
      <c r="K183" s="74">
        <v>9.8024007671430429</v>
      </c>
      <c r="L183" s="74">
        <v>2.3836330800928347</v>
      </c>
      <c r="M183" s="74">
        <v>1.3237169962752529</v>
      </c>
      <c r="N183" s="74">
        <v>3.4345723606895122</v>
      </c>
      <c r="O183" s="74">
        <v>1.8562594211999681</v>
      </c>
      <c r="P183" s="74">
        <v>1.5090724628313819</v>
      </c>
      <c r="Q183" s="74">
        <v>10.749721255245538</v>
      </c>
      <c r="R183" s="74">
        <v>73.50718418237804</v>
      </c>
    </row>
    <row r="184" spans="1:18">
      <c r="A184" s="73" t="s">
        <v>179</v>
      </c>
      <c r="B184" s="74">
        <v>0.64696816886063635</v>
      </c>
      <c r="C184" s="74">
        <v>1.8841636953070686</v>
      </c>
      <c r="D184" s="74">
        <v>1.3351779802115586</v>
      </c>
      <c r="E184" s="74">
        <v>30.682044176373342</v>
      </c>
      <c r="F184" s="74">
        <v>2.9300445008374796</v>
      </c>
      <c r="G184" s="74">
        <v>0.53843635463003059</v>
      </c>
      <c r="H184" s="74">
        <v>0.73093876135079916</v>
      </c>
      <c r="I184" s="74">
        <v>3.0187316076445927</v>
      </c>
      <c r="J184" s="74">
        <v>0.68130259368501045</v>
      </c>
      <c r="K184" s="74">
        <v>9.8024007671430429</v>
      </c>
      <c r="L184" s="74">
        <v>2.3836330800928347</v>
      </c>
      <c r="M184" s="74">
        <v>1.3237169962752529</v>
      </c>
      <c r="N184" s="74">
        <v>3.4345723606895122</v>
      </c>
      <c r="O184" s="74">
        <v>1.8562594211999681</v>
      </c>
      <c r="P184" s="74">
        <v>1.5090724628313819</v>
      </c>
      <c r="Q184" s="74">
        <v>10.749721255245538</v>
      </c>
      <c r="R184" s="74">
        <v>73.50718418237804</v>
      </c>
    </row>
    <row r="185" spans="1:18">
      <c r="A185" s="73" t="s">
        <v>180</v>
      </c>
      <c r="B185" s="74">
        <v>0.64696816886063635</v>
      </c>
      <c r="C185" s="74">
        <v>1.8841636953070686</v>
      </c>
      <c r="D185" s="74">
        <v>1.3351779802115586</v>
      </c>
      <c r="E185" s="74">
        <v>30.682044176373342</v>
      </c>
      <c r="F185" s="74">
        <v>2.9300445008374796</v>
      </c>
      <c r="G185" s="74">
        <v>0.53843635463003059</v>
      </c>
      <c r="H185" s="74">
        <v>0.73093876135079916</v>
      </c>
      <c r="I185" s="74">
        <v>3.0187316076445927</v>
      </c>
      <c r="J185" s="74">
        <v>0.68130259368501045</v>
      </c>
      <c r="K185" s="74">
        <v>9.8024007671430429</v>
      </c>
      <c r="L185" s="74">
        <v>2.3836330800928347</v>
      </c>
      <c r="M185" s="74">
        <v>1.3237169962752529</v>
      </c>
      <c r="N185" s="74">
        <v>3.4345723606895122</v>
      </c>
      <c r="O185" s="74">
        <v>1.8562594211999681</v>
      </c>
      <c r="P185" s="74">
        <v>1.5090724628313819</v>
      </c>
      <c r="Q185" s="74">
        <v>10.749721255245538</v>
      </c>
      <c r="R185" s="74">
        <v>73.50718418237804</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tint="0.59999389629810485"/>
  </sheetPr>
  <dimension ref="A1:S185"/>
  <sheetViews>
    <sheetView workbookViewId="0"/>
  </sheetViews>
  <sheetFormatPr defaultColWidth="8.88671875" defaultRowHeight="14.4"/>
  <cols>
    <col min="1" max="1" width="17.6640625" style="49" customWidth="1"/>
    <col min="2" max="2" width="10.44140625" style="49" customWidth="1"/>
    <col min="3" max="16384" width="8.88671875" style="49"/>
  </cols>
  <sheetData>
    <row r="1" spans="1:19">
      <c r="A1" s="39" t="s">
        <v>222</v>
      </c>
      <c r="B1" s="40" t="s">
        <v>225</v>
      </c>
      <c r="C1" s="41"/>
      <c r="D1" s="41"/>
      <c r="E1" s="41"/>
      <c r="F1" s="42"/>
      <c r="G1" s="43"/>
    </row>
    <row r="2" spans="1:19">
      <c r="A2" s="45" t="s">
        <v>224</v>
      </c>
      <c r="B2" s="46" t="s">
        <v>228</v>
      </c>
      <c r="C2" s="47"/>
      <c r="D2" s="47"/>
      <c r="E2" s="47"/>
      <c r="F2" s="47"/>
      <c r="G2" s="48"/>
    </row>
    <row r="3" spans="1:19">
      <c r="A3" s="45" t="s">
        <v>208</v>
      </c>
      <c r="B3" s="50" t="s">
        <v>217</v>
      </c>
      <c r="C3" s="47"/>
      <c r="D3" s="47"/>
      <c r="E3" s="47"/>
      <c r="F3" s="47"/>
      <c r="G3" s="48"/>
    </row>
    <row r="4" spans="1:19">
      <c r="A4" s="51" t="s">
        <v>209</v>
      </c>
      <c r="B4" s="52">
        <v>2030</v>
      </c>
      <c r="C4" s="53"/>
      <c r="D4" s="53"/>
      <c r="E4" s="53"/>
      <c r="F4" s="53"/>
      <c r="G4" s="54"/>
    </row>
    <row r="5" spans="1:19">
      <c r="A5" s="55"/>
    </row>
    <row r="6" spans="1:19">
      <c r="A6" s="55" t="s">
        <v>211</v>
      </c>
      <c r="B6" s="56" t="s">
        <v>210</v>
      </c>
      <c r="C6" s="57"/>
      <c r="D6" s="57"/>
      <c r="E6" s="57"/>
      <c r="F6" s="57"/>
      <c r="G6" s="57"/>
      <c r="H6" s="57"/>
      <c r="I6" s="57"/>
      <c r="J6" s="57"/>
      <c r="K6" s="57"/>
      <c r="L6" s="57"/>
      <c r="M6" s="57"/>
      <c r="N6" s="57"/>
      <c r="O6" s="57"/>
      <c r="P6" s="57"/>
      <c r="Q6" s="57"/>
      <c r="R6" s="58"/>
    </row>
    <row r="7" spans="1:19" ht="15.6">
      <c r="A7" s="55" t="s">
        <v>213</v>
      </c>
      <c r="B7" s="59" t="s">
        <v>207</v>
      </c>
      <c r="C7" s="60"/>
      <c r="D7" s="60"/>
      <c r="E7" s="60"/>
      <c r="F7" s="60"/>
      <c r="G7" s="60"/>
      <c r="H7" s="60"/>
      <c r="I7" s="60"/>
      <c r="J7" s="60"/>
      <c r="K7" s="61"/>
      <c r="L7" s="59" t="s">
        <v>201</v>
      </c>
      <c r="M7" s="60"/>
      <c r="N7" s="60"/>
      <c r="O7" s="60"/>
      <c r="P7" s="60"/>
      <c r="Q7" s="60"/>
      <c r="R7" s="62"/>
    </row>
    <row r="8" spans="1:19">
      <c r="B8" s="63" t="s">
        <v>188</v>
      </c>
      <c r="C8" s="64" t="s">
        <v>206</v>
      </c>
      <c r="D8" s="64" t="s">
        <v>205</v>
      </c>
      <c r="E8" s="64" t="s">
        <v>189</v>
      </c>
      <c r="F8" s="64" t="s">
        <v>190</v>
      </c>
      <c r="G8" s="64" t="s">
        <v>204</v>
      </c>
      <c r="H8" s="64" t="s">
        <v>203</v>
      </c>
      <c r="I8" s="64" t="s">
        <v>191</v>
      </c>
      <c r="J8" s="64" t="s">
        <v>202</v>
      </c>
      <c r="K8" s="65" t="s">
        <v>192</v>
      </c>
      <c r="L8" s="66" t="s">
        <v>200</v>
      </c>
      <c r="M8" s="67" t="s">
        <v>214</v>
      </c>
      <c r="N8" s="67" t="s">
        <v>215</v>
      </c>
      <c r="O8" s="67" t="s">
        <v>199</v>
      </c>
      <c r="P8" s="67" t="s">
        <v>198</v>
      </c>
      <c r="Q8" s="67" t="s">
        <v>216</v>
      </c>
      <c r="R8" s="68" t="s">
        <v>212</v>
      </c>
    </row>
    <row r="9" spans="1:19">
      <c r="B9" s="69" t="s">
        <v>4</v>
      </c>
      <c r="C9" s="70" t="s">
        <v>1</v>
      </c>
      <c r="D9" s="70" t="s">
        <v>5</v>
      </c>
      <c r="E9" s="70" t="s">
        <v>0</v>
      </c>
      <c r="F9" s="70" t="s">
        <v>8</v>
      </c>
      <c r="G9" s="70" t="s">
        <v>197</v>
      </c>
      <c r="H9" s="70" t="s">
        <v>2</v>
      </c>
      <c r="I9" s="70" t="s">
        <v>3</v>
      </c>
      <c r="J9" s="70" t="s">
        <v>6</v>
      </c>
      <c r="K9" s="71" t="s">
        <v>7</v>
      </c>
      <c r="L9" s="69" t="s">
        <v>81</v>
      </c>
      <c r="M9" s="70" t="s">
        <v>193</v>
      </c>
      <c r="N9" s="70" t="s">
        <v>82</v>
      </c>
      <c r="O9" s="70" t="s">
        <v>194</v>
      </c>
      <c r="P9" s="70" t="s">
        <v>195</v>
      </c>
      <c r="Q9" s="70" t="s">
        <v>196</v>
      </c>
      <c r="R9" s="72" t="s">
        <v>181</v>
      </c>
      <c r="S9" s="73"/>
    </row>
    <row r="10" spans="1:19">
      <c r="A10" s="73" t="s">
        <v>182</v>
      </c>
      <c r="B10" s="74">
        <v>0</v>
      </c>
      <c r="C10" s="74">
        <v>0</v>
      </c>
      <c r="D10" s="74">
        <v>0</v>
      </c>
      <c r="E10" s="74">
        <v>0</v>
      </c>
      <c r="F10" s="74">
        <v>0</v>
      </c>
      <c r="G10" s="74">
        <v>0</v>
      </c>
      <c r="H10" s="74">
        <v>0</v>
      </c>
      <c r="I10" s="74">
        <v>0</v>
      </c>
      <c r="J10" s="74">
        <v>0</v>
      </c>
      <c r="K10" s="74">
        <v>0</v>
      </c>
      <c r="L10" s="74">
        <v>0</v>
      </c>
      <c r="M10" s="74">
        <v>0</v>
      </c>
      <c r="N10" s="74">
        <v>0</v>
      </c>
      <c r="O10" s="74">
        <v>0</v>
      </c>
      <c r="P10" s="74">
        <v>0</v>
      </c>
      <c r="Q10" s="74">
        <v>0</v>
      </c>
      <c r="R10" s="74">
        <v>0</v>
      </c>
    </row>
    <row r="11" spans="1:19">
      <c r="A11" s="73" t="s">
        <v>183</v>
      </c>
      <c r="B11" s="74">
        <v>0</v>
      </c>
      <c r="C11" s="74">
        <v>0</v>
      </c>
      <c r="D11" s="74">
        <v>0</v>
      </c>
      <c r="E11" s="74">
        <v>0</v>
      </c>
      <c r="F11" s="74">
        <v>0</v>
      </c>
      <c r="G11" s="74">
        <v>0</v>
      </c>
      <c r="H11" s="74">
        <v>0</v>
      </c>
      <c r="I11" s="74">
        <v>0</v>
      </c>
      <c r="J11" s="74">
        <v>0</v>
      </c>
      <c r="K11" s="74">
        <v>0</v>
      </c>
      <c r="L11" s="74">
        <v>0</v>
      </c>
      <c r="M11" s="74">
        <v>0</v>
      </c>
      <c r="N11" s="74">
        <v>0</v>
      </c>
      <c r="O11" s="74">
        <v>0</v>
      </c>
      <c r="P11" s="74">
        <v>0</v>
      </c>
      <c r="Q11" s="74">
        <v>0</v>
      </c>
      <c r="R11" s="74">
        <v>0</v>
      </c>
    </row>
    <row r="12" spans="1:19">
      <c r="A12" s="73" t="s">
        <v>184</v>
      </c>
      <c r="B12" s="74">
        <v>0</v>
      </c>
      <c r="C12" s="74">
        <v>0</v>
      </c>
      <c r="D12" s="74">
        <v>0</v>
      </c>
      <c r="E12" s="74">
        <v>0</v>
      </c>
      <c r="F12" s="74">
        <v>0</v>
      </c>
      <c r="G12" s="74">
        <v>0</v>
      </c>
      <c r="H12" s="74">
        <v>0</v>
      </c>
      <c r="I12" s="74">
        <v>0</v>
      </c>
      <c r="J12" s="74">
        <v>0</v>
      </c>
      <c r="K12" s="74">
        <v>0</v>
      </c>
      <c r="L12" s="74">
        <v>0</v>
      </c>
      <c r="M12" s="74">
        <v>0</v>
      </c>
      <c r="N12" s="74">
        <v>0</v>
      </c>
      <c r="O12" s="74">
        <v>0</v>
      </c>
      <c r="P12" s="74">
        <v>0</v>
      </c>
      <c r="Q12" s="74">
        <v>0</v>
      </c>
      <c r="R12" s="74">
        <v>0</v>
      </c>
    </row>
    <row r="13" spans="1:19">
      <c r="A13" s="73" t="s">
        <v>185</v>
      </c>
      <c r="B13" s="74">
        <v>0</v>
      </c>
      <c r="C13" s="74">
        <v>0</v>
      </c>
      <c r="D13" s="74">
        <v>0</v>
      </c>
      <c r="E13" s="74">
        <v>0</v>
      </c>
      <c r="F13" s="74">
        <v>0</v>
      </c>
      <c r="G13" s="74">
        <v>0</v>
      </c>
      <c r="H13" s="74">
        <v>0</v>
      </c>
      <c r="I13" s="74">
        <v>0</v>
      </c>
      <c r="J13" s="74">
        <v>0</v>
      </c>
      <c r="K13" s="74">
        <v>0</v>
      </c>
      <c r="L13" s="74">
        <v>0</v>
      </c>
      <c r="M13" s="74">
        <v>0</v>
      </c>
      <c r="N13" s="74">
        <v>0</v>
      </c>
      <c r="O13" s="74">
        <v>0</v>
      </c>
      <c r="P13" s="74">
        <v>0</v>
      </c>
      <c r="Q13" s="74">
        <v>0</v>
      </c>
      <c r="R13" s="74">
        <v>0</v>
      </c>
    </row>
    <row r="14" spans="1:19">
      <c r="A14" s="73" t="s">
        <v>186</v>
      </c>
      <c r="B14" s="74">
        <v>0</v>
      </c>
      <c r="C14" s="74">
        <v>0</v>
      </c>
      <c r="D14" s="74">
        <v>0</v>
      </c>
      <c r="E14" s="74">
        <v>0</v>
      </c>
      <c r="F14" s="74">
        <v>0</v>
      </c>
      <c r="G14" s="74">
        <v>0</v>
      </c>
      <c r="H14" s="74">
        <v>0</v>
      </c>
      <c r="I14" s="74">
        <v>0</v>
      </c>
      <c r="J14" s="74">
        <v>0</v>
      </c>
      <c r="K14" s="74">
        <v>0</v>
      </c>
      <c r="L14" s="74">
        <v>0</v>
      </c>
      <c r="M14" s="74">
        <v>0</v>
      </c>
      <c r="N14" s="74">
        <v>0</v>
      </c>
      <c r="O14" s="74">
        <v>0</v>
      </c>
      <c r="P14" s="74">
        <v>0</v>
      </c>
      <c r="Q14" s="74">
        <v>0</v>
      </c>
      <c r="R14" s="74">
        <v>0</v>
      </c>
    </row>
    <row r="15" spans="1:19">
      <c r="A15" s="73" t="s">
        <v>101</v>
      </c>
      <c r="B15" s="74">
        <v>0</v>
      </c>
      <c r="C15" s="74">
        <v>0</v>
      </c>
      <c r="D15" s="74">
        <v>0</v>
      </c>
      <c r="E15" s="74">
        <v>0</v>
      </c>
      <c r="F15" s="74">
        <v>0</v>
      </c>
      <c r="G15" s="74">
        <v>0</v>
      </c>
      <c r="H15" s="74">
        <v>0</v>
      </c>
      <c r="I15" s="74">
        <v>0</v>
      </c>
      <c r="J15" s="74">
        <v>0</v>
      </c>
      <c r="K15" s="74">
        <v>0</v>
      </c>
      <c r="L15" s="74">
        <v>0</v>
      </c>
      <c r="M15" s="74">
        <v>0</v>
      </c>
      <c r="N15" s="74">
        <v>0</v>
      </c>
      <c r="O15" s="74">
        <v>0</v>
      </c>
      <c r="P15" s="74">
        <v>0</v>
      </c>
      <c r="Q15" s="74">
        <v>0</v>
      </c>
      <c r="R15" s="74">
        <v>0</v>
      </c>
    </row>
    <row r="16" spans="1:19">
      <c r="A16" s="73" t="s">
        <v>102</v>
      </c>
      <c r="B16" s="74">
        <v>0</v>
      </c>
      <c r="C16" s="74">
        <v>0</v>
      </c>
      <c r="D16" s="74">
        <v>0</v>
      </c>
      <c r="E16" s="74">
        <v>0</v>
      </c>
      <c r="F16" s="74">
        <v>0</v>
      </c>
      <c r="G16" s="74">
        <v>0</v>
      </c>
      <c r="H16" s="74">
        <v>0</v>
      </c>
      <c r="I16" s="74">
        <v>0</v>
      </c>
      <c r="J16" s="74">
        <v>0</v>
      </c>
      <c r="K16" s="74">
        <v>0</v>
      </c>
      <c r="L16" s="74">
        <v>0</v>
      </c>
      <c r="M16" s="74">
        <v>0</v>
      </c>
      <c r="N16" s="74">
        <v>0</v>
      </c>
      <c r="O16" s="74">
        <v>0</v>
      </c>
      <c r="P16" s="74">
        <v>0</v>
      </c>
      <c r="Q16" s="74">
        <v>0</v>
      </c>
      <c r="R16" s="74">
        <v>0</v>
      </c>
    </row>
    <row r="17" spans="1:18">
      <c r="A17" s="73" t="s">
        <v>103</v>
      </c>
      <c r="B17" s="74">
        <v>0</v>
      </c>
      <c r="C17" s="74">
        <v>0</v>
      </c>
      <c r="D17" s="74">
        <v>0</v>
      </c>
      <c r="E17" s="74">
        <v>0</v>
      </c>
      <c r="F17" s="74">
        <v>0</v>
      </c>
      <c r="G17" s="74">
        <v>0</v>
      </c>
      <c r="H17" s="74">
        <v>0</v>
      </c>
      <c r="I17" s="74">
        <v>0</v>
      </c>
      <c r="J17" s="74">
        <v>0</v>
      </c>
      <c r="K17" s="74">
        <v>0</v>
      </c>
      <c r="L17" s="74">
        <v>0</v>
      </c>
      <c r="M17" s="74">
        <v>0</v>
      </c>
      <c r="N17" s="74">
        <v>0</v>
      </c>
      <c r="O17" s="74">
        <v>0</v>
      </c>
      <c r="P17" s="74">
        <v>0</v>
      </c>
      <c r="Q17" s="74">
        <v>0</v>
      </c>
      <c r="R17" s="74">
        <v>0</v>
      </c>
    </row>
    <row r="18" spans="1:18">
      <c r="A18" s="73" t="s">
        <v>104</v>
      </c>
      <c r="B18" s="74">
        <v>0</v>
      </c>
      <c r="C18" s="74">
        <v>0</v>
      </c>
      <c r="D18" s="74">
        <v>0</v>
      </c>
      <c r="E18" s="74">
        <v>0</v>
      </c>
      <c r="F18" s="74">
        <v>0</v>
      </c>
      <c r="G18" s="74">
        <v>0</v>
      </c>
      <c r="H18" s="74">
        <v>0</v>
      </c>
      <c r="I18" s="74">
        <v>0</v>
      </c>
      <c r="J18" s="74">
        <v>0</v>
      </c>
      <c r="K18" s="74">
        <v>0</v>
      </c>
      <c r="L18" s="74">
        <v>0</v>
      </c>
      <c r="M18" s="74">
        <v>0</v>
      </c>
      <c r="N18" s="74">
        <v>0</v>
      </c>
      <c r="O18" s="74">
        <v>0</v>
      </c>
      <c r="P18" s="74">
        <v>0</v>
      </c>
      <c r="Q18" s="74">
        <v>0</v>
      </c>
      <c r="R18" s="74">
        <v>0</v>
      </c>
    </row>
    <row r="19" spans="1:18">
      <c r="A19" s="73" t="s">
        <v>105</v>
      </c>
      <c r="B19" s="74">
        <v>0</v>
      </c>
      <c r="C19" s="74">
        <v>0</v>
      </c>
      <c r="D19" s="74">
        <v>0</v>
      </c>
      <c r="E19" s="74">
        <v>0</v>
      </c>
      <c r="F19" s="74">
        <v>0</v>
      </c>
      <c r="G19" s="74">
        <v>0</v>
      </c>
      <c r="H19" s="74">
        <v>0</v>
      </c>
      <c r="I19" s="74">
        <v>0</v>
      </c>
      <c r="J19" s="74">
        <v>0</v>
      </c>
      <c r="K19" s="74">
        <v>0</v>
      </c>
      <c r="L19" s="74">
        <v>0</v>
      </c>
      <c r="M19" s="74">
        <v>0</v>
      </c>
      <c r="N19" s="74">
        <v>0</v>
      </c>
      <c r="O19" s="74">
        <v>0</v>
      </c>
      <c r="P19" s="74">
        <v>0</v>
      </c>
      <c r="Q19" s="74">
        <v>0</v>
      </c>
      <c r="R19" s="74">
        <v>0</v>
      </c>
    </row>
    <row r="20" spans="1:18">
      <c r="A20" s="73" t="s">
        <v>106</v>
      </c>
      <c r="B20" s="74">
        <v>0</v>
      </c>
      <c r="C20" s="74">
        <v>0</v>
      </c>
      <c r="D20" s="74">
        <v>0</v>
      </c>
      <c r="E20" s="74">
        <v>0</v>
      </c>
      <c r="F20" s="74">
        <v>0</v>
      </c>
      <c r="G20" s="74">
        <v>0</v>
      </c>
      <c r="H20" s="74">
        <v>0</v>
      </c>
      <c r="I20" s="74">
        <v>0</v>
      </c>
      <c r="J20" s="74">
        <v>0</v>
      </c>
      <c r="K20" s="74">
        <v>0</v>
      </c>
      <c r="L20" s="74">
        <v>0</v>
      </c>
      <c r="M20" s="74">
        <v>0</v>
      </c>
      <c r="N20" s="74">
        <v>0</v>
      </c>
      <c r="O20" s="74">
        <v>0</v>
      </c>
      <c r="P20" s="74">
        <v>0</v>
      </c>
      <c r="Q20" s="74">
        <v>0</v>
      </c>
      <c r="R20" s="74">
        <v>0</v>
      </c>
    </row>
    <row r="21" spans="1:18">
      <c r="A21" s="73" t="s">
        <v>107</v>
      </c>
      <c r="B21" s="74">
        <v>0</v>
      </c>
      <c r="C21" s="74">
        <v>0</v>
      </c>
      <c r="D21" s="74">
        <v>0</v>
      </c>
      <c r="E21" s="74">
        <v>0</v>
      </c>
      <c r="F21" s="74">
        <v>0</v>
      </c>
      <c r="G21" s="74">
        <v>0</v>
      </c>
      <c r="H21" s="74">
        <v>0</v>
      </c>
      <c r="I21" s="74">
        <v>0</v>
      </c>
      <c r="J21" s="74">
        <v>0</v>
      </c>
      <c r="K21" s="74">
        <v>0</v>
      </c>
      <c r="L21" s="74">
        <v>0</v>
      </c>
      <c r="M21" s="74">
        <v>0</v>
      </c>
      <c r="N21" s="74">
        <v>0</v>
      </c>
      <c r="O21" s="74">
        <v>0</v>
      </c>
      <c r="P21" s="74">
        <v>0</v>
      </c>
      <c r="Q21" s="74">
        <v>0</v>
      </c>
      <c r="R21" s="74">
        <v>0</v>
      </c>
    </row>
    <row r="22" spans="1:18">
      <c r="A22" s="73" t="s">
        <v>108</v>
      </c>
      <c r="B22" s="74">
        <v>0</v>
      </c>
      <c r="C22" s="74">
        <v>0</v>
      </c>
      <c r="D22" s="74">
        <v>0</v>
      </c>
      <c r="E22" s="74">
        <v>0</v>
      </c>
      <c r="F22" s="74">
        <v>0</v>
      </c>
      <c r="G22" s="74">
        <v>0</v>
      </c>
      <c r="H22" s="74">
        <v>0</v>
      </c>
      <c r="I22" s="74">
        <v>0</v>
      </c>
      <c r="J22" s="74">
        <v>0</v>
      </c>
      <c r="K22" s="74">
        <v>0</v>
      </c>
      <c r="L22" s="74">
        <v>0</v>
      </c>
      <c r="M22" s="74">
        <v>0</v>
      </c>
      <c r="N22" s="74">
        <v>0</v>
      </c>
      <c r="O22" s="74">
        <v>0</v>
      </c>
      <c r="P22" s="74">
        <v>0</v>
      </c>
      <c r="Q22" s="74">
        <v>0</v>
      </c>
      <c r="R22" s="74">
        <v>0</v>
      </c>
    </row>
    <row r="23" spans="1:18">
      <c r="A23" s="73" t="s">
        <v>109</v>
      </c>
      <c r="B23" s="74">
        <v>0</v>
      </c>
      <c r="C23" s="74">
        <v>0</v>
      </c>
      <c r="D23" s="74">
        <v>0</v>
      </c>
      <c r="E23" s="74">
        <v>0</v>
      </c>
      <c r="F23" s="74">
        <v>0</v>
      </c>
      <c r="G23" s="74">
        <v>0</v>
      </c>
      <c r="H23" s="74">
        <v>0</v>
      </c>
      <c r="I23" s="74">
        <v>0</v>
      </c>
      <c r="J23" s="74">
        <v>0</v>
      </c>
      <c r="K23" s="74">
        <v>0</v>
      </c>
      <c r="L23" s="74">
        <v>0</v>
      </c>
      <c r="M23" s="74">
        <v>0</v>
      </c>
      <c r="N23" s="74">
        <v>0</v>
      </c>
      <c r="O23" s="74">
        <v>0</v>
      </c>
      <c r="P23" s="74">
        <v>0</v>
      </c>
      <c r="Q23" s="74">
        <v>0</v>
      </c>
      <c r="R23" s="74">
        <v>0</v>
      </c>
    </row>
    <row r="24" spans="1:18">
      <c r="A24" s="73" t="s">
        <v>110</v>
      </c>
      <c r="B24" s="74">
        <v>0</v>
      </c>
      <c r="C24" s="74">
        <v>0</v>
      </c>
      <c r="D24" s="74">
        <v>0</v>
      </c>
      <c r="E24" s="74">
        <v>0</v>
      </c>
      <c r="F24" s="74">
        <v>0</v>
      </c>
      <c r="G24" s="74">
        <v>0</v>
      </c>
      <c r="H24" s="74">
        <v>0</v>
      </c>
      <c r="I24" s="74">
        <v>0</v>
      </c>
      <c r="J24" s="74">
        <v>0</v>
      </c>
      <c r="K24" s="74">
        <v>0</v>
      </c>
      <c r="L24" s="74">
        <v>0</v>
      </c>
      <c r="M24" s="74">
        <v>0</v>
      </c>
      <c r="N24" s="74">
        <v>0</v>
      </c>
      <c r="O24" s="74">
        <v>0</v>
      </c>
      <c r="P24" s="74">
        <v>0</v>
      </c>
      <c r="Q24" s="74">
        <v>0</v>
      </c>
      <c r="R24" s="74">
        <v>0</v>
      </c>
    </row>
    <row r="25" spans="1:18">
      <c r="A25" s="73" t="s">
        <v>111</v>
      </c>
      <c r="B25" s="74">
        <v>0</v>
      </c>
      <c r="C25" s="74">
        <v>0</v>
      </c>
      <c r="D25" s="74">
        <v>0</v>
      </c>
      <c r="E25" s="74">
        <v>0</v>
      </c>
      <c r="F25" s="74">
        <v>0</v>
      </c>
      <c r="G25" s="74">
        <v>0</v>
      </c>
      <c r="H25" s="74">
        <v>0</v>
      </c>
      <c r="I25" s="74">
        <v>0</v>
      </c>
      <c r="J25" s="74">
        <v>0</v>
      </c>
      <c r="K25" s="74">
        <v>0</v>
      </c>
      <c r="L25" s="74">
        <v>0</v>
      </c>
      <c r="M25" s="74">
        <v>0</v>
      </c>
      <c r="N25" s="74">
        <v>0</v>
      </c>
      <c r="O25" s="74">
        <v>0</v>
      </c>
      <c r="P25" s="74">
        <v>0</v>
      </c>
      <c r="Q25" s="74">
        <v>0</v>
      </c>
      <c r="R25" s="74">
        <v>0</v>
      </c>
    </row>
    <row r="26" spans="1:18">
      <c r="A26" s="73" t="s">
        <v>112</v>
      </c>
      <c r="B26" s="74">
        <v>0</v>
      </c>
      <c r="C26" s="74">
        <v>0</v>
      </c>
      <c r="D26" s="74">
        <v>0</v>
      </c>
      <c r="E26" s="74">
        <v>0</v>
      </c>
      <c r="F26" s="74">
        <v>0</v>
      </c>
      <c r="G26" s="74">
        <v>0</v>
      </c>
      <c r="H26" s="74">
        <v>0</v>
      </c>
      <c r="I26" s="74">
        <v>0</v>
      </c>
      <c r="J26" s="74">
        <v>0</v>
      </c>
      <c r="K26" s="74">
        <v>0</v>
      </c>
      <c r="L26" s="74">
        <v>0</v>
      </c>
      <c r="M26" s="74">
        <v>0</v>
      </c>
      <c r="N26" s="74">
        <v>0</v>
      </c>
      <c r="O26" s="74">
        <v>0</v>
      </c>
      <c r="P26" s="74">
        <v>0</v>
      </c>
      <c r="Q26" s="74">
        <v>0</v>
      </c>
      <c r="R26" s="74">
        <v>0</v>
      </c>
    </row>
    <row r="27" spans="1:18">
      <c r="A27" s="73" t="s">
        <v>113</v>
      </c>
      <c r="B27" s="74">
        <v>0</v>
      </c>
      <c r="C27" s="74">
        <v>0</v>
      </c>
      <c r="D27" s="74">
        <v>0</v>
      </c>
      <c r="E27" s="74">
        <v>0</v>
      </c>
      <c r="F27" s="74">
        <v>0</v>
      </c>
      <c r="G27" s="74">
        <v>0</v>
      </c>
      <c r="H27" s="74">
        <v>0</v>
      </c>
      <c r="I27" s="74">
        <v>0</v>
      </c>
      <c r="J27" s="74">
        <v>0</v>
      </c>
      <c r="K27" s="74">
        <v>0</v>
      </c>
      <c r="L27" s="74">
        <v>0</v>
      </c>
      <c r="M27" s="74">
        <v>0</v>
      </c>
      <c r="N27" s="74">
        <v>0</v>
      </c>
      <c r="O27" s="74">
        <v>0</v>
      </c>
      <c r="P27" s="74">
        <v>0</v>
      </c>
      <c r="Q27" s="74">
        <v>0</v>
      </c>
      <c r="R27" s="74">
        <v>0</v>
      </c>
    </row>
    <row r="28" spans="1:18">
      <c r="A28" s="73" t="s">
        <v>114</v>
      </c>
      <c r="B28" s="74">
        <v>0</v>
      </c>
      <c r="C28" s="74">
        <v>0</v>
      </c>
      <c r="D28" s="74">
        <v>0</v>
      </c>
      <c r="E28" s="74">
        <v>0</v>
      </c>
      <c r="F28" s="74">
        <v>0</v>
      </c>
      <c r="G28" s="74">
        <v>0</v>
      </c>
      <c r="H28" s="74">
        <v>0</v>
      </c>
      <c r="I28" s="74">
        <v>0</v>
      </c>
      <c r="J28" s="74">
        <v>0</v>
      </c>
      <c r="K28" s="74">
        <v>0</v>
      </c>
      <c r="L28" s="74">
        <v>0</v>
      </c>
      <c r="M28" s="74">
        <v>0</v>
      </c>
      <c r="N28" s="74">
        <v>0</v>
      </c>
      <c r="O28" s="74">
        <v>0</v>
      </c>
      <c r="P28" s="74">
        <v>0</v>
      </c>
      <c r="Q28" s="74">
        <v>0</v>
      </c>
      <c r="R28" s="74">
        <v>0</v>
      </c>
    </row>
    <row r="29" spans="1:18">
      <c r="A29" s="73" t="s">
        <v>115</v>
      </c>
      <c r="B29" s="74">
        <v>0</v>
      </c>
      <c r="C29" s="74">
        <v>0</v>
      </c>
      <c r="D29" s="74">
        <v>0</v>
      </c>
      <c r="E29" s="74">
        <v>0</v>
      </c>
      <c r="F29" s="74">
        <v>0</v>
      </c>
      <c r="G29" s="74">
        <v>0</v>
      </c>
      <c r="H29" s="74">
        <v>0</v>
      </c>
      <c r="I29" s="74">
        <v>0</v>
      </c>
      <c r="J29" s="74">
        <v>0</v>
      </c>
      <c r="K29" s="74">
        <v>0</v>
      </c>
      <c r="L29" s="74">
        <v>0</v>
      </c>
      <c r="M29" s="74">
        <v>0</v>
      </c>
      <c r="N29" s="74">
        <v>0</v>
      </c>
      <c r="O29" s="74">
        <v>0</v>
      </c>
      <c r="P29" s="74">
        <v>0</v>
      </c>
      <c r="Q29" s="74">
        <v>0</v>
      </c>
      <c r="R29" s="74">
        <v>0</v>
      </c>
    </row>
    <row r="30" spans="1:18">
      <c r="A30" s="73" t="s">
        <v>83</v>
      </c>
      <c r="B30" s="74">
        <v>0</v>
      </c>
      <c r="C30" s="74">
        <v>0</v>
      </c>
      <c r="D30" s="74">
        <v>0</v>
      </c>
      <c r="E30" s="74">
        <v>0</v>
      </c>
      <c r="F30" s="74">
        <v>0</v>
      </c>
      <c r="G30" s="74">
        <v>0</v>
      </c>
      <c r="H30" s="74">
        <v>0</v>
      </c>
      <c r="I30" s="74">
        <v>0</v>
      </c>
      <c r="J30" s="74">
        <v>0</v>
      </c>
      <c r="K30" s="74">
        <v>0</v>
      </c>
      <c r="L30" s="74">
        <v>0</v>
      </c>
      <c r="M30" s="74">
        <v>0</v>
      </c>
      <c r="N30" s="74">
        <v>0</v>
      </c>
      <c r="O30" s="74">
        <v>0</v>
      </c>
      <c r="P30" s="74">
        <v>0</v>
      </c>
      <c r="Q30" s="74">
        <v>0</v>
      </c>
      <c r="R30" s="74">
        <v>0</v>
      </c>
    </row>
    <row r="31" spans="1:18">
      <c r="A31" s="73" t="s">
        <v>84</v>
      </c>
      <c r="B31" s="74">
        <v>0</v>
      </c>
      <c r="C31" s="74">
        <v>0</v>
      </c>
      <c r="D31" s="74">
        <v>0</v>
      </c>
      <c r="E31" s="74">
        <v>0</v>
      </c>
      <c r="F31" s="74">
        <v>0</v>
      </c>
      <c r="G31" s="74">
        <v>0</v>
      </c>
      <c r="H31" s="74">
        <v>0</v>
      </c>
      <c r="I31" s="74">
        <v>0</v>
      </c>
      <c r="J31" s="74">
        <v>0</v>
      </c>
      <c r="K31" s="74">
        <v>0</v>
      </c>
      <c r="L31" s="74">
        <v>0</v>
      </c>
      <c r="M31" s="74">
        <v>0</v>
      </c>
      <c r="N31" s="74">
        <v>0</v>
      </c>
      <c r="O31" s="74">
        <v>0</v>
      </c>
      <c r="P31" s="74">
        <v>0</v>
      </c>
      <c r="Q31" s="74">
        <v>0</v>
      </c>
      <c r="R31" s="74">
        <v>0</v>
      </c>
    </row>
    <row r="32" spans="1:18">
      <c r="A32" s="73" t="s">
        <v>85</v>
      </c>
      <c r="B32" s="74">
        <v>0</v>
      </c>
      <c r="C32" s="74">
        <v>0</v>
      </c>
      <c r="D32" s="74">
        <v>0</v>
      </c>
      <c r="E32" s="74">
        <v>0</v>
      </c>
      <c r="F32" s="74">
        <v>0</v>
      </c>
      <c r="G32" s="74">
        <v>0</v>
      </c>
      <c r="H32" s="74">
        <v>0</v>
      </c>
      <c r="I32" s="74">
        <v>0</v>
      </c>
      <c r="J32" s="74">
        <v>0</v>
      </c>
      <c r="K32" s="74">
        <v>0</v>
      </c>
      <c r="L32" s="74">
        <v>0</v>
      </c>
      <c r="M32" s="74">
        <v>0</v>
      </c>
      <c r="N32" s="74">
        <v>0</v>
      </c>
      <c r="O32" s="74">
        <v>0</v>
      </c>
      <c r="P32" s="74">
        <v>0</v>
      </c>
      <c r="Q32" s="74">
        <v>0</v>
      </c>
      <c r="R32" s="74">
        <v>0</v>
      </c>
    </row>
    <row r="33" spans="1:18">
      <c r="A33" s="73" t="s">
        <v>86</v>
      </c>
      <c r="B33" s="74">
        <v>0</v>
      </c>
      <c r="C33" s="74">
        <v>0</v>
      </c>
      <c r="D33" s="74">
        <v>0</v>
      </c>
      <c r="E33" s="74">
        <v>0</v>
      </c>
      <c r="F33" s="74">
        <v>0</v>
      </c>
      <c r="G33" s="74">
        <v>0</v>
      </c>
      <c r="H33" s="74">
        <v>0</v>
      </c>
      <c r="I33" s="74">
        <v>0</v>
      </c>
      <c r="J33" s="74">
        <v>0</v>
      </c>
      <c r="K33" s="74">
        <v>0</v>
      </c>
      <c r="L33" s="74">
        <v>0</v>
      </c>
      <c r="M33" s="74">
        <v>0</v>
      </c>
      <c r="N33" s="74">
        <v>0</v>
      </c>
      <c r="O33" s="74">
        <v>0</v>
      </c>
      <c r="P33" s="74">
        <v>0</v>
      </c>
      <c r="Q33" s="74">
        <v>0</v>
      </c>
      <c r="R33" s="74">
        <v>0</v>
      </c>
    </row>
    <row r="34" spans="1:18">
      <c r="A34" s="73" t="s">
        <v>87</v>
      </c>
      <c r="B34" s="74">
        <v>0</v>
      </c>
      <c r="C34" s="74">
        <v>0</v>
      </c>
      <c r="D34" s="74">
        <v>0</v>
      </c>
      <c r="E34" s="74">
        <v>0</v>
      </c>
      <c r="F34" s="74">
        <v>0</v>
      </c>
      <c r="G34" s="74">
        <v>0</v>
      </c>
      <c r="H34" s="74">
        <v>0</v>
      </c>
      <c r="I34" s="74">
        <v>0</v>
      </c>
      <c r="J34" s="74">
        <v>0</v>
      </c>
      <c r="K34" s="74">
        <v>0</v>
      </c>
      <c r="L34" s="74">
        <v>0</v>
      </c>
      <c r="M34" s="74">
        <v>0</v>
      </c>
      <c r="N34" s="74">
        <v>0</v>
      </c>
      <c r="O34" s="74">
        <v>0</v>
      </c>
      <c r="P34" s="74">
        <v>0</v>
      </c>
      <c r="Q34" s="74">
        <v>0</v>
      </c>
      <c r="R34" s="74">
        <v>0</v>
      </c>
    </row>
    <row r="35" spans="1:18">
      <c r="A35" s="73" t="s">
        <v>88</v>
      </c>
      <c r="B35" s="74">
        <v>0</v>
      </c>
      <c r="C35" s="74">
        <v>0</v>
      </c>
      <c r="D35" s="74">
        <v>0</v>
      </c>
      <c r="E35" s="74">
        <v>0</v>
      </c>
      <c r="F35" s="74">
        <v>0</v>
      </c>
      <c r="G35" s="74">
        <v>0</v>
      </c>
      <c r="H35" s="74">
        <v>0</v>
      </c>
      <c r="I35" s="74">
        <v>0</v>
      </c>
      <c r="J35" s="74">
        <v>0</v>
      </c>
      <c r="K35" s="74">
        <v>0</v>
      </c>
      <c r="L35" s="74">
        <v>0</v>
      </c>
      <c r="M35" s="74">
        <v>0</v>
      </c>
      <c r="N35" s="74">
        <v>0</v>
      </c>
      <c r="O35" s="74">
        <v>0</v>
      </c>
      <c r="P35" s="74">
        <v>0</v>
      </c>
      <c r="Q35" s="74">
        <v>0</v>
      </c>
      <c r="R35" s="74">
        <v>0</v>
      </c>
    </row>
    <row r="36" spans="1:18">
      <c r="A36" s="73" t="s">
        <v>89</v>
      </c>
      <c r="B36" s="74">
        <v>0</v>
      </c>
      <c r="C36" s="74">
        <v>0</v>
      </c>
      <c r="D36" s="74">
        <v>0</v>
      </c>
      <c r="E36" s="74">
        <v>0</v>
      </c>
      <c r="F36" s="74">
        <v>0</v>
      </c>
      <c r="G36" s="74">
        <v>0</v>
      </c>
      <c r="H36" s="74">
        <v>0</v>
      </c>
      <c r="I36" s="74">
        <v>0</v>
      </c>
      <c r="J36" s="74">
        <v>0</v>
      </c>
      <c r="K36" s="74">
        <v>0</v>
      </c>
      <c r="L36" s="74">
        <v>0</v>
      </c>
      <c r="M36" s="74">
        <v>0</v>
      </c>
      <c r="N36" s="74">
        <v>0</v>
      </c>
      <c r="O36" s="74">
        <v>0</v>
      </c>
      <c r="P36" s="74">
        <v>0</v>
      </c>
      <c r="Q36" s="74">
        <v>0</v>
      </c>
      <c r="R36" s="74">
        <v>0</v>
      </c>
    </row>
    <row r="37" spans="1:18">
      <c r="A37" s="73" t="s">
        <v>90</v>
      </c>
      <c r="B37" s="74">
        <v>0</v>
      </c>
      <c r="C37" s="74">
        <v>0</v>
      </c>
      <c r="D37" s="74">
        <v>0</v>
      </c>
      <c r="E37" s="74">
        <v>0</v>
      </c>
      <c r="F37" s="74">
        <v>0</v>
      </c>
      <c r="G37" s="74">
        <v>0</v>
      </c>
      <c r="H37" s="74">
        <v>0</v>
      </c>
      <c r="I37" s="74">
        <v>0</v>
      </c>
      <c r="J37" s="74">
        <v>0</v>
      </c>
      <c r="K37" s="74">
        <v>0</v>
      </c>
      <c r="L37" s="74">
        <v>0</v>
      </c>
      <c r="M37" s="74">
        <v>0</v>
      </c>
      <c r="N37" s="74">
        <v>0</v>
      </c>
      <c r="O37" s="74">
        <v>0</v>
      </c>
      <c r="P37" s="74">
        <v>0</v>
      </c>
      <c r="Q37" s="74">
        <v>0</v>
      </c>
      <c r="R37" s="74">
        <v>0</v>
      </c>
    </row>
    <row r="38" spans="1:18">
      <c r="A38" s="73" t="s">
        <v>78</v>
      </c>
      <c r="B38" s="74">
        <v>0</v>
      </c>
      <c r="C38" s="74">
        <v>0</v>
      </c>
      <c r="D38" s="74">
        <v>0</v>
      </c>
      <c r="E38" s="74">
        <v>0</v>
      </c>
      <c r="F38" s="74">
        <v>0</v>
      </c>
      <c r="G38" s="74">
        <v>0</v>
      </c>
      <c r="H38" s="74">
        <v>0</v>
      </c>
      <c r="I38" s="74">
        <v>0</v>
      </c>
      <c r="J38" s="74">
        <v>0</v>
      </c>
      <c r="K38" s="74">
        <v>0</v>
      </c>
      <c r="L38" s="74">
        <v>0</v>
      </c>
      <c r="M38" s="74">
        <v>0</v>
      </c>
      <c r="N38" s="74">
        <v>0</v>
      </c>
      <c r="O38" s="74">
        <v>0</v>
      </c>
      <c r="P38" s="74">
        <v>0</v>
      </c>
      <c r="Q38" s="74">
        <v>0</v>
      </c>
      <c r="R38" s="74">
        <v>0</v>
      </c>
    </row>
    <row r="39" spans="1:18">
      <c r="A39" s="73" t="s">
        <v>79</v>
      </c>
      <c r="B39" s="74">
        <v>0</v>
      </c>
      <c r="C39" s="74">
        <v>0</v>
      </c>
      <c r="D39" s="74">
        <v>0</v>
      </c>
      <c r="E39" s="74">
        <v>0</v>
      </c>
      <c r="F39" s="74">
        <v>0</v>
      </c>
      <c r="G39" s="74">
        <v>0</v>
      </c>
      <c r="H39" s="74">
        <v>0</v>
      </c>
      <c r="I39" s="74">
        <v>0</v>
      </c>
      <c r="J39" s="74">
        <v>0</v>
      </c>
      <c r="K39" s="74">
        <v>0</v>
      </c>
      <c r="L39" s="74">
        <v>0</v>
      </c>
      <c r="M39" s="74">
        <v>0</v>
      </c>
      <c r="N39" s="74">
        <v>0</v>
      </c>
      <c r="O39" s="74">
        <v>0</v>
      </c>
      <c r="P39" s="74">
        <v>0</v>
      </c>
      <c r="Q39" s="74">
        <v>0</v>
      </c>
      <c r="R39" s="74">
        <v>0</v>
      </c>
    </row>
    <row r="40" spans="1:18">
      <c r="A40" s="73" t="s">
        <v>80</v>
      </c>
      <c r="B40" s="74">
        <v>0</v>
      </c>
      <c r="C40" s="74">
        <v>0</v>
      </c>
      <c r="D40" s="74">
        <v>0</v>
      </c>
      <c r="E40" s="74">
        <v>0</v>
      </c>
      <c r="F40" s="74">
        <v>0</v>
      </c>
      <c r="G40" s="74">
        <v>0</v>
      </c>
      <c r="H40" s="74">
        <v>0</v>
      </c>
      <c r="I40" s="74">
        <v>0</v>
      </c>
      <c r="J40" s="74">
        <v>0</v>
      </c>
      <c r="K40" s="74">
        <v>0</v>
      </c>
      <c r="L40" s="74">
        <v>0</v>
      </c>
      <c r="M40" s="74">
        <v>0</v>
      </c>
      <c r="N40" s="74">
        <v>0</v>
      </c>
      <c r="O40" s="74">
        <v>0</v>
      </c>
      <c r="P40" s="74">
        <v>0</v>
      </c>
      <c r="Q40" s="74">
        <v>0</v>
      </c>
      <c r="R40" s="74">
        <v>0</v>
      </c>
    </row>
    <row r="41" spans="1:18">
      <c r="A41" s="73" t="s">
        <v>77</v>
      </c>
      <c r="B41" s="74">
        <v>0</v>
      </c>
      <c r="C41" s="74">
        <v>0</v>
      </c>
      <c r="D41" s="74">
        <v>0</v>
      </c>
      <c r="E41" s="74">
        <v>0</v>
      </c>
      <c r="F41" s="74">
        <v>0</v>
      </c>
      <c r="G41" s="74">
        <v>0</v>
      </c>
      <c r="H41" s="74">
        <v>0</v>
      </c>
      <c r="I41" s="74">
        <v>0</v>
      </c>
      <c r="J41" s="74">
        <v>0</v>
      </c>
      <c r="K41" s="74">
        <v>0</v>
      </c>
      <c r="L41" s="74">
        <v>0</v>
      </c>
      <c r="M41" s="74">
        <v>0</v>
      </c>
      <c r="N41" s="74">
        <v>0</v>
      </c>
      <c r="O41" s="74">
        <v>0</v>
      </c>
      <c r="P41" s="74">
        <v>0</v>
      </c>
      <c r="Q41" s="74">
        <v>0</v>
      </c>
      <c r="R41" s="74">
        <v>0</v>
      </c>
    </row>
    <row r="42" spans="1:18">
      <c r="A42" s="73" t="s">
        <v>76</v>
      </c>
      <c r="B42" s="74">
        <v>0</v>
      </c>
      <c r="C42" s="74">
        <v>0</v>
      </c>
      <c r="D42" s="74">
        <v>0</v>
      </c>
      <c r="E42" s="74">
        <v>0</v>
      </c>
      <c r="F42" s="74">
        <v>0</v>
      </c>
      <c r="G42" s="74">
        <v>0</v>
      </c>
      <c r="H42" s="74">
        <v>0</v>
      </c>
      <c r="I42" s="74">
        <v>0</v>
      </c>
      <c r="J42" s="74">
        <v>0</v>
      </c>
      <c r="K42" s="74">
        <v>0</v>
      </c>
      <c r="L42" s="74">
        <v>0</v>
      </c>
      <c r="M42" s="74">
        <v>0</v>
      </c>
      <c r="N42" s="74">
        <v>0</v>
      </c>
      <c r="O42" s="74">
        <v>0</v>
      </c>
      <c r="P42" s="74">
        <v>0</v>
      </c>
      <c r="Q42" s="74">
        <v>0</v>
      </c>
      <c r="R42" s="74">
        <v>0</v>
      </c>
    </row>
    <row r="43" spans="1:18">
      <c r="A43" s="73" t="s">
        <v>71</v>
      </c>
      <c r="B43" s="74">
        <v>0</v>
      </c>
      <c r="C43" s="74">
        <v>0</v>
      </c>
      <c r="D43" s="74">
        <v>0</v>
      </c>
      <c r="E43" s="74">
        <v>0</v>
      </c>
      <c r="F43" s="74">
        <v>0</v>
      </c>
      <c r="G43" s="74">
        <v>0</v>
      </c>
      <c r="H43" s="74">
        <v>0</v>
      </c>
      <c r="I43" s="74">
        <v>0</v>
      </c>
      <c r="J43" s="74">
        <v>0</v>
      </c>
      <c r="K43" s="74">
        <v>0</v>
      </c>
      <c r="L43" s="74">
        <v>0</v>
      </c>
      <c r="M43" s="74">
        <v>0</v>
      </c>
      <c r="N43" s="74">
        <v>0</v>
      </c>
      <c r="O43" s="74">
        <v>0</v>
      </c>
      <c r="P43" s="74">
        <v>0</v>
      </c>
      <c r="Q43" s="74">
        <v>0</v>
      </c>
      <c r="R43" s="74">
        <v>0</v>
      </c>
    </row>
    <row r="44" spans="1:18">
      <c r="A44" s="73" t="s">
        <v>72</v>
      </c>
      <c r="B44" s="74">
        <v>0</v>
      </c>
      <c r="C44" s="74">
        <v>0</v>
      </c>
      <c r="D44" s="74">
        <v>0</v>
      </c>
      <c r="E44" s="74">
        <v>0</v>
      </c>
      <c r="F44" s="74">
        <v>0</v>
      </c>
      <c r="G44" s="74">
        <v>0</v>
      </c>
      <c r="H44" s="74">
        <v>0</v>
      </c>
      <c r="I44" s="74">
        <v>0</v>
      </c>
      <c r="J44" s="74">
        <v>0</v>
      </c>
      <c r="K44" s="74">
        <v>0</v>
      </c>
      <c r="L44" s="74">
        <v>0</v>
      </c>
      <c r="M44" s="74">
        <v>0</v>
      </c>
      <c r="N44" s="74">
        <v>0</v>
      </c>
      <c r="O44" s="74">
        <v>0</v>
      </c>
      <c r="P44" s="74">
        <v>0</v>
      </c>
      <c r="Q44" s="74">
        <v>0</v>
      </c>
      <c r="R44" s="74">
        <v>0</v>
      </c>
    </row>
    <row r="45" spans="1:18">
      <c r="A45" s="73" t="s">
        <v>73</v>
      </c>
      <c r="B45" s="74">
        <v>0</v>
      </c>
      <c r="C45" s="74">
        <v>0</v>
      </c>
      <c r="D45" s="74">
        <v>0</v>
      </c>
      <c r="E45" s="74">
        <v>0</v>
      </c>
      <c r="F45" s="74">
        <v>0</v>
      </c>
      <c r="G45" s="74">
        <v>0</v>
      </c>
      <c r="H45" s="74">
        <v>0</v>
      </c>
      <c r="I45" s="74">
        <v>0</v>
      </c>
      <c r="J45" s="74">
        <v>0</v>
      </c>
      <c r="K45" s="74">
        <v>0</v>
      </c>
      <c r="L45" s="74">
        <v>0</v>
      </c>
      <c r="M45" s="74">
        <v>0</v>
      </c>
      <c r="N45" s="74">
        <v>0</v>
      </c>
      <c r="O45" s="74">
        <v>0</v>
      </c>
      <c r="P45" s="74">
        <v>0</v>
      </c>
      <c r="Q45" s="74">
        <v>0</v>
      </c>
      <c r="R45" s="74">
        <v>0</v>
      </c>
    </row>
    <row r="46" spans="1:18">
      <c r="A46" s="73" t="s">
        <v>74</v>
      </c>
      <c r="B46" s="74">
        <v>0</v>
      </c>
      <c r="C46" s="74">
        <v>0</v>
      </c>
      <c r="D46" s="74">
        <v>0</v>
      </c>
      <c r="E46" s="74">
        <v>0</v>
      </c>
      <c r="F46" s="74">
        <v>0</v>
      </c>
      <c r="G46" s="74">
        <v>0</v>
      </c>
      <c r="H46" s="74">
        <v>0</v>
      </c>
      <c r="I46" s="74">
        <v>0</v>
      </c>
      <c r="J46" s="74">
        <v>0</v>
      </c>
      <c r="K46" s="74">
        <v>0</v>
      </c>
      <c r="L46" s="74">
        <v>0</v>
      </c>
      <c r="M46" s="74">
        <v>0</v>
      </c>
      <c r="N46" s="74">
        <v>0</v>
      </c>
      <c r="O46" s="74">
        <v>0</v>
      </c>
      <c r="P46" s="74">
        <v>0</v>
      </c>
      <c r="Q46" s="74">
        <v>0</v>
      </c>
      <c r="R46" s="74">
        <v>0</v>
      </c>
    </row>
    <row r="47" spans="1:18">
      <c r="A47" s="73" t="s">
        <v>75</v>
      </c>
      <c r="B47" s="74">
        <v>0</v>
      </c>
      <c r="C47" s="74">
        <v>0</v>
      </c>
      <c r="D47" s="74">
        <v>0</v>
      </c>
      <c r="E47" s="74">
        <v>0</v>
      </c>
      <c r="F47" s="74">
        <v>0</v>
      </c>
      <c r="G47" s="74">
        <v>0</v>
      </c>
      <c r="H47" s="74">
        <v>0</v>
      </c>
      <c r="I47" s="74">
        <v>0</v>
      </c>
      <c r="J47" s="74">
        <v>0</v>
      </c>
      <c r="K47" s="74">
        <v>0</v>
      </c>
      <c r="L47" s="74">
        <v>0</v>
      </c>
      <c r="M47" s="74">
        <v>0</v>
      </c>
      <c r="N47" s="74">
        <v>0</v>
      </c>
      <c r="O47" s="74">
        <v>0</v>
      </c>
      <c r="P47" s="74">
        <v>0</v>
      </c>
      <c r="Q47" s="74">
        <v>0</v>
      </c>
      <c r="R47" s="74">
        <v>0</v>
      </c>
    </row>
    <row r="48" spans="1:18">
      <c r="A48" s="73" t="s">
        <v>65</v>
      </c>
      <c r="B48" s="74">
        <v>0</v>
      </c>
      <c r="C48" s="74">
        <v>0</v>
      </c>
      <c r="D48" s="74">
        <v>0</v>
      </c>
      <c r="E48" s="74">
        <v>0</v>
      </c>
      <c r="F48" s="74">
        <v>0</v>
      </c>
      <c r="G48" s="74">
        <v>0</v>
      </c>
      <c r="H48" s="74">
        <v>0</v>
      </c>
      <c r="I48" s="74">
        <v>0</v>
      </c>
      <c r="J48" s="74">
        <v>0</v>
      </c>
      <c r="K48" s="74">
        <v>0</v>
      </c>
      <c r="L48" s="74">
        <v>0</v>
      </c>
      <c r="M48" s="74">
        <v>0</v>
      </c>
      <c r="N48" s="74">
        <v>0</v>
      </c>
      <c r="O48" s="74">
        <v>0</v>
      </c>
      <c r="P48" s="74">
        <v>0</v>
      </c>
      <c r="Q48" s="74">
        <v>0</v>
      </c>
      <c r="R48" s="74">
        <v>0</v>
      </c>
    </row>
    <row r="49" spans="1:18">
      <c r="A49" s="73" t="s">
        <v>66</v>
      </c>
      <c r="B49" s="74">
        <v>0</v>
      </c>
      <c r="C49" s="74">
        <v>0</v>
      </c>
      <c r="D49" s="74">
        <v>0</v>
      </c>
      <c r="E49" s="74">
        <v>0</v>
      </c>
      <c r="F49" s="74">
        <v>0</v>
      </c>
      <c r="G49" s="74">
        <v>0</v>
      </c>
      <c r="H49" s="74">
        <v>0</v>
      </c>
      <c r="I49" s="74">
        <v>0</v>
      </c>
      <c r="J49" s="74">
        <v>0</v>
      </c>
      <c r="K49" s="74">
        <v>0</v>
      </c>
      <c r="L49" s="74">
        <v>0</v>
      </c>
      <c r="M49" s="74">
        <v>0</v>
      </c>
      <c r="N49" s="74">
        <v>0</v>
      </c>
      <c r="O49" s="74">
        <v>0</v>
      </c>
      <c r="P49" s="74">
        <v>0</v>
      </c>
      <c r="Q49" s="74">
        <v>0</v>
      </c>
      <c r="R49" s="74">
        <v>0</v>
      </c>
    </row>
    <row r="50" spans="1:18">
      <c r="A50" s="73" t="s">
        <v>67</v>
      </c>
      <c r="B50" s="74">
        <v>0</v>
      </c>
      <c r="C50" s="74">
        <v>0</v>
      </c>
      <c r="D50" s="74">
        <v>0</v>
      </c>
      <c r="E50" s="74">
        <v>0</v>
      </c>
      <c r="F50" s="74">
        <v>0</v>
      </c>
      <c r="G50" s="74">
        <v>0</v>
      </c>
      <c r="H50" s="74">
        <v>0</v>
      </c>
      <c r="I50" s="74">
        <v>0</v>
      </c>
      <c r="J50" s="74">
        <v>0</v>
      </c>
      <c r="K50" s="74">
        <v>0</v>
      </c>
      <c r="L50" s="74">
        <v>0</v>
      </c>
      <c r="M50" s="74">
        <v>0</v>
      </c>
      <c r="N50" s="74">
        <v>0</v>
      </c>
      <c r="O50" s="74">
        <v>0</v>
      </c>
      <c r="P50" s="74">
        <v>0</v>
      </c>
      <c r="Q50" s="74">
        <v>0</v>
      </c>
      <c r="R50" s="74">
        <v>0</v>
      </c>
    </row>
    <row r="51" spans="1:18">
      <c r="A51" s="73" t="s">
        <v>68</v>
      </c>
      <c r="B51" s="74">
        <v>0</v>
      </c>
      <c r="C51" s="74">
        <v>0</v>
      </c>
      <c r="D51" s="74">
        <v>0</v>
      </c>
      <c r="E51" s="74">
        <v>0</v>
      </c>
      <c r="F51" s="74">
        <v>0</v>
      </c>
      <c r="G51" s="74">
        <v>0</v>
      </c>
      <c r="H51" s="74">
        <v>0</v>
      </c>
      <c r="I51" s="74">
        <v>0</v>
      </c>
      <c r="J51" s="74">
        <v>0</v>
      </c>
      <c r="K51" s="74">
        <v>0</v>
      </c>
      <c r="L51" s="74">
        <v>0</v>
      </c>
      <c r="M51" s="74">
        <v>0</v>
      </c>
      <c r="N51" s="74">
        <v>0</v>
      </c>
      <c r="O51" s="74">
        <v>0</v>
      </c>
      <c r="P51" s="74">
        <v>0</v>
      </c>
      <c r="Q51" s="74">
        <v>0</v>
      </c>
      <c r="R51" s="74">
        <v>0</v>
      </c>
    </row>
    <row r="52" spans="1:18">
      <c r="A52" s="73" t="s">
        <v>69</v>
      </c>
      <c r="B52" s="74">
        <v>0</v>
      </c>
      <c r="C52" s="74">
        <v>0</v>
      </c>
      <c r="D52" s="74">
        <v>0</v>
      </c>
      <c r="E52" s="74">
        <v>0</v>
      </c>
      <c r="F52" s="74">
        <v>0</v>
      </c>
      <c r="G52" s="74">
        <v>0</v>
      </c>
      <c r="H52" s="74">
        <v>0</v>
      </c>
      <c r="I52" s="74">
        <v>0</v>
      </c>
      <c r="J52" s="74">
        <v>0</v>
      </c>
      <c r="K52" s="74">
        <v>0</v>
      </c>
      <c r="L52" s="74">
        <v>0</v>
      </c>
      <c r="M52" s="74">
        <v>0</v>
      </c>
      <c r="N52" s="74">
        <v>0</v>
      </c>
      <c r="O52" s="74">
        <v>0</v>
      </c>
      <c r="P52" s="74">
        <v>0</v>
      </c>
      <c r="Q52" s="74">
        <v>0</v>
      </c>
      <c r="R52" s="74">
        <v>0</v>
      </c>
    </row>
    <row r="53" spans="1:18">
      <c r="A53" s="73" t="s">
        <v>70</v>
      </c>
      <c r="B53" s="74">
        <v>0</v>
      </c>
      <c r="C53" s="74">
        <v>0</v>
      </c>
      <c r="D53" s="74">
        <v>0</v>
      </c>
      <c r="E53" s="74">
        <v>0</v>
      </c>
      <c r="F53" s="74">
        <v>0</v>
      </c>
      <c r="G53" s="74">
        <v>0</v>
      </c>
      <c r="H53" s="74">
        <v>0</v>
      </c>
      <c r="I53" s="74">
        <v>0</v>
      </c>
      <c r="J53" s="74">
        <v>0</v>
      </c>
      <c r="K53" s="74">
        <v>0</v>
      </c>
      <c r="L53" s="74">
        <v>0</v>
      </c>
      <c r="M53" s="74">
        <v>0</v>
      </c>
      <c r="N53" s="74">
        <v>0</v>
      </c>
      <c r="O53" s="74">
        <v>0</v>
      </c>
      <c r="P53" s="74">
        <v>0</v>
      </c>
      <c r="Q53" s="74">
        <v>0</v>
      </c>
      <c r="R53" s="74">
        <v>0</v>
      </c>
    </row>
    <row r="54" spans="1:18">
      <c r="A54" s="73" t="s">
        <v>9</v>
      </c>
      <c r="B54" s="74">
        <v>0</v>
      </c>
      <c r="C54" s="74">
        <v>0</v>
      </c>
      <c r="D54" s="74">
        <v>0</v>
      </c>
      <c r="E54" s="74">
        <v>0</v>
      </c>
      <c r="F54" s="74">
        <v>0</v>
      </c>
      <c r="G54" s="74">
        <v>0</v>
      </c>
      <c r="H54" s="74">
        <v>0</v>
      </c>
      <c r="I54" s="74">
        <v>0</v>
      </c>
      <c r="J54" s="74">
        <v>0</v>
      </c>
      <c r="K54" s="74">
        <v>0</v>
      </c>
      <c r="L54" s="74">
        <v>1.876952640365618E-2</v>
      </c>
      <c r="M54" s="74">
        <v>0</v>
      </c>
      <c r="N54" s="74">
        <v>0</v>
      </c>
      <c r="O54" s="74">
        <v>0</v>
      </c>
      <c r="P54" s="74">
        <v>7.0054419972108636E-3</v>
      </c>
      <c r="Q54" s="74">
        <v>0</v>
      </c>
      <c r="R54" s="74">
        <v>2.5774968400867043E-2</v>
      </c>
    </row>
    <row r="55" spans="1:18">
      <c r="A55" s="73" t="s">
        <v>10</v>
      </c>
      <c r="B55" s="74">
        <v>7.6351511081008041E-5</v>
      </c>
      <c r="C55" s="74">
        <v>0</v>
      </c>
      <c r="D55" s="74">
        <v>2.3577237454219045E-4</v>
      </c>
      <c r="E55" s="74">
        <v>0.37811664010319235</v>
      </c>
      <c r="F55" s="74">
        <v>3.8471030066966174E-3</v>
      </c>
      <c r="G55" s="74">
        <v>0</v>
      </c>
      <c r="H55" s="74">
        <v>0</v>
      </c>
      <c r="I55" s="74">
        <v>6.5505745489077491E-2</v>
      </c>
      <c r="J55" s="74">
        <v>0</v>
      </c>
      <c r="K55" s="74">
        <v>3.8022199221878002E-2</v>
      </c>
      <c r="L55" s="74">
        <v>2.6763302608223287E-2</v>
      </c>
      <c r="M55" s="74">
        <v>0</v>
      </c>
      <c r="N55" s="74">
        <v>3.1046178337504182E-2</v>
      </c>
      <c r="O55" s="74">
        <v>3.4325719150867695E-3</v>
      </c>
      <c r="P55" s="74">
        <v>7.3558225859176943E-3</v>
      </c>
      <c r="Q55" s="74">
        <v>3.9825149468064855E-2</v>
      </c>
      <c r="R55" s="74">
        <v>0.59422683662126441</v>
      </c>
    </row>
    <row r="56" spans="1:18">
      <c r="A56" s="73" t="s">
        <v>11</v>
      </c>
      <c r="B56" s="74">
        <v>7.6351511081008041E-5</v>
      </c>
      <c r="C56" s="74">
        <v>0</v>
      </c>
      <c r="D56" s="74">
        <v>2.3577237454219045E-4</v>
      </c>
      <c r="E56" s="74">
        <v>0.37811664010319235</v>
      </c>
      <c r="F56" s="74">
        <v>3.8471030066966174E-3</v>
      </c>
      <c r="G56" s="74">
        <v>0</v>
      </c>
      <c r="H56" s="74">
        <v>0</v>
      </c>
      <c r="I56" s="74">
        <v>6.5505745489077491E-2</v>
      </c>
      <c r="J56" s="74">
        <v>0</v>
      </c>
      <c r="K56" s="74">
        <v>3.8022199221878002E-2</v>
      </c>
      <c r="L56" s="74">
        <v>2.6763302608223287E-2</v>
      </c>
      <c r="M56" s="74">
        <v>0</v>
      </c>
      <c r="N56" s="74">
        <v>3.1046178337504182E-2</v>
      </c>
      <c r="O56" s="74">
        <v>1.8030413847041717E-2</v>
      </c>
      <c r="P56" s="74">
        <v>7.3558225859176943E-3</v>
      </c>
      <c r="Q56" s="74">
        <v>7.4587891829544464E-2</v>
      </c>
      <c r="R56" s="74">
        <v>0.643587420914699</v>
      </c>
    </row>
    <row r="57" spans="1:18">
      <c r="A57" s="73" t="s">
        <v>12</v>
      </c>
      <c r="B57" s="74">
        <v>5.8446105256343001E-2</v>
      </c>
      <c r="C57" s="74">
        <v>0</v>
      </c>
      <c r="D57" s="74">
        <v>2.3577237454219045E-4</v>
      </c>
      <c r="E57" s="74">
        <v>0.37811664010319235</v>
      </c>
      <c r="F57" s="74">
        <v>3.8471030066966174E-3</v>
      </c>
      <c r="G57" s="74">
        <v>0</v>
      </c>
      <c r="H57" s="74">
        <v>0</v>
      </c>
      <c r="I57" s="74">
        <v>6.5505745489077491E-2</v>
      </c>
      <c r="J57" s="74">
        <v>0</v>
      </c>
      <c r="K57" s="74">
        <v>3.8022199221878002E-2</v>
      </c>
      <c r="L57" s="74">
        <v>2.6763302608223287E-2</v>
      </c>
      <c r="M57" s="74">
        <v>3.388220743845823E-3</v>
      </c>
      <c r="N57" s="74">
        <v>0.14484978531946258</v>
      </c>
      <c r="O57" s="74">
        <v>1.8030413847041717E-2</v>
      </c>
      <c r="P57" s="74">
        <v>7.3558225859176943E-3</v>
      </c>
      <c r="Q57" s="74">
        <v>7.4587891829544464E-2</v>
      </c>
      <c r="R57" s="74">
        <v>0.81914900238576527</v>
      </c>
    </row>
    <row r="58" spans="1:18">
      <c r="A58" s="73" t="s">
        <v>13</v>
      </c>
      <c r="B58" s="74">
        <v>5.8446105256343001E-2</v>
      </c>
      <c r="C58" s="74">
        <v>0</v>
      </c>
      <c r="D58" s="74">
        <v>2.3577237454219045E-4</v>
      </c>
      <c r="E58" s="74">
        <v>0.37811664010319235</v>
      </c>
      <c r="F58" s="74">
        <v>3.8471030066966174E-3</v>
      </c>
      <c r="G58" s="74">
        <v>3.2330401973731508E-3</v>
      </c>
      <c r="H58" s="74">
        <v>0</v>
      </c>
      <c r="I58" s="74">
        <v>6.5505745489077491E-2</v>
      </c>
      <c r="J58" s="74">
        <v>0</v>
      </c>
      <c r="K58" s="74">
        <v>3.8022199221878002E-2</v>
      </c>
      <c r="L58" s="74">
        <v>2.6763302608223287E-2</v>
      </c>
      <c r="M58" s="74">
        <v>3.388220743845823E-3</v>
      </c>
      <c r="N58" s="74">
        <v>0.22331765564226538</v>
      </c>
      <c r="O58" s="74">
        <v>1.9611542158662738E-2</v>
      </c>
      <c r="P58" s="74">
        <v>7.7509383506902743E-3</v>
      </c>
      <c r="Q58" s="74">
        <v>0.11945193700949326</v>
      </c>
      <c r="R58" s="74">
        <v>0.9476902021622835</v>
      </c>
    </row>
    <row r="59" spans="1:18">
      <c r="A59" s="73" t="s">
        <v>14</v>
      </c>
      <c r="B59" s="74">
        <v>5.8446105256343001E-2</v>
      </c>
      <c r="C59" s="74">
        <v>0</v>
      </c>
      <c r="D59" s="74">
        <v>2.3577237454219045E-4</v>
      </c>
      <c r="E59" s="74">
        <v>1.3925866409152718</v>
      </c>
      <c r="F59" s="74">
        <v>2.3021239610743378E-2</v>
      </c>
      <c r="G59" s="74">
        <v>3.2330401973731508E-3</v>
      </c>
      <c r="H59" s="74">
        <v>0</v>
      </c>
      <c r="I59" s="74">
        <v>0.76733429480593529</v>
      </c>
      <c r="J59" s="74">
        <v>0</v>
      </c>
      <c r="K59" s="74">
        <v>3.8022199221878002E-2</v>
      </c>
      <c r="L59" s="74">
        <v>2.6763302608223287E-2</v>
      </c>
      <c r="M59" s="74">
        <v>2.2842532455537069E-2</v>
      </c>
      <c r="N59" s="74">
        <v>0.33363721392125179</v>
      </c>
      <c r="O59" s="74">
        <v>3.1566904412175051E-2</v>
      </c>
      <c r="P59" s="74">
        <v>0.30504484154415668</v>
      </c>
      <c r="Q59" s="74">
        <v>0.90476030582679889</v>
      </c>
      <c r="R59" s="74">
        <v>3.9074943931502295</v>
      </c>
    </row>
    <row r="60" spans="1:18">
      <c r="A60" s="73" t="s">
        <v>187</v>
      </c>
      <c r="B60" s="74">
        <v>6.0311910890881656E-2</v>
      </c>
      <c r="C60" s="74">
        <v>1.1466688064136697E-2</v>
      </c>
      <c r="D60" s="74">
        <v>6.0678747110634187E-2</v>
      </c>
      <c r="E60" s="74">
        <v>4.020360643941042</v>
      </c>
      <c r="F60" s="74">
        <v>2.3021239610743378E-2</v>
      </c>
      <c r="G60" s="74">
        <v>3.2330401973731508E-3</v>
      </c>
      <c r="H60" s="74">
        <v>0.47054517712984795</v>
      </c>
      <c r="I60" s="74">
        <v>1.9195718919090652</v>
      </c>
      <c r="J60" s="74">
        <v>0.26113140000000001</v>
      </c>
      <c r="K60" s="74">
        <v>3.7974273858303551</v>
      </c>
      <c r="L60" s="74">
        <v>0.91855106082435534</v>
      </c>
      <c r="M60" s="74">
        <v>0.40798120663103038</v>
      </c>
      <c r="N60" s="74">
        <v>1.257876387231698</v>
      </c>
      <c r="O60" s="74">
        <v>3.7629999511129116E-2</v>
      </c>
      <c r="P60" s="74">
        <v>0.86454299806958412</v>
      </c>
      <c r="Q60" s="74">
        <v>1.1479661553279927</v>
      </c>
      <c r="R60" s="74">
        <v>15.262295932279871</v>
      </c>
    </row>
    <row r="61" spans="1:18">
      <c r="A61" s="73" t="s">
        <v>15</v>
      </c>
      <c r="B61" s="74">
        <v>6.0778853449532821E-2</v>
      </c>
      <c r="C61" s="74">
        <v>1.0577186576155377</v>
      </c>
      <c r="D61" s="74">
        <v>6.0678747110634187E-2</v>
      </c>
      <c r="E61" s="74">
        <v>13.847500463762254</v>
      </c>
      <c r="F61" s="74">
        <v>1.6249511474737586</v>
      </c>
      <c r="G61" s="74">
        <v>0.33657342555447167</v>
      </c>
      <c r="H61" s="74">
        <v>0.47054517712984795</v>
      </c>
      <c r="I61" s="74">
        <v>1.9844260963112934</v>
      </c>
      <c r="J61" s="74">
        <v>0.286602943637837</v>
      </c>
      <c r="K61" s="74">
        <v>3.8116188321793536</v>
      </c>
      <c r="L61" s="74">
        <v>1.6821388845786478</v>
      </c>
      <c r="M61" s="74">
        <v>0.66293121162080959</v>
      </c>
      <c r="N61" s="74">
        <v>1.7483280315429719</v>
      </c>
      <c r="O61" s="74">
        <v>0.16232542832472763</v>
      </c>
      <c r="P61" s="74">
        <v>1.2100616634123877</v>
      </c>
      <c r="Q61" s="74">
        <v>2.1729317765536234</v>
      </c>
      <c r="R61" s="74">
        <v>31.180111340257682</v>
      </c>
    </row>
    <row r="62" spans="1:18">
      <c r="A62" s="73" t="s">
        <v>16</v>
      </c>
      <c r="B62" s="74">
        <v>0.12455796496703964</v>
      </c>
      <c r="C62" s="74">
        <v>1.0577186576155377</v>
      </c>
      <c r="D62" s="74">
        <v>0.19872205249400066</v>
      </c>
      <c r="E62" s="74">
        <v>20.373441808260853</v>
      </c>
      <c r="F62" s="74">
        <v>1.6249511474737586</v>
      </c>
      <c r="G62" s="74">
        <v>0.33657342555447167</v>
      </c>
      <c r="H62" s="74">
        <v>0.47054517712984795</v>
      </c>
      <c r="I62" s="74">
        <v>3.2073163673799514</v>
      </c>
      <c r="J62" s="74">
        <v>0.29149250725777182</v>
      </c>
      <c r="K62" s="74">
        <v>4.0324149067541155</v>
      </c>
      <c r="L62" s="74">
        <v>1.7142883844185912</v>
      </c>
      <c r="M62" s="74">
        <v>0.68140746952052345</v>
      </c>
      <c r="N62" s="74">
        <v>1.9200225290869197</v>
      </c>
      <c r="O62" s="74">
        <v>0.23246046185945757</v>
      </c>
      <c r="P62" s="74">
        <v>1.2104414533370096</v>
      </c>
      <c r="Q62" s="74">
        <v>2.1742076007435389</v>
      </c>
      <c r="R62" s="74">
        <v>39.65056191385338</v>
      </c>
    </row>
    <row r="63" spans="1:18">
      <c r="A63" s="73" t="s">
        <v>17</v>
      </c>
      <c r="B63" s="74">
        <v>0.18428005815536339</v>
      </c>
      <c r="C63" s="74">
        <v>1.0577186576155377</v>
      </c>
      <c r="D63" s="74">
        <v>0.23323287883984339</v>
      </c>
      <c r="E63" s="74">
        <v>27.484226327434662</v>
      </c>
      <c r="F63" s="74">
        <v>1.6249511474737586</v>
      </c>
      <c r="G63" s="74">
        <v>0.33657342555447167</v>
      </c>
      <c r="H63" s="74">
        <v>0.47054517712984795</v>
      </c>
      <c r="I63" s="74">
        <v>3.2323663764903516</v>
      </c>
      <c r="J63" s="74">
        <v>0.29149250725777182</v>
      </c>
      <c r="K63" s="74">
        <v>4.0876139253978074</v>
      </c>
      <c r="L63" s="74">
        <v>2.4375785536825392</v>
      </c>
      <c r="M63" s="74">
        <v>0.68239423560873436</v>
      </c>
      <c r="N63" s="74">
        <v>1.9982545169301014</v>
      </c>
      <c r="O63" s="74">
        <v>0.25105957619200536</v>
      </c>
      <c r="P63" s="74">
        <v>1.3280082669967315</v>
      </c>
      <c r="Q63" s="74">
        <v>2.9520419619182676</v>
      </c>
      <c r="R63" s="74">
        <v>48.652337592677782</v>
      </c>
    </row>
    <row r="64" spans="1:18">
      <c r="A64" s="73" t="s">
        <v>18</v>
      </c>
      <c r="B64" s="74">
        <v>0.18428005815536339</v>
      </c>
      <c r="C64" s="74">
        <v>1.0577186576155377</v>
      </c>
      <c r="D64" s="74">
        <v>0.27496921997995855</v>
      </c>
      <c r="E64" s="74">
        <v>27.484226327434662</v>
      </c>
      <c r="F64" s="74">
        <v>1.6249511474737586</v>
      </c>
      <c r="G64" s="74">
        <v>0.33751499774524041</v>
      </c>
      <c r="H64" s="74">
        <v>0.82345405997723398</v>
      </c>
      <c r="I64" s="74">
        <v>3.2323663764903516</v>
      </c>
      <c r="J64" s="74">
        <v>0.29149250725777182</v>
      </c>
      <c r="K64" s="74">
        <v>4.0876139253978074</v>
      </c>
      <c r="L64" s="74">
        <v>2.4375785536825392</v>
      </c>
      <c r="M64" s="74">
        <v>0.87469099389017035</v>
      </c>
      <c r="N64" s="74">
        <v>2.3530967649907963</v>
      </c>
      <c r="O64" s="74">
        <v>0.28427001348608633</v>
      </c>
      <c r="P64" s="74">
        <v>1.3285234242589281</v>
      </c>
      <c r="Q64" s="74">
        <v>3.5244601353993703</v>
      </c>
      <c r="R64" s="74">
        <v>50.20120716323558</v>
      </c>
    </row>
    <row r="65" spans="1:18">
      <c r="A65" s="73" t="s">
        <v>19</v>
      </c>
      <c r="B65" s="74">
        <v>0.20356318636296175</v>
      </c>
      <c r="C65" s="74">
        <v>1.8068518514617229</v>
      </c>
      <c r="D65" s="74">
        <v>0.27496921997995855</v>
      </c>
      <c r="E65" s="74">
        <v>27.545392956918246</v>
      </c>
      <c r="F65" s="74">
        <v>2.7725277875228502</v>
      </c>
      <c r="G65" s="74">
        <v>0.57989164547823435</v>
      </c>
      <c r="H65" s="74">
        <v>0.82345405997723398</v>
      </c>
      <c r="I65" s="74">
        <v>3.2362007857490953</v>
      </c>
      <c r="J65" s="74">
        <v>0.48734105725777183</v>
      </c>
      <c r="K65" s="74">
        <v>4.1543699355154917</v>
      </c>
      <c r="L65" s="74">
        <v>2.4382254544022652</v>
      </c>
      <c r="M65" s="74">
        <v>1.1567691125126009</v>
      </c>
      <c r="N65" s="74">
        <v>2.6477859737908704</v>
      </c>
      <c r="O65" s="74">
        <v>0.32898995307974771</v>
      </c>
      <c r="P65" s="74">
        <v>1.4781744718850871</v>
      </c>
      <c r="Q65" s="74">
        <v>3.7437382787479914</v>
      </c>
      <c r="R65" s="74">
        <v>53.678245730642146</v>
      </c>
    </row>
    <row r="66" spans="1:18">
      <c r="A66" s="73" t="s">
        <v>20</v>
      </c>
      <c r="B66" s="74">
        <v>0.20356318636296175</v>
      </c>
      <c r="C66" s="74">
        <v>1.8101913443050792</v>
      </c>
      <c r="D66" s="74">
        <v>0.27496921997995855</v>
      </c>
      <c r="E66" s="74">
        <v>27.545392956918246</v>
      </c>
      <c r="F66" s="74">
        <v>2.7867396912361153</v>
      </c>
      <c r="G66" s="74">
        <v>0.64283119354395701</v>
      </c>
      <c r="H66" s="74">
        <v>0.82345405997723398</v>
      </c>
      <c r="I66" s="74">
        <v>3.2362007857490953</v>
      </c>
      <c r="J66" s="74">
        <v>0.48906320987182328</v>
      </c>
      <c r="K66" s="74">
        <v>4.1543699355154917</v>
      </c>
      <c r="L66" s="74">
        <v>2.4382254544022652</v>
      </c>
      <c r="M66" s="74">
        <v>1.1567691125126009</v>
      </c>
      <c r="N66" s="74">
        <v>2.6996835273604805</v>
      </c>
      <c r="O66" s="74">
        <v>0.33773745413756145</v>
      </c>
      <c r="P66" s="74">
        <v>1.4923526880277698</v>
      </c>
      <c r="Q66" s="74">
        <v>3.7437382787479914</v>
      </c>
      <c r="R66" s="74">
        <v>53.835282098648648</v>
      </c>
    </row>
    <row r="67" spans="1:18">
      <c r="A67" s="73" t="s">
        <v>21</v>
      </c>
      <c r="B67" s="74">
        <v>0.20356318636296175</v>
      </c>
      <c r="C67" s="74">
        <v>1.8101913443050792</v>
      </c>
      <c r="D67" s="74">
        <v>0.27496921997995855</v>
      </c>
      <c r="E67" s="74">
        <v>27.545392956918246</v>
      </c>
      <c r="F67" s="74">
        <v>2.7922253751530719</v>
      </c>
      <c r="G67" s="74">
        <v>0.64283119354395701</v>
      </c>
      <c r="H67" s="74">
        <v>0.82345405997723398</v>
      </c>
      <c r="I67" s="74">
        <v>3.2362007857490953</v>
      </c>
      <c r="J67" s="74">
        <v>0.48906320987182328</v>
      </c>
      <c r="K67" s="74">
        <v>4.1543699355154917</v>
      </c>
      <c r="L67" s="74">
        <v>2.4382254544022652</v>
      </c>
      <c r="M67" s="74">
        <v>1.1746659409265205</v>
      </c>
      <c r="N67" s="74">
        <v>2.7024260140278198</v>
      </c>
      <c r="O67" s="74">
        <v>0.59971916508879008</v>
      </c>
      <c r="P67" s="74">
        <v>1.4923526880277698</v>
      </c>
      <c r="Q67" s="74">
        <v>3.7507423711322692</v>
      </c>
      <c r="R67" s="74">
        <v>54.130392900982358</v>
      </c>
    </row>
    <row r="68" spans="1:18">
      <c r="A68" s="73" t="s">
        <v>22</v>
      </c>
      <c r="B68" s="74">
        <v>0.20356318636296175</v>
      </c>
      <c r="C68" s="74">
        <v>1.8186904736292733</v>
      </c>
      <c r="D68" s="74">
        <v>0.27496921997995855</v>
      </c>
      <c r="E68" s="74">
        <v>27.545392956918246</v>
      </c>
      <c r="F68" s="74">
        <v>3.1654998842017594</v>
      </c>
      <c r="G68" s="74">
        <v>0.64283119354395701</v>
      </c>
      <c r="H68" s="74">
        <v>0.82345405997723398</v>
      </c>
      <c r="I68" s="74">
        <v>3.2362007857490953</v>
      </c>
      <c r="J68" s="74">
        <v>0.4934461501772478</v>
      </c>
      <c r="K68" s="74">
        <v>4.1543699355154917</v>
      </c>
      <c r="L68" s="74">
        <v>2.4382254544022652</v>
      </c>
      <c r="M68" s="74">
        <v>1.204915414400594</v>
      </c>
      <c r="N68" s="74">
        <v>2.705263002999994</v>
      </c>
      <c r="O68" s="74">
        <v>0.60022084959279098</v>
      </c>
      <c r="P68" s="74">
        <v>1.4931927434698089</v>
      </c>
      <c r="Q68" s="74">
        <v>3.7676584260309349</v>
      </c>
      <c r="R68" s="74">
        <v>54.567893736951632</v>
      </c>
    </row>
    <row r="69" spans="1:18">
      <c r="A69" s="73" t="s">
        <v>23</v>
      </c>
      <c r="B69" s="74">
        <v>0.20356318636296175</v>
      </c>
      <c r="C69" s="74">
        <v>2.0419194223920414</v>
      </c>
      <c r="D69" s="74">
        <v>0.28712427397337836</v>
      </c>
      <c r="E69" s="74">
        <v>27.545392956918246</v>
      </c>
      <c r="F69" s="74">
        <v>3.1654998842017594</v>
      </c>
      <c r="G69" s="74">
        <v>0.64283119354395701</v>
      </c>
      <c r="H69" s="74">
        <v>0.82345405997723398</v>
      </c>
      <c r="I69" s="74">
        <v>3.2362007857490953</v>
      </c>
      <c r="J69" s="74">
        <v>0.4934461501772478</v>
      </c>
      <c r="K69" s="74">
        <v>4.1543699355154917</v>
      </c>
      <c r="L69" s="74">
        <v>2.4382254544022652</v>
      </c>
      <c r="M69" s="74">
        <v>1.2087169796233077</v>
      </c>
      <c r="N69" s="74">
        <v>2.7969082537906491</v>
      </c>
      <c r="O69" s="74">
        <v>0.613190251665649</v>
      </c>
      <c r="P69" s="74">
        <v>1.5021343379567722</v>
      </c>
      <c r="Q69" s="74">
        <v>3.768393800871773</v>
      </c>
      <c r="R69" s="74">
        <v>54.921370927121856</v>
      </c>
    </row>
    <row r="70" spans="1:18">
      <c r="A70" s="73" t="s">
        <v>24</v>
      </c>
      <c r="B70" s="74">
        <v>0.20917909466068535</v>
      </c>
      <c r="C70" s="74">
        <v>2.0419194223920414</v>
      </c>
      <c r="D70" s="74">
        <v>0.28746046791485519</v>
      </c>
      <c r="E70" s="74">
        <v>27.545392956918246</v>
      </c>
      <c r="F70" s="74">
        <v>3.1654998842017594</v>
      </c>
      <c r="G70" s="74">
        <v>0.64283119354395701</v>
      </c>
      <c r="H70" s="74">
        <v>0.82345405997723398</v>
      </c>
      <c r="I70" s="74">
        <v>3.2362007857490953</v>
      </c>
      <c r="J70" s="74">
        <v>0.60856372511338919</v>
      </c>
      <c r="K70" s="74">
        <v>4.2280284148592298</v>
      </c>
      <c r="L70" s="74">
        <v>2.4382254544022652</v>
      </c>
      <c r="M70" s="74">
        <v>1.3085647847277309</v>
      </c>
      <c r="N70" s="74">
        <v>2.9609244418963181</v>
      </c>
      <c r="O70" s="74">
        <v>0.62963333104900132</v>
      </c>
      <c r="P70" s="74">
        <v>1.5021343379567722</v>
      </c>
      <c r="Q70" s="74">
        <v>3.8153257770954689</v>
      </c>
      <c r="R70" s="74">
        <v>55.443338132458067</v>
      </c>
    </row>
    <row r="71" spans="1:18">
      <c r="A71" s="73" t="s">
        <v>25</v>
      </c>
      <c r="B71" s="74">
        <v>0.20928796625981938</v>
      </c>
      <c r="C71" s="74">
        <v>2.0419194223920414</v>
      </c>
      <c r="D71" s="74">
        <v>0.28746046791485519</v>
      </c>
      <c r="E71" s="74">
        <v>27.545392956918246</v>
      </c>
      <c r="F71" s="74">
        <v>3.1654998842017594</v>
      </c>
      <c r="G71" s="74">
        <v>0.64283119354395701</v>
      </c>
      <c r="H71" s="74">
        <v>0.82345405997723398</v>
      </c>
      <c r="I71" s="74">
        <v>3.2362007857490953</v>
      </c>
      <c r="J71" s="74">
        <v>0.60856372511338919</v>
      </c>
      <c r="K71" s="74">
        <v>4.2280284148592298</v>
      </c>
      <c r="L71" s="74">
        <v>2.4382254544022652</v>
      </c>
      <c r="M71" s="74">
        <v>1.3085647847277309</v>
      </c>
      <c r="N71" s="74">
        <v>2.9825862109685111</v>
      </c>
      <c r="O71" s="74">
        <v>0.63049749973558733</v>
      </c>
      <c r="P71" s="74">
        <v>1.5021343379567722</v>
      </c>
      <c r="Q71" s="74">
        <v>3.8153257770954689</v>
      </c>
      <c r="R71" s="74">
        <v>55.465972941815984</v>
      </c>
    </row>
    <row r="72" spans="1:18">
      <c r="A72" s="73" t="s">
        <v>26</v>
      </c>
      <c r="B72" s="74">
        <v>0.20928796625981938</v>
      </c>
      <c r="C72" s="74">
        <v>2.0419194223920414</v>
      </c>
      <c r="D72" s="74">
        <v>0.28746046791485519</v>
      </c>
      <c r="E72" s="74">
        <v>27.545392956918246</v>
      </c>
      <c r="F72" s="74">
        <v>3.1654998842017594</v>
      </c>
      <c r="G72" s="74">
        <v>0.64283119354395701</v>
      </c>
      <c r="H72" s="74">
        <v>0.82345405997723398</v>
      </c>
      <c r="I72" s="74">
        <v>3.2362007857490953</v>
      </c>
      <c r="J72" s="74">
        <v>0.60856372511338919</v>
      </c>
      <c r="K72" s="74">
        <v>4.2280284148592298</v>
      </c>
      <c r="L72" s="74">
        <v>2.4382254544022652</v>
      </c>
      <c r="M72" s="74">
        <v>1.3085647847277309</v>
      </c>
      <c r="N72" s="74">
        <v>2.9959078431694013</v>
      </c>
      <c r="O72" s="74">
        <v>0.64532136142788032</v>
      </c>
      <c r="P72" s="74">
        <v>1.5021343379567722</v>
      </c>
      <c r="Q72" s="74">
        <v>3.8153257770954689</v>
      </c>
      <c r="R72" s="74">
        <v>55.494118435709161</v>
      </c>
    </row>
    <row r="73" spans="1:18">
      <c r="A73" s="73" t="s">
        <v>27</v>
      </c>
      <c r="B73" s="74">
        <v>0.20928796625981938</v>
      </c>
      <c r="C73" s="74">
        <v>2.0419194223920414</v>
      </c>
      <c r="D73" s="74">
        <v>0.31839551724073339</v>
      </c>
      <c r="E73" s="74">
        <v>27.545392956918246</v>
      </c>
      <c r="F73" s="74">
        <v>3.1654998842017594</v>
      </c>
      <c r="G73" s="74">
        <v>0.64283119354395701</v>
      </c>
      <c r="H73" s="74">
        <v>0.82345405997723398</v>
      </c>
      <c r="I73" s="74">
        <v>3.2362007857490953</v>
      </c>
      <c r="J73" s="74">
        <v>0.60856372511338919</v>
      </c>
      <c r="K73" s="74">
        <v>4.2775080867561153</v>
      </c>
      <c r="L73" s="74">
        <v>2.4382254544022652</v>
      </c>
      <c r="M73" s="74">
        <v>1.3085647847277309</v>
      </c>
      <c r="N73" s="74">
        <v>2.9959078431694013</v>
      </c>
      <c r="O73" s="74">
        <v>0.6659549495499536</v>
      </c>
      <c r="P73" s="74">
        <v>1.5021343379567722</v>
      </c>
      <c r="Q73" s="74">
        <v>3.8649553867590121</v>
      </c>
      <c r="R73" s="74">
        <v>55.644796354717549</v>
      </c>
    </row>
    <row r="74" spans="1:18">
      <c r="A74" s="73" t="s">
        <v>28</v>
      </c>
      <c r="B74" s="74">
        <v>0.22358065474098421</v>
      </c>
      <c r="C74" s="74">
        <v>2.0419194223920414</v>
      </c>
      <c r="D74" s="74">
        <v>1.1309021020366814</v>
      </c>
      <c r="E74" s="74">
        <v>27.545392956918246</v>
      </c>
      <c r="F74" s="74">
        <v>3.1654998842017594</v>
      </c>
      <c r="G74" s="74">
        <v>0.64283119354395701</v>
      </c>
      <c r="H74" s="74">
        <v>0.82345405997723398</v>
      </c>
      <c r="I74" s="74">
        <v>3.2362007857490953</v>
      </c>
      <c r="J74" s="74">
        <v>0.60856372511338919</v>
      </c>
      <c r="K74" s="74">
        <v>4.2775080867561153</v>
      </c>
      <c r="L74" s="74">
        <v>2.4406175230462437</v>
      </c>
      <c r="M74" s="74">
        <v>1.3085647847277309</v>
      </c>
      <c r="N74" s="74">
        <v>3.3457994424822419</v>
      </c>
      <c r="O74" s="74">
        <v>0.80433013087421812</v>
      </c>
      <c r="P74" s="74">
        <v>1.5021343379567722</v>
      </c>
      <c r="Q74" s="74">
        <v>3.8649553867590121</v>
      </c>
      <c r="R74" s="74">
        <v>56.962254477275735</v>
      </c>
    </row>
    <row r="75" spans="1:18">
      <c r="A75" s="73" t="s">
        <v>29</v>
      </c>
      <c r="B75" s="74">
        <v>0.22358065474098421</v>
      </c>
      <c r="C75" s="74">
        <v>2.0419194223920414</v>
      </c>
      <c r="D75" s="74">
        <v>1.1309021020366814</v>
      </c>
      <c r="E75" s="74">
        <v>27.771571058107419</v>
      </c>
      <c r="F75" s="74">
        <v>3.1654998842017594</v>
      </c>
      <c r="G75" s="74">
        <v>0.64283119354395701</v>
      </c>
      <c r="H75" s="74">
        <v>0.82345405997723398</v>
      </c>
      <c r="I75" s="74">
        <v>3.2362007857490953</v>
      </c>
      <c r="J75" s="74">
        <v>0.60856372511338919</v>
      </c>
      <c r="K75" s="74">
        <v>5.5770876932489912</v>
      </c>
      <c r="L75" s="74">
        <v>2.4406175230462437</v>
      </c>
      <c r="M75" s="74">
        <v>1.3085647847277309</v>
      </c>
      <c r="N75" s="74">
        <v>3.3498507592099758</v>
      </c>
      <c r="O75" s="74">
        <v>0.80547436415292051</v>
      </c>
      <c r="P75" s="74">
        <v>1.5021343379567722</v>
      </c>
      <c r="Q75" s="74">
        <v>3.8649553867590121</v>
      </c>
      <c r="R75" s="74">
        <v>58.493207734964223</v>
      </c>
    </row>
    <row r="76" spans="1:18">
      <c r="A76" s="73" t="s">
        <v>30</v>
      </c>
      <c r="B76" s="74">
        <v>0.59897696922718846</v>
      </c>
      <c r="C76" s="74">
        <v>2.0419194223920414</v>
      </c>
      <c r="D76" s="74">
        <v>1.1309021020366814</v>
      </c>
      <c r="E76" s="74">
        <v>27.771571058107419</v>
      </c>
      <c r="F76" s="74">
        <v>3.1654998842017594</v>
      </c>
      <c r="G76" s="74">
        <v>0.64283119354395701</v>
      </c>
      <c r="H76" s="74">
        <v>0.82345405997723398</v>
      </c>
      <c r="I76" s="74">
        <v>3.2503794222482272</v>
      </c>
      <c r="J76" s="74">
        <v>0.60856372511338919</v>
      </c>
      <c r="K76" s="74">
        <v>5.5770876932489912</v>
      </c>
      <c r="L76" s="74">
        <v>2.4406175230462437</v>
      </c>
      <c r="M76" s="74">
        <v>1.3085647847277309</v>
      </c>
      <c r="N76" s="74">
        <v>3.3498507592099758</v>
      </c>
      <c r="O76" s="74">
        <v>0.81077180760149936</v>
      </c>
      <c r="P76" s="74">
        <v>1.5021343379567722</v>
      </c>
      <c r="Q76" s="74">
        <v>3.8649553867590121</v>
      </c>
      <c r="R76" s="74">
        <v>58.888080129398148</v>
      </c>
    </row>
    <row r="77" spans="1:18">
      <c r="A77" s="73" t="s">
        <v>31</v>
      </c>
      <c r="B77" s="74">
        <v>0.59897696922718846</v>
      </c>
      <c r="C77" s="74">
        <v>2.0419194223920414</v>
      </c>
      <c r="D77" s="74">
        <v>1.1309021020366814</v>
      </c>
      <c r="E77" s="74">
        <v>27.771571058107419</v>
      </c>
      <c r="F77" s="74">
        <v>3.1654998842017594</v>
      </c>
      <c r="G77" s="74">
        <v>0.64283119354395701</v>
      </c>
      <c r="H77" s="74">
        <v>0.82345405997723398</v>
      </c>
      <c r="I77" s="74">
        <v>3.2503794222482272</v>
      </c>
      <c r="J77" s="74">
        <v>0.60856372511338919</v>
      </c>
      <c r="K77" s="74">
        <v>5.5770876932489912</v>
      </c>
      <c r="L77" s="74">
        <v>2.4406175230462437</v>
      </c>
      <c r="M77" s="74">
        <v>1.3085647847277309</v>
      </c>
      <c r="N77" s="74">
        <v>3.4562582675252722</v>
      </c>
      <c r="O77" s="74">
        <v>0.81163807960467294</v>
      </c>
      <c r="P77" s="74">
        <v>1.5021343379567722</v>
      </c>
      <c r="Q77" s="74">
        <v>3.8649553867590121</v>
      </c>
      <c r="R77" s="74">
        <v>58.995353909716613</v>
      </c>
    </row>
    <row r="78" spans="1:18">
      <c r="A78" s="73" t="s">
        <v>32</v>
      </c>
      <c r="B78" s="74">
        <v>0.59897696922718846</v>
      </c>
      <c r="C78" s="74">
        <v>2.0419194223920414</v>
      </c>
      <c r="D78" s="74">
        <v>1.1309021020366814</v>
      </c>
      <c r="E78" s="74">
        <v>27.771571058107419</v>
      </c>
      <c r="F78" s="74">
        <v>3.1654998842017594</v>
      </c>
      <c r="G78" s="74">
        <v>0.64283119354395701</v>
      </c>
      <c r="H78" s="74">
        <v>0.82345405997723398</v>
      </c>
      <c r="I78" s="74">
        <v>3.2503794222482272</v>
      </c>
      <c r="J78" s="74">
        <v>0.60856372511338919</v>
      </c>
      <c r="K78" s="74">
        <v>5.5770876932489912</v>
      </c>
      <c r="L78" s="74">
        <v>2.4407022805597474</v>
      </c>
      <c r="M78" s="74">
        <v>1.3085647847277309</v>
      </c>
      <c r="N78" s="74">
        <v>3.4562582675252722</v>
      </c>
      <c r="O78" s="74">
        <v>0.95077500611197374</v>
      </c>
      <c r="P78" s="74">
        <v>1.5021343379567722</v>
      </c>
      <c r="Q78" s="74">
        <v>3.8651093972525765</v>
      </c>
      <c r="R78" s="74">
        <v>59.134729604230984</v>
      </c>
    </row>
    <row r="79" spans="1:18">
      <c r="A79" s="73" t="s">
        <v>33</v>
      </c>
      <c r="B79" s="74">
        <v>0.59897696922718846</v>
      </c>
      <c r="C79" s="74">
        <v>2.0419194223920414</v>
      </c>
      <c r="D79" s="74">
        <v>1.1309021020366814</v>
      </c>
      <c r="E79" s="74">
        <v>27.779585164857281</v>
      </c>
      <c r="F79" s="74">
        <v>3.1654998842017594</v>
      </c>
      <c r="G79" s="74">
        <v>0.64283119354395701</v>
      </c>
      <c r="H79" s="74">
        <v>0.82345405997723398</v>
      </c>
      <c r="I79" s="74">
        <v>3.2503794222482272</v>
      </c>
      <c r="J79" s="74">
        <v>0.60856372511338919</v>
      </c>
      <c r="K79" s="74">
        <v>5.5770876932489912</v>
      </c>
      <c r="L79" s="74">
        <v>2.4407022805597474</v>
      </c>
      <c r="M79" s="74">
        <v>1.3085647847277309</v>
      </c>
      <c r="N79" s="74">
        <v>3.4562582675252722</v>
      </c>
      <c r="O79" s="74">
        <v>0.95077500611197374</v>
      </c>
      <c r="P79" s="74">
        <v>1.5021343379567722</v>
      </c>
      <c r="Q79" s="74">
        <v>3.8651093972525765</v>
      </c>
      <c r="R79" s="74">
        <v>59.142743710980845</v>
      </c>
    </row>
    <row r="80" spans="1:18">
      <c r="A80" s="73" t="s">
        <v>34</v>
      </c>
      <c r="B80" s="74">
        <v>0.59897696922718846</v>
      </c>
      <c r="C80" s="74">
        <v>2.0419194223920414</v>
      </c>
      <c r="D80" s="74">
        <v>1.1309021020366814</v>
      </c>
      <c r="E80" s="74">
        <v>27.779585164857281</v>
      </c>
      <c r="F80" s="74">
        <v>3.1654998842017594</v>
      </c>
      <c r="G80" s="74">
        <v>0.64283119354395701</v>
      </c>
      <c r="H80" s="74">
        <v>0.82345405997723398</v>
      </c>
      <c r="I80" s="74">
        <v>3.250881809994318</v>
      </c>
      <c r="J80" s="74">
        <v>0.60856372511338919</v>
      </c>
      <c r="K80" s="74">
        <v>5.5770876932489912</v>
      </c>
      <c r="L80" s="74">
        <v>2.4407022805597474</v>
      </c>
      <c r="M80" s="74">
        <v>1.3085647847277309</v>
      </c>
      <c r="N80" s="74">
        <v>3.4562582675252722</v>
      </c>
      <c r="O80" s="74">
        <v>0.95605329615659373</v>
      </c>
      <c r="P80" s="74">
        <v>1.5021343379567722</v>
      </c>
      <c r="Q80" s="74">
        <v>3.8691544704907179</v>
      </c>
      <c r="R80" s="74">
        <v>59.152569462009694</v>
      </c>
    </row>
    <row r="81" spans="1:18">
      <c r="A81" s="73" t="s">
        <v>35</v>
      </c>
      <c r="B81" s="74">
        <v>0.59897696922718846</v>
      </c>
      <c r="C81" s="74">
        <v>2.0419194223920414</v>
      </c>
      <c r="D81" s="74">
        <v>1.1309021020366814</v>
      </c>
      <c r="E81" s="74">
        <v>27.779585164857281</v>
      </c>
      <c r="F81" s="74">
        <v>3.1654998842017594</v>
      </c>
      <c r="G81" s="74">
        <v>0.64283119354395701</v>
      </c>
      <c r="H81" s="74">
        <v>0.82345405997723398</v>
      </c>
      <c r="I81" s="74">
        <v>3.250881809994318</v>
      </c>
      <c r="J81" s="74">
        <v>0.60856372511338919</v>
      </c>
      <c r="K81" s="74">
        <v>5.5770876932489912</v>
      </c>
      <c r="L81" s="74">
        <v>2.4407022805597474</v>
      </c>
      <c r="M81" s="74">
        <v>1.3085647847277309</v>
      </c>
      <c r="N81" s="74">
        <v>3.4562582675252722</v>
      </c>
      <c r="O81" s="74">
        <v>0.95605329615659373</v>
      </c>
      <c r="P81" s="74">
        <v>1.5021343379567722</v>
      </c>
      <c r="Q81" s="74">
        <v>3.8942872144296818</v>
      </c>
      <c r="R81" s="74">
        <v>59.177702205948663</v>
      </c>
    </row>
    <row r="82" spans="1:18">
      <c r="A82" s="73" t="s">
        <v>36</v>
      </c>
      <c r="B82" s="74">
        <v>0.59897696922718846</v>
      </c>
      <c r="C82" s="74">
        <v>2.0419194223920414</v>
      </c>
      <c r="D82" s="74">
        <v>1.1309021020366814</v>
      </c>
      <c r="E82" s="74">
        <v>27.779585164857281</v>
      </c>
      <c r="F82" s="74">
        <v>3.1654998842017594</v>
      </c>
      <c r="G82" s="74">
        <v>0.64283119354395701</v>
      </c>
      <c r="H82" s="74">
        <v>0.82345405997723398</v>
      </c>
      <c r="I82" s="74">
        <v>3.250881809994318</v>
      </c>
      <c r="J82" s="74">
        <v>0.60856372511338919</v>
      </c>
      <c r="K82" s="74">
        <v>5.5770876932489912</v>
      </c>
      <c r="L82" s="74">
        <v>2.4407022805597474</v>
      </c>
      <c r="M82" s="74">
        <v>1.3112009459144163</v>
      </c>
      <c r="N82" s="74">
        <v>3.4562582675252722</v>
      </c>
      <c r="O82" s="74">
        <v>1.095124355345432</v>
      </c>
      <c r="P82" s="74">
        <v>1.5021343379567722</v>
      </c>
      <c r="Q82" s="74">
        <v>3.8942872144296818</v>
      </c>
      <c r="R82" s="74">
        <v>59.319409426324185</v>
      </c>
    </row>
    <row r="83" spans="1:18">
      <c r="A83" s="73" t="s">
        <v>37</v>
      </c>
      <c r="B83" s="74">
        <v>0.59897696922718846</v>
      </c>
      <c r="C83" s="74">
        <v>2.0419194223920414</v>
      </c>
      <c r="D83" s="74">
        <v>1.1309021020366814</v>
      </c>
      <c r="E83" s="74">
        <v>27.779585164857281</v>
      </c>
      <c r="F83" s="74">
        <v>3.1857844998906821</v>
      </c>
      <c r="G83" s="74">
        <v>0.64283119354395701</v>
      </c>
      <c r="H83" s="74">
        <v>0.82345405997723398</v>
      </c>
      <c r="I83" s="74">
        <v>3.250881809994318</v>
      </c>
      <c r="J83" s="74">
        <v>0.60856372511338919</v>
      </c>
      <c r="K83" s="74">
        <v>5.5770876932489912</v>
      </c>
      <c r="L83" s="74">
        <v>2.4407022805597474</v>
      </c>
      <c r="M83" s="74">
        <v>1.3112009459144163</v>
      </c>
      <c r="N83" s="74">
        <v>3.4562582675252722</v>
      </c>
      <c r="O83" s="74">
        <v>1.095804129645543</v>
      </c>
      <c r="P83" s="74">
        <v>1.5021343379567722</v>
      </c>
      <c r="Q83" s="74">
        <v>3.8942872144296818</v>
      </c>
      <c r="R83" s="74">
        <v>59.340373816313218</v>
      </c>
    </row>
    <row r="84" spans="1:18">
      <c r="A84" s="73" t="s">
        <v>38</v>
      </c>
      <c r="B84" s="74">
        <v>0.59897696922718846</v>
      </c>
      <c r="C84" s="74">
        <v>2.0419194223920414</v>
      </c>
      <c r="D84" s="74">
        <v>1.1309021020366814</v>
      </c>
      <c r="E84" s="74">
        <v>27.779585164857281</v>
      </c>
      <c r="F84" s="74">
        <v>3.1857844998906821</v>
      </c>
      <c r="G84" s="74">
        <v>0.64283119354395701</v>
      </c>
      <c r="H84" s="74">
        <v>0.82345405997723398</v>
      </c>
      <c r="I84" s="74">
        <v>3.250881809994318</v>
      </c>
      <c r="J84" s="74">
        <v>0.60856372511338919</v>
      </c>
      <c r="K84" s="74">
        <v>5.5770876932489912</v>
      </c>
      <c r="L84" s="74">
        <v>2.4466558916412184</v>
      </c>
      <c r="M84" s="74">
        <v>1.3132044284162974</v>
      </c>
      <c r="N84" s="74">
        <v>3.4562582675252722</v>
      </c>
      <c r="O84" s="74">
        <v>1.0973290487315994</v>
      </c>
      <c r="P84" s="74">
        <v>1.5021343379567722</v>
      </c>
      <c r="Q84" s="74">
        <v>3.8942872144296818</v>
      </c>
      <c r="R84" s="74">
        <v>59.349855828982626</v>
      </c>
    </row>
    <row r="85" spans="1:18">
      <c r="A85" s="73" t="s">
        <v>39</v>
      </c>
      <c r="B85" s="74">
        <v>0.59897696922718846</v>
      </c>
      <c r="C85" s="74">
        <v>2.0419194223920414</v>
      </c>
      <c r="D85" s="74">
        <v>1.1309021020366814</v>
      </c>
      <c r="E85" s="74">
        <v>30.133364437012784</v>
      </c>
      <c r="F85" s="74">
        <v>3.1857844998906821</v>
      </c>
      <c r="G85" s="74">
        <v>0.64283119354395701</v>
      </c>
      <c r="H85" s="74">
        <v>0.82345405997723398</v>
      </c>
      <c r="I85" s="74">
        <v>3.250881809994318</v>
      </c>
      <c r="J85" s="74">
        <v>0.60856372511338919</v>
      </c>
      <c r="K85" s="74">
        <v>5.5770876932489912</v>
      </c>
      <c r="L85" s="74">
        <v>2.5152660126663737</v>
      </c>
      <c r="M85" s="74">
        <v>1.3132044284162974</v>
      </c>
      <c r="N85" s="74">
        <v>3.4562582675252722</v>
      </c>
      <c r="O85" s="74">
        <v>1.0973290487315994</v>
      </c>
      <c r="P85" s="74">
        <v>1.5143990017763731</v>
      </c>
      <c r="Q85" s="74">
        <v>3.8942872144296818</v>
      </c>
      <c r="R85" s="74">
        <v>61.784509885982878</v>
      </c>
    </row>
    <row r="86" spans="1:18">
      <c r="A86" s="73" t="s">
        <v>40</v>
      </c>
      <c r="B86" s="74">
        <v>0.59897696922718846</v>
      </c>
      <c r="C86" s="74">
        <v>2.0419194223920414</v>
      </c>
      <c r="D86" s="74">
        <v>1.1309021020366814</v>
      </c>
      <c r="E86" s="74">
        <v>30.133364437012784</v>
      </c>
      <c r="F86" s="74">
        <v>3.1857844998906821</v>
      </c>
      <c r="G86" s="74">
        <v>0.64283119354395701</v>
      </c>
      <c r="H86" s="74">
        <v>0.82345405997723398</v>
      </c>
      <c r="I86" s="74">
        <v>3.250881809994318</v>
      </c>
      <c r="J86" s="74">
        <v>0.60856372511338919</v>
      </c>
      <c r="K86" s="74">
        <v>5.5770876932489912</v>
      </c>
      <c r="L86" s="74">
        <v>2.5678379998884862</v>
      </c>
      <c r="M86" s="74">
        <v>1.3132044284162974</v>
      </c>
      <c r="N86" s="74">
        <v>3.4562582675252722</v>
      </c>
      <c r="O86" s="74">
        <v>1.1553444421882035</v>
      </c>
      <c r="P86" s="74">
        <v>1.5257534214512847</v>
      </c>
      <c r="Q86" s="74">
        <v>3.9568383343605098</v>
      </c>
      <c r="R86" s="74">
        <v>61.969002806267341</v>
      </c>
    </row>
    <row r="87" spans="1:18">
      <c r="A87" s="73" t="s">
        <v>41</v>
      </c>
      <c r="B87" s="74">
        <v>0.59897696922718846</v>
      </c>
      <c r="C87" s="74">
        <v>2.0419194223920414</v>
      </c>
      <c r="D87" s="74">
        <v>1.1309021020366814</v>
      </c>
      <c r="E87" s="74">
        <v>30.133364437012784</v>
      </c>
      <c r="F87" s="74">
        <v>3.1857844998906821</v>
      </c>
      <c r="G87" s="74">
        <v>0.64283119354395701</v>
      </c>
      <c r="H87" s="74">
        <v>0.82345405997723398</v>
      </c>
      <c r="I87" s="74">
        <v>3.250881809994318</v>
      </c>
      <c r="J87" s="74">
        <v>0.60856372511338919</v>
      </c>
      <c r="K87" s="74">
        <v>5.5770876932489912</v>
      </c>
      <c r="L87" s="74">
        <v>2.5805985155789863</v>
      </c>
      <c r="M87" s="74">
        <v>1.3132044284162974</v>
      </c>
      <c r="N87" s="74">
        <v>3.4562582675252722</v>
      </c>
      <c r="O87" s="74">
        <v>1.1554537410125698</v>
      </c>
      <c r="P87" s="74">
        <v>1.5257534214512847</v>
      </c>
      <c r="Q87" s="74">
        <v>3.9568383343605098</v>
      </c>
      <c r="R87" s="74">
        <v>61.981872620782212</v>
      </c>
    </row>
    <row r="88" spans="1:18">
      <c r="A88" s="73" t="s">
        <v>42</v>
      </c>
      <c r="B88" s="74">
        <v>0.59897696922718846</v>
      </c>
      <c r="C88" s="74">
        <v>2.0419194223920414</v>
      </c>
      <c r="D88" s="74">
        <v>1.1309021020366814</v>
      </c>
      <c r="E88" s="74">
        <v>31.450176385007932</v>
      </c>
      <c r="F88" s="74">
        <v>3.1857844998906821</v>
      </c>
      <c r="G88" s="74">
        <v>0.64283119354395701</v>
      </c>
      <c r="H88" s="74">
        <v>0.82345405997723398</v>
      </c>
      <c r="I88" s="74">
        <v>3.2555207005703179</v>
      </c>
      <c r="J88" s="74">
        <v>0.60856372511338919</v>
      </c>
      <c r="K88" s="74">
        <v>5.5770876932489912</v>
      </c>
      <c r="L88" s="74">
        <v>2.5851232600009046</v>
      </c>
      <c r="M88" s="74">
        <v>1.3132044284162974</v>
      </c>
      <c r="N88" s="74">
        <v>3.4562582675252722</v>
      </c>
      <c r="O88" s="74">
        <v>1.1554537410125698</v>
      </c>
      <c r="P88" s="74">
        <v>1.5257534214512847</v>
      </c>
      <c r="Q88" s="74">
        <v>3.9577288559971526</v>
      </c>
      <c r="R88" s="74">
        <v>63.308738725411921</v>
      </c>
    </row>
    <row r="89" spans="1:18">
      <c r="A89" s="73" t="s">
        <v>43</v>
      </c>
      <c r="B89" s="74">
        <v>0.59897696922718846</v>
      </c>
      <c r="C89" s="74">
        <v>2.0419194223920414</v>
      </c>
      <c r="D89" s="74">
        <v>1.1309021020366814</v>
      </c>
      <c r="E89" s="74">
        <v>31.450176385007932</v>
      </c>
      <c r="F89" s="74">
        <v>3.1857844998906821</v>
      </c>
      <c r="G89" s="74">
        <v>0.64283119354395701</v>
      </c>
      <c r="H89" s="74">
        <v>0.82345405997723398</v>
      </c>
      <c r="I89" s="74">
        <v>3.2555207005703179</v>
      </c>
      <c r="J89" s="74">
        <v>0.60856372511338919</v>
      </c>
      <c r="K89" s="74">
        <v>5.5770876932489912</v>
      </c>
      <c r="L89" s="74">
        <v>2.6372669519800223</v>
      </c>
      <c r="M89" s="74">
        <v>1.3132044284162974</v>
      </c>
      <c r="N89" s="74">
        <v>3.4772688495304056</v>
      </c>
      <c r="O89" s="74">
        <v>1.1554692320338755</v>
      </c>
      <c r="P89" s="74">
        <v>1.5326759131791206</v>
      </c>
      <c r="Q89" s="74">
        <v>3.9866362879840889</v>
      </c>
      <c r="R89" s="74">
        <v>63.417738414132259</v>
      </c>
    </row>
    <row r="90" spans="1:18">
      <c r="A90" s="73" t="s">
        <v>44</v>
      </c>
      <c r="B90" s="74">
        <v>0.59897696922718846</v>
      </c>
      <c r="C90" s="74">
        <v>2.0419194223920414</v>
      </c>
      <c r="D90" s="74">
        <v>1.1309021020366814</v>
      </c>
      <c r="E90" s="74">
        <v>31.450176385007932</v>
      </c>
      <c r="F90" s="74">
        <v>3.1865032391260733</v>
      </c>
      <c r="G90" s="74">
        <v>0.64283119354395701</v>
      </c>
      <c r="H90" s="74">
        <v>0.82345405997723398</v>
      </c>
      <c r="I90" s="74">
        <v>3.2555207005703179</v>
      </c>
      <c r="J90" s="74">
        <v>0.60856372511338919</v>
      </c>
      <c r="K90" s="74">
        <v>5.5770876932489912</v>
      </c>
      <c r="L90" s="74">
        <v>2.646726052904834</v>
      </c>
      <c r="M90" s="74">
        <v>1.3132044284162974</v>
      </c>
      <c r="N90" s="74">
        <v>3.4772688495304056</v>
      </c>
      <c r="O90" s="74">
        <v>1.1554692320338755</v>
      </c>
      <c r="P90" s="74">
        <v>1.5336705029393498</v>
      </c>
      <c r="Q90" s="74">
        <v>3.9866362879840889</v>
      </c>
      <c r="R90" s="74">
        <v>63.428910844052687</v>
      </c>
    </row>
    <row r="91" spans="1:18">
      <c r="A91" s="73" t="s">
        <v>45</v>
      </c>
      <c r="B91" s="74">
        <v>0.59897696922718846</v>
      </c>
      <c r="C91" s="74">
        <v>2.0419194223920414</v>
      </c>
      <c r="D91" s="74">
        <v>1.1309021020366814</v>
      </c>
      <c r="E91" s="74">
        <v>31.450176385007932</v>
      </c>
      <c r="F91" s="74">
        <v>3.1865032391260733</v>
      </c>
      <c r="G91" s="74">
        <v>0.64283119354395701</v>
      </c>
      <c r="H91" s="74">
        <v>0.82345405997723398</v>
      </c>
      <c r="I91" s="74">
        <v>3.2555207005703179</v>
      </c>
      <c r="J91" s="74">
        <v>0.60856372511338919</v>
      </c>
      <c r="K91" s="74">
        <v>5.5770876932489912</v>
      </c>
      <c r="L91" s="74">
        <v>2.680058824669366</v>
      </c>
      <c r="M91" s="74">
        <v>1.3132044284162974</v>
      </c>
      <c r="N91" s="74">
        <v>3.4772688495304056</v>
      </c>
      <c r="O91" s="74">
        <v>1.1554692320338755</v>
      </c>
      <c r="P91" s="74">
        <v>1.5422998618922825</v>
      </c>
      <c r="Q91" s="74">
        <v>4.1089384448440258</v>
      </c>
      <c r="R91" s="74">
        <v>63.59317513163009</v>
      </c>
    </row>
    <row r="92" spans="1:18">
      <c r="A92" s="73" t="s">
        <v>46</v>
      </c>
      <c r="B92" s="74">
        <v>0.59897696922718846</v>
      </c>
      <c r="C92" s="74">
        <v>2.0419194223920414</v>
      </c>
      <c r="D92" s="74">
        <v>1.1309021020366814</v>
      </c>
      <c r="E92" s="74">
        <v>31.450176385007932</v>
      </c>
      <c r="F92" s="74">
        <v>3.1865032391260733</v>
      </c>
      <c r="G92" s="74">
        <v>0.64283119354395701</v>
      </c>
      <c r="H92" s="74">
        <v>0.82345405997723398</v>
      </c>
      <c r="I92" s="74">
        <v>3.2590462574080776</v>
      </c>
      <c r="J92" s="74">
        <v>0.60856372511338919</v>
      </c>
      <c r="K92" s="74">
        <v>5.5770876932489912</v>
      </c>
      <c r="L92" s="74">
        <v>2.6869196541936087</v>
      </c>
      <c r="M92" s="74">
        <v>1.3132044284162974</v>
      </c>
      <c r="N92" s="74">
        <v>3.4838838562980943</v>
      </c>
      <c r="O92" s="74">
        <v>1.172037966561986</v>
      </c>
      <c r="P92" s="74">
        <v>1.5422998618922825</v>
      </c>
      <c r="Q92" s="74">
        <v>4.1089384448440258</v>
      </c>
      <c r="R92" s="74">
        <v>63.626745259287887</v>
      </c>
    </row>
    <row r="93" spans="1:18">
      <c r="A93" s="73" t="s">
        <v>47</v>
      </c>
      <c r="B93" s="74">
        <v>0.59897696922718846</v>
      </c>
      <c r="C93" s="74">
        <v>2.0419194223920414</v>
      </c>
      <c r="D93" s="74">
        <v>1.132145258770288</v>
      </c>
      <c r="E93" s="74">
        <v>31.450176385007932</v>
      </c>
      <c r="F93" s="74">
        <v>3.1865032391260733</v>
      </c>
      <c r="G93" s="74">
        <v>0.64283119354395701</v>
      </c>
      <c r="H93" s="74">
        <v>0.82345405997723398</v>
      </c>
      <c r="I93" s="74">
        <v>3.2590462574080776</v>
      </c>
      <c r="J93" s="74">
        <v>0.60856372511338919</v>
      </c>
      <c r="K93" s="74">
        <v>5.5770876932489912</v>
      </c>
      <c r="L93" s="74">
        <v>2.6869196541936087</v>
      </c>
      <c r="M93" s="74">
        <v>1.3132044284162974</v>
      </c>
      <c r="N93" s="74">
        <v>3.4838838562980943</v>
      </c>
      <c r="O93" s="74">
        <v>1.1720418393173124</v>
      </c>
      <c r="P93" s="74">
        <v>1.5423653221297611</v>
      </c>
      <c r="Q93" s="74">
        <v>4.1089384448440258</v>
      </c>
      <c r="R93" s="74">
        <v>63.628057749014303</v>
      </c>
    </row>
    <row r="94" spans="1:18">
      <c r="A94" s="73" t="s">
        <v>48</v>
      </c>
      <c r="B94" s="74">
        <v>0.59897696922718846</v>
      </c>
      <c r="C94" s="74">
        <v>2.0419194223920414</v>
      </c>
      <c r="D94" s="74">
        <v>1.147256002454311</v>
      </c>
      <c r="E94" s="74">
        <v>32.450953465484254</v>
      </c>
      <c r="F94" s="74">
        <v>3.1865032391260733</v>
      </c>
      <c r="G94" s="74">
        <v>0.64283119354395701</v>
      </c>
      <c r="H94" s="74">
        <v>0.82345405997723398</v>
      </c>
      <c r="I94" s="74">
        <v>3.2590462574080776</v>
      </c>
      <c r="J94" s="74">
        <v>0.60856372511338919</v>
      </c>
      <c r="K94" s="74">
        <v>6.7032420777161841</v>
      </c>
      <c r="L94" s="74">
        <v>2.6869196541936087</v>
      </c>
      <c r="M94" s="74">
        <v>1.3132044284162974</v>
      </c>
      <c r="N94" s="74">
        <v>3.4838838562980943</v>
      </c>
      <c r="O94" s="74">
        <v>1.1720418393173124</v>
      </c>
      <c r="P94" s="74">
        <v>1.5423653221297611</v>
      </c>
      <c r="Q94" s="74">
        <v>4.1269375829908803</v>
      </c>
      <c r="R94" s="74">
        <v>65.788099095788695</v>
      </c>
    </row>
    <row r="95" spans="1:18">
      <c r="A95" s="73" t="s">
        <v>49</v>
      </c>
      <c r="B95" s="74">
        <v>0.59937954775364088</v>
      </c>
      <c r="C95" s="74">
        <v>2.0419194223920414</v>
      </c>
      <c r="D95" s="74">
        <v>1.147256002454311</v>
      </c>
      <c r="E95" s="74">
        <v>32.450953465484254</v>
      </c>
      <c r="F95" s="74">
        <v>3.1865032391260733</v>
      </c>
      <c r="G95" s="74">
        <v>0.64283119354395701</v>
      </c>
      <c r="H95" s="74">
        <v>0.82345405997723398</v>
      </c>
      <c r="I95" s="74">
        <v>3.2590462574080776</v>
      </c>
      <c r="J95" s="74">
        <v>0.60856372511338919</v>
      </c>
      <c r="K95" s="74">
        <v>6.7032420777161841</v>
      </c>
      <c r="L95" s="74">
        <v>2.6869196541936087</v>
      </c>
      <c r="M95" s="74">
        <v>1.3342609486378183</v>
      </c>
      <c r="N95" s="74">
        <v>3.4838838562980943</v>
      </c>
      <c r="O95" s="74">
        <v>1.172810803843203</v>
      </c>
      <c r="P95" s="74">
        <v>1.5423653221297611</v>
      </c>
      <c r="Q95" s="74">
        <v>4.1331244498650852</v>
      </c>
      <c r="R95" s="74">
        <v>65.816514025936769</v>
      </c>
    </row>
    <row r="96" spans="1:18">
      <c r="A96" s="73" t="s">
        <v>50</v>
      </c>
      <c r="B96" s="74">
        <v>0.59937954775364088</v>
      </c>
      <c r="C96" s="74">
        <v>2.0419194223920414</v>
      </c>
      <c r="D96" s="74">
        <v>1.147256002454311</v>
      </c>
      <c r="E96" s="74">
        <v>32.450953465484254</v>
      </c>
      <c r="F96" s="74">
        <v>3.1865032391260733</v>
      </c>
      <c r="G96" s="74">
        <v>0.64283119354395701</v>
      </c>
      <c r="H96" s="74">
        <v>0.82345405997723398</v>
      </c>
      <c r="I96" s="74">
        <v>3.2590462574080776</v>
      </c>
      <c r="J96" s="74">
        <v>0.60856372511338919</v>
      </c>
      <c r="K96" s="74">
        <v>6.7032420777161841</v>
      </c>
      <c r="L96" s="74">
        <v>2.6869196541936087</v>
      </c>
      <c r="M96" s="74">
        <v>1.3369523009670219</v>
      </c>
      <c r="N96" s="74">
        <v>3.4838838562980943</v>
      </c>
      <c r="O96" s="74">
        <v>1.172810803843203</v>
      </c>
      <c r="P96" s="74">
        <v>1.5423653221297611</v>
      </c>
      <c r="Q96" s="74">
        <v>4.1529011454919997</v>
      </c>
      <c r="R96" s="74">
        <v>65.838982073892893</v>
      </c>
    </row>
    <row r="97" spans="1:18">
      <c r="A97" s="73" t="s">
        <v>51</v>
      </c>
      <c r="B97" s="74">
        <v>0.59937954775364088</v>
      </c>
      <c r="C97" s="74">
        <v>2.0419194223920414</v>
      </c>
      <c r="D97" s="74">
        <v>1.147256002454311</v>
      </c>
      <c r="E97" s="74">
        <v>32.625274054319775</v>
      </c>
      <c r="F97" s="74">
        <v>3.1865032391260733</v>
      </c>
      <c r="G97" s="74">
        <v>0.64283119354395701</v>
      </c>
      <c r="H97" s="74">
        <v>0.82345405997723398</v>
      </c>
      <c r="I97" s="74">
        <v>3.2590462574080776</v>
      </c>
      <c r="J97" s="74">
        <v>0.60856372511338919</v>
      </c>
      <c r="K97" s="74">
        <v>6.7032420777161841</v>
      </c>
      <c r="L97" s="74">
        <v>2.6869196541936087</v>
      </c>
      <c r="M97" s="74">
        <v>1.3369523009670219</v>
      </c>
      <c r="N97" s="74">
        <v>3.4846283184992557</v>
      </c>
      <c r="O97" s="74">
        <v>1.1729201026675693</v>
      </c>
      <c r="P97" s="74">
        <v>1.5423653221297611</v>
      </c>
      <c r="Q97" s="74">
        <v>4.203387348958918</v>
      </c>
      <c r="R97" s="74">
        <v>66.064642627220863</v>
      </c>
    </row>
    <row r="98" spans="1:18">
      <c r="A98" s="73" t="s">
        <v>52</v>
      </c>
      <c r="B98" s="74">
        <v>0.59937954775364088</v>
      </c>
      <c r="C98" s="74">
        <v>2.0419194223920414</v>
      </c>
      <c r="D98" s="74">
        <v>1.147256002454311</v>
      </c>
      <c r="E98" s="74">
        <v>32.625274054319775</v>
      </c>
      <c r="F98" s="74">
        <v>3.1865032391260733</v>
      </c>
      <c r="G98" s="74">
        <v>0.64283119354395701</v>
      </c>
      <c r="H98" s="74">
        <v>0.82345405997723398</v>
      </c>
      <c r="I98" s="74">
        <v>3.2590462574080776</v>
      </c>
      <c r="J98" s="74">
        <v>0.60856372511338919</v>
      </c>
      <c r="K98" s="74">
        <v>6.7032420777161841</v>
      </c>
      <c r="L98" s="74">
        <v>2.6869196541936087</v>
      </c>
      <c r="M98" s="74">
        <v>1.3369523009670219</v>
      </c>
      <c r="N98" s="74">
        <v>3.4846283184992557</v>
      </c>
      <c r="O98" s="74">
        <v>1.2012375919258933</v>
      </c>
      <c r="P98" s="74">
        <v>1.5679772441452193</v>
      </c>
      <c r="Q98" s="74">
        <v>4.203387348958918</v>
      </c>
      <c r="R98" s="74">
        <v>66.118572038494648</v>
      </c>
    </row>
    <row r="99" spans="1:18">
      <c r="A99" s="73" t="s">
        <v>53</v>
      </c>
      <c r="B99" s="74">
        <v>0.59937954775364088</v>
      </c>
      <c r="C99" s="74">
        <v>2.0419194223920414</v>
      </c>
      <c r="D99" s="74">
        <v>1.147256002454311</v>
      </c>
      <c r="E99" s="74">
        <v>32.625274054319775</v>
      </c>
      <c r="F99" s="74">
        <v>3.1865032391260733</v>
      </c>
      <c r="G99" s="74">
        <v>0.64283119354395701</v>
      </c>
      <c r="H99" s="74">
        <v>0.82345405997723398</v>
      </c>
      <c r="I99" s="74">
        <v>3.2590462574080776</v>
      </c>
      <c r="J99" s="74">
        <v>0.60856372511338919</v>
      </c>
      <c r="K99" s="74">
        <v>6.7032420777161841</v>
      </c>
      <c r="L99" s="74">
        <v>2.7348858007757966</v>
      </c>
      <c r="M99" s="74">
        <v>1.3369523009670219</v>
      </c>
      <c r="N99" s="74">
        <v>3.5004343750245277</v>
      </c>
      <c r="O99" s="74">
        <v>1.2016955973008432</v>
      </c>
      <c r="P99" s="74">
        <v>1.5708628946867076</v>
      </c>
      <c r="Q99" s="74">
        <v>4.203387348958918</v>
      </c>
      <c r="R99" s="74">
        <v>66.185687897518534</v>
      </c>
    </row>
    <row r="100" spans="1:18">
      <c r="A100" s="73" t="s">
        <v>54</v>
      </c>
      <c r="B100" s="74">
        <v>0.59937954775364088</v>
      </c>
      <c r="C100" s="74">
        <v>2.0419194223920414</v>
      </c>
      <c r="D100" s="74">
        <v>1.147256002454311</v>
      </c>
      <c r="E100" s="74">
        <v>32.625274054319775</v>
      </c>
      <c r="F100" s="74">
        <v>3.1865032391260733</v>
      </c>
      <c r="G100" s="74">
        <v>0.64283119354395701</v>
      </c>
      <c r="H100" s="74">
        <v>0.82345405997723398</v>
      </c>
      <c r="I100" s="74">
        <v>3.2590462574080776</v>
      </c>
      <c r="J100" s="74">
        <v>0.60856372511338919</v>
      </c>
      <c r="K100" s="74">
        <v>6.7032420777161841</v>
      </c>
      <c r="L100" s="74">
        <v>2.7906146886586654</v>
      </c>
      <c r="M100" s="74">
        <v>1.3412714988660708</v>
      </c>
      <c r="N100" s="74">
        <v>3.5004343750245277</v>
      </c>
      <c r="O100" s="74">
        <v>1.2023784077533433</v>
      </c>
      <c r="P100" s="74">
        <v>1.5708628946867076</v>
      </c>
      <c r="Q100" s="74">
        <v>4.3922630225524895</v>
      </c>
      <c r="R100" s="74">
        <v>66.435294467346523</v>
      </c>
    </row>
    <row r="101" spans="1:18">
      <c r="A101" s="73" t="s">
        <v>55</v>
      </c>
      <c r="B101" s="74">
        <v>0.59937954775364088</v>
      </c>
      <c r="C101" s="74">
        <v>2.0419194223920414</v>
      </c>
      <c r="D101" s="74">
        <v>1.147256002454311</v>
      </c>
      <c r="E101" s="74">
        <v>32.625274054319775</v>
      </c>
      <c r="F101" s="74">
        <v>3.1865032391260733</v>
      </c>
      <c r="G101" s="74">
        <v>0.68727199218520452</v>
      </c>
      <c r="H101" s="74">
        <v>0.82345405997723398</v>
      </c>
      <c r="I101" s="74">
        <v>3.2590462574080776</v>
      </c>
      <c r="J101" s="74">
        <v>0.60856372511338919</v>
      </c>
      <c r="K101" s="74">
        <v>6.7032420777161841</v>
      </c>
      <c r="L101" s="74">
        <v>2.7974434209656902</v>
      </c>
      <c r="M101" s="74">
        <v>1.3645679646956896</v>
      </c>
      <c r="N101" s="74">
        <v>3.5113326903471385</v>
      </c>
      <c r="O101" s="74">
        <v>1.2024151989289444</v>
      </c>
      <c r="P101" s="74">
        <v>1.6062820342897504</v>
      </c>
      <c r="Q101" s="74">
        <v>4.5761885755703302</v>
      </c>
      <c r="R101" s="74">
        <v>66.740140263243518</v>
      </c>
    </row>
    <row r="102" spans="1:18">
      <c r="A102" s="73" t="s">
        <v>56</v>
      </c>
      <c r="B102" s="74">
        <v>0.59937954775364088</v>
      </c>
      <c r="C102" s="74">
        <v>2.0419194223920414</v>
      </c>
      <c r="D102" s="74">
        <v>1.1473000508865754</v>
      </c>
      <c r="E102" s="74">
        <v>32.625274054319775</v>
      </c>
      <c r="F102" s="74">
        <v>3.1865032391260733</v>
      </c>
      <c r="G102" s="74">
        <v>0.68727199218520452</v>
      </c>
      <c r="H102" s="74">
        <v>0.88880755680082391</v>
      </c>
      <c r="I102" s="74">
        <v>3.2590462574080776</v>
      </c>
      <c r="J102" s="74">
        <v>0.60856372511338919</v>
      </c>
      <c r="K102" s="74">
        <v>6.7032420777161841</v>
      </c>
      <c r="L102" s="74">
        <v>2.7974434209656902</v>
      </c>
      <c r="M102" s="74">
        <v>1.366128991997547</v>
      </c>
      <c r="N102" s="74">
        <v>3.5233452933063454</v>
      </c>
      <c r="O102" s="74">
        <v>1.2055420412965121</v>
      </c>
      <c r="P102" s="74">
        <v>1.6075509237061536</v>
      </c>
      <c r="Q102" s="74">
        <v>4.5966182967180895</v>
      </c>
      <c r="R102" s="74">
        <v>66.843936891692152</v>
      </c>
    </row>
    <row r="103" spans="1:18">
      <c r="A103" s="73" t="s">
        <v>57</v>
      </c>
      <c r="B103" s="74">
        <v>0.59937954775364088</v>
      </c>
      <c r="C103" s="74">
        <v>2.0419194223920414</v>
      </c>
      <c r="D103" s="74">
        <v>1.1473000508865754</v>
      </c>
      <c r="E103" s="74">
        <v>32.625274054319775</v>
      </c>
      <c r="F103" s="74">
        <v>3.1865032391260733</v>
      </c>
      <c r="G103" s="74">
        <v>0.68727199218520452</v>
      </c>
      <c r="H103" s="74">
        <v>0.88880755680082391</v>
      </c>
      <c r="I103" s="74">
        <v>3.2590462574080776</v>
      </c>
      <c r="J103" s="74">
        <v>0.60856372511338919</v>
      </c>
      <c r="K103" s="74">
        <v>6.7032420777161841</v>
      </c>
      <c r="L103" s="74">
        <v>2.8374512211198657</v>
      </c>
      <c r="M103" s="74">
        <v>1.3681744197677417</v>
      </c>
      <c r="N103" s="74">
        <v>3.5233452933063454</v>
      </c>
      <c r="O103" s="74">
        <v>1.2133670645953076</v>
      </c>
      <c r="P103" s="74">
        <v>1.6075509237061536</v>
      </c>
      <c r="Q103" s="74">
        <v>4.5981283705429128</v>
      </c>
      <c r="R103" s="74">
        <v>66.895325216740162</v>
      </c>
    </row>
    <row r="104" spans="1:18">
      <c r="A104" s="73" t="s">
        <v>58</v>
      </c>
      <c r="B104" s="74">
        <v>0.6074864579960384</v>
      </c>
      <c r="C104" s="74">
        <v>2.0419194223920414</v>
      </c>
      <c r="D104" s="74">
        <v>1.1473000508865754</v>
      </c>
      <c r="E104" s="74">
        <v>32.625274054319775</v>
      </c>
      <c r="F104" s="74">
        <v>3.1865032391260733</v>
      </c>
      <c r="G104" s="74">
        <v>0.68727199218520452</v>
      </c>
      <c r="H104" s="74">
        <v>0.88880755680082391</v>
      </c>
      <c r="I104" s="74">
        <v>3.2590462574080776</v>
      </c>
      <c r="J104" s="74">
        <v>0.60856372511338919</v>
      </c>
      <c r="K104" s="74">
        <v>6.7103456167555748</v>
      </c>
      <c r="L104" s="74">
        <v>2.8418430958178029</v>
      </c>
      <c r="M104" s="74">
        <v>1.3681744197677417</v>
      </c>
      <c r="N104" s="74">
        <v>3.5386674541784271</v>
      </c>
      <c r="O104" s="74">
        <v>1.2384801741249647</v>
      </c>
      <c r="P104" s="74">
        <v>1.6075509237061536</v>
      </c>
      <c r="Q104" s="74">
        <v>6.8529795260617838</v>
      </c>
      <c r="R104" s="74">
        <v>69.210213966640495</v>
      </c>
    </row>
    <row r="105" spans="1:18">
      <c r="A105" s="73" t="s">
        <v>59</v>
      </c>
      <c r="B105" s="74">
        <v>0.6074864579960384</v>
      </c>
      <c r="C105" s="74">
        <v>2.0419194223920414</v>
      </c>
      <c r="D105" s="74">
        <v>1.1473000508865754</v>
      </c>
      <c r="E105" s="74">
        <v>34.403954357796195</v>
      </c>
      <c r="F105" s="74">
        <v>3.1865032391260733</v>
      </c>
      <c r="G105" s="74">
        <v>0.68727199218520452</v>
      </c>
      <c r="H105" s="74">
        <v>0.88880755680082391</v>
      </c>
      <c r="I105" s="74">
        <v>3.2590462574080776</v>
      </c>
      <c r="J105" s="74">
        <v>0.60856372511338919</v>
      </c>
      <c r="K105" s="74">
        <v>6.7103456167555748</v>
      </c>
      <c r="L105" s="74">
        <v>2.8418430958178029</v>
      </c>
      <c r="M105" s="74">
        <v>1.3681744197677417</v>
      </c>
      <c r="N105" s="74">
        <v>3.5386674541784271</v>
      </c>
      <c r="O105" s="74">
        <v>1.2385072834122499</v>
      </c>
      <c r="P105" s="74">
        <v>1.6075509237061536</v>
      </c>
      <c r="Q105" s="74">
        <v>6.9348000010756756</v>
      </c>
      <c r="R105" s="74">
        <v>71.070741854418088</v>
      </c>
    </row>
    <row r="106" spans="1:18">
      <c r="A106" s="73" t="s">
        <v>60</v>
      </c>
      <c r="B106" s="74">
        <v>0.60750072245077225</v>
      </c>
      <c r="C106" s="74">
        <v>2.0419194223920414</v>
      </c>
      <c r="D106" s="74">
        <v>1.1473000508865754</v>
      </c>
      <c r="E106" s="74">
        <v>34.599209807744799</v>
      </c>
      <c r="F106" s="74">
        <v>3.1865032391260733</v>
      </c>
      <c r="G106" s="74">
        <v>0.68727199218520452</v>
      </c>
      <c r="H106" s="74">
        <v>0.88880755680082391</v>
      </c>
      <c r="I106" s="74">
        <v>3.2590462574080776</v>
      </c>
      <c r="J106" s="74">
        <v>0.60856372511338919</v>
      </c>
      <c r="K106" s="74">
        <v>6.7103456167555748</v>
      </c>
      <c r="L106" s="74">
        <v>2.8418430958178029</v>
      </c>
      <c r="M106" s="74">
        <v>1.3681744197677417</v>
      </c>
      <c r="N106" s="74">
        <v>3.5940112037770544</v>
      </c>
      <c r="O106" s="74">
        <v>1.2390262193561496</v>
      </c>
      <c r="P106" s="74">
        <v>1.6076072321061536</v>
      </c>
      <c r="Q106" s="74">
        <v>6.9348000010756756</v>
      </c>
      <c r="R106" s="74">
        <v>71.321930562763953</v>
      </c>
    </row>
    <row r="107" spans="1:18">
      <c r="A107" s="73" t="s">
        <v>61</v>
      </c>
      <c r="B107" s="74">
        <v>0.60750072245077225</v>
      </c>
      <c r="C107" s="74">
        <v>2.0419194223920414</v>
      </c>
      <c r="D107" s="74">
        <v>1.1473000508865754</v>
      </c>
      <c r="E107" s="74">
        <v>34.599209807744799</v>
      </c>
      <c r="F107" s="74">
        <v>3.3979833268750483</v>
      </c>
      <c r="G107" s="74">
        <v>0.68727199218520452</v>
      </c>
      <c r="H107" s="74">
        <v>0.88880755680082391</v>
      </c>
      <c r="I107" s="74">
        <v>3.2590462574080776</v>
      </c>
      <c r="J107" s="74">
        <v>0.60856372511338919</v>
      </c>
      <c r="K107" s="74">
        <v>6.7103456167555748</v>
      </c>
      <c r="L107" s="74">
        <v>2.8418430958178029</v>
      </c>
      <c r="M107" s="74">
        <v>1.3703449260173313</v>
      </c>
      <c r="N107" s="74">
        <v>3.5940112037770544</v>
      </c>
      <c r="O107" s="74">
        <v>1.2390262193561496</v>
      </c>
      <c r="P107" s="74">
        <v>1.6076072321061536</v>
      </c>
      <c r="Q107" s="74">
        <v>6.9951826313749077</v>
      </c>
      <c r="R107" s="74">
        <v>71.595963787061748</v>
      </c>
    </row>
    <row r="108" spans="1:18">
      <c r="A108" s="73" t="s">
        <v>62</v>
      </c>
      <c r="B108" s="74">
        <v>0.61366197423499436</v>
      </c>
      <c r="C108" s="74">
        <v>2.1806477916228162</v>
      </c>
      <c r="D108" s="74">
        <v>1.1473000508865754</v>
      </c>
      <c r="E108" s="74">
        <v>34.599209807744799</v>
      </c>
      <c r="F108" s="74">
        <v>3.3979833268750483</v>
      </c>
      <c r="G108" s="74">
        <v>0.68727199218520452</v>
      </c>
      <c r="H108" s="74">
        <v>0.88880755680082391</v>
      </c>
      <c r="I108" s="74">
        <v>3.592351557538672</v>
      </c>
      <c r="J108" s="74">
        <v>0.60856372511338919</v>
      </c>
      <c r="K108" s="74">
        <v>6.7103456167555748</v>
      </c>
      <c r="L108" s="74">
        <v>2.8418430958178029</v>
      </c>
      <c r="M108" s="74">
        <v>1.3766630841517231</v>
      </c>
      <c r="N108" s="74">
        <v>3.5965454232841751</v>
      </c>
      <c r="O108" s="74">
        <v>1.2390300921114763</v>
      </c>
      <c r="P108" s="74">
        <v>1.6257409737559423</v>
      </c>
      <c r="Q108" s="74">
        <v>6.9973351475470533</v>
      </c>
      <c r="R108" s="74">
        <v>72.103301216426104</v>
      </c>
    </row>
    <row r="109" spans="1:18">
      <c r="A109" s="73" t="s">
        <v>63</v>
      </c>
      <c r="B109" s="74">
        <v>0.61366197423499436</v>
      </c>
      <c r="C109" s="74">
        <v>2.1806477916228162</v>
      </c>
      <c r="D109" s="74">
        <v>1.1473000508865754</v>
      </c>
      <c r="E109" s="74">
        <v>34.599209807744799</v>
      </c>
      <c r="F109" s="74">
        <v>3.3979833268750483</v>
      </c>
      <c r="G109" s="74">
        <v>0.72104699915255266</v>
      </c>
      <c r="H109" s="74">
        <v>0.93847621438675222</v>
      </c>
      <c r="I109" s="74">
        <v>3.6289403004510747</v>
      </c>
      <c r="J109" s="74">
        <v>0.64483197511338919</v>
      </c>
      <c r="K109" s="74">
        <v>6.7103456167555748</v>
      </c>
      <c r="L109" s="74">
        <v>2.8418430958178029</v>
      </c>
      <c r="M109" s="74">
        <v>1.3780129681769577</v>
      </c>
      <c r="N109" s="74">
        <v>3.6475599197722546</v>
      </c>
      <c r="O109" s="74">
        <v>1.2410684717932852</v>
      </c>
      <c r="P109" s="74">
        <v>1.6257409737559423</v>
      </c>
      <c r="Q109" s="74">
        <v>6.9982823591749845</v>
      </c>
      <c r="R109" s="74">
        <v>72.314951845714845</v>
      </c>
    </row>
    <row r="110" spans="1:18">
      <c r="A110" s="73" t="s">
        <v>64</v>
      </c>
      <c r="B110" s="74">
        <v>0.61366197423499436</v>
      </c>
      <c r="C110" s="74">
        <v>2.1806477916228162</v>
      </c>
      <c r="D110" s="74">
        <v>1.1473000508865754</v>
      </c>
      <c r="E110" s="74">
        <v>34.599209807744799</v>
      </c>
      <c r="F110" s="74">
        <v>3.3979833268750483</v>
      </c>
      <c r="G110" s="74">
        <v>0.72104699915255266</v>
      </c>
      <c r="H110" s="74">
        <v>0.93847621438675222</v>
      </c>
      <c r="I110" s="74">
        <v>3.6289403004510747</v>
      </c>
      <c r="J110" s="74">
        <v>0.64483197511338919</v>
      </c>
      <c r="K110" s="74">
        <v>6.7103456167555748</v>
      </c>
      <c r="L110" s="74">
        <v>2.8421925076337851</v>
      </c>
      <c r="M110" s="74">
        <v>1.3791993489263694</v>
      </c>
      <c r="N110" s="74">
        <v>3.6686201519449826</v>
      </c>
      <c r="O110" s="74">
        <v>1.2510725085713339</v>
      </c>
      <c r="P110" s="74">
        <v>1.6307160984941822</v>
      </c>
      <c r="Q110" s="74">
        <v>6.9982823591749845</v>
      </c>
      <c r="R110" s="74">
        <v>72.352527031969245</v>
      </c>
    </row>
    <row r="111" spans="1:18">
      <c r="A111" s="73" t="s">
        <v>91</v>
      </c>
      <c r="B111" s="74">
        <v>0.61366197423499436</v>
      </c>
      <c r="C111" s="74">
        <v>2.1806477916228162</v>
      </c>
      <c r="D111" s="74">
        <v>1.1473000508865754</v>
      </c>
      <c r="E111" s="74">
        <v>34.599209807744799</v>
      </c>
      <c r="F111" s="74">
        <v>3.3979833268750483</v>
      </c>
      <c r="G111" s="74">
        <v>0.72104699915255266</v>
      </c>
      <c r="H111" s="74">
        <v>0.93847621438675222</v>
      </c>
      <c r="I111" s="74">
        <v>3.6289403004510747</v>
      </c>
      <c r="J111" s="74">
        <v>0.64483197511338919</v>
      </c>
      <c r="K111" s="74">
        <v>6.7103456167555748</v>
      </c>
      <c r="L111" s="74">
        <v>2.8421925076337851</v>
      </c>
      <c r="M111" s="74">
        <v>1.4054967651420684</v>
      </c>
      <c r="N111" s="74">
        <v>3.6686201519449826</v>
      </c>
      <c r="O111" s="74">
        <v>1.2510725085713339</v>
      </c>
      <c r="P111" s="74">
        <v>1.6307160984941822</v>
      </c>
      <c r="Q111" s="74">
        <v>6.9984828036539195</v>
      </c>
      <c r="R111" s="74">
        <v>72.379024892663878</v>
      </c>
    </row>
    <row r="112" spans="1:18">
      <c r="A112" s="73" t="s">
        <v>92</v>
      </c>
      <c r="B112" s="74">
        <v>0.61366197423499436</v>
      </c>
      <c r="C112" s="74">
        <v>2.1806477916228162</v>
      </c>
      <c r="D112" s="74">
        <v>1.1473000508865754</v>
      </c>
      <c r="E112" s="74">
        <v>34.599209807744799</v>
      </c>
      <c r="F112" s="74">
        <v>3.3979833268750483</v>
      </c>
      <c r="G112" s="74">
        <v>0.72104699915255266</v>
      </c>
      <c r="H112" s="74">
        <v>0.93847621438675222</v>
      </c>
      <c r="I112" s="74">
        <v>3.6289403004510747</v>
      </c>
      <c r="J112" s="74">
        <v>0.64483197511338919</v>
      </c>
      <c r="K112" s="74">
        <v>6.7103456167555748</v>
      </c>
      <c r="L112" s="74">
        <v>2.8421925076337851</v>
      </c>
      <c r="M112" s="74">
        <v>1.416432069206502</v>
      </c>
      <c r="N112" s="74">
        <v>3.6686201519449826</v>
      </c>
      <c r="O112" s="74">
        <v>1.2510725085713339</v>
      </c>
      <c r="P112" s="74">
        <v>1.6307160984941822</v>
      </c>
      <c r="Q112" s="74">
        <v>7.0193045240055678</v>
      </c>
      <c r="R112" s="74">
        <v>72.410781917079959</v>
      </c>
    </row>
    <row r="113" spans="1:18">
      <c r="A113" s="73" t="s">
        <v>93</v>
      </c>
      <c r="B113" s="74">
        <v>0.61366197423499436</v>
      </c>
      <c r="C113" s="74">
        <v>2.1806477916228162</v>
      </c>
      <c r="D113" s="74">
        <v>1.1473000508865754</v>
      </c>
      <c r="E113" s="74">
        <v>34.599209807744799</v>
      </c>
      <c r="F113" s="74">
        <v>3.3979833268750483</v>
      </c>
      <c r="G113" s="74">
        <v>0.72104699915255266</v>
      </c>
      <c r="H113" s="74">
        <v>0.93847621438675222</v>
      </c>
      <c r="I113" s="74">
        <v>3.6289403004510747</v>
      </c>
      <c r="J113" s="74">
        <v>0.64483197511338919</v>
      </c>
      <c r="K113" s="74">
        <v>6.7103456167555748</v>
      </c>
      <c r="L113" s="74">
        <v>2.8431901629645315</v>
      </c>
      <c r="M113" s="74">
        <v>1.416432069206502</v>
      </c>
      <c r="N113" s="74">
        <v>3.6708251181565092</v>
      </c>
      <c r="O113" s="74">
        <v>1.2510725085713339</v>
      </c>
      <c r="P113" s="74">
        <v>1.6307160984941822</v>
      </c>
      <c r="Q113" s="74">
        <v>7.0257991114448695</v>
      </c>
      <c r="R113" s="74">
        <v>72.420479126061537</v>
      </c>
    </row>
    <row r="114" spans="1:18">
      <c r="A114" s="73" t="s">
        <v>94</v>
      </c>
      <c r="B114" s="74">
        <v>0.61366197423499436</v>
      </c>
      <c r="C114" s="74">
        <v>2.1806477916228162</v>
      </c>
      <c r="D114" s="74">
        <v>1.1473000508865754</v>
      </c>
      <c r="E114" s="74">
        <v>34.599209807744799</v>
      </c>
      <c r="F114" s="74">
        <v>3.3979833268750483</v>
      </c>
      <c r="G114" s="74">
        <v>0.72104699915255266</v>
      </c>
      <c r="H114" s="74">
        <v>0.93847621438675222</v>
      </c>
      <c r="I114" s="74">
        <v>3.6289403004510747</v>
      </c>
      <c r="J114" s="74">
        <v>0.64483197511338919</v>
      </c>
      <c r="K114" s="74">
        <v>6.7103456167555748</v>
      </c>
      <c r="L114" s="74">
        <v>2.8431901629645315</v>
      </c>
      <c r="M114" s="74">
        <v>1.416432069206502</v>
      </c>
      <c r="N114" s="74">
        <v>3.7043865347095988</v>
      </c>
      <c r="O114" s="74">
        <v>1.2510725085713339</v>
      </c>
      <c r="P114" s="74">
        <v>1.6307160984941822</v>
      </c>
      <c r="Q114" s="74">
        <v>7.0257991114448695</v>
      </c>
      <c r="R114" s="74">
        <v>72.454040542614621</v>
      </c>
    </row>
    <row r="115" spans="1:18">
      <c r="A115" s="73" t="s">
        <v>95</v>
      </c>
      <c r="B115" s="74">
        <v>0.61366197423499436</v>
      </c>
      <c r="C115" s="74">
        <v>2.1806477916228162</v>
      </c>
      <c r="D115" s="74">
        <v>1.1473000508865754</v>
      </c>
      <c r="E115" s="74">
        <v>34.599209807744799</v>
      </c>
      <c r="F115" s="74">
        <v>3.3979833268750483</v>
      </c>
      <c r="G115" s="74">
        <v>0.72104699915255266</v>
      </c>
      <c r="H115" s="74">
        <v>0.93847621438675222</v>
      </c>
      <c r="I115" s="74">
        <v>3.6289403004510747</v>
      </c>
      <c r="J115" s="74">
        <v>0.64483197511338919</v>
      </c>
      <c r="K115" s="74">
        <v>6.7103456167555748</v>
      </c>
      <c r="L115" s="74">
        <v>2.8431901629645315</v>
      </c>
      <c r="M115" s="74">
        <v>1.416432069206502</v>
      </c>
      <c r="N115" s="74">
        <v>3.7043865347095988</v>
      </c>
      <c r="O115" s="74">
        <v>1.2511206753737125</v>
      </c>
      <c r="P115" s="74">
        <v>1.6307160984941822</v>
      </c>
      <c r="Q115" s="74">
        <v>7.0257991114448695</v>
      </c>
      <c r="R115" s="74">
        <v>72.454088709416993</v>
      </c>
    </row>
    <row r="116" spans="1:18">
      <c r="A116" s="73" t="s">
        <v>96</v>
      </c>
      <c r="B116" s="74">
        <v>0.61366197423499436</v>
      </c>
      <c r="C116" s="74">
        <v>2.2860813522382055</v>
      </c>
      <c r="D116" s="74">
        <v>1.1473000508865754</v>
      </c>
      <c r="E116" s="74">
        <v>34.934000092283377</v>
      </c>
      <c r="F116" s="74">
        <v>3.5587081935642693</v>
      </c>
      <c r="G116" s="74">
        <v>0.72104699915255266</v>
      </c>
      <c r="H116" s="74">
        <v>0.93847621438675222</v>
      </c>
      <c r="I116" s="74">
        <v>3.6289403004510747</v>
      </c>
      <c r="J116" s="74">
        <v>0.64483197511338919</v>
      </c>
      <c r="K116" s="74">
        <v>6.7103456167555748</v>
      </c>
      <c r="L116" s="74">
        <v>2.8431901629645315</v>
      </c>
      <c r="M116" s="74">
        <v>1.416432069206502</v>
      </c>
      <c r="N116" s="74">
        <v>3.7043865347095988</v>
      </c>
      <c r="O116" s="74">
        <v>1.2511244199965159</v>
      </c>
      <c r="P116" s="74">
        <v>1.6307160984941822</v>
      </c>
      <c r="Q116" s="74">
        <v>7.0257991114448695</v>
      </c>
      <c r="R116" s="74">
        <v>73.055041165882997</v>
      </c>
    </row>
    <row r="117" spans="1:18">
      <c r="A117" s="73" t="s">
        <v>97</v>
      </c>
      <c r="B117" s="74">
        <v>0.61366197423499436</v>
      </c>
      <c r="C117" s="74">
        <v>2.2860813522382055</v>
      </c>
      <c r="D117" s="74">
        <v>1.1473000508865754</v>
      </c>
      <c r="E117" s="74">
        <v>34.934000092283377</v>
      </c>
      <c r="F117" s="74">
        <v>3.5587081935642693</v>
      </c>
      <c r="G117" s="74">
        <v>0.72104699915255266</v>
      </c>
      <c r="H117" s="74">
        <v>0.93847621438675222</v>
      </c>
      <c r="I117" s="74">
        <v>3.6289403004510747</v>
      </c>
      <c r="J117" s="74">
        <v>0.67239584511338923</v>
      </c>
      <c r="K117" s="74">
        <v>6.7103456167555748</v>
      </c>
      <c r="L117" s="74">
        <v>2.8431901629645315</v>
      </c>
      <c r="M117" s="74">
        <v>1.4172018656485901</v>
      </c>
      <c r="N117" s="74">
        <v>3.7063125415350111</v>
      </c>
      <c r="O117" s="74">
        <v>1.2520142459325085</v>
      </c>
      <c r="P117" s="74">
        <v>1.6307160984941822</v>
      </c>
      <c r="Q117" s="74">
        <v>7.0257991114448695</v>
      </c>
      <c r="R117" s="74">
        <v>73.086190665086491</v>
      </c>
    </row>
    <row r="118" spans="1:18">
      <c r="A118" s="73" t="s">
        <v>98</v>
      </c>
      <c r="B118" s="74">
        <v>0.61366197423499436</v>
      </c>
      <c r="C118" s="74">
        <v>2.2860813522382055</v>
      </c>
      <c r="D118" s="74">
        <v>1.1473000508865754</v>
      </c>
      <c r="E118" s="74">
        <v>34.934000092283377</v>
      </c>
      <c r="F118" s="74">
        <v>3.5587081935642693</v>
      </c>
      <c r="G118" s="74">
        <v>0.72104699915255266</v>
      </c>
      <c r="H118" s="74">
        <v>0.93847621438675222</v>
      </c>
      <c r="I118" s="74">
        <v>3.6289403004510747</v>
      </c>
      <c r="J118" s="74">
        <v>0.67239584511338923</v>
      </c>
      <c r="K118" s="74">
        <v>6.7103456167555748</v>
      </c>
      <c r="L118" s="74">
        <v>2.8431901629645315</v>
      </c>
      <c r="M118" s="74">
        <v>1.4172018656485901</v>
      </c>
      <c r="N118" s="74">
        <v>3.7394358868426383</v>
      </c>
      <c r="O118" s="74">
        <v>1.2520142459325085</v>
      </c>
      <c r="P118" s="74">
        <v>1.6307160984941822</v>
      </c>
      <c r="Q118" s="74">
        <v>7.0257991114448695</v>
      </c>
      <c r="R118" s="74">
        <v>73.11931401039412</v>
      </c>
    </row>
    <row r="119" spans="1:18">
      <c r="A119" s="73" t="s">
        <v>99</v>
      </c>
      <c r="B119" s="74">
        <v>0.61366197423499436</v>
      </c>
      <c r="C119" s="74">
        <v>2.2860813522382055</v>
      </c>
      <c r="D119" s="74">
        <v>1.1473000508865754</v>
      </c>
      <c r="E119" s="74">
        <v>34.934000092283377</v>
      </c>
      <c r="F119" s="74">
        <v>3.5587081935642693</v>
      </c>
      <c r="G119" s="74">
        <v>0.72104699915255266</v>
      </c>
      <c r="H119" s="74">
        <v>0.93847621438675222</v>
      </c>
      <c r="I119" s="74">
        <v>3.6349469327726842</v>
      </c>
      <c r="J119" s="74">
        <v>0.67239584511338923</v>
      </c>
      <c r="K119" s="74">
        <v>6.7103456167555748</v>
      </c>
      <c r="L119" s="74">
        <v>2.8433387849614475</v>
      </c>
      <c r="M119" s="74">
        <v>1.4172018656485901</v>
      </c>
      <c r="N119" s="74">
        <v>3.7522392551975101</v>
      </c>
      <c r="O119" s="74">
        <v>1.2520142459325085</v>
      </c>
      <c r="P119" s="74">
        <v>1.633118049827246</v>
      </c>
      <c r="Q119" s="74">
        <v>7.0257991114448695</v>
      </c>
      <c r="R119" s="74">
        <v>73.140674584400585</v>
      </c>
    </row>
    <row r="120" spans="1:18">
      <c r="A120" s="73" t="s">
        <v>100</v>
      </c>
      <c r="B120" s="74">
        <v>0.61366197423499436</v>
      </c>
      <c r="C120" s="74">
        <v>2.2860813522382055</v>
      </c>
      <c r="D120" s="74">
        <v>1.1473000508865754</v>
      </c>
      <c r="E120" s="74">
        <v>34.934000092283377</v>
      </c>
      <c r="F120" s="74">
        <v>3.5587081935642693</v>
      </c>
      <c r="G120" s="74">
        <v>0.72104699915255266</v>
      </c>
      <c r="H120" s="74">
        <v>0.93847621438675222</v>
      </c>
      <c r="I120" s="74">
        <v>3.6349469327726842</v>
      </c>
      <c r="J120" s="74">
        <v>0.67239584511338923</v>
      </c>
      <c r="K120" s="74">
        <v>6.7103456167555748</v>
      </c>
      <c r="L120" s="74">
        <v>2.8433387849614475</v>
      </c>
      <c r="M120" s="74">
        <v>1.4301234779289063</v>
      </c>
      <c r="N120" s="74">
        <v>3.7522392551975101</v>
      </c>
      <c r="O120" s="74">
        <v>1.2520142459325085</v>
      </c>
      <c r="P120" s="74">
        <v>1.6344971932952443</v>
      </c>
      <c r="Q120" s="74">
        <v>7.0257991114448695</v>
      </c>
      <c r="R120" s="74">
        <v>73.154975340148894</v>
      </c>
    </row>
    <row r="121" spans="1:18">
      <c r="A121" s="73" t="s">
        <v>116</v>
      </c>
      <c r="B121" s="74">
        <v>0.61366197423499436</v>
      </c>
      <c r="C121" s="74">
        <v>2.2860813522382055</v>
      </c>
      <c r="D121" s="74">
        <v>1.1473000508865754</v>
      </c>
      <c r="E121" s="74">
        <v>34.934000092283377</v>
      </c>
      <c r="F121" s="74">
        <v>3.5587081935642693</v>
      </c>
      <c r="G121" s="74">
        <v>0.72104699915255266</v>
      </c>
      <c r="H121" s="74">
        <v>0.93847621438675222</v>
      </c>
      <c r="I121" s="74">
        <v>3.6349469327726842</v>
      </c>
      <c r="J121" s="74">
        <v>0.67239584511338923</v>
      </c>
      <c r="K121" s="74">
        <v>6.7103456167555748</v>
      </c>
      <c r="L121" s="74">
        <v>2.8433387849614475</v>
      </c>
      <c r="M121" s="74">
        <v>1.4474722652379128</v>
      </c>
      <c r="N121" s="74">
        <v>3.7522392551975101</v>
      </c>
      <c r="O121" s="74">
        <v>1.2520142459325085</v>
      </c>
      <c r="P121" s="74">
        <v>1.6344971932952443</v>
      </c>
      <c r="Q121" s="74">
        <v>7.0257991114448695</v>
      </c>
      <c r="R121" s="74">
        <v>73.172324127457927</v>
      </c>
    </row>
    <row r="122" spans="1:18">
      <c r="A122" s="73" t="s">
        <v>117</v>
      </c>
      <c r="B122" s="74">
        <v>0.61366197423499436</v>
      </c>
      <c r="C122" s="74">
        <v>2.2860813522382055</v>
      </c>
      <c r="D122" s="74">
        <v>1.1473000508865754</v>
      </c>
      <c r="E122" s="74">
        <v>34.934000092283377</v>
      </c>
      <c r="F122" s="74">
        <v>3.5587081935642693</v>
      </c>
      <c r="G122" s="74">
        <v>0.72104699915255266</v>
      </c>
      <c r="H122" s="74">
        <v>0.93847621438675222</v>
      </c>
      <c r="I122" s="74">
        <v>3.6349469327726842</v>
      </c>
      <c r="J122" s="74">
        <v>0.67239584511338923</v>
      </c>
      <c r="K122" s="74">
        <v>6.7103456167555748</v>
      </c>
      <c r="L122" s="74">
        <v>2.8433387849614475</v>
      </c>
      <c r="M122" s="74">
        <v>1.4654501645047584</v>
      </c>
      <c r="N122" s="74">
        <v>3.7522392551975101</v>
      </c>
      <c r="O122" s="74">
        <v>1.2520142459325085</v>
      </c>
      <c r="P122" s="74">
        <v>1.6344971932952443</v>
      </c>
      <c r="Q122" s="74">
        <v>7.0257991114448695</v>
      </c>
      <c r="R122" s="74">
        <v>73.190302026724765</v>
      </c>
    </row>
    <row r="123" spans="1:18">
      <c r="A123" s="73" t="s">
        <v>118</v>
      </c>
      <c r="B123" s="74">
        <v>0.61366197423499436</v>
      </c>
      <c r="C123" s="74">
        <v>2.2860813522382055</v>
      </c>
      <c r="D123" s="74">
        <v>1.1473000508865754</v>
      </c>
      <c r="E123" s="74">
        <v>34.934000092283377</v>
      </c>
      <c r="F123" s="74">
        <v>3.5587081935642693</v>
      </c>
      <c r="G123" s="74">
        <v>0.72104699915255266</v>
      </c>
      <c r="H123" s="74">
        <v>0.93847621438675222</v>
      </c>
      <c r="I123" s="74">
        <v>3.6349469327726842</v>
      </c>
      <c r="J123" s="74">
        <v>0.67239584511338923</v>
      </c>
      <c r="K123" s="74">
        <v>6.7103456167555748</v>
      </c>
      <c r="L123" s="74">
        <v>2.8433387849614475</v>
      </c>
      <c r="M123" s="74">
        <v>1.4654501645047584</v>
      </c>
      <c r="N123" s="74">
        <v>3.7522392551975101</v>
      </c>
      <c r="O123" s="74">
        <v>1.2520142459325085</v>
      </c>
      <c r="P123" s="74">
        <v>1.6344971932952443</v>
      </c>
      <c r="Q123" s="74">
        <v>7.0257991114448695</v>
      </c>
      <c r="R123" s="74">
        <v>73.190302026724765</v>
      </c>
    </row>
    <row r="124" spans="1:18">
      <c r="A124" s="73" t="s">
        <v>119</v>
      </c>
      <c r="B124" s="74">
        <v>0.61366197423499436</v>
      </c>
      <c r="C124" s="74">
        <v>2.2860813522382055</v>
      </c>
      <c r="D124" s="74">
        <v>1.1473000508865754</v>
      </c>
      <c r="E124" s="74">
        <v>34.934000092283377</v>
      </c>
      <c r="F124" s="74">
        <v>3.5587081935642693</v>
      </c>
      <c r="G124" s="74">
        <v>0.72104699915255266</v>
      </c>
      <c r="H124" s="74">
        <v>0.93847621438675222</v>
      </c>
      <c r="I124" s="74">
        <v>3.6349469327726842</v>
      </c>
      <c r="J124" s="74">
        <v>0.67239584511338923</v>
      </c>
      <c r="K124" s="74">
        <v>6.7103456167555748</v>
      </c>
      <c r="L124" s="74">
        <v>2.8433387849614475</v>
      </c>
      <c r="M124" s="74">
        <v>1.4654501645047584</v>
      </c>
      <c r="N124" s="74">
        <v>3.7522392551975101</v>
      </c>
      <c r="O124" s="74">
        <v>1.2526221123843828</v>
      </c>
      <c r="P124" s="74">
        <v>1.6344971932952443</v>
      </c>
      <c r="Q124" s="74">
        <v>7.0257991114448695</v>
      </c>
      <c r="R124" s="74">
        <v>73.190909893176624</v>
      </c>
    </row>
    <row r="125" spans="1:18">
      <c r="A125" s="73" t="s">
        <v>120</v>
      </c>
      <c r="B125" s="74">
        <v>0.61366197423499436</v>
      </c>
      <c r="C125" s="74">
        <v>2.2860813522382055</v>
      </c>
      <c r="D125" s="74">
        <v>1.1473000508865754</v>
      </c>
      <c r="E125" s="74">
        <v>34.934000092283377</v>
      </c>
      <c r="F125" s="74">
        <v>3.5587081935642693</v>
      </c>
      <c r="G125" s="74">
        <v>0.72104699915255266</v>
      </c>
      <c r="H125" s="74">
        <v>0.93847621438675222</v>
      </c>
      <c r="I125" s="74">
        <v>3.6349469327726842</v>
      </c>
      <c r="J125" s="74">
        <v>0.67239584511338923</v>
      </c>
      <c r="K125" s="74">
        <v>6.7103456167555748</v>
      </c>
      <c r="L125" s="74">
        <v>2.8433387849614475</v>
      </c>
      <c r="M125" s="74">
        <v>1.4684877776010472</v>
      </c>
      <c r="N125" s="74">
        <v>3.7522392551975101</v>
      </c>
      <c r="O125" s="74">
        <v>1.2526221123843828</v>
      </c>
      <c r="P125" s="74">
        <v>1.6344971932952443</v>
      </c>
      <c r="Q125" s="74">
        <v>7.1899982672472706</v>
      </c>
      <c r="R125" s="74">
        <v>73.358146662075328</v>
      </c>
    </row>
    <row r="126" spans="1:18">
      <c r="A126" s="73" t="s">
        <v>121</v>
      </c>
      <c r="B126" s="74">
        <v>0.61366197423499436</v>
      </c>
      <c r="C126" s="74">
        <v>2.2860813522382055</v>
      </c>
      <c r="D126" s="74">
        <v>1.1473000508865754</v>
      </c>
      <c r="E126" s="74">
        <v>34.934000092283377</v>
      </c>
      <c r="F126" s="74">
        <v>3.5587081935642693</v>
      </c>
      <c r="G126" s="74">
        <v>0.72104699915255266</v>
      </c>
      <c r="H126" s="74">
        <v>0.93847621438675222</v>
      </c>
      <c r="I126" s="74">
        <v>3.6349469327726842</v>
      </c>
      <c r="J126" s="74">
        <v>0.67239584511338923</v>
      </c>
      <c r="K126" s="74">
        <v>6.7103456167555748</v>
      </c>
      <c r="L126" s="74">
        <v>2.8433387849614475</v>
      </c>
      <c r="M126" s="74">
        <v>1.4684877776010472</v>
      </c>
      <c r="N126" s="74">
        <v>3.7522392551975101</v>
      </c>
      <c r="O126" s="74">
        <v>1.2526221123843828</v>
      </c>
      <c r="P126" s="74">
        <v>1.6347273358196375</v>
      </c>
      <c r="Q126" s="74">
        <v>7.1899982672472706</v>
      </c>
      <c r="R126" s="74">
        <v>73.358376804599715</v>
      </c>
    </row>
    <row r="127" spans="1:18">
      <c r="A127" s="73" t="s">
        <v>122</v>
      </c>
      <c r="B127" s="74">
        <v>0.61366197423499436</v>
      </c>
      <c r="C127" s="74">
        <v>2.2860813522382055</v>
      </c>
      <c r="D127" s="74">
        <v>1.1473000508865754</v>
      </c>
      <c r="E127" s="74">
        <v>35.036278951835108</v>
      </c>
      <c r="F127" s="74">
        <v>3.5587081935642693</v>
      </c>
      <c r="G127" s="74">
        <v>0.72293014353409002</v>
      </c>
      <c r="H127" s="74">
        <v>0.93847621438675222</v>
      </c>
      <c r="I127" s="74">
        <v>3.6349469327726842</v>
      </c>
      <c r="J127" s="74">
        <v>0.67239584511338923</v>
      </c>
      <c r="K127" s="74">
        <v>6.7103456167555748</v>
      </c>
      <c r="L127" s="74">
        <v>2.8433387849614475</v>
      </c>
      <c r="M127" s="74">
        <v>1.4684877776010472</v>
      </c>
      <c r="N127" s="74">
        <v>3.7522392551975101</v>
      </c>
      <c r="O127" s="74">
        <v>1.2526221123843828</v>
      </c>
      <c r="P127" s="74">
        <v>1.6347273358196375</v>
      </c>
      <c r="Q127" s="74">
        <v>7.1938185031020065</v>
      </c>
      <c r="R127" s="74">
        <v>73.466359044387715</v>
      </c>
    </row>
    <row r="128" spans="1:18">
      <c r="A128" s="73" t="s">
        <v>123</v>
      </c>
      <c r="B128" s="74">
        <v>0.61366197423499436</v>
      </c>
      <c r="C128" s="74">
        <v>2.2860813522382055</v>
      </c>
      <c r="D128" s="74">
        <v>1.1473000508865754</v>
      </c>
      <c r="E128" s="74">
        <v>35.036278951835108</v>
      </c>
      <c r="F128" s="74">
        <v>3.5587081935642693</v>
      </c>
      <c r="G128" s="74">
        <v>0.74008465482135155</v>
      </c>
      <c r="H128" s="74">
        <v>0.93847621438675222</v>
      </c>
      <c r="I128" s="74">
        <v>3.6349469327726842</v>
      </c>
      <c r="J128" s="74">
        <v>0.67239584511338923</v>
      </c>
      <c r="K128" s="74">
        <v>6.7103456167555748</v>
      </c>
      <c r="L128" s="74">
        <v>2.8433387849614475</v>
      </c>
      <c r="M128" s="74">
        <v>1.4684877776010472</v>
      </c>
      <c r="N128" s="74">
        <v>3.7522392551975101</v>
      </c>
      <c r="O128" s="74">
        <v>1.2526221123843828</v>
      </c>
      <c r="P128" s="74">
        <v>1.6368238200675209</v>
      </c>
      <c r="Q128" s="74">
        <v>7.1938185031020065</v>
      </c>
      <c r="R128" s="74">
        <v>73.485610039922861</v>
      </c>
    </row>
    <row r="129" spans="1:18">
      <c r="A129" s="73" t="s">
        <v>124</v>
      </c>
      <c r="B129" s="74">
        <v>0.61366197423499436</v>
      </c>
      <c r="C129" s="74">
        <v>2.2860813522382055</v>
      </c>
      <c r="D129" s="74">
        <v>1.1473000508865754</v>
      </c>
      <c r="E129" s="74">
        <v>35.036278951835108</v>
      </c>
      <c r="F129" s="74">
        <v>3.5587081935642693</v>
      </c>
      <c r="G129" s="74">
        <v>0.74008465482135155</v>
      </c>
      <c r="H129" s="74">
        <v>0.93847621438675222</v>
      </c>
      <c r="I129" s="74">
        <v>3.6349469327726842</v>
      </c>
      <c r="J129" s="74">
        <v>0.67239584511338923</v>
      </c>
      <c r="K129" s="74">
        <v>6.7103456167555748</v>
      </c>
      <c r="L129" s="74">
        <v>2.8433387849614475</v>
      </c>
      <c r="M129" s="74">
        <v>1.4684877776010472</v>
      </c>
      <c r="N129" s="74">
        <v>3.7522392551975101</v>
      </c>
      <c r="O129" s="74">
        <v>1.2526221123843828</v>
      </c>
      <c r="P129" s="74">
        <v>1.6368238200675209</v>
      </c>
      <c r="Q129" s="74">
        <v>7.1938185031020065</v>
      </c>
      <c r="R129" s="74">
        <v>73.485610039922861</v>
      </c>
    </row>
    <row r="130" spans="1:18">
      <c r="A130" s="73" t="s">
        <v>125</v>
      </c>
      <c r="B130" s="74">
        <v>0.61366197423499436</v>
      </c>
      <c r="C130" s="74">
        <v>2.2860813522382055</v>
      </c>
      <c r="D130" s="74">
        <v>1.1473000508865754</v>
      </c>
      <c r="E130" s="74">
        <v>35.036278951835108</v>
      </c>
      <c r="F130" s="74">
        <v>3.5587081935642693</v>
      </c>
      <c r="G130" s="74">
        <v>0.74008465482135155</v>
      </c>
      <c r="H130" s="74">
        <v>0.93847621438675222</v>
      </c>
      <c r="I130" s="74">
        <v>3.6349865653051951</v>
      </c>
      <c r="J130" s="74">
        <v>0.67239584511338923</v>
      </c>
      <c r="K130" s="74">
        <v>6.7103456167555748</v>
      </c>
      <c r="L130" s="74">
        <v>2.8433387849614475</v>
      </c>
      <c r="M130" s="74">
        <v>1.4684877776010472</v>
      </c>
      <c r="N130" s="74">
        <v>3.7522392551975101</v>
      </c>
      <c r="O130" s="74">
        <v>1.2526221123843828</v>
      </c>
      <c r="P130" s="74">
        <v>1.6368238200675209</v>
      </c>
      <c r="Q130" s="74">
        <v>7.3758546190449819</v>
      </c>
      <c r="R130" s="74">
        <v>73.66768578839833</v>
      </c>
    </row>
    <row r="131" spans="1:18">
      <c r="A131" s="73" t="s">
        <v>126</v>
      </c>
      <c r="B131" s="74">
        <v>0.61366197423499436</v>
      </c>
      <c r="C131" s="74">
        <v>2.2860813522382055</v>
      </c>
      <c r="D131" s="74">
        <v>1.1473000508865754</v>
      </c>
      <c r="E131" s="74">
        <v>35.036278951835108</v>
      </c>
      <c r="F131" s="74">
        <v>3.5587081935642693</v>
      </c>
      <c r="G131" s="74">
        <v>0.74008465482135155</v>
      </c>
      <c r="H131" s="74">
        <v>0.93847621438675222</v>
      </c>
      <c r="I131" s="74">
        <v>3.6349865653051951</v>
      </c>
      <c r="J131" s="74">
        <v>0.67239584511338923</v>
      </c>
      <c r="K131" s="74">
        <v>6.7103456167555748</v>
      </c>
      <c r="L131" s="74">
        <v>2.8433387849614475</v>
      </c>
      <c r="M131" s="74">
        <v>1.4684877776010472</v>
      </c>
      <c r="N131" s="74">
        <v>3.7522392551975101</v>
      </c>
      <c r="O131" s="74">
        <v>1.2538911104352093</v>
      </c>
      <c r="P131" s="74">
        <v>1.6368238200675209</v>
      </c>
      <c r="Q131" s="74">
        <v>7.3758546190449819</v>
      </c>
      <c r="R131" s="74">
        <v>73.668954786449163</v>
      </c>
    </row>
    <row r="132" spans="1:18">
      <c r="A132" s="73" t="s">
        <v>127</v>
      </c>
      <c r="B132" s="74">
        <v>0.61366197423499436</v>
      </c>
      <c r="C132" s="74">
        <v>2.2860813522382055</v>
      </c>
      <c r="D132" s="74">
        <v>1.1473000508865754</v>
      </c>
      <c r="E132" s="74">
        <v>35.036278951835108</v>
      </c>
      <c r="F132" s="74">
        <v>3.5587081935642693</v>
      </c>
      <c r="G132" s="74">
        <v>0.74008465482135155</v>
      </c>
      <c r="H132" s="74">
        <v>0.93847621438675222</v>
      </c>
      <c r="I132" s="74">
        <v>3.6349865653051951</v>
      </c>
      <c r="J132" s="74">
        <v>0.67239584511338923</v>
      </c>
      <c r="K132" s="74">
        <v>6.7103456167555748</v>
      </c>
      <c r="L132" s="74">
        <v>2.8433387849614475</v>
      </c>
      <c r="M132" s="74">
        <v>1.4684877776010472</v>
      </c>
      <c r="N132" s="74">
        <v>3.7522392551975101</v>
      </c>
      <c r="O132" s="74">
        <v>1.2602079613888502</v>
      </c>
      <c r="P132" s="74">
        <v>1.6368238200675209</v>
      </c>
      <c r="Q132" s="74">
        <v>7.3758546190449819</v>
      </c>
      <c r="R132" s="74">
        <v>73.675271637402801</v>
      </c>
    </row>
    <row r="133" spans="1:18">
      <c r="A133" s="73" t="s">
        <v>128</v>
      </c>
      <c r="B133" s="74">
        <v>0.61366197423499436</v>
      </c>
      <c r="C133" s="74">
        <v>2.2860813522382055</v>
      </c>
      <c r="D133" s="74">
        <v>1.1473000508865754</v>
      </c>
      <c r="E133" s="74">
        <v>35.036278951835108</v>
      </c>
      <c r="F133" s="74">
        <v>3.5587081935642693</v>
      </c>
      <c r="G133" s="74">
        <v>0.74008465482135155</v>
      </c>
      <c r="H133" s="74">
        <v>0.93847621438675222</v>
      </c>
      <c r="I133" s="74">
        <v>3.6349865653051951</v>
      </c>
      <c r="J133" s="74">
        <v>0.67239584511338923</v>
      </c>
      <c r="K133" s="74">
        <v>6.7103456167555748</v>
      </c>
      <c r="L133" s="74">
        <v>2.8433387849614475</v>
      </c>
      <c r="M133" s="74">
        <v>1.4740895319480978</v>
      </c>
      <c r="N133" s="74">
        <v>3.7522392551975101</v>
      </c>
      <c r="O133" s="74">
        <v>1.2689681386412168</v>
      </c>
      <c r="P133" s="74">
        <v>1.6368238200675209</v>
      </c>
      <c r="Q133" s="74">
        <v>7.3763537787820992</v>
      </c>
      <c r="R133" s="74">
        <v>73.690132728739343</v>
      </c>
    </row>
    <row r="134" spans="1:18">
      <c r="A134" s="73" t="s">
        <v>129</v>
      </c>
      <c r="B134" s="74">
        <v>0.61366197423499436</v>
      </c>
      <c r="C134" s="74">
        <v>2.2860813522382055</v>
      </c>
      <c r="D134" s="74">
        <v>1.1473000508865754</v>
      </c>
      <c r="E134" s="74">
        <v>35.036278951835108</v>
      </c>
      <c r="F134" s="74">
        <v>3.5587081935642693</v>
      </c>
      <c r="G134" s="74">
        <v>0.74008465482135155</v>
      </c>
      <c r="H134" s="74">
        <v>0.93847621438675222</v>
      </c>
      <c r="I134" s="74">
        <v>3.6349865653051951</v>
      </c>
      <c r="J134" s="74">
        <v>0.67239584511338923</v>
      </c>
      <c r="K134" s="74">
        <v>6.7103456167555748</v>
      </c>
      <c r="L134" s="74">
        <v>2.8433387849614475</v>
      </c>
      <c r="M134" s="74">
        <v>1.4740895319480978</v>
      </c>
      <c r="N134" s="74">
        <v>3.7522392551975101</v>
      </c>
      <c r="O134" s="74">
        <v>1.3265115177079458</v>
      </c>
      <c r="P134" s="74">
        <v>1.6368238200675209</v>
      </c>
      <c r="Q134" s="74">
        <v>7.3763537787820992</v>
      </c>
      <c r="R134" s="74">
        <v>73.747676107806072</v>
      </c>
    </row>
    <row r="135" spans="1:18">
      <c r="A135" s="73" t="s">
        <v>130</v>
      </c>
      <c r="B135" s="74">
        <v>0.61366197423499436</v>
      </c>
      <c r="C135" s="74">
        <v>2.2860813522382055</v>
      </c>
      <c r="D135" s="74">
        <v>1.1473000508865754</v>
      </c>
      <c r="E135" s="74">
        <v>35.036278951835108</v>
      </c>
      <c r="F135" s="74">
        <v>3.5587081935642693</v>
      </c>
      <c r="G135" s="74">
        <v>0.74008465482135155</v>
      </c>
      <c r="H135" s="74">
        <v>0.93847621438675222</v>
      </c>
      <c r="I135" s="74">
        <v>3.6349865653051951</v>
      </c>
      <c r="J135" s="74">
        <v>0.67239584511338923</v>
      </c>
      <c r="K135" s="74">
        <v>6.7103456167555748</v>
      </c>
      <c r="L135" s="74">
        <v>2.8433387849614475</v>
      </c>
      <c r="M135" s="74">
        <v>1.4740895319480978</v>
      </c>
      <c r="N135" s="74">
        <v>3.7522392551975101</v>
      </c>
      <c r="O135" s="74">
        <v>1.3298885058632997</v>
      </c>
      <c r="P135" s="74">
        <v>1.6368238200675209</v>
      </c>
      <c r="Q135" s="74">
        <v>7.3763537787820992</v>
      </c>
      <c r="R135" s="74">
        <v>73.751053095961424</v>
      </c>
    </row>
    <row r="136" spans="1:18">
      <c r="A136" s="73" t="s">
        <v>131</v>
      </c>
      <c r="B136" s="74">
        <v>0.61366197423499436</v>
      </c>
      <c r="C136" s="74">
        <v>2.2860813522382055</v>
      </c>
      <c r="D136" s="74">
        <v>1.1473000508865754</v>
      </c>
      <c r="E136" s="74">
        <v>35.036278951835108</v>
      </c>
      <c r="F136" s="74">
        <v>3.5698765259735219</v>
      </c>
      <c r="G136" s="74">
        <v>0.74008465482135155</v>
      </c>
      <c r="H136" s="74">
        <v>0.93847621438675222</v>
      </c>
      <c r="I136" s="74">
        <v>3.6349865653051951</v>
      </c>
      <c r="J136" s="74">
        <v>0.67239584511338923</v>
      </c>
      <c r="K136" s="74">
        <v>6.7103456167555748</v>
      </c>
      <c r="L136" s="74">
        <v>2.8433387849614475</v>
      </c>
      <c r="M136" s="74">
        <v>1.4740895319480978</v>
      </c>
      <c r="N136" s="74">
        <v>3.7522392551975101</v>
      </c>
      <c r="O136" s="74">
        <v>1.3298885058632997</v>
      </c>
      <c r="P136" s="74">
        <v>1.6368238200675209</v>
      </c>
      <c r="Q136" s="74">
        <v>7.3778958327016007</v>
      </c>
      <c r="R136" s="74">
        <v>73.763763482290173</v>
      </c>
    </row>
    <row r="137" spans="1:18">
      <c r="A137" s="73" t="s">
        <v>132</v>
      </c>
      <c r="B137" s="74">
        <v>0.61366197423499436</v>
      </c>
      <c r="C137" s="74">
        <v>2.2860813522382055</v>
      </c>
      <c r="D137" s="74">
        <v>1.1473000508865754</v>
      </c>
      <c r="E137" s="74">
        <v>35.036278951835108</v>
      </c>
      <c r="F137" s="74">
        <v>3.5698765259735219</v>
      </c>
      <c r="G137" s="74">
        <v>0.74008465482135155</v>
      </c>
      <c r="H137" s="74">
        <v>0.93847621438675222</v>
      </c>
      <c r="I137" s="74">
        <v>3.6349865653051951</v>
      </c>
      <c r="J137" s="74">
        <v>0.67239584511338923</v>
      </c>
      <c r="K137" s="74">
        <v>6.7103456167555748</v>
      </c>
      <c r="L137" s="74">
        <v>2.8434252900525494</v>
      </c>
      <c r="M137" s="74">
        <v>1.4763981179012773</v>
      </c>
      <c r="N137" s="74">
        <v>3.7522392551975101</v>
      </c>
      <c r="O137" s="74">
        <v>1.3298885058632997</v>
      </c>
      <c r="P137" s="74">
        <v>1.6368238200675209</v>
      </c>
      <c r="Q137" s="74">
        <v>7.3778958327016007</v>
      </c>
      <c r="R137" s="74">
        <v>73.766158573334451</v>
      </c>
    </row>
    <row r="138" spans="1:18">
      <c r="A138" s="73" t="s">
        <v>133</v>
      </c>
      <c r="B138" s="74">
        <v>0.61366197423499436</v>
      </c>
      <c r="C138" s="74">
        <v>2.2860813522382055</v>
      </c>
      <c r="D138" s="74">
        <v>1.1473000508865754</v>
      </c>
      <c r="E138" s="74">
        <v>35.036278951835108</v>
      </c>
      <c r="F138" s="74">
        <v>3.6716144947945919</v>
      </c>
      <c r="G138" s="74">
        <v>0.74008465482135155</v>
      </c>
      <c r="H138" s="74">
        <v>0.93847621438675222</v>
      </c>
      <c r="I138" s="74">
        <v>3.6349865653051951</v>
      </c>
      <c r="J138" s="74">
        <v>0.67239584511338923</v>
      </c>
      <c r="K138" s="74">
        <v>6.7103456167555748</v>
      </c>
      <c r="L138" s="74">
        <v>2.8434252900525494</v>
      </c>
      <c r="M138" s="74">
        <v>1.4763981179012773</v>
      </c>
      <c r="N138" s="74">
        <v>3.7522392551975101</v>
      </c>
      <c r="O138" s="74">
        <v>1.3298885058632997</v>
      </c>
      <c r="P138" s="74">
        <v>1.6368238200675209</v>
      </c>
      <c r="Q138" s="74">
        <v>7.3778958327016007</v>
      </c>
      <c r="R138" s="74">
        <v>73.867896542155535</v>
      </c>
    </row>
    <row r="139" spans="1:18">
      <c r="A139" s="73" t="s">
        <v>134</v>
      </c>
      <c r="B139" s="74">
        <v>0.61366197423499436</v>
      </c>
      <c r="C139" s="74">
        <v>2.2860813522382055</v>
      </c>
      <c r="D139" s="74">
        <v>1.1473000508865754</v>
      </c>
      <c r="E139" s="74">
        <v>35.036278951835108</v>
      </c>
      <c r="F139" s="74">
        <v>3.6716144947945919</v>
      </c>
      <c r="G139" s="74">
        <v>0.74008465482135155</v>
      </c>
      <c r="H139" s="74">
        <v>0.93847621438675222</v>
      </c>
      <c r="I139" s="74">
        <v>3.6349865653051951</v>
      </c>
      <c r="J139" s="74">
        <v>0.67239584511338923</v>
      </c>
      <c r="K139" s="74">
        <v>6.7103456167555748</v>
      </c>
      <c r="L139" s="74">
        <v>2.8434252900525494</v>
      </c>
      <c r="M139" s="74">
        <v>1.4763981179012773</v>
      </c>
      <c r="N139" s="74">
        <v>3.7522392551975101</v>
      </c>
      <c r="O139" s="74">
        <v>1.3299816823475614</v>
      </c>
      <c r="P139" s="74">
        <v>1.6368238200675209</v>
      </c>
      <c r="Q139" s="74">
        <v>7.3778958327016007</v>
      </c>
      <c r="R139" s="74">
        <v>73.867989718639805</v>
      </c>
    </row>
    <row r="140" spans="1:18">
      <c r="A140" s="73" t="s">
        <v>135</v>
      </c>
      <c r="B140" s="74">
        <v>0.61366197423499436</v>
      </c>
      <c r="C140" s="74">
        <v>2.2860813522382055</v>
      </c>
      <c r="D140" s="74">
        <v>1.1473000508865754</v>
      </c>
      <c r="E140" s="74">
        <v>35.044458297899396</v>
      </c>
      <c r="F140" s="74">
        <v>3.6716144947945919</v>
      </c>
      <c r="G140" s="74">
        <v>0.74008465482135155</v>
      </c>
      <c r="H140" s="74">
        <v>0.93847621438675222</v>
      </c>
      <c r="I140" s="74">
        <v>3.6349865653051951</v>
      </c>
      <c r="J140" s="74">
        <v>0.67239584511338923</v>
      </c>
      <c r="K140" s="74">
        <v>6.7103456167555748</v>
      </c>
      <c r="L140" s="74">
        <v>2.8434252900525494</v>
      </c>
      <c r="M140" s="74">
        <v>1.4763981179012773</v>
      </c>
      <c r="N140" s="74">
        <v>3.7522392551975101</v>
      </c>
      <c r="O140" s="74">
        <v>1.3299816823475614</v>
      </c>
      <c r="P140" s="74">
        <v>1.6368238200675209</v>
      </c>
      <c r="Q140" s="74">
        <v>7.3900028302621541</v>
      </c>
      <c r="R140" s="74">
        <v>73.888276062264652</v>
      </c>
    </row>
    <row r="141" spans="1:18">
      <c r="A141" s="73" t="s">
        <v>136</v>
      </c>
      <c r="B141" s="74">
        <v>0.61366197423499436</v>
      </c>
      <c r="C141" s="74">
        <v>2.2860813522382055</v>
      </c>
      <c r="D141" s="74">
        <v>1.1473000508865754</v>
      </c>
      <c r="E141" s="74">
        <v>35.27295199183424</v>
      </c>
      <c r="F141" s="74">
        <v>3.6716144947945919</v>
      </c>
      <c r="G141" s="74">
        <v>0.74008465482135155</v>
      </c>
      <c r="H141" s="74">
        <v>0.93847621438675222</v>
      </c>
      <c r="I141" s="74">
        <v>3.6349865653051951</v>
      </c>
      <c r="J141" s="74">
        <v>0.67239584511338923</v>
      </c>
      <c r="K141" s="74">
        <v>6.7103456167555748</v>
      </c>
      <c r="L141" s="74">
        <v>2.8434252900525494</v>
      </c>
      <c r="M141" s="74">
        <v>1.4763981179012773</v>
      </c>
      <c r="N141" s="74">
        <v>3.7522392551975101</v>
      </c>
      <c r="O141" s="74">
        <v>1.3299816823475614</v>
      </c>
      <c r="P141" s="74">
        <v>1.6368238200675209</v>
      </c>
      <c r="Q141" s="74">
        <v>7.4012239411525469</v>
      </c>
      <c r="R141" s="74">
        <v>74.127990867089892</v>
      </c>
    </row>
    <row r="142" spans="1:18">
      <c r="A142" s="73" t="s">
        <v>137</v>
      </c>
      <c r="B142" s="74">
        <v>0.61366197423499436</v>
      </c>
      <c r="C142" s="74">
        <v>2.2860813522382055</v>
      </c>
      <c r="D142" s="74">
        <v>1.1473000508865754</v>
      </c>
      <c r="E142" s="74">
        <v>35.27295199183424</v>
      </c>
      <c r="F142" s="74">
        <v>3.6716144947945919</v>
      </c>
      <c r="G142" s="74">
        <v>0.74008465482135155</v>
      </c>
      <c r="H142" s="74">
        <v>0.93847621438675222</v>
      </c>
      <c r="I142" s="74">
        <v>3.6349865653051951</v>
      </c>
      <c r="J142" s="74">
        <v>0.67239584511338923</v>
      </c>
      <c r="K142" s="74">
        <v>6.7103456167555748</v>
      </c>
      <c r="L142" s="74">
        <v>2.8434252900525494</v>
      </c>
      <c r="M142" s="74">
        <v>1.4763981179012773</v>
      </c>
      <c r="N142" s="74">
        <v>3.7522392551975101</v>
      </c>
      <c r="O142" s="74">
        <v>1.3303117568845992</v>
      </c>
      <c r="P142" s="74">
        <v>1.6368238200675209</v>
      </c>
      <c r="Q142" s="74">
        <v>7.4012239411525469</v>
      </c>
      <c r="R142" s="74">
        <v>74.128320941626924</v>
      </c>
    </row>
    <row r="143" spans="1:18">
      <c r="A143" s="73" t="s">
        <v>138</v>
      </c>
      <c r="B143" s="74">
        <v>0.61366197423499436</v>
      </c>
      <c r="C143" s="74">
        <v>2.2927603379249173</v>
      </c>
      <c r="D143" s="74">
        <v>1.1473000508865754</v>
      </c>
      <c r="E143" s="74">
        <v>35.27295199183424</v>
      </c>
      <c r="F143" s="74">
        <v>3.6716144947945919</v>
      </c>
      <c r="G143" s="74">
        <v>0.74008465482135155</v>
      </c>
      <c r="H143" s="74">
        <v>0.93847621438675222</v>
      </c>
      <c r="I143" s="74">
        <v>3.6349865653051951</v>
      </c>
      <c r="J143" s="74">
        <v>0.67239584511338923</v>
      </c>
      <c r="K143" s="74">
        <v>6.7103456167555748</v>
      </c>
      <c r="L143" s="74">
        <v>2.8434252900525494</v>
      </c>
      <c r="M143" s="74">
        <v>1.4763981179012773</v>
      </c>
      <c r="N143" s="74">
        <v>3.7544686845914801</v>
      </c>
      <c r="O143" s="74">
        <v>1.3304940970612456</v>
      </c>
      <c r="P143" s="74">
        <v>1.6368238200675209</v>
      </c>
      <c r="Q143" s="74">
        <v>7.4012239411525469</v>
      </c>
      <c r="R143" s="74">
        <v>74.137411696884243</v>
      </c>
    </row>
    <row r="144" spans="1:18">
      <c r="A144" s="73" t="s">
        <v>139</v>
      </c>
      <c r="B144" s="74">
        <v>0.61366197423499436</v>
      </c>
      <c r="C144" s="74">
        <v>2.2927603379249173</v>
      </c>
      <c r="D144" s="74">
        <v>1.1473000508865754</v>
      </c>
      <c r="E144" s="74">
        <v>35.27295199183424</v>
      </c>
      <c r="F144" s="74">
        <v>3.6716144947945919</v>
      </c>
      <c r="G144" s="74">
        <v>0.74008465482135155</v>
      </c>
      <c r="H144" s="74">
        <v>0.93847621438675222</v>
      </c>
      <c r="I144" s="74">
        <v>3.6354993115615146</v>
      </c>
      <c r="J144" s="74">
        <v>0.67239584511338923</v>
      </c>
      <c r="K144" s="74">
        <v>6.7103456167555748</v>
      </c>
      <c r="L144" s="74">
        <v>2.8434252900525494</v>
      </c>
      <c r="M144" s="74">
        <v>1.4763981179012773</v>
      </c>
      <c r="N144" s="74">
        <v>3.7544686845914801</v>
      </c>
      <c r="O144" s="74">
        <v>1.3304940970612456</v>
      </c>
      <c r="P144" s="74">
        <v>1.6370913515947974</v>
      </c>
      <c r="Q144" s="74">
        <v>7.4012239411525469</v>
      </c>
      <c r="R144" s="74">
        <v>74.138191974667834</v>
      </c>
    </row>
    <row r="145" spans="1:18">
      <c r="A145" s="73" t="s">
        <v>140</v>
      </c>
      <c r="B145" s="74">
        <v>0.61366197423499436</v>
      </c>
      <c r="C145" s="74">
        <v>2.2927603379249173</v>
      </c>
      <c r="D145" s="74">
        <v>1.1473000508865754</v>
      </c>
      <c r="E145" s="74">
        <v>35.27295199183424</v>
      </c>
      <c r="F145" s="74">
        <v>3.6716144947945919</v>
      </c>
      <c r="G145" s="74">
        <v>0.74008465482135155</v>
      </c>
      <c r="H145" s="74">
        <v>0.93847621438675222</v>
      </c>
      <c r="I145" s="74">
        <v>3.6354993115615146</v>
      </c>
      <c r="J145" s="74">
        <v>0.67239584511338923</v>
      </c>
      <c r="K145" s="74">
        <v>6.7103456167555748</v>
      </c>
      <c r="L145" s="74">
        <v>2.8434252900525494</v>
      </c>
      <c r="M145" s="74">
        <v>1.4763981179012773</v>
      </c>
      <c r="N145" s="74">
        <v>3.7544686845914801</v>
      </c>
      <c r="O145" s="74">
        <v>1.3335009123786299</v>
      </c>
      <c r="P145" s="74">
        <v>1.6370913515947974</v>
      </c>
      <c r="Q145" s="74">
        <v>7.4012239411525469</v>
      </c>
      <c r="R145" s="74">
        <v>74.141198789985225</v>
      </c>
    </row>
    <row r="146" spans="1:18">
      <c r="A146" s="73" t="s">
        <v>141</v>
      </c>
      <c r="B146" s="74">
        <v>0.61366197423499436</v>
      </c>
      <c r="C146" s="74">
        <v>2.3536025847932254</v>
      </c>
      <c r="D146" s="74">
        <v>1.1473000508865754</v>
      </c>
      <c r="E146" s="74">
        <v>35.27295199183424</v>
      </c>
      <c r="F146" s="74">
        <v>3.6716144947945919</v>
      </c>
      <c r="G146" s="74">
        <v>0.74008465482135155</v>
      </c>
      <c r="H146" s="74">
        <v>0.93847621438675222</v>
      </c>
      <c r="I146" s="74">
        <v>3.6354993115615146</v>
      </c>
      <c r="J146" s="74">
        <v>0.67239584511338923</v>
      </c>
      <c r="K146" s="74">
        <v>6.7103456167555748</v>
      </c>
      <c r="L146" s="74">
        <v>2.8434252900525494</v>
      </c>
      <c r="M146" s="74">
        <v>1.4806554512050358</v>
      </c>
      <c r="N146" s="74">
        <v>3.774777680586674</v>
      </c>
      <c r="O146" s="74">
        <v>1.3336457558495898</v>
      </c>
      <c r="P146" s="74">
        <v>1.6370913515947974</v>
      </c>
      <c r="Q146" s="74">
        <v>7.4012239411525469</v>
      </c>
      <c r="R146" s="74">
        <v>74.226752209623442</v>
      </c>
    </row>
    <row r="147" spans="1:18">
      <c r="A147" s="73" t="s">
        <v>142</v>
      </c>
      <c r="B147" s="74">
        <v>0.61366197423499436</v>
      </c>
      <c r="C147" s="74">
        <v>2.3536025847932254</v>
      </c>
      <c r="D147" s="74">
        <v>1.1473000508865754</v>
      </c>
      <c r="E147" s="74">
        <v>35.27295199183424</v>
      </c>
      <c r="F147" s="74">
        <v>3.6800745592769109</v>
      </c>
      <c r="G147" s="74">
        <v>0.74008465482135155</v>
      </c>
      <c r="H147" s="74">
        <v>0.93847621438675222</v>
      </c>
      <c r="I147" s="74">
        <v>3.6354993115615146</v>
      </c>
      <c r="J147" s="74">
        <v>0.67584015034149203</v>
      </c>
      <c r="K147" s="74">
        <v>6.7103456167555748</v>
      </c>
      <c r="L147" s="74">
        <v>2.8434252900525494</v>
      </c>
      <c r="M147" s="74">
        <v>1.4806554512050358</v>
      </c>
      <c r="N147" s="74">
        <v>3.774777680586674</v>
      </c>
      <c r="O147" s="74">
        <v>1.3336457558495898</v>
      </c>
      <c r="P147" s="74">
        <v>1.6395284311142204</v>
      </c>
      <c r="Q147" s="74">
        <v>7.4014362582909987</v>
      </c>
      <c r="R147" s="74">
        <v>74.24130597599175</v>
      </c>
    </row>
    <row r="148" spans="1:18">
      <c r="A148" s="73" t="s">
        <v>143</v>
      </c>
      <c r="B148" s="74">
        <v>0.61366197423499436</v>
      </c>
      <c r="C148" s="74">
        <v>2.3536025847932254</v>
      </c>
      <c r="D148" s="74">
        <v>1.1473000508865754</v>
      </c>
      <c r="E148" s="74">
        <v>35.27295199183424</v>
      </c>
      <c r="F148" s="74">
        <v>3.684690122979454</v>
      </c>
      <c r="G148" s="74">
        <v>0.74008465482135155</v>
      </c>
      <c r="H148" s="74">
        <v>0.93847621438675222</v>
      </c>
      <c r="I148" s="74">
        <v>3.6354993115615146</v>
      </c>
      <c r="J148" s="74">
        <v>0.67584015034149203</v>
      </c>
      <c r="K148" s="74">
        <v>6.7103456167555748</v>
      </c>
      <c r="L148" s="74">
        <v>2.8434252900525494</v>
      </c>
      <c r="M148" s="74">
        <v>1.4806554512050358</v>
      </c>
      <c r="N148" s="74">
        <v>3.774777680586674</v>
      </c>
      <c r="O148" s="74">
        <v>1.3336790331653976</v>
      </c>
      <c r="P148" s="74">
        <v>1.6395284311142204</v>
      </c>
      <c r="Q148" s="74">
        <v>7.4014362582909987</v>
      </c>
      <c r="R148" s="74">
        <v>74.245954817010102</v>
      </c>
    </row>
    <row r="149" spans="1:18">
      <c r="A149" s="73" t="s">
        <v>144</v>
      </c>
      <c r="B149" s="74">
        <v>0.61366197423499436</v>
      </c>
      <c r="C149" s="74">
        <v>2.3536025847932254</v>
      </c>
      <c r="D149" s="74">
        <v>1.1473000508865754</v>
      </c>
      <c r="E149" s="74">
        <v>35.27295199183424</v>
      </c>
      <c r="F149" s="74">
        <v>3.684690122979454</v>
      </c>
      <c r="G149" s="74">
        <v>0.74008465482135155</v>
      </c>
      <c r="H149" s="74">
        <v>0.93847621438675222</v>
      </c>
      <c r="I149" s="74">
        <v>3.6354993115615146</v>
      </c>
      <c r="J149" s="74">
        <v>0.67584015034149203</v>
      </c>
      <c r="K149" s="74">
        <v>6.7103456167555748</v>
      </c>
      <c r="L149" s="74">
        <v>2.8434252900525494</v>
      </c>
      <c r="M149" s="74">
        <v>1.4836428865929556</v>
      </c>
      <c r="N149" s="74">
        <v>3.774777680586674</v>
      </c>
      <c r="O149" s="74">
        <v>1.3336790331653976</v>
      </c>
      <c r="P149" s="74">
        <v>1.6395284311142204</v>
      </c>
      <c r="Q149" s="74">
        <v>7.4014362582909987</v>
      </c>
      <c r="R149" s="74">
        <v>74.248942252398024</v>
      </c>
    </row>
    <row r="150" spans="1:18">
      <c r="A150" s="73" t="s">
        <v>145</v>
      </c>
      <c r="B150" s="74">
        <v>0.61366197423499436</v>
      </c>
      <c r="C150" s="74">
        <v>2.3536025847932254</v>
      </c>
      <c r="D150" s="74">
        <v>1.1473000508865754</v>
      </c>
      <c r="E150" s="74">
        <v>35.27295199183424</v>
      </c>
      <c r="F150" s="74">
        <v>3.684690122979454</v>
      </c>
      <c r="G150" s="74">
        <v>0.74008465482135155</v>
      </c>
      <c r="H150" s="74">
        <v>0.93847621438675222</v>
      </c>
      <c r="I150" s="74">
        <v>3.6354993115615146</v>
      </c>
      <c r="J150" s="74">
        <v>0.70721606261436232</v>
      </c>
      <c r="K150" s="74">
        <v>6.7103456167555748</v>
      </c>
      <c r="L150" s="74">
        <v>2.8434252900525494</v>
      </c>
      <c r="M150" s="74">
        <v>1.4836428865929556</v>
      </c>
      <c r="N150" s="74">
        <v>3.7769834790770318</v>
      </c>
      <c r="O150" s="74">
        <v>1.3349984853443313</v>
      </c>
      <c r="P150" s="74">
        <v>1.6395284311142204</v>
      </c>
      <c r="Q150" s="74">
        <v>7.4018508614675449</v>
      </c>
      <c r="R150" s="74">
        <v>74.284258018516724</v>
      </c>
    </row>
    <row r="151" spans="1:18">
      <c r="A151" s="73" t="s">
        <v>146</v>
      </c>
      <c r="B151" s="74">
        <v>0.61366197423499436</v>
      </c>
      <c r="C151" s="74">
        <v>2.3536025847932254</v>
      </c>
      <c r="D151" s="74">
        <v>1.1473000508865754</v>
      </c>
      <c r="E151" s="74">
        <v>35.27295199183424</v>
      </c>
      <c r="F151" s="74">
        <v>3.684690122979454</v>
      </c>
      <c r="G151" s="74">
        <v>0.74008465482135155</v>
      </c>
      <c r="H151" s="74">
        <v>0.93847621438675222</v>
      </c>
      <c r="I151" s="74">
        <v>3.6354993115615146</v>
      </c>
      <c r="J151" s="74">
        <v>0.70721606261436232</v>
      </c>
      <c r="K151" s="74">
        <v>6.7103456167555748</v>
      </c>
      <c r="L151" s="74">
        <v>2.8434252900525494</v>
      </c>
      <c r="M151" s="74">
        <v>1.4836428865929556</v>
      </c>
      <c r="N151" s="74">
        <v>3.7796621641566683</v>
      </c>
      <c r="O151" s="74">
        <v>1.3349984853443313</v>
      </c>
      <c r="P151" s="74">
        <v>1.6395284311142204</v>
      </c>
      <c r="Q151" s="74">
        <v>7.4018508614675449</v>
      </c>
      <c r="R151" s="74">
        <v>74.286936703596368</v>
      </c>
    </row>
    <row r="152" spans="1:18">
      <c r="A152" s="73" t="s">
        <v>147</v>
      </c>
      <c r="B152" s="74">
        <v>0.61366197423499436</v>
      </c>
      <c r="C152" s="74">
        <v>2.3536025847932254</v>
      </c>
      <c r="D152" s="74">
        <v>1.1473000508865754</v>
      </c>
      <c r="E152" s="74">
        <v>35.27295199183424</v>
      </c>
      <c r="F152" s="74">
        <v>3.684690122979454</v>
      </c>
      <c r="G152" s="74">
        <v>0.74008465482135155</v>
      </c>
      <c r="H152" s="74">
        <v>0.93847621438675222</v>
      </c>
      <c r="I152" s="74">
        <v>3.6354993115615146</v>
      </c>
      <c r="J152" s="74">
        <v>0.70721606261436232</v>
      </c>
      <c r="K152" s="74">
        <v>6.7103456167555748</v>
      </c>
      <c r="L152" s="74">
        <v>2.8434252900525494</v>
      </c>
      <c r="M152" s="74">
        <v>1.4836428865929556</v>
      </c>
      <c r="N152" s="74">
        <v>3.7796621641566683</v>
      </c>
      <c r="O152" s="74">
        <v>1.3349984853443313</v>
      </c>
      <c r="P152" s="74">
        <v>1.6395284311142204</v>
      </c>
      <c r="Q152" s="74">
        <v>7.4018508614675449</v>
      </c>
      <c r="R152" s="74">
        <v>74.286936703596368</v>
      </c>
    </row>
    <row r="153" spans="1:18">
      <c r="A153" s="73" t="s">
        <v>148</v>
      </c>
      <c r="B153" s="74">
        <v>0.61366197423499436</v>
      </c>
      <c r="C153" s="74">
        <v>2.3536025847932254</v>
      </c>
      <c r="D153" s="74">
        <v>1.1473000508865754</v>
      </c>
      <c r="E153" s="74">
        <v>35.27295199183424</v>
      </c>
      <c r="F153" s="74">
        <v>3.684690122979454</v>
      </c>
      <c r="G153" s="74">
        <v>0.74008465482135155</v>
      </c>
      <c r="H153" s="74">
        <v>0.93847621438675222</v>
      </c>
      <c r="I153" s="74">
        <v>3.6354993115615146</v>
      </c>
      <c r="J153" s="74">
        <v>0.70721606261436232</v>
      </c>
      <c r="K153" s="74">
        <v>6.7103456167555748</v>
      </c>
      <c r="L153" s="74">
        <v>2.8434252900525494</v>
      </c>
      <c r="M153" s="74">
        <v>1.5108569412265151</v>
      </c>
      <c r="N153" s="74">
        <v>3.7796621641566683</v>
      </c>
      <c r="O153" s="74">
        <v>1.3349984853443313</v>
      </c>
      <c r="P153" s="74">
        <v>1.6395284311142204</v>
      </c>
      <c r="Q153" s="74">
        <v>7.4018508614675449</v>
      </c>
      <c r="R153" s="74">
        <v>74.314150758229928</v>
      </c>
    </row>
    <row r="154" spans="1:18">
      <c r="A154" s="73" t="s">
        <v>149</v>
      </c>
      <c r="B154" s="74">
        <v>0.61366197423499436</v>
      </c>
      <c r="C154" s="74">
        <v>2.3536025847932254</v>
      </c>
      <c r="D154" s="74">
        <v>1.1473000508865754</v>
      </c>
      <c r="E154" s="74">
        <v>35.27295199183424</v>
      </c>
      <c r="F154" s="74">
        <v>3.684690122979454</v>
      </c>
      <c r="G154" s="74">
        <v>0.74008465482135155</v>
      </c>
      <c r="H154" s="74">
        <v>0.93847621438675222</v>
      </c>
      <c r="I154" s="74">
        <v>3.6354993115615146</v>
      </c>
      <c r="J154" s="74">
        <v>0.70721606261436232</v>
      </c>
      <c r="K154" s="74">
        <v>6.7103456167555748</v>
      </c>
      <c r="L154" s="74">
        <v>2.8434252900525494</v>
      </c>
      <c r="M154" s="74">
        <v>1.5108569412265151</v>
      </c>
      <c r="N154" s="74">
        <v>3.7997558943407457</v>
      </c>
      <c r="O154" s="74">
        <v>1.3349984853443313</v>
      </c>
      <c r="P154" s="74">
        <v>1.6395284311142204</v>
      </c>
      <c r="Q154" s="74">
        <v>7.4056276907651419</v>
      </c>
      <c r="R154" s="74">
        <v>74.338021317711593</v>
      </c>
    </row>
    <row r="155" spans="1:18">
      <c r="A155" s="73" t="s">
        <v>150</v>
      </c>
      <c r="B155" s="74">
        <v>0.61366197423499436</v>
      </c>
      <c r="C155" s="74">
        <v>2.3536025847932254</v>
      </c>
      <c r="D155" s="74">
        <v>1.1473000508865754</v>
      </c>
      <c r="E155" s="74">
        <v>35.27295199183424</v>
      </c>
      <c r="F155" s="74">
        <v>3.684690122979454</v>
      </c>
      <c r="G155" s="74">
        <v>0.74008465482135155</v>
      </c>
      <c r="H155" s="74">
        <v>0.93847621438675222</v>
      </c>
      <c r="I155" s="74">
        <v>3.6354993115615146</v>
      </c>
      <c r="J155" s="74">
        <v>0.70721606261436232</v>
      </c>
      <c r="K155" s="74">
        <v>6.7103456167555748</v>
      </c>
      <c r="L155" s="74">
        <v>2.8434252900525494</v>
      </c>
      <c r="M155" s="74">
        <v>1.5108569412265151</v>
      </c>
      <c r="N155" s="74">
        <v>3.8241573868041825</v>
      </c>
      <c r="O155" s="74">
        <v>1.3350381178768422</v>
      </c>
      <c r="P155" s="74">
        <v>1.6402989439829045</v>
      </c>
      <c r="Q155" s="74">
        <v>7.4056276907651419</v>
      </c>
      <c r="R155" s="74">
        <v>74.363232955576223</v>
      </c>
    </row>
    <row r="156" spans="1:18">
      <c r="A156" s="73" t="s">
        <v>151</v>
      </c>
      <c r="B156" s="74">
        <v>0.61366197423499436</v>
      </c>
      <c r="C156" s="74">
        <v>2.3536025847932254</v>
      </c>
      <c r="D156" s="74">
        <v>1.1473000508865754</v>
      </c>
      <c r="E156" s="74">
        <v>35.27295199183424</v>
      </c>
      <c r="F156" s="74">
        <v>3.684690122979454</v>
      </c>
      <c r="G156" s="74">
        <v>0.74008465482135155</v>
      </c>
      <c r="H156" s="74">
        <v>0.93847621438675222</v>
      </c>
      <c r="I156" s="74">
        <v>3.6354993115615146</v>
      </c>
      <c r="J156" s="74">
        <v>0.70721606261436232</v>
      </c>
      <c r="K156" s="74">
        <v>6.7103456167555748</v>
      </c>
      <c r="L156" s="74">
        <v>2.8434252900525494</v>
      </c>
      <c r="M156" s="74">
        <v>1.5108569412265151</v>
      </c>
      <c r="N156" s="74">
        <v>3.8247578765688668</v>
      </c>
      <c r="O156" s="74">
        <v>1.3350381178768422</v>
      </c>
      <c r="P156" s="74">
        <v>1.6402989439829045</v>
      </c>
      <c r="Q156" s="74">
        <v>7.4056276907651419</v>
      </c>
      <c r="R156" s="74">
        <v>74.363833445340902</v>
      </c>
    </row>
    <row r="157" spans="1:18">
      <c r="A157" s="73" t="s">
        <v>152</v>
      </c>
      <c r="B157" s="74">
        <v>0.61366197423499436</v>
      </c>
      <c r="C157" s="74">
        <v>2.3536025847932254</v>
      </c>
      <c r="D157" s="74">
        <v>1.1473000508865754</v>
      </c>
      <c r="E157" s="74">
        <v>35.27295199183424</v>
      </c>
      <c r="F157" s="74">
        <v>3.684690122979454</v>
      </c>
      <c r="G157" s="74">
        <v>0.74008465482135155</v>
      </c>
      <c r="H157" s="74">
        <v>0.93847621438675222</v>
      </c>
      <c r="I157" s="74">
        <v>3.6354993115615146</v>
      </c>
      <c r="J157" s="74">
        <v>0.70721606261436232</v>
      </c>
      <c r="K157" s="74">
        <v>6.7103456167555748</v>
      </c>
      <c r="L157" s="74">
        <v>2.8434252900525494</v>
      </c>
      <c r="M157" s="74">
        <v>1.5108569412265151</v>
      </c>
      <c r="N157" s="74">
        <v>3.8247578765688668</v>
      </c>
      <c r="O157" s="74">
        <v>1.3350837029210039</v>
      </c>
      <c r="P157" s="74">
        <v>1.6402989439829045</v>
      </c>
      <c r="Q157" s="74">
        <v>7.4104005800375319</v>
      </c>
      <c r="R157" s="74">
        <v>74.368651919657452</v>
      </c>
    </row>
    <row r="158" spans="1:18">
      <c r="A158" s="73" t="s">
        <v>153</v>
      </c>
      <c r="B158" s="74">
        <v>0.61366197423499436</v>
      </c>
      <c r="C158" s="74">
        <v>2.3536025847932254</v>
      </c>
      <c r="D158" s="74">
        <v>1.1473000508865754</v>
      </c>
      <c r="E158" s="74">
        <v>35.27295199183424</v>
      </c>
      <c r="F158" s="74">
        <v>3.684690122979454</v>
      </c>
      <c r="G158" s="74">
        <v>0.74008465482135155</v>
      </c>
      <c r="H158" s="74">
        <v>0.93847621438675222</v>
      </c>
      <c r="I158" s="74">
        <v>3.6354993115615146</v>
      </c>
      <c r="J158" s="74">
        <v>0.70721606261436232</v>
      </c>
      <c r="K158" s="74">
        <v>6.7103456167555748</v>
      </c>
      <c r="L158" s="74">
        <v>2.8434252900525494</v>
      </c>
      <c r="M158" s="74">
        <v>1.5108569412265151</v>
      </c>
      <c r="N158" s="74">
        <v>3.8247578765688668</v>
      </c>
      <c r="O158" s="74">
        <v>1.3351169802368117</v>
      </c>
      <c r="P158" s="74">
        <v>1.6402989439829045</v>
      </c>
      <c r="Q158" s="74">
        <v>7.4104005800375319</v>
      </c>
      <c r="R158" s="74">
        <v>74.36868519697326</v>
      </c>
    </row>
    <row r="159" spans="1:18">
      <c r="A159" s="73" t="s">
        <v>154</v>
      </c>
      <c r="B159" s="74">
        <v>0.61366197423499436</v>
      </c>
      <c r="C159" s="74">
        <v>2.3536025847932254</v>
      </c>
      <c r="D159" s="74">
        <v>1.1473000508865754</v>
      </c>
      <c r="E159" s="74">
        <v>35.27295199183424</v>
      </c>
      <c r="F159" s="74">
        <v>3.684690122979454</v>
      </c>
      <c r="G159" s="74">
        <v>0.74008465482135155</v>
      </c>
      <c r="H159" s="74">
        <v>0.93847621438675222</v>
      </c>
      <c r="I159" s="74">
        <v>3.6354993115615146</v>
      </c>
      <c r="J159" s="74">
        <v>0.70721606261436232</v>
      </c>
      <c r="K159" s="74">
        <v>6.7103456167555748</v>
      </c>
      <c r="L159" s="74">
        <v>2.8434252900525494</v>
      </c>
      <c r="M159" s="74">
        <v>1.5108569412265151</v>
      </c>
      <c r="N159" s="74">
        <v>3.8247578765688668</v>
      </c>
      <c r="O159" s="74">
        <v>1.3351169802368117</v>
      </c>
      <c r="P159" s="74">
        <v>1.6402989439829045</v>
      </c>
      <c r="Q159" s="74">
        <v>7.4414120305894347</v>
      </c>
      <c r="R159" s="74">
        <v>74.399696647525175</v>
      </c>
    </row>
    <row r="160" spans="1:18">
      <c r="A160" s="73" t="s">
        <v>155</v>
      </c>
      <c r="B160" s="74">
        <v>0.61366197423499436</v>
      </c>
      <c r="C160" s="74">
        <v>2.3536025847932254</v>
      </c>
      <c r="D160" s="74">
        <v>1.1473000508865754</v>
      </c>
      <c r="E160" s="74">
        <v>35.27295199183424</v>
      </c>
      <c r="F160" s="74">
        <v>3.684690122979454</v>
      </c>
      <c r="G160" s="74">
        <v>0.74008465482135155</v>
      </c>
      <c r="H160" s="74">
        <v>0.93847621438675222</v>
      </c>
      <c r="I160" s="74">
        <v>3.6354993115615146</v>
      </c>
      <c r="J160" s="74">
        <v>0.70721606261436232</v>
      </c>
      <c r="K160" s="74">
        <v>6.7103456167555748</v>
      </c>
      <c r="L160" s="74">
        <v>2.8434252900525494</v>
      </c>
      <c r="M160" s="74">
        <v>1.5108569412265151</v>
      </c>
      <c r="N160" s="74">
        <v>3.8247578765688668</v>
      </c>
      <c r="O160" s="74">
        <v>1.3351169802368117</v>
      </c>
      <c r="P160" s="74">
        <v>1.6402989439829045</v>
      </c>
      <c r="Q160" s="74">
        <v>7.4414120305894347</v>
      </c>
      <c r="R160" s="74">
        <v>74.399696647525175</v>
      </c>
    </row>
    <row r="161" spans="1:18">
      <c r="A161" s="73" t="s">
        <v>156</v>
      </c>
      <c r="B161" s="74">
        <v>0.72753104738120644</v>
      </c>
      <c r="C161" s="74">
        <v>2.3536025847932254</v>
      </c>
      <c r="D161" s="74">
        <v>1.4147367070367312</v>
      </c>
      <c r="E161" s="74">
        <v>37.191153947992113</v>
      </c>
      <c r="F161" s="74">
        <v>3.6873869073874053</v>
      </c>
      <c r="G161" s="74">
        <v>0.74008465482135155</v>
      </c>
      <c r="H161" s="74">
        <v>0.93847621438675222</v>
      </c>
      <c r="I161" s="74">
        <v>3.6354993115615146</v>
      </c>
      <c r="J161" s="74">
        <v>0.70721606261436232</v>
      </c>
      <c r="K161" s="74">
        <v>8.5199882425509337</v>
      </c>
      <c r="L161" s="74">
        <v>2.8498142538335149</v>
      </c>
      <c r="M161" s="74">
        <v>1.5108569412265151</v>
      </c>
      <c r="N161" s="74">
        <v>3.9770100699183333</v>
      </c>
      <c r="O161" s="74">
        <v>1.4718406849419439</v>
      </c>
      <c r="P161" s="74">
        <v>1.6403657539160013</v>
      </c>
      <c r="Q161" s="74">
        <v>7.7276877519461991</v>
      </c>
      <c r="R161" s="74">
        <v>79.093251136308126</v>
      </c>
    </row>
    <row r="162" spans="1:18">
      <c r="A162" s="73" t="s">
        <v>157</v>
      </c>
      <c r="B162" s="74">
        <v>0.72761071653753406</v>
      </c>
      <c r="C162" s="74">
        <v>2.3536025847932254</v>
      </c>
      <c r="D162" s="74">
        <v>1.4147816636840937</v>
      </c>
      <c r="E162" s="74">
        <v>38.08034711710139</v>
      </c>
      <c r="F162" s="74">
        <v>3.6873869073874053</v>
      </c>
      <c r="G162" s="74">
        <v>0.74008465482135155</v>
      </c>
      <c r="H162" s="74">
        <v>0.93847621438675222</v>
      </c>
      <c r="I162" s="74">
        <v>3.6671783299351257</v>
      </c>
      <c r="J162" s="74">
        <v>0.70721606261436232</v>
      </c>
      <c r="K162" s="74">
        <v>8.5429734554745913</v>
      </c>
      <c r="L162" s="74">
        <v>2.8498142538335149</v>
      </c>
      <c r="M162" s="74">
        <v>1.5108569412265151</v>
      </c>
      <c r="N162" s="74">
        <v>3.9777698818556013</v>
      </c>
      <c r="O162" s="74">
        <v>1.554272616801333</v>
      </c>
      <c r="P162" s="74">
        <v>1.6403657539160013</v>
      </c>
      <c r="Q162" s="74">
        <v>8.5278803691107807</v>
      </c>
      <c r="R162" s="74">
        <v>80.920617523479621</v>
      </c>
    </row>
    <row r="163" spans="1:18">
      <c r="A163" s="73" t="s">
        <v>158</v>
      </c>
      <c r="B163" s="74">
        <v>0.72761071653753406</v>
      </c>
      <c r="C163" s="74">
        <v>2.3536025847932254</v>
      </c>
      <c r="D163" s="74">
        <v>1.4147816636840937</v>
      </c>
      <c r="E163" s="74">
        <v>38.08034711710139</v>
      </c>
      <c r="F163" s="74">
        <v>3.7467373324059139</v>
      </c>
      <c r="G163" s="74">
        <v>0.74008465482135155</v>
      </c>
      <c r="H163" s="74">
        <v>0.93847621438675222</v>
      </c>
      <c r="I163" s="74">
        <v>3.6671783299351257</v>
      </c>
      <c r="J163" s="74">
        <v>0.70721606261436232</v>
      </c>
      <c r="K163" s="74">
        <v>8.5429734554745913</v>
      </c>
      <c r="L163" s="74">
        <v>2.8498142538335149</v>
      </c>
      <c r="M163" s="74">
        <v>1.5108569412265151</v>
      </c>
      <c r="N163" s="74">
        <v>3.9777698818556013</v>
      </c>
      <c r="O163" s="74">
        <v>1.5583624127018918</v>
      </c>
      <c r="P163" s="74">
        <v>1.6444554750888007</v>
      </c>
      <c r="Q163" s="74">
        <v>8.6490941014344269</v>
      </c>
      <c r="R163" s="74">
        <v>81.109361197895126</v>
      </c>
    </row>
    <row r="164" spans="1:18">
      <c r="A164" s="73" t="s">
        <v>159</v>
      </c>
      <c r="B164" s="74">
        <v>0.72761071653753406</v>
      </c>
      <c r="C164" s="74">
        <v>2.3536025847932254</v>
      </c>
      <c r="D164" s="74">
        <v>1.4147816636840937</v>
      </c>
      <c r="E164" s="74">
        <v>38.505156568294666</v>
      </c>
      <c r="F164" s="74">
        <v>3.7467373324059139</v>
      </c>
      <c r="G164" s="74">
        <v>0.74008465482135155</v>
      </c>
      <c r="H164" s="74">
        <v>0.93847621438675222</v>
      </c>
      <c r="I164" s="74">
        <v>3.6671783299351257</v>
      </c>
      <c r="J164" s="74">
        <v>0.70721606261436232</v>
      </c>
      <c r="K164" s="74">
        <v>8.5429734554745913</v>
      </c>
      <c r="L164" s="74">
        <v>2.8498142538335149</v>
      </c>
      <c r="M164" s="74">
        <v>1.5108569412265151</v>
      </c>
      <c r="N164" s="74">
        <v>4.0242812136764536</v>
      </c>
      <c r="O164" s="74">
        <v>1.5592142260856063</v>
      </c>
      <c r="P164" s="74">
        <v>1.6444554750888007</v>
      </c>
      <c r="Q164" s="74">
        <v>8.8563423324471628</v>
      </c>
      <c r="R164" s="74">
        <v>81.788782025305707</v>
      </c>
    </row>
    <row r="165" spans="1:18">
      <c r="A165" s="73" t="s">
        <v>160</v>
      </c>
      <c r="B165" s="74">
        <v>0.72896499458522868</v>
      </c>
      <c r="C165" s="74">
        <v>2.3536025847932254</v>
      </c>
      <c r="D165" s="74">
        <v>1.417533651959715</v>
      </c>
      <c r="E165" s="74">
        <v>38.505156568294666</v>
      </c>
      <c r="F165" s="74">
        <v>3.7467373324059139</v>
      </c>
      <c r="G165" s="74">
        <v>0.74008465482135155</v>
      </c>
      <c r="H165" s="74">
        <v>0.93847621438675222</v>
      </c>
      <c r="I165" s="74">
        <v>3.6671783299351257</v>
      </c>
      <c r="J165" s="74">
        <v>0.70721606261436232</v>
      </c>
      <c r="K165" s="74">
        <v>9.0986906509731433</v>
      </c>
      <c r="L165" s="74">
        <v>2.8498142538335149</v>
      </c>
      <c r="M165" s="74">
        <v>1.5108569412265151</v>
      </c>
      <c r="N165" s="74">
        <v>4.0242812136764536</v>
      </c>
      <c r="O165" s="74">
        <v>1.6122860213048609</v>
      </c>
      <c r="P165" s="74">
        <v>1.6444554750888007</v>
      </c>
      <c r="Q165" s="74">
        <v>9.9435159505619755</v>
      </c>
      <c r="R165" s="74">
        <v>83.488850900461628</v>
      </c>
    </row>
    <row r="166" spans="1:18">
      <c r="A166" s="73" t="s">
        <v>161</v>
      </c>
      <c r="B166" s="74">
        <v>0.72898101738045651</v>
      </c>
      <c r="C166" s="74">
        <v>2.3536025847932254</v>
      </c>
      <c r="D166" s="74">
        <v>1.417533651959715</v>
      </c>
      <c r="E166" s="74">
        <v>38.505156568294666</v>
      </c>
      <c r="F166" s="74">
        <v>3.7467373324059139</v>
      </c>
      <c r="G166" s="74">
        <v>0.74008465482135155</v>
      </c>
      <c r="H166" s="74">
        <v>0.93847621438675222</v>
      </c>
      <c r="I166" s="74">
        <v>3.6671783299351257</v>
      </c>
      <c r="J166" s="74">
        <v>0.70721606261436232</v>
      </c>
      <c r="K166" s="74">
        <v>9.1025628634297551</v>
      </c>
      <c r="L166" s="74">
        <v>2.8498142538335149</v>
      </c>
      <c r="M166" s="74">
        <v>1.5108569412265151</v>
      </c>
      <c r="N166" s="74">
        <v>4.0242812136764536</v>
      </c>
      <c r="O166" s="74">
        <v>1.7375336334406404</v>
      </c>
      <c r="P166" s="74">
        <v>1.6444554750888007</v>
      </c>
      <c r="Q166" s="74">
        <v>9.9511591743368957</v>
      </c>
      <c r="R166" s="74">
        <v>83.625629971624164</v>
      </c>
    </row>
    <row r="167" spans="1:18">
      <c r="A167" s="73" t="s">
        <v>162</v>
      </c>
      <c r="B167" s="74">
        <v>0.72898101738045651</v>
      </c>
      <c r="C167" s="74">
        <v>2.3536025847932254</v>
      </c>
      <c r="D167" s="74">
        <v>1.417533651959715</v>
      </c>
      <c r="E167" s="74">
        <v>38.505156568294666</v>
      </c>
      <c r="F167" s="74">
        <v>3.7467373324059139</v>
      </c>
      <c r="G167" s="74">
        <v>0.74008465482135155</v>
      </c>
      <c r="H167" s="74">
        <v>0.93847621438675222</v>
      </c>
      <c r="I167" s="74">
        <v>3.6671783299351257</v>
      </c>
      <c r="J167" s="74">
        <v>0.70721606261436232</v>
      </c>
      <c r="K167" s="74">
        <v>9.1025628634297551</v>
      </c>
      <c r="L167" s="74">
        <v>2.8498142538335149</v>
      </c>
      <c r="M167" s="74">
        <v>1.5108569412265151</v>
      </c>
      <c r="N167" s="74">
        <v>4.0242812136764536</v>
      </c>
      <c r="O167" s="74">
        <v>1.8050240897863661</v>
      </c>
      <c r="P167" s="74">
        <v>1.6444554750888007</v>
      </c>
      <c r="Q167" s="74">
        <v>10.472703467455656</v>
      </c>
      <c r="R167" s="74">
        <v>84.214664721088653</v>
      </c>
    </row>
    <row r="168" spans="1:18">
      <c r="A168" s="73" t="s">
        <v>163</v>
      </c>
      <c r="B168" s="74">
        <v>0.72898101738045651</v>
      </c>
      <c r="C168" s="74">
        <v>2.3536025847932254</v>
      </c>
      <c r="D168" s="74">
        <v>1.417533651959715</v>
      </c>
      <c r="E168" s="74">
        <v>38.505156568294666</v>
      </c>
      <c r="F168" s="74">
        <v>3.7467373324059139</v>
      </c>
      <c r="G168" s="74">
        <v>0.74008465482135155</v>
      </c>
      <c r="H168" s="74">
        <v>0.93847621438675222</v>
      </c>
      <c r="I168" s="74">
        <v>3.6671783299351257</v>
      </c>
      <c r="J168" s="74">
        <v>0.70721606261436232</v>
      </c>
      <c r="K168" s="74">
        <v>9.1025628634297551</v>
      </c>
      <c r="L168" s="74">
        <v>2.8498142538335149</v>
      </c>
      <c r="M168" s="74">
        <v>1.5108569412265151</v>
      </c>
      <c r="N168" s="74">
        <v>4.0242812136764536</v>
      </c>
      <c r="O168" s="74">
        <v>1.8196866771929834</v>
      </c>
      <c r="P168" s="74">
        <v>1.6444554750888007</v>
      </c>
      <c r="Q168" s="74">
        <v>10.872847556738364</v>
      </c>
      <c r="R168" s="74">
        <v>84.629471397777976</v>
      </c>
    </row>
    <row r="169" spans="1:18">
      <c r="A169" s="73" t="s">
        <v>164</v>
      </c>
      <c r="B169" s="74">
        <v>0.72898101738045651</v>
      </c>
      <c r="C169" s="74">
        <v>2.3536025847932254</v>
      </c>
      <c r="D169" s="74">
        <v>1.417533651959715</v>
      </c>
      <c r="E169" s="74">
        <v>38.505156568294666</v>
      </c>
      <c r="F169" s="74">
        <v>3.7467373324059139</v>
      </c>
      <c r="G169" s="74">
        <v>0.74008465482135155</v>
      </c>
      <c r="H169" s="74">
        <v>0.93847621438675222</v>
      </c>
      <c r="I169" s="74">
        <v>3.6671783299351257</v>
      </c>
      <c r="J169" s="74">
        <v>0.70721606261436232</v>
      </c>
      <c r="K169" s="74">
        <v>9.1025628634297551</v>
      </c>
      <c r="L169" s="74">
        <v>2.8498142538335149</v>
      </c>
      <c r="M169" s="74">
        <v>1.5108569412265151</v>
      </c>
      <c r="N169" s="74">
        <v>4.0242812136764536</v>
      </c>
      <c r="O169" s="74">
        <v>1.8198639729053965</v>
      </c>
      <c r="P169" s="74">
        <v>1.6444554750888007</v>
      </c>
      <c r="Q169" s="74">
        <v>10.943427156124049</v>
      </c>
      <c r="R169" s="74">
        <v>84.700228292876076</v>
      </c>
    </row>
    <row r="170" spans="1:18">
      <c r="A170" s="73" t="s">
        <v>165</v>
      </c>
      <c r="B170" s="74">
        <v>0.72898101738045651</v>
      </c>
      <c r="C170" s="74">
        <v>2.3536025847932254</v>
      </c>
      <c r="D170" s="74">
        <v>1.417533651959715</v>
      </c>
      <c r="E170" s="74">
        <v>38.505156568294666</v>
      </c>
      <c r="F170" s="74">
        <v>3.7467373324059139</v>
      </c>
      <c r="G170" s="74">
        <v>0.74008465482135155</v>
      </c>
      <c r="H170" s="74">
        <v>0.93847621438675222</v>
      </c>
      <c r="I170" s="74">
        <v>3.6671783299351257</v>
      </c>
      <c r="J170" s="74">
        <v>0.70721606261436232</v>
      </c>
      <c r="K170" s="74">
        <v>9.1025628634297551</v>
      </c>
      <c r="L170" s="74">
        <v>2.8498142538335149</v>
      </c>
      <c r="M170" s="74">
        <v>1.5108569412265151</v>
      </c>
      <c r="N170" s="74">
        <v>4.0242812136764536</v>
      </c>
      <c r="O170" s="74">
        <v>1.8198639729053965</v>
      </c>
      <c r="P170" s="74">
        <v>1.6444554750888007</v>
      </c>
      <c r="Q170" s="74">
        <v>10.943427156124049</v>
      </c>
      <c r="R170" s="74">
        <v>84.700228292876076</v>
      </c>
    </row>
    <row r="171" spans="1:18">
      <c r="A171" s="73" t="s">
        <v>166</v>
      </c>
      <c r="B171" s="74">
        <v>0.72898101738045651</v>
      </c>
      <c r="C171" s="74">
        <v>2.3536025847932254</v>
      </c>
      <c r="D171" s="74">
        <v>1.417533651959715</v>
      </c>
      <c r="E171" s="74">
        <v>38.560789088836771</v>
      </c>
      <c r="F171" s="74">
        <v>3.7467373324059139</v>
      </c>
      <c r="G171" s="74">
        <v>0.74008465482135155</v>
      </c>
      <c r="H171" s="74">
        <v>0.93847621438675222</v>
      </c>
      <c r="I171" s="74">
        <v>3.6671783299351257</v>
      </c>
      <c r="J171" s="74">
        <v>0.70721606261436232</v>
      </c>
      <c r="K171" s="74">
        <v>9.1025628634297551</v>
      </c>
      <c r="L171" s="74">
        <v>2.8504026255957435</v>
      </c>
      <c r="M171" s="74">
        <v>1.5108569412265151</v>
      </c>
      <c r="N171" s="74">
        <v>4.0242812136764536</v>
      </c>
      <c r="O171" s="74">
        <v>1.8198639729053965</v>
      </c>
      <c r="P171" s="74">
        <v>1.6444554750888007</v>
      </c>
      <c r="Q171" s="74">
        <v>10.943427156124049</v>
      </c>
      <c r="R171" s="74">
        <v>84.756449185180415</v>
      </c>
    </row>
    <row r="172" spans="1:18">
      <c r="A172" s="73" t="s">
        <v>167</v>
      </c>
      <c r="B172" s="74">
        <v>0.72898101738045651</v>
      </c>
      <c r="C172" s="74">
        <v>2.3536025847932254</v>
      </c>
      <c r="D172" s="74">
        <v>1.417533651959715</v>
      </c>
      <c r="E172" s="74">
        <v>38.560789088836771</v>
      </c>
      <c r="F172" s="74">
        <v>3.7467373324059139</v>
      </c>
      <c r="G172" s="74">
        <v>0.74008465482135155</v>
      </c>
      <c r="H172" s="74">
        <v>0.93847621438675222</v>
      </c>
      <c r="I172" s="74">
        <v>3.670665817371574</v>
      </c>
      <c r="J172" s="74">
        <v>0.70721606261436232</v>
      </c>
      <c r="K172" s="74">
        <v>9.1025628634297551</v>
      </c>
      <c r="L172" s="74">
        <v>2.8504026255957435</v>
      </c>
      <c r="M172" s="74">
        <v>1.5108569412265151</v>
      </c>
      <c r="N172" s="74">
        <v>4.0242812136764536</v>
      </c>
      <c r="O172" s="74">
        <v>1.8198639729053965</v>
      </c>
      <c r="P172" s="74">
        <v>1.6444554750888007</v>
      </c>
      <c r="Q172" s="74">
        <v>10.943427156124049</v>
      </c>
      <c r="R172" s="74">
        <v>84.75993667261686</v>
      </c>
    </row>
    <row r="173" spans="1:18">
      <c r="A173" s="73" t="s">
        <v>168</v>
      </c>
      <c r="B173" s="74">
        <v>0.72898101738045651</v>
      </c>
      <c r="C173" s="74">
        <v>2.3536025847932254</v>
      </c>
      <c r="D173" s="74">
        <v>1.417533651959715</v>
      </c>
      <c r="E173" s="74">
        <v>38.560789088836771</v>
      </c>
      <c r="F173" s="74">
        <v>3.7467373324059139</v>
      </c>
      <c r="G173" s="74">
        <v>0.74008465482135155</v>
      </c>
      <c r="H173" s="74">
        <v>0.93847621438675222</v>
      </c>
      <c r="I173" s="74">
        <v>3.670665817371574</v>
      </c>
      <c r="J173" s="74">
        <v>0.70721606261436232</v>
      </c>
      <c r="K173" s="74">
        <v>9.1025628634297551</v>
      </c>
      <c r="L173" s="74">
        <v>2.8504026255957435</v>
      </c>
      <c r="M173" s="74">
        <v>1.5108569412265151</v>
      </c>
      <c r="N173" s="74">
        <v>4.0242812136764536</v>
      </c>
      <c r="O173" s="74">
        <v>1.8198639729053965</v>
      </c>
      <c r="P173" s="74">
        <v>1.6444554750888007</v>
      </c>
      <c r="Q173" s="74">
        <v>10.976280985463907</v>
      </c>
      <c r="R173" s="74">
        <v>84.792790501956716</v>
      </c>
    </row>
    <row r="174" spans="1:18">
      <c r="A174" s="73" t="s">
        <v>169</v>
      </c>
      <c r="B174" s="74">
        <v>0.72898101738045651</v>
      </c>
      <c r="C174" s="74">
        <v>2.3536025847932254</v>
      </c>
      <c r="D174" s="74">
        <v>1.417533651959715</v>
      </c>
      <c r="E174" s="74">
        <v>38.560789088836771</v>
      </c>
      <c r="F174" s="74">
        <v>3.7467373324059139</v>
      </c>
      <c r="G174" s="74">
        <v>0.74008465482135155</v>
      </c>
      <c r="H174" s="74">
        <v>0.93847621438675222</v>
      </c>
      <c r="I174" s="74">
        <v>3.670665817371574</v>
      </c>
      <c r="J174" s="74">
        <v>0.70721606261436232</v>
      </c>
      <c r="K174" s="74">
        <v>9.1025628634297551</v>
      </c>
      <c r="L174" s="74">
        <v>2.8504026255957435</v>
      </c>
      <c r="M174" s="74">
        <v>1.5108569412265151</v>
      </c>
      <c r="N174" s="74">
        <v>4.0242812136764536</v>
      </c>
      <c r="O174" s="74">
        <v>1.8198639729053965</v>
      </c>
      <c r="P174" s="74">
        <v>1.6444554750888007</v>
      </c>
      <c r="Q174" s="74">
        <v>10.976280985463907</v>
      </c>
      <c r="R174" s="74">
        <v>84.792790501956716</v>
      </c>
    </row>
    <row r="175" spans="1:18">
      <c r="A175" s="73" t="s">
        <v>170</v>
      </c>
      <c r="B175" s="74">
        <v>0.72898101738045651</v>
      </c>
      <c r="C175" s="74">
        <v>2.3536025847932254</v>
      </c>
      <c r="D175" s="74">
        <v>1.417533651959715</v>
      </c>
      <c r="E175" s="74">
        <v>38.560789088836771</v>
      </c>
      <c r="F175" s="74">
        <v>3.7467373324059139</v>
      </c>
      <c r="G175" s="74">
        <v>0.74008465482135155</v>
      </c>
      <c r="H175" s="74">
        <v>0.93847621438675222</v>
      </c>
      <c r="I175" s="74">
        <v>3.670665817371574</v>
      </c>
      <c r="J175" s="74">
        <v>0.70721606261436232</v>
      </c>
      <c r="K175" s="74">
        <v>9.1025628634297551</v>
      </c>
      <c r="L175" s="74">
        <v>2.8504026255957435</v>
      </c>
      <c r="M175" s="74">
        <v>1.5108569412265151</v>
      </c>
      <c r="N175" s="74">
        <v>4.0242812136764536</v>
      </c>
      <c r="O175" s="74">
        <v>1.8198639729053965</v>
      </c>
      <c r="P175" s="74">
        <v>1.6444554750888007</v>
      </c>
      <c r="Q175" s="74">
        <v>10.976280985463907</v>
      </c>
      <c r="R175" s="74">
        <v>84.792790501956716</v>
      </c>
    </row>
    <row r="176" spans="1:18">
      <c r="A176" s="73" t="s">
        <v>171</v>
      </c>
      <c r="B176" s="74">
        <v>0.72898101738045651</v>
      </c>
      <c r="C176" s="74">
        <v>2.3536025847932254</v>
      </c>
      <c r="D176" s="74">
        <v>1.417533651959715</v>
      </c>
      <c r="E176" s="74">
        <v>38.560789088836771</v>
      </c>
      <c r="F176" s="74">
        <v>3.7467373324059139</v>
      </c>
      <c r="G176" s="74">
        <v>0.74008465482135155</v>
      </c>
      <c r="H176" s="74">
        <v>0.93847621438675222</v>
      </c>
      <c r="I176" s="74">
        <v>3.670665817371574</v>
      </c>
      <c r="J176" s="74">
        <v>0.70721606261436232</v>
      </c>
      <c r="K176" s="74">
        <v>9.1025628634297551</v>
      </c>
      <c r="L176" s="74">
        <v>2.8504026255957435</v>
      </c>
      <c r="M176" s="74">
        <v>1.5108569412265151</v>
      </c>
      <c r="N176" s="74">
        <v>4.0242812136764536</v>
      </c>
      <c r="O176" s="74">
        <v>1.8198639729053965</v>
      </c>
      <c r="P176" s="74">
        <v>1.6444554750888007</v>
      </c>
      <c r="Q176" s="74">
        <v>10.976280985463907</v>
      </c>
      <c r="R176" s="74">
        <v>84.792790501956716</v>
      </c>
    </row>
    <row r="177" spans="1:18">
      <c r="A177" s="73" t="s">
        <v>172</v>
      </c>
      <c r="B177" s="74">
        <v>0.72898101738045651</v>
      </c>
      <c r="C177" s="74">
        <v>2.3536025847932254</v>
      </c>
      <c r="D177" s="74">
        <v>1.417533651959715</v>
      </c>
      <c r="E177" s="74">
        <v>38.560789088836771</v>
      </c>
      <c r="F177" s="74">
        <v>3.7467373324059139</v>
      </c>
      <c r="G177" s="74">
        <v>0.74008465482135155</v>
      </c>
      <c r="H177" s="74">
        <v>0.93847621438675222</v>
      </c>
      <c r="I177" s="74">
        <v>3.670665817371574</v>
      </c>
      <c r="J177" s="74">
        <v>0.70721606261436232</v>
      </c>
      <c r="K177" s="74">
        <v>9.1025628634297551</v>
      </c>
      <c r="L177" s="74">
        <v>2.8504026255957435</v>
      </c>
      <c r="M177" s="74">
        <v>1.5108569412265151</v>
      </c>
      <c r="N177" s="74">
        <v>4.0242812136764536</v>
      </c>
      <c r="O177" s="74">
        <v>1.8198639729053965</v>
      </c>
      <c r="P177" s="74">
        <v>1.6444554750888007</v>
      </c>
      <c r="Q177" s="74">
        <v>10.982462830152286</v>
      </c>
      <c r="R177" s="74">
        <v>84.798972346645101</v>
      </c>
    </row>
    <row r="178" spans="1:18">
      <c r="A178" s="73" t="s">
        <v>173</v>
      </c>
      <c r="B178" s="74">
        <v>0.72898101738045651</v>
      </c>
      <c r="C178" s="74">
        <v>2.3536025847932254</v>
      </c>
      <c r="D178" s="74">
        <v>1.417533651959715</v>
      </c>
      <c r="E178" s="74">
        <v>38.560789088836771</v>
      </c>
      <c r="F178" s="74">
        <v>3.7517266938563347</v>
      </c>
      <c r="G178" s="74">
        <v>0.74008465482135155</v>
      </c>
      <c r="H178" s="74">
        <v>0.93847621438675222</v>
      </c>
      <c r="I178" s="74">
        <v>3.670665817371574</v>
      </c>
      <c r="J178" s="74">
        <v>0.70721606261436232</v>
      </c>
      <c r="K178" s="74">
        <v>9.1025628634297551</v>
      </c>
      <c r="L178" s="74">
        <v>2.8504026255957435</v>
      </c>
      <c r="M178" s="74">
        <v>1.5108569412265151</v>
      </c>
      <c r="N178" s="74">
        <v>4.0242812136764536</v>
      </c>
      <c r="O178" s="74">
        <v>1.8199715088526842</v>
      </c>
      <c r="P178" s="74">
        <v>1.6444554750888007</v>
      </c>
      <c r="Q178" s="74">
        <v>10.982462830152286</v>
      </c>
      <c r="R178" s="74">
        <v>84.804069244042807</v>
      </c>
    </row>
    <row r="179" spans="1:18">
      <c r="A179" s="73" t="s">
        <v>174</v>
      </c>
      <c r="B179" s="74">
        <v>0.72898101738045651</v>
      </c>
      <c r="C179" s="74">
        <v>2.3536025847932254</v>
      </c>
      <c r="D179" s="74">
        <v>1.4178394284347839</v>
      </c>
      <c r="E179" s="74">
        <v>38.560789088836771</v>
      </c>
      <c r="F179" s="74">
        <v>3.7517266938563347</v>
      </c>
      <c r="G179" s="74">
        <v>0.74008465482135155</v>
      </c>
      <c r="H179" s="74">
        <v>0.93847621438675222</v>
      </c>
      <c r="I179" s="74">
        <v>3.670665817371574</v>
      </c>
      <c r="J179" s="74">
        <v>0.70721606261436232</v>
      </c>
      <c r="K179" s="74">
        <v>9.1518743829621538</v>
      </c>
      <c r="L179" s="74">
        <v>2.8504026255957435</v>
      </c>
      <c r="M179" s="74">
        <v>1.5108569412265151</v>
      </c>
      <c r="N179" s="74">
        <v>4.0294491394343259</v>
      </c>
      <c r="O179" s="74">
        <v>1.8241006513172513</v>
      </c>
      <c r="P179" s="74">
        <v>1.6449098885524451</v>
      </c>
      <c r="Q179" s="74">
        <v>11.027930776272042</v>
      </c>
      <c r="R179" s="74">
        <v>84.908905967856114</v>
      </c>
    </row>
    <row r="180" spans="1:18">
      <c r="A180" s="73" t="s">
        <v>175</v>
      </c>
      <c r="B180" s="74">
        <v>0.72908003871817628</v>
      </c>
      <c r="C180" s="74">
        <v>2.3536025847932254</v>
      </c>
      <c r="D180" s="74">
        <v>1.4178394284347839</v>
      </c>
      <c r="E180" s="74">
        <v>38.560789088836771</v>
      </c>
      <c r="F180" s="74">
        <v>3.7517266938563347</v>
      </c>
      <c r="G180" s="74">
        <v>0.74008465482135155</v>
      </c>
      <c r="H180" s="74">
        <v>0.93847621438675222</v>
      </c>
      <c r="I180" s="74">
        <v>3.670665817371574</v>
      </c>
      <c r="J180" s="74">
        <v>0.70721606261436232</v>
      </c>
      <c r="K180" s="74">
        <v>9.1518743829621538</v>
      </c>
      <c r="L180" s="74">
        <v>2.8504026255957435</v>
      </c>
      <c r="M180" s="74">
        <v>1.5108569412265151</v>
      </c>
      <c r="N180" s="74">
        <v>4.0294491394343259</v>
      </c>
      <c r="O180" s="74">
        <v>1.8379309423694721</v>
      </c>
      <c r="P180" s="74">
        <v>1.6449098885524451</v>
      </c>
      <c r="Q180" s="74">
        <v>11.07301506082262</v>
      </c>
      <c r="R180" s="74">
        <v>84.967919564796631</v>
      </c>
    </row>
    <row r="181" spans="1:18">
      <c r="A181" s="73" t="s">
        <v>176</v>
      </c>
      <c r="B181" s="74">
        <v>0.72908003871817628</v>
      </c>
      <c r="C181" s="74">
        <v>2.3536025847932254</v>
      </c>
      <c r="D181" s="74">
        <v>1.4178394284347839</v>
      </c>
      <c r="E181" s="74">
        <v>38.560789088836771</v>
      </c>
      <c r="F181" s="74">
        <v>3.7517266938563347</v>
      </c>
      <c r="G181" s="74">
        <v>0.74008465482135155</v>
      </c>
      <c r="H181" s="74">
        <v>0.93847621438675222</v>
      </c>
      <c r="I181" s="74">
        <v>3.670665817371574</v>
      </c>
      <c r="J181" s="74">
        <v>0.70721606261436232</v>
      </c>
      <c r="K181" s="74">
        <v>9.1518743829621538</v>
      </c>
      <c r="L181" s="74">
        <v>2.8504026255957435</v>
      </c>
      <c r="M181" s="74">
        <v>1.5108569412265151</v>
      </c>
      <c r="N181" s="74">
        <v>4.0294491394343259</v>
      </c>
      <c r="O181" s="74">
        <v>1.8389716500546889</v>
      </c>
      <c r="P181" s="74">
        <v>1.6449098885524451</v>
      </c>
      <c r="Q181" s="74">
        <v>11.07301506082262</v>
      </c>
      <c r="R181" s="74">
        <v>84.968960272481851</v>
      </c>
    </row>
    <row r="182" spans="1:18">
      <c r="A182" s="73" t="s">
        <v>177</v>
      </c>
      <c r="B182" s="74">
        <v>0.72908003871817628</v>
      </c>
      <c r="C182" s="74">
        <v>2.3536025847932254</v>
      </c>
      <c r="D182" s="74">
        <v>1.4178394284347839</v>
      </c>
      <c r="E182" s="74">
        <v>38.560789088836771</v>
      </c>
      <c r="F182" s="74">
        <v>3.7517266938563347</v>
      </c>
      <c r="G182" s="74">
        <v>0.74008465482135155</v>
      </c>
      <c r="H182" s="74">
        <v>0.93847621438675222</v>
      </c>
      <c r="I182" s="74">
        <v>3.670665817371574</v>
      </c>
      <c r="J182" s="74">
        <v>0.70721606261436232</v>
      </c>
      <c r="K182" s="74">
        <v>9.1518743829621538</v>
      </c>
      <c r="L182" s="74">
        <v>2.8504026255957435</v>
      </c>
      <c r="M182" s="74">
        <v>1.5108569412265151</v>
      </c>
      <c r="N182" s="74">
        <v>4.0294491394343259</v>
      </c>
      <c r="O182" s="74">
        <v>1.8389716500546889</v>
      </c>
      <c r="P182" s="74">
        <v>1.6449098885524451</v>
      </c>
      <c r="Q182" s="74">
        <v>11.07301506082262</v>
      </c>
      <c r="R182" s="74">
        <v>84.968960272481851</v>
      </c>
    </row>
    <row r="183" spans="1:18">
      <c r="A183" s="73" t="s">
        <v>178</v>
      </c>
      <c r="B183" s="74">
        <v>0.72908003871817628</v>
      </c>
      <c r="C183" s="74">
        <v>2.3536025847932254</v>
      </c>
      <c r="D183" s="74">
        <v>1.4178394284347839</v>
      </c>
      <c r="E183" s="74">
        <v>38.560789088836771</v>
      </c>
      <c r="F183" s="74">
        <v>3.7517266938563347</v>
      </c>
      <c r="G183" s="74">
        <v>0.74008465482135155</v>
      </c>
      <c r="H183" s="74">
        <v>0.93847621438675222</v>
      </c>
      <c r="I183" s="74">
        <v>3.670665817371574</v>
      </c>
      <c r="J183" s="74">
        <v>0.70721606261436232</v>
      </c>
      <c r="K183" s="74">
        <v>9.1518743829621538</v>
      </c>
      <c r="L183" s="74">
        <v>2.8504026255957435</v>
      </c>
      <c r="M183" s="74">
        <v>1.5108569412265151</v>
      </c>
      <c r="N183" s="74">
        <v>4.0294491394343259</v>
      </c>
      <c r="O183" s="74">
        <v>1.8389716500546889</v>
      </c>
      <c r="P183" s="74">
        <v>1.6449098885524451</v>
      </c>
      <c r="Q183" s="74">
        <v>11.07301506082262</v>
      </c>
      <c r="R183" s="74">
        <v>84.968960272481851</v>
      </c>
    </row>
    <row r="184" spans="1:18">
      <c r="A184" s="73" t="s">
        <v>179</v>
      </c>
      <c r="B184" s="74">
        <v>0.72908003871817628</v>
      </c>
      <c r="C184" s="74">
        <v>2.3536025847932254</v>
      </c>
      <c r="D184" s="74">
        <v>1.4178394284347839</v>
      </c>
      <c r="E184" s="74">
        <v>38.560789088836771</v>
      </c>
      <c r="F184" s="74">
        <v>3.7517266938563347</v>
      </c>
      <c r="G184" s="74">
        <v>0.74008465482135155</v>
      </c>
      <c r="H184" s="74">
        <v>0.93847621438675222</v>
      </c>
      <c r="I184" s="74">
        <v>3.670665817371574</v>
      </c>
      <c r="J184" s="74">
        <v>0.70721606261436232</v>
      </c>
      <c r="K184" s="74">
        <v>9.1518743829621538</v>
      </c>
      <c r="L184" s="74">
        <v>2.8504026255957435</v>
      </c>
      <c r="M184" s="74">
        <v>1.5108569412265151</v>
      </c>
      <c r="N184" s="74">
        <v>4.0294491394343259</v>
      </c>
      <c r="O184" s="74">
        <v>1.8389716500546889</v>
      </c>
      <c r="P184" s="74">
        <v>1.6449098885524451</v>
      </c>
      <c r="Q184" s="74">
        <v>11.07301506082262</v>
      </c>
      <c r="R184" s="74">
        <v>84.968960272481851</v>
      </c>
    </row>
    <row r="185" spans="1:18">
      <c r="A185" s="73" t="s">
        <v>180</v>
      </c>
      <c r="B185" s="74">
        <v>0.72908003871817628</v>
      </c>
      <c r="C185" s="74">
        <v>2.3536025847932254</v>
      </c>
      <c r="D185" s="74">
        <v>1.4178394284347839</v>
      </c>
      <c r="E185" s="74">
        <v>38.560789088836771</v>
      </c>
      <c r="F185" s="74">
        <v>3.7517266938563347</v>
      </c>
      <c r="G185" s="74">
        <v>0.74008465482135155</v>
      </c>
      <c r="H185" s="74">
        <v>0.93847621438675222</v>
      </c>
      <c r="I185" s="74">
        <v>3.670665817371574</v>
      </c>
      <c r="J185" s="74">
        <v>0.70721606261436232</v>
      </c>
      <c r="K185" s="74">
        <v>9.1518743829621538</v>
      </c>
      <c r="L185" s="74">
        <v>2.8504026255957435</v>
      </c>
      <c r="M185" s="74">
        <v>1.5108569412265151</v>
      </c>
      <c r="N185" s="74">
        <v>4.0294491394343259</v>
      </c>
      <c r="O185" s="74">
        <v>1.8389716500546889</v>
      </c>
      <c r="P185" s="74">
        <v>1.6449098885524451</v>
      </c>
      <c r="Q185" s="74">
        <v>11.07301506082262</v>
      </c>
      <c r="R185" s="74">
        <v>84.968960272481851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8671875" defaultRowHeight="14.4"/>
  <cols>
    <col min="1" max="1" width="16.33203125" style="33" customWidth="1"/>
    <col min="2" max="2" width="17.5546875" style="33" customWidth="1"/>
    <col min="3" max="3" width="10.44140625" style="33" customWidth="1"/>
    <col min="4" max="16384" width="8.88671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2020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5.6">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c r="T8" s="1"/>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row>
    <row r="10" spans="1:20">
      <c r="A10" s="33" t="s">
        <v>230</v>
      </c>
      <c r="B10" s="2" t="s">
        <v>182</v>
      </c>
      <c r="C10" s="33">
        <f>'Coal mining 2020 Source'!B10</f>
        <v>0</v>
      </c>
      <c r="D10" s="33">
        <f>'Coal mining 2020 Source'!C10</f>
        <v>0</v>
      </c>
      <c r="E10" s="33">
        <f>'Coal mining 2020 Source'!D10</f>
        <v>0</v>
      </c>
      <c r="F10" s="33">
        <f>'Coal mining 2020 Source'!E10</f>
        <v>0</v>
      </c>
      <c r="G10" s="33">
        <f>'Coal mining 2020 Source'!F10</f>
        <v>0</v>
      </c>
      <c r="H10" s="33">
        <f>'Coal mining 2020 Source'!G10</f>
        <v>0</v>
      </c>
      <c r="I10" s="33">
        <f>'Coal mining 2020 Source'!H10</f>
        <v>0</v>
      </c>
      <c r="J10" s="33">
        <f>'Coal mining 2020 Source'!I10</f>
        <v>0</v>
      </c>
      <c r="K10" s="33">
        <f>'Coal mining 2020 Source'!J10</f>
        <v>0</v>
      </c>
      <c r="L10" s="33">
        <f>'Coal mining 2020 Source'!K10</f>
        <v>0</v>
      </c>
      <c r="M10" s="33">
        <f>'Coal mining 2020 Source'!L10</f>
        <v>0</v>
      </c>
      <c r="N10" s="33">
        <f>'Coal mining 2020 Source'!M10</f>
        <v>0</v>
      </c>
      <c r="O10" s="33">
        <f>'Coal mining 2020 Source'!N10</f>
        <v>0</v>
      </c>
      <c r="P10" s="33">
        <f>'Coal mining 2020 Source'!O10</f>
        <v>2.2418972403018471E-3</v>
      </c>
      <c r="Q10" s="33">
        <f>'Coal mining 2020 Source'!P10</f>
        <v>0</v>
      </c>
      <c r="R10" s="33">
        <f>'Coal mining 2020 Source'!Q10</f>
        <v>0</v>
      </c>
      <c r="S10" s="33">
        <f>'Coal mining 2020 Source'!R10</f>
        <v>2.2418972403018471E-3</v>
      </c>
    </row>
    <row r="11" spans="1:20">
      <c r="A11" s="33" t="s">
        <v>230</v>
      </c>
      <c r="B11" s="2" t="s">
        <v>183</v>
      </c>
      <c r="C11" s="33">
        <f>'Coal mining 2020 Source'!B11-'Coal mining 2020 Source'!B10</f>
        <v>0</v>
      </c>
      <c r="D11" s="33">
        <f>'Coal mining 2020 Source'!C11-'Coal mining 2020 Source'!C10</f>
        <v>0</v>
      </c>
      <c r="E11" s="33">
        <f>'Coal mining 2020 Source'!D11-'Coal mining 2020 Source'!D10</f>
        <v>0</v>
      </c>
      <c r="F11" s="33">
        <f>'Coal mining 2020 Source'!E11-'Coal mining 2020 Source'!E10</f>
        <v>0</v>
      </c>
      <c r="G11" s="33">
        <f>'Coal mining 2020 Source'!F11-'Coal mining 2020 Source'!F10</f>
        <v>0</v>
      </c>
      <c r="H11" s="33">
        <f>'Coal mining 2020 Source'!G11-'Coal mining 2020 Source'!G10</f>
        <v>0</v>
      </c>
      <c r="I11" s="33">
        <f>'Coal mining 2020 Source'!H11-'Coal mining 2020 Source'!H10</f>
        <v>0</v>
      </c>
      <c r="J11" s="33">
        <f>'Coal mining 2020 Source'!I11-'Coal mining 2020 Source'!I10</f>
        <v>0</v>
      </c>
      <c r="K11" s="33">
        <f>'Coal mining 2020 Source'!J11-'Coal mining 2020 Source'!J10</f>
        <v>0</v>
      </c>
      <c r="L11" s="33">
        <f>'Coal mining 2020 Source'!K11-'Coal mining 2020 Source'!K10</f>
        <v>0</v>
      </c>
      <c r="M11" s="33">
        <f>'Coal mining 2020 Source'!L11-'Coal mining 2020 Source'!L10</f>
        <v>0</v>
      </c>
      <c r="N11" s="33">
        <f>'Coal mining 2020 Source'!M11-'Coal mining 2020 Source'!M10</f>
        <v>0</v>
      </c>
      <c r="O11" s="33">
        <f>'Coal mining 2020 Source'!N11-'Coal mining 2020 Source'!N10</f>
        <v>0</v>
      </c>
      <c r="P11" s="33">
        <f>'Coal mining 2020 Source'!O11-'Coal mining 2020 Source'!O10</f>
        <v>0</v>
      </c>
      <c r="Q11" s="33">
        <f>'Coal mining 2020 Source'!P11-'Coal mining 2020 Source'!P10</f>
        <v>0</v>
      </c>
      <c r="R11" s="33">
        <f>'Coal mining 2020 Source'!Q11-'Coal mining 2020 Source'!Q10</f>
        <v>1.0289816974805629E-3</v>
      </c>
      <c r="S11" s="33">
        <f>'Coal mining 2020 Source'!R11-'Coal mining 2020 Source'!R10</f>
        <v>1.0289816974805637E-3</v>
      </c>
    </row>
    <row r="12" spans="1:20">
      <c r="A12" s="33" t="s">
        <v>230</v>
      </c>
      <c r="B12" s="2" t="s">
        <v>184</v>
      </c>
      <c r="C12" s="33">
        <f>'Coal mining 2020 Source'!B12-'Coal mining 2020 Source'!B11</f>
        <v>0</v>
      </c>
      <c r="D12" s="33">
        <f>'Coal mining 2020 Source'!C12-'Coal mining 2020 Source'!C11</f>
        <v>0</v>
      </c>
      <c r="E12" s="33">
        <f>'Coal mining 2020 Source'!D12-'Coal mining 2020 Source'!D11</f>
        <v>0</v>
      </c>
      <c r="F12" s="33">
        <f>'Coal mining 2020 Source'!E12-'Coal mining 2020 Source'!E11</f>
        <v>0</v>
      </c>
      <c r="G12" s="33">
        <f>'Coal mining 2020 Source'!F12-'Coal mining 2020 Source'!F11</f>
        <v>0</v>
      </c>
      <c r="H12" s="33">
        <f>'Coal mining 2020 Source'!G12-'Coal mining 2020 Source'!G11</f>
        <v>0</v>
      </c>
      <c r="I12" s="33">
        <f>'Coal mining 2020 Source'!H12-'Coal mining 2020 Source'!H11</f>
        <v>0</v>
      </c>
      <c r="J12" s="33">
        <f>'Coal mining 2020 Source'!I12-'Coal mining 2020 Source'!I11</f>
        <v>0</v>
      </c>
      <c r="K12" s="33">
        <f>'Coal mining 2020 Source'!J12-'Coal mining 2020 Source'!J11</f>
        <v>0</v>
      </c>
      <c r="L12" s="33">
        <f>'Coal mining 2020 Source'!K12-'Coal mining 2020 Source'!K11</f>
        <v>0</v>
      </c>
      <c r="M12" s="33">
        <f>'Coal mining 2020 Source'!L12-'Coal mining 2020 Source'!L11</f>
        <v>0</v>
      </c>
      <c r="N12" s="33">
        <f>'Coal mining 2020 Source'!M12-'Coal mining 2020 Source'!M11</f>
        <v>0</v>
      </c>
      <c r="O12" s="33">
        <f>'Coal mining 2020 Source'!N12-'Coal mining 2020 Source'!N11</f>
        <v>0</v>
      </c>
      <c r="P12" s="33">
        <f>'Coal mining 2020 Source'!O12-'Coal mining 2020 Source'!O11</f>
        <v>6.2938247728839842E-5</v>
      </c>
      <c r="Q12" s="33">
        <f>'Coal mining 2020 Source'!P12-'Coal mining 2020 Source'!P11</f>
        <v>0</v>
      </c>
      <c r="R12" s="33">
        <f>'Coal mining 2020 Source'!Q12-'Coal mining 2020 Source'!Q11</f>
        <v>0</v>
      </c>
      <c r="S12" s="33">
        <f>'Coal mining 2020 Source'!R12-'Coal mining 2020 Source'!R11</f>
        <v>6.2938247728840276E-5</v>
      </c>
    </row>
    <row r="13" spans="1:20">
      <c r="A13" s="33" t="s">
        <v>230</v>
      </c>
      <c r="B13" s="2" t="s">
        <v>185</v>
      </c>
      <c r="C13" s="33">
        <f>'Coal mining 2020 Source'!B13-'Coal mining 2020 Source'!B12</f>
        <v>0</v>
      </c>
      <c r="D13" s="33">
        <f>'Coal mining 2020 Source'!C13-'Coal mining 2020 Source'!C12</f>
        <v>0</v>
      </c>
      <c r="E13" s="33">
        <f>'Coal mining 2020 Source'!D13-'Coal mining 2020 Source'!D12</f>
        <v>0</v>
      </c>
      <c r="F13" s="33">
        <f>'Coal mining 2020 Source'!E13-'Coal mining 2020 Source'!E12</f>
        <v>0</v>
      </c>
      <c r="G13" s="33">
        <f>'Coal mining 2020 Source'!F13-'Coal mining 2020 Source'!F12</f>
        <v>0</v>
      </c>
      <c r="H13" s="33">
        <f>'Coal mining 2020 Source'!G13-'Coal mining 2020 Source'!G12</f>
        <v>0</v>
      </c>
      <c r="I13" s="33">
        <f>'Coal mining 2020 Source'!H13-'Coal mining 2020 Source'!H12</f>
        <v>0</v>
      </c>
      <c r="J13" s="33">
        <f>'Coal mining 2020 Source'!I13-'Coal mining 2020 Source'!I12</f>
        <v>0</v>
      </c>
      <c r="K13" s="33">
        <f>'Coal mining 2020 Source'!J13-'Coal mining 2020 Source'!J12</f>
        <v>0</v>
      </c>
      <c r="L13" s="33">
        <f>'Coal mining 2020 Source'!K13-'Coal mining 2020 Source'!K12</f>
        <v>0</v>
      </c>
      <c r="M13" s="33">
        <f>'Coal mining 2020 Source'!L13-'Coal mining 2020 Source'!L12</f>
        <v>0</v>
      </c>
      <c r="N13" s="33">
        <f>'Coal mining 2020 Source'!M13-'Coal mining 2020 Source'!M12</f>
        <v>0</v>
      </c>
      <c r="O13" s="33">
        <f>'Coal mining 2020 Source'!N13-'Coal mining 2020 Source'!N12</f>
        <v>0</v>
      </c>
      <c r="P13" s="33">
        <f>'Coal mining 2020 Source'!O13-'Coal mining 2020 Source'!O12</f>
        <v>4.5829368261596833E-5</v>
      </c>
      <c r="Q13" s="33">
        <f>'Coal mining 2020 Source'!P13-'Coal mining 2020 Source'!P12</f>
        <v>0</v>
      </c>
      <c r="R13" s="33">
        <f>'Coal mining 2020 Source'!Q13-'Coal mining 2020 Source'!Q12</f>
        <v>0</v>
      </c>
      <c r="S13" s="33">
        <f>'Coal mining 2020 Source'!R13-'Coal mining 2020 Source'!R12</f>
        <v>4.5829368261596833E-5</v>
      </c>
    </row>
    <row r="14" spans="1:20">
      <c r="A14" s="33" t="s">
        <v>230</v>
      </c>
      <c r="B14" s="2" t="s">
        <v>186</v>
      </c>
      <c r="C14" s="33">
        <f>'Coal mining 2020 Source'!B14-'Coal mining 2020 Source'!B13</f>
        <v>0</v>
      </c>
      <c r="D14" s="33">
        <f>'Coal mining 2020 Source'!C14-'Coal mining 2020 Source'!C13</f>
        <v>0</v>
      </c>
      <c r="E14" s="33">
        <f>'Coal mining 2020 Source'!D14-'Coal mining 2020 Source'!D13</f>
        <v>0</v>
      </c>
      <c r="F14" s="33">
        <f>'Coal mining 2020 Source'!E14-'Coal mining 2020 Source'!E13</f>
        <v>0</v>
      </c>
      <c r="G14" s="33">
        <f>'Coal mining 2020 Source'!F14-'Coal mining 2020 Source'!F13</f>
        <v>0</v>
      </c>
      <c r="H14" s="33">
        <f>'Coal mining 2020 Source'!G14-'Coal mining 2020 Source'!G13</f>
        <v>0</v>
      </c>
      <c r="I14" s="33">
        <f>'Coal mining 2020 Source'!H14-'Coal mining 2020 Source'!H13</f>
        <v>0</v>
      </c>
      <c r="J14" s="33">
        <f>'Coal mining 2020 Source'!I14-'Coal mining 2020 Source'!I13</f>
        <v>0</v>
      </c>
      <c r="K14" s="33">
        <f>'Coal mining 2020 Source'!J14-'Coal mining 2020 Source'!J13</f>
        <v>0</v>
      </c>
      <c r="L14" s="33">
        <f>'Coal mining 2020 Source'!K14-'Coal mining 2020 Source'!K13</f>
        <v>0</v>
      </c>
      <c r="M14" s="33">
        <f>'Coal mining 2020 Source'!L14-'Coal mining 2020 Source'!L13</f>
        <v>0</v>
      </c>
      <c r="N14" s="33">
        <f>'Coal mining 2020 Source'!M14-'Coal mining 2020 Source'!M13</f>
        <v>0</v>
      </c>
      <c r="O14" s="33">
        <f>'Coal mining 2020 Source'!N14-'Coal mining 2020 Source'!N13</f>
        <v>0</v>
      </c>
      <c r="P14" s="33">
        <f>'Coal mining 2020 Source'!O14-'Coal mining 2020 Source'!O13</f>
        <v>1.4604766068262167E-2</v>
      </c>
      <c r="Q14" s="33">
        <f>'Coal mining 2020 Source'!P14-'Coal mining 2020 Source'!P13</f>
        <v>0</v>
      </c>
      <c r="R14" s="33">
        <f>'Coal mining 2020 Source'!Q14-'Coal mining 2020 Source'!Q13</f>
        <v>0</v>
      </c>
      <c r="S14" s="33">
        <f>'Coal mining 2020 Source'!R14-'Coal mining 2020 Source'!R13</f>
        <v>1.4604766068262158E-2</v>
      </c>
    </row>
    <row r="15" spans="1:20">
      <c r="A15" s="33" t="s">
        <v>230</v>
      </c>
      <c r="B15" s="2" t="s">
        <v>101</v>
      </c>
      <c r="C15" s="33">
        <f>'Coal mining 2020 Source'!B15-'Coal mining 2020 Source'!B14</f>
        <v>0</v>
      </c>
      <c r="D15" s="33">
        <f>'Coal mining 2020 Source'!C15-'Coal mining 2020 Source'!C14</f>
        <v>0</v>
      </c>
      <c r="E15" s="33">
        <f>'Coal mining 2020 Source'!D15-'Coal mining 2020 Source'!D14</f>
        <v>0</v>
      </c>
      <c r="F15" s="33">
        <f>'Coal mining 2020 Source'!E15-'Coal mining 2020 Source'!E14</f>
        <v>0</v>
      </c>
      <c r="G15" s="33">
        <f>'Coal mining 2020 Source'!F15-'Coal mining 2020 Source'!F14</f>
        <v>0</v>
      </c>
      <c r="H15" s="33">
        <f>'Coal mining 2020 Source'!G15-'Coal mining 2020 Source'!G14</f>
        <v>0</v>
      </c>
      <c r="I15" s="33">
        <f>'Coal mining 2020 Source'!H15-'Coal mining 2020 Source'!H14</f>
        <v>0</v>
      </c>
      <c r="J15" s="33">
        <f>'Coal mining 2020 Source'!I15-'Coal mining 2020 Source'!I14</f>
        <v>0</v>
      </c>
      <c r="K15" s="33">
        <f>'Coal mining 2020 Source'!J15-'Coal mining 2020 Source'!J14</f>
        <v>0</v>
      </c>
      <c r="L15" s="33">
        <f>'Coal mining 2020 Source'!K15-'Coal mining 2020 Source'!K14</f>
        <v>0</v>
      </c>
      <c r="M15" s="33">
        <f>'Coal mining 2020 Source'!L15-'Coal mining 2020 Source'!L14</f>
        <v>0</v>
      </c>
      <c r="N15" s="33">
        <f>'Coal mining 2020 Source'!M15-'Coal mining 2020 Source'!M14</f>
        <v>0</v>
      </c>
      <c r="O15" s="33">
        <f>'Coal mining 2020 Source'!N15-'Coal mining 2020 Source'!N14</f>
        <v>0</v>
      </c>
      <c r="P15" s="33">
        <f>'Coal mining 2020 Source'!O15-'Coal mining 2020 Source'!O14</f>
        <v>1.2024953043469479E-2</v>
      </c>
      <c r="Q15" s="33">
        <f>'Coal mining 2020 Source'!P15-'Coal mining 2020 Source'!P14</f>
        <v>0</v>
      </c>
      <c r="R15" s="33">
        <f>'Coal mining 2020 Source'!Q15-'Coal mining 2020 Source'!Q14</f>
        <v>0</v>
      </c>
      <c r="S15" s="33">
        <f>'Coal mining 2020 Source'!R15-'Coal mining 2020 Source'!R14</f>
        <v>1.2024953043469479E-2</v>
      </c>
    </row>
    <row r="16" spans="1:20">
      <c r="A16" s="33" t="s">
        <v>230</v>
      </c>
      <c r="B16" s="2" t="s">
        <v>102</v>
      </c>
      <c r="C16" s="33">
        <f>'Coal mining 2020 Source'!B16-'Coal mining 2020 Source'!B15</f>
        <v>0</v>
      </c>
      <c r="D16" s="33">
        <f>'Coal mining 2020 Source'!C16-'Coal mining 2020 Source'!C15</f>
        <v>0</v>
      </c>
      <c r="E16" s="33">
        <f>'Coal mining 2020 Source'!D16-'Coal mining 2020 Source'!D15</f>
        <v>0</v>
      </c>
      <c r="F16" s="33">
        <f>'Coal mining 2020 Source'!E16-'Coal mining 2020 Source'!E15</f>
        <v>0</v>
      </c>
      <c r="G16" s="33">
        <f>'Coal mining 2020 Source'!F16-'Coal mining 2020 Source'!F15</f>
        <v>0</v>
      </c>
      <c r="H16" s="33">
        <f>'Coal mining 2020 Source'!G16-'Coal mining 2020 Source'!G15</f>
        <v>0</v>
      </c>
      <c r="I16" s="33">
        <f>'Coal mining 2020 Source'!H16-'Coal mining 2020 Source'!H15</f>
        <v>0</v>
      </c>
      <c r="J16" s="33">
        <f>'Coal mining 2020 Source'!I16-'Coal mining 2020 Source'!I15</f>
        <v>0</v>
      </c>
      <c r="K16" s="33">
        <f>'Coal mining 2020 Source'!J16-'Coal mining 2020 Source'!J15</f>
        <v>0</v>
      </c>
      <c r="L16" s="33">
        <f>'Coal mining 2020 Source'!K16-'Coal mining 2020 Source'!K15</f>
        <v>0</v>
      </c>
      <c r="M16" s="33">
        <f>'Coal mining 2020 Source'!L16-'Coal mining 2020 Source'!L15</f>
        <v>0</v>
      </c>
      <c r="N16" s="33">
        <f>'Coal mining 2020 Source'!M16-'Coal mining 2020 Source'!M15</f>
        <v>0</v>
      </c>
      <c r="O16" s="33">
        <f>'Coal mining 2020 Source'!N16-'Coal mining 2020 Source'!N15</f>
        <v>0</v>
      </c>
      <c r="P16" s="33">
        <f>'Coal mining 2020 Source'!O16-'Coal mining 2020 Source'!O15</f>
        <v>6.4301018350623129E-2</v>
      </c>
      <c r="Q16" s="33">
        <f>'Coal mining 2020 Source'!P16-'Coal mining 2020 Source'!P15</f>
        <v>0</v>
      </c>
      <c r="R16" s="33">
        <f>'Coal mining 2020 Source'!Q16-'Coal mining 2020 Source'!Q15</f>
        <v>1.7927501105920667E-2</v>
      </c>
      <c r="S16" s="33">
        <f>'Coal mining 2020 Source'!R16-'Coal mining 2020 Source'!R15</f>
        <v>8.2228519456543761E-2</v>
      </c>
    </row>
    <row r="17" spans="1:19">
      <c r="A17" s="33" t="s">
        <v>230</v>
      </c>
      <c r="B17" s="2" t="s">
        <v>103</v>
      </c>
      <c r="C17" s="33">
        <f>'Coal mining 2020 Source'!B17-'Coal mining 2020 Source'!B16</f>
        <v>0</v>
      </c>
      <c r="D17" s="33">
        <f>'Coal mining 2020 Source'!C17-'Coal mining 2020 Source'!C16</f>
        <v>0</v>
      </c>
      <c r="E17" s="33">
        <f>'Coal mining 2020 Source'!D17-'Coal mining 2020 Source'!D16</f>
        <v>0</v>
      </c>
      <c r="F17" s="33">
        <f>'Coal mining 2020 Source'!E17-'Coal mining 2020 Source'!E16</f>
        <v>0</v>
      </c>
      <c r="G17" s="33">
        <f>'Coal mining 2020 Source'!F17-'Coal mining 2020 Source'!F16</f>
        <v>0</v>
      </c>
      <c r="H17" s="33">
        <f>'Coal mining 2020 Source'!G17-'Coal mining 2020 Source'!G16</f>
        <v>0</v>
      </c>
      <c r="I17" s="33">
        <f>'Coal mining 2020 Source'!H17-'Coal mining 2020 Source'!H16</f>
        <v>0</v>
      </c>
      <c r="J17" s="33">
        <f>'Coal mining 2020 Source'!I17-'Coal mining 2020 Source'!I16</f>
        <v>0</v>
      </c>
      <c r="K17" s="33">
        <f>'Coal mining 2020 Source'!J17-'Coal mining 2020 Source'!J16</f>
        <v>0</v>
      </c>
      <c r="L17" s="33">
        <f>'Coal mining 2020 Source'!K17-'Coal mining 2020 Source'!K16</f>
        <v>0</v>
      </c>
      <c r="M17" s="33">
        <f>'Coal mining 2020 Source'!L17-'Coal mining 2020 Source'!L16</f>
        <v>0</v>
      </c>
      <c r="N17" s="33">
        <f>'Coal mining 2020 Source'!M17-'Coal mining 2020 Source'!M16</f>
        <v>0</v>
      </c>
      <c r="O17" s="33">
        <f>'Coal mining 2020 Source'!N17-'Coal mining 2020 Source'!N16</f>
        <v>0</v>
      </c>
      <c r="P17" s="33">
        <f>'Coal mining 2020 Source'!O17-'Coal mining 2020 Source'!O16</f>
        <v>1.1856974598749237E-2</v>
      </c>
      <c r="Q17" s="33">
        <f>'Coal mining 2020 Source'!P17-'Coal mining 2020 Source'!P16</f>
        <v>0</v>
      </c>
      <c r="R17" s="33">
        <f>'Coal mining 2020 Source'!Q17-'Coal mining 2020 Source'!Q16</f>
        <v>3.879199596251437E-4</v>
      </c>
      <c r="S17" s="33">
        <f>'Coal mining 2020 Source'!R17-'Coal mining 2020 Source'!R16</f>
        <v>1.2244894558374408E-2</v>
      </c>
    </row>
    <row r="18" spans="1:19">
      <c r="A18" s="33" t="s">
        <v>230</v>
      </c>
      <c r="B18" s="2" t="s">
        <v>104</v>
      </c>
      <c r="C18" s="33">
        <f>'Coal mining 2020 Source'!B18-'Coal mining 2020 Source'!B17</f>
        <v>0</v>
      </c>
      <c r="D18" s="33">
        <f>'Coal mining 2020 Source'!C18-'Coal mining 2020 Source'!C17</f>
        <v>0</v>
      </c>
      <c r="E18" s="33">
        <f>'Coal mining 2020 Source'!D18-'Coal mining 2020 Source'!D17</f>
        <v>0</v>
      </c>
      <c r="F18" s="33">
        <f>'Coal mining 2020 Source'!E18-'Coal mining 2020 Source'!E17</f>
        <v>0</v>
      </c>
      <c r="G18" s="33">
        <f>'Coal mining 2020 Source'!F18-'Coal mining 2020 Source'!F17</f>
        <v>0</v>
      </c>
      <c r="H18" s="33">
        <f>'Coal mining 2020 Source'!G18-'Coal mining 2020 Source'!G17</f>
        <v>0</v>
      </c>
      <c r="I18" s="33">
        <f>'Coal mining 2020 Source'!H18-'Coal mining 2020 Source'!H17</f>
        <v>0</v>
      </c>
      <c r="J18" s="33">
        <f>'Coal mining 2020 Source'!I18-'Coal mining 2020 Source'!I17</f>
        <v>0</v>
      </c>
      <c r="K18" s="33">
        <f>'Coal mining 2020 Source'!J18-'Coal mining 2020 Source'!J17</f>
        <v>0</v>
      </c>
      <c r="L18" s="33">
        <f>'Coal mining 2020 Source'!K18-'Coal mining 2020 Source'!K17</f>
        <v>0</v>
      </c>
      <c r="M18" s="33">
        <f>'Coal mining 2020 Source'!L18-'Coal mining 2020 Source'!L17</f>
        <v>0</v>
      </c>
      <c r="N18" s="33">
        <f>'Coal mining 2020 Source'!M18-'Coal mining 2020 Source'!M17</f>
        <v>0</v>
      </c>
      <c r="O18" s="33">
        <f>'Coal mining 2020 Source'!N18-'Coal mining 2020 Source'!N17</f>
        <v>0</v>
      </c>
      <c r="P18" s="33">
        <f>'Coal mining 2020 Source'!O18-'Coal mining 2020 Source'!O17</f>
        <v>1.0046178702191447E-2</v>
      </c>
      <c r="Q18" s="33">
        <f>'Coal mining 2020 Source'!P18-'Coal mining 2020 Source'!P17</f>
        <v>0</v>
      </c>
      <c r="R18" s="33">
        <f>'Coal mining 2020 Source'!Q18-'Coal mining 2020 Source'!Q17</f>
        <v>2.3748784958814786E-4</v>
      </c>
      <c r="S18" s="33">
        <f>'Coal mining 2020 Source'!R18-'Coal mining 2020 Source'!R17</f>
        <v>1.0283666551779702E-2</v>
      </c>
    </row>
    <row r="19" spans="1:19">
      <c r="A19" s="33" t="s">
        <v>230</v>
      </c>
      <c r="B19" s="2" t="s">
        <v>105</v>
      </c>
      <c r="C19" s="33">
        <f>'Coal mining 2020 Source'!B19-'Coal mining 2020 Source'!B18</f>
        <v>0</v>
      </c>
      <c r="D19" s="33">
        <f>'Coal mining 2020 Source'!C19-'Coal mining 2020 Source'!C18</f>
        <v>1.7736205404570556E-2</v>
      </c>
      <c r="E19" s="33">
        <f>'Coal mining 2020 Source'!D19-'Coal mining 2020 Source'!D18</f>
        <v>0</v>
      </c>
      <c r="F19" s="33">
        <f>'Coal mining 2020 Source'!E19-'Coal mining 2020 Source'!E18</f>
        <v>0</v>
      </c>
      <c r="G19" s="33">
        <f>'Coal mining 2020 Source'!F19-'Coal mining 2020 Source'!F18</f>
        <v>0.56484450020851495</v>
      </c>
      <c r="H19" s="33">
        <f>'Coal mining 2020 Source'!G19-'Coal mining 2020 Source'!G18</f>
        <v>0</v>
      </c>
      <c r="I19" s="33">
        <f>'Coal mining 2020 Source'!H19-'Coal mining 2020 Source'!H18</f>
        <v>0</v>
      </c>
      <c r="J19" s="33">
        <f>'Coal mining 2020 Source'!I19-'Coal mining 2020 Source'!I18</f>
        <v>0</v>
      </c>
      <c r="K19" s="33">
        <f>'Coal mining 2020 Source'!J19-'Coal mining 2020 Source'!J18</f>
        <v>0</v>
      </c>
      <c r="L19" s="33">
        <f>'Coal mining 2020 Source'!K19-'Coal mining 2020 Source'!K18</f>
        <v>0</v>
      </c>
      <c r="M19" s="33">
        <f>'Coal mining 2020 Source'!L19-'Coal mining 2020 Source'!L18</f>
        <v>0</v>
      </c>
      <c r="N19" s="33">
        <f>'Coal mining 2020 Source'!M19-'Coal mining 2020 Source'!M18</f>
        <v>0</v>
      </c>
      <c r="O19" s="33">
        <f>'Coal mining 2020 Source'!N19-'Coal mining 2020 Source'!N18</f>
        <v>0</v>
      </c>
      <c r="P19" s="33">
        <f>'Coal mining 2020 Source'!O19-'Coal mining 2020 Source'!O18</f>
        <v>3.8497298784593681E-2</v>
      </c>
      <c r="Q19" s="33">
        <f>'Coal mining 2020 Source'!P19-'Coal mining 2020 Source'!P18</f>
        <v>0</v>
      </c>
      <c r="R19" s="33">
        <f>'Coal mining 2020 Source'!Q19-'Coal mining 2020 Source'!Q18</f>
        <v>0</v>
      </c>
      <c r="S19" s="33">
        <f>'Coal mining 2020 Source'!R19-'Coal mining 2020 Source'!R18</f>
        <v>0.62107800439767913</v>
      </c>
    </row>
    <row r="20" spans="1:19">
      <c r="A20" s="33" t="s">
        <v>230</v>
      </c>
      <c r="B20" s="2" t="s">
        <v>106</v>
      </c>
      <c r="C20" s="33">
        <f>'Coal mining 2020 Source'!B20-'Coal mining 2020 Source'!B19</f>
        <v>0</v>
      </c>
      <c r="D20" s="33">
        <f>'Coal mining 2020 Source'!C20-'Coal mining 2020 Source'!C19</f>
        <v>1.5429198569567898E-2</v>
      </c>
      <c r="E20" s="33">
        <f>'Coal mining 2020 Source'!D20-'Coal mining 2020 Source'!D19</f>
        <v>0</v>
      </c>
      <c r="F20" s="33">
        <f>'Coal mining 2020 Source'!E20-'Coal mining 2020 Source'!E19</f>
        <v>0</v>
      </c>
      <c r="G20" s="33">
        <f>'Coal mining 2020 Source'!F20-'Coal mining 2020 Source'!F19</f>
        <v>0.69857056155549113</v>
      </c>
      <c r="H20" s="33">
        <f>'Coal mining 2020 Source'!G20-'Coal mining 2020 Source'!G19</f>
        <v>0</v>
      </c>
      <c r="I20" s="33">
        <f>'Coal mining 2020 Source'!H20-'Coal mining 2020 Source'!H19</f>
        <v>0</v>
      </c>
      <c r="J20" s="33">
        <f>'Coal mining 2020 Source'!I20-'Coal mining 2020 Source'!I19</f>
        <v>0</v>
      </c>
      <c r="K20" s="33">
        <f>'Coal mining 2020 Source'!J20-'Coal mining 2020 Source'!J19</f>
        <v>0</v>
      </c>
      <c r="L20" s="33">
        <f>'Coal mining 2020 Source'!K20-'Coal mining 2020 Source'!K19</f>
        <v>0</v>
      </c>
      <c r="M20" s="33">
        <f>'Coal mining 2020 Source'!L20-'Coal mining 2020 Source'!L19</f>
        <v>0</v>
      </c>
      <c r="N20" s="33">
        <f>'Coal mining 2020 Source'!M20-'Coal mining 2020 Source'!M19</f>
        <v>0.22111711043656967</v>
      </c>
      <c r="O20" s="33">
        <f>'Coal mining 2020 Source'!N20-'Coal mining 2020 Source'!N19</f>
        <v>0</v>
      </c>
      <c r="P20" s="33">
        <f>'Coal mining 2020 Source'!O20-'Coal mining 2020 Source'!O19</f>
        <v>5.5422254382341773E-2</v>
      </c>
      <c r="Q20" s="33">
        <f>'Coal mining 2020 Source'!P20-'Coal mining 2020 Source'!P19</f>
        <v>6.610585708091395E-5</v>
      </c>
      <c r="R20" s="33">
        <f>'Coal mining 2020 Source'!Q20-'Coal mining 2020 Source'!Q19</f>
        <v>7.7824590126826625E-3</v>
      </c>
      <c r="S20" s="33">
        <f>'Coal mining 2020 Source'!R20-'Coal mining 2020 Source'!R19</f>
        <v>0.9983876898137326</v>
      </c>
    </row>
    <row r="21" spans="1:19">
      <c r="A21" s="33" t="s">
        <v>230</v>
      </c>
      <c r="B21" s="2" t="s">
        <v>107</v>
      </c>
      <c r="C21" s="33">
        <f>'Coal mining 2020 Source'!B21-'Coal mining 2020 Source'!B20</f>
        <v>0</v>
      </c>
      <c r="D21" s="33">
        <f>'Coal mining 2020 Source'!C21-'Coal mining 2020 Source'!C20</f>
        <v>0</v>
      </c>
      <c r="E21" s="33">
        <f>'Coal mining 2020 Source'!D21-'Coal mining 2020 Source'!D20</f>
        <v>0</v>
      </c>
      <c r="F21" s="33">
        <f>'Coal mining 2020 Source'!E21-'Coal mining 2020 Source'!E20</f>
        <v>0</v>
      </c>
      <c r="G21" s="33">
        <f>'Coal mining 2020 Source'!F21-'Coal mining 2020 Source'!F20</f>
        <v>0.27186942936848135</v>
      </c>
      <c r="H21" s="33">
        <f>'Coal mining 2020 Source'!G21-'Coal mining 2020 Source'!G20</f>
        <v>0</v>
      </c>
      <c r="I21" s="33">
        <f>'Coal mining 2020 Source'!H21-'Coal mining 2020 Source'!H20</f>
        <v>0</v>
      </c>
      <c r="J21" s="33">
        <f>'Coal mining 2020 Source'!I21-'Coal mining 2020 Source'!I20</f>
        <v>0</v>
      </c>
      <c r="K21" s="33">
        <f>'Coal mining 2020 Source'!J21-'Coal mining 2020 Source'!J20</f>
        <v>1.6485067715330266E-2</v>
      </c>
      <c r="L21" s="33">
        <f>'Coal mining 2020 Source'!K21-'Coal mining 2020 Source'!K20</f>
        <v>0</v>
      </c>
      <c r="M21" s="33">
        <f>'Coal mining 2020 Source'!L21-'Coal mining 2020 Source'!L20</f>
        <v>0</v>
      </c>
      <c r="N21" s="33">
        <f>'Coal mining 2020 Source'!M21-'Coal mining 2020 Source'!M20</f>
        <v>0</v>
      </c>
      <c r="O21" s="33">
        <f>'Coal mining 2020 Source'!N21-'Coal mining 2020 Source'!N20</f>
        <v>0</v>
      </c>
      <c r="P21" s="33">
        <f>'Coal mining 2020 Source'!O21-'Coal mining 2020 Source'!O20</f>
        <v>3.7767853733024132E-2</v>
      </c>
      <c r="Q21" s="33">
        <f>'Coal mining 2020 Source'!P21-'Coal mining 2020 Source'!P20</f>
        <v>5.7712943998001207E-5</v>
      </c>
      <c r="R21" s="33">
        <f>'Coal mining 2020 Source'!Q21-'Coal mining 2020 Source'!Q20</f>
        <v>1.0769476621524474E-2</v>
      </c>
      <c r="S21" s="33">
        <f>'Coal mining 2020 Source'!R21-'Coal mining 2020 Source'!R20</f>
        <v>0.33694954038235903</v>
      </c>
    </row>
    <row r="22" spans="1:19">
      <c r="A22" s="33" t="s">
        <v>230</v>
      </c>
      <c r="B22" s="2" t="s">
        <v>108</v>
      </c>
      <c r="C22" s="33">
        <f>'Coal mining 2020 Source'!B22-'Coal mining 2020 Source'!B21</f>
        <v>0</v>
      </c>
      <c r="D22" s="33">
        <f>'Coal mining 2020 Source'!C22-'Coal mining 2020 Source'!C21</f>
        <v>1.4775147550246032E-2</v>
      </c>
      <c r="E22" s="33">
        <f>'Coal mining 2020 Source'!D22-'Coal mining 2020 Source'!D21</f>
        <v>0</v>
      </c>
      <c r="F22" s="33">
        <f>'Coal mining 2020 Source'!E22-'Coal mining 2020 Source'!E21</f>
        <v>0</v>
      </c>
      <c r="G22" s="33">
        <f>'Coal mining 2020 Source'!F22-'Coal mining 2020 Source'!F21</f>
        <v>0.31996349040840055</v>
      </c>
      <c r="H22" s="33">
        <f>'Coal mining 2020 Source'!G22-'Coal mining 2020 Source'!G21</f>
        <v>0</v>
      </c>
      <c r="I22" s="33">
        <f>'Coal mining 2020 Source'!H22-'Coal mining 2020 Source'!H21</f>
        <v>0</v>
      </c>
      <c r="J22" s="33">
        <f>'Coal mining 2020 Source'!I22-'Coal mining 2020 Source'!I21</f>
        <v>0</v>
      </c>
      <c r="K22" s="33">
        <f>'Coal mining 2020 Source'!J22-'Coal mining 2020 Source'!J21</f>
        <v>1.11488134108567E-2</v>
      </c>
      <c r="L22" s="33">
        <f>'Coal mining 2020 Source'!K22-'Coal mining 2020 Source'!K21</f>
        <v>0</v>
      </c>
      <c r="M22" s="33">
        <f>'Coal mining 2020 Source'!L22-'Coal mining 2020 Source'!L21</f>
        <v>0</v>
      </c>
      <c r="N22" s="33">
        <f>'Coal mining 2020 Source'!M22-'Coal mining 2020 Source'!M21</f>
        <v>1.5402995386998297E-4</v>
      </c>
      <c r="O22" s="33">
        <f>'Coal mining 2020 Source'!N22-'Coal mining 2020 Source'!N21</f>
        <v>0</v>
      </c>
      <c r="P22" s="33">
        <f>'Coal mining 2020 Source'!O22-'Coal mining 2020 Source'!O21</f>
        <v>3.7022050793894173E-2</v>
      </c>
      <c r="Q22" s="33">
        <f>'Coal mining 2020 Source'!P22-'Coal mining 2020 Source'!P21</f>
        <v>4.2098237844935874E-5</v>
      </c>
      <c r="R22" s="33">
        <f>'Coal mining 2020 Source'!Q22-'Coal mining 2020 Source'!Q21</f>
        <v>3.1792313416807716E-4</v>
      </c>
      <c r="S22" s="33">
        <f>'Coal mining 2020 Source'!R22-'Coal mining 2020 Source'!R21</f>
        <v>0.38342355348928114</v>
      </c>
    </row>
    <row r="23" spans="1:19">
      <c r="A23" s="33" t="s">
        <v>230</v>
      </c>
      <c r="B23" s="2" t="s">
        <v>109</v>
      </c>
      <c r="C23" s="33">
        <f>'Coal mining 2020 Source'!B23-'Coal mining 2020 Source'!B22</f>
        <v>0</v>
      </c>
      <c r="D23" s="33">
        <f>'Coal mining 2020 Source'!C23-'Coal mining 2020 Source'!C22</f>
        <v>1.2503159387674524E-2</v>
      </c>
      <c r="E23" s="33">
        <f>'Coal mining 2020 Source'!D23-'Coal mining 2020 Source'!D22</f>
        <v>0</v>
      </c>
      <c r="F23" s="33">
        <f>'Coal mining 2020 Source'!E23-'Coal mining 2020 Source'!E22</f>
        <v>0</v>
      </c>
      <c r="G23" s="33">
        <f>'Coal mining 2020 Source'!F23-'Coal mining 2020 Source'!F22</f>
        <v>0.20489017180200619</v>
      </c>
      <c r="H23" s="33">
        <f>'Coal mining 2020 Source'!G23-'Coal mining 2020 Source'!G22</f>
        <v>0</v>
      </c>
      <c r="I23" s="33">
        <f>'Coal mining 2020 Source'!H23-'Coal mining 2020 Source'!H22</f>
        <v>0</v>
      </c>
      <c r="J23" s="33">
        <f>'Coal mining 2020 Source'!I23-'Coal mining 2020 Source'!I22</f>
        <v>0</v>
      </c>
      <c r="K23" s="33">
        <f>'Coal mining 2020 Source'!J23-'Coal mining 2020 Source'!J22</f>
        <v>1.1672405206745732E-2</v>
      </c>
      <c r="L23" s="33">
        <f>'Coal mining 2020 Source'!K23-'Coal mining 2020 Source'!K22</f>
        <v>0</v>
      </c>
      <c r="M23" s="33">
        <f>'Coal mining 2020 Source'!L23-'Coal mining 2020 Source'!L22</f>
        <v>0</v>
      </c>
      <c r="N23" s="33">
        <f>'Coal mining 2020 Source'!M23-'Coal mining 2020 Source'!M22</f>
        <v>0.13986213852697665</v>
      </c>
      <c r="O23" s="33">
        <f>'Coal mining 2020 Source'!N23-'Coal mining 2020 Source'!N22</f>
        <v>0</v>
      </c>
      <c r="P23" s="33">
        <f>'Coal mining 2020 Source'!O23-'Coal mining 2020 Source'!O22</f>
        <v>7.0885454480751287E-2</v>
      </c>
      <c r="Q23" s="33">
        <f>'Coal mining 2020 Source'!P23-'Coal mining 2020 Source'!P22</f>
        <v>2.6236983940086049E-5</v>
      </c>
      <c r="R23" s="33">
        <f>'Coal mining 2020 Source'!Q23-'Coal mining 2020 Source'!Q22</f>
        <v>0</v>
      </c>
      <c r="S23" s="33">
        <f>'Coal mining 2020 Source'!R23-'Coal mining 2020 Source'!R22</f>
        <v>0.43983956638809518</v>
      </c>
    </row>
    <row r="24" spans="1:19">
      <c r="A24" s="33" t="s">
        <v>230</v>
      </c>
      <c r="B24" s="2" t="s">
        <v>110</v>
      </c>
      <c r="C24" s="33">
        <f>'Coal mining 2020 Source'!B24-'Coal mining 2020 Source'!B23</f>
        <v>0</v>
      </c>
      <c r="D24" s="33">
        <f>'Coal mining 2020 Source'!C24-'Coal mining 2020 Source'!C23</f>
        <v>7.6545389386667023E-3</v>
      </c>
      <c r="E24" s="33">
        <f>'Coal mining 2020 Source'!D24-'Coal mining 2020 Source'!D23</f>
        <v>0</v>
      </c>
      <c r="F24" s="33">
        <f>'Coal mining 2020 Source'!E24-'Coal mining 2020 Source'!E23</f>
        <v>0</v>
      </c>
      <c r="G24" s="33">
        <f>'Coal mining 2020 Source'!F24-'Coal mining 2020 Source'!F23</f>
        <v>8.6017722470103752E-2</v>
      </c>
      <c r="H24" s="33">
        <f>'Coal mining 2020 Source'!G24-'Coal mining 2020 Source'!G23</f>
        <v>0</v>
      </c>
      <c r="I24" s="33">
        <f>'Coal mining 2020 Source'!H24-'Coal mining 2020 Source'!H23</f>
        <v>0</v>
      </c>
      <c r="J24" s="33">
        <f>'Coal mining 2020 Source'!I24-'Coal mining 2020 Source'!I23</f>
        <v>0</v>
      </c>
      <c r="K24" s="33">
        <f>'Coal mining 2020 Source'!J24-'Coal mining 2020 Source'!J23</f>
        <v>5.5012116408855866E-3</v>
      </c>
      <c r="L24" s="33">
        <f>'Coal mining 2020 Source'!K24-'Coal mining 2020 Source'!K23</f>
        <v>0</v>
      </c>
      <c r="M24" s="33">
        <f>'Coal mining 2020 Source'!L24-'Coal mining 2020 Source'!L23</f>
        <v>0</v>
      </c>
      <c r="N24" s="33">
        <f>'Coal mining 2020 Source'!M24-'Coal mining 2020 Source'!M23</f>
        <v>9.2884656293674095E-2</v>
      </c>
      <c r="O24" s="33">
        <f>'Coal mining 2020 Source'!N24-'Coal mining 2020 Source'!N23</f>
        <v>0</v>
      </c>
      <c r="P24" s="33">
        <f>'Coal mining 2020 Source'!O24-'Coal mining 2020 Source'!O23</f>
        <v>3.1656853588596101E-2</v>
      </c>
      <c r="Q24" s="33">
        <f>'Coal mining 2020 Source'!P24-'Coal mining 2020 Source'!P23</f>
        <v>1.1123402224948208E-5</v>
      </c>
      <c r="R24" s="33">
        <f>'Coal mining 2020 Source'!Q24-'Coal mining 2020 Source'!Q23</f>
        <v>2.578586862113201E-3</v>
      </c>
      <c r="S24" s="33">
        <f>'Coal mining 2020 Source'!R24-'Coal mining 2020 Source'!R23</f>
        <v>0.22630469319626512</v>
      </c>
    </row>
    <row r="25" spans="1:19">
      <c r="A25" s="33" t="s">
        <v>230</v>
      </c>
      <c r="B25" s="2" t="s">
        <v>111</v>
      </c>
      <c r="C25" s="33">
        <f>'Coal mining 2020 Source'!B25-'Coal mining 2020 Source'!B24</f>
        <v>0</v>
      </c>
      <c r="D25" s="33">
        <f>'Coal mining 2020 Source'!C25-'Coal mining 2020 Source'!C24</f>
        <v>0</v>
      </c>
      <c r="E25" s="33">
        <f>'Coal mining 2020 Source'!D25-'Coal mining 2020 Source'!D24</f>
        <v>0</v>
      </c>
      <c r="F25" s="33">
        <f>'Coal mining 2020 Source'!E25-'Coal mining 2020 Source'!E24</f>
        <v>0</v>
      </c>
      <c r="G25" s="33">
        <f>'Coal mining 2020 Source'!F25-'Coal mining 2020 Source'!F24</f>
        <v>0.12090555537435987</v>
      </c>
      <c r="H25" s="33">
        <f>'Coal mining 2020 Source'!G25-'Coal mining 2020 Source'!G24</f>
        <v>0</v>
      </c>
      <c r="I25" s="33">
        <f>'Coal mining 2020 Source'!H25-'Coal mining 2020 Source'!H24</f>
        <v>0</v>
      </c>
      <c r="J25" s="33">
        <f>'Coal mining 2020 Source'!I25-'Coal mining 2020 Source'!I24</f>
        <v>0</v>
      </c>
      <c r="K25" s="33">
        <f>'Coal mining 2020 Source'!J25-'Coal mining 2020 Source'!J24</f>
        <v>5.8845626931594563E-3</v>
      </c>
      <c r="L25" s="33">
        <f>'Coal mining 2020 Source'!K25-'Coal mining 2020 Source'!K24</f>
        <v>0</v>
      </c>
      <c r="M25" s="33">
        <f>'Coal mining 2020 Source'!L25-'Coal mining 2020 Source'!L24</f>
        <v>0</v>
      </c>
      <c r="N25" s="33">
        <f>'Coal mining 2020 Source'!M25-'Coal mining 2020 Source'!M24</f>
        <v>0</v>
      </c>
      <c r="O25" s="33">
        <f>'Coal mining 2020 Source'!N25-'Coal mining 2020 Source'!N24</f>
        <v>0</v>
      </c>
      <c r="P25" s="33">
        <f>'Coal mining 2020 Source'!O25-'Coal mining 2020 Source'!O24</f>
        <v>1.3328396066366599E-2</v>
      </c>
      <c r="Q25" s="33">
        <f>'Coal mining 2020 Source'!P25-'Coal mining 2020 Source'!P24</f>
        <v>2.2724051754640241E-5</v>
      </c>
      <c r="R25" s="33">
        <f>'Coal mining 2020 Source'!Q25-'Coal mining 2020 Source'!Q24</f>
        <v>5.6116329668903717E-3</v>
      </c>
      <c r="S25" s="33">
        <f>'Coal mining 2020 Source'!R25-'Coal mining 2020 Source'!R24</f>
        <v>0.14575287115253133</v>
      </c>
    </row>
    <row r="26" spans="1:19">
      <c r="A26" s="33" t="s">
        <v>230</v>
      </c>
      <c r="B26" s="2" t="s">
        <v>112</v>
      </c>
      <c r="C26" s="33">
        <f>'Coal mining 2020 Source'!B26-'Coal mining 2020 Source'!B25</f>
        <v>0</v>
      </c>
      <c r="D26" s="33">
        <f>'Coal mining 2020 Source'!C26-'Coal mining 2020 Source'!C25</f>
        <v>1.5142568211235566E-2</v>
      </c>
      <c r="E26" s="33">
        <f>'Coal mining 2020 Source'!D26-'Coal mining 2020 Source'!D25</f>
        <v>0</v>
      </c>
      <c r="F26" s="33">
        <f>'Coal mining 2020 Source'!E26-'Coal mining 2020 Source'!E25</f>
        <v>0</v>
      </c>
      <c r="G26" s="33">
        <f>'Coal mining 2020 Source'!F26-'Coal mining 2020 Source'!F25</f>
        <v>8.0727072184096471E-2</v>
      </c>
      <c r="H26" s="33">
        <f>'Coal mining 2020 Source'!G26-'Coal mining 2020 Source'!G25</f>
        <v>0</v>
      </c>
      <c r="I26" s="33">
        <f>'Coal mining 2020 Source'!H26-'Coal mining 2020 Source'!H25</f>
        <v>0</v>
      </c>
      <c r="J26" s="33">
        <f>'Coal mining 2020 Source'!I26-'Coal mining 2020 Source'!I25</f>
        <v>0</v>
      </c>
      <c r="K26" s="33">
        <f>'Coal mining 2020 Source'!J26-'Coal mining 2020 Source'!J25</f>
        <v>5.6667827706006826E-3</v>
      </c>
      <c r="L26" s="33">
        <f>'Coal mining 2020 Source'!K26-'Coal mining 2020 Source'!K25</f>
        <v>0</v>
      </c>
      <c r="M26" s="33">
        <f>'Coal mining 2020 Source'!L26-'Coal mining 2020 Source'!L25</f>
        <v>0</v>
      </c>
      <c r="N26" s="33">
        <f>'Coal mining 2020 Source'!M26-'Coal mining 2020 Source'!M25</f>
        <v>7.1695277753745679E-2</v>
      </c>
      <c r="O26" s="33">
        <f>'Coal mining 2020 Source'!N26-'Coal mining 2020 Source'!N25</f>
        <v>0</v>
      </c>
      <c r="P26" s="33">
        <f>'Coal mining 2020 Source'!O26-'Coal mining 2020 Source'!O25</f>
        <v>2.7154038685986537E-2</v>
      </c>
      <c r="Q26" s="33">
        <f>'Coal mining 2020 Source'!P26-'Coal mining 2020 Source'!P25</f>
        <v>2.2149557722699249E-5</v>
      </c>
      <c r="R26" s="33">
        <f>'Coal mining 2020 Source'!Q26-'Coal mining 2020 Source'!Q25</f>
        <v>9.7357757965856051E-5</v>
      </c>
      <c r="S26" s="33">
        <f>'Coal mining 2020 Source'!R26-'Coal mining 2020 Source'!R25</f>
        <v>0.20050524692135419</v>
      </c>
    </row>
    <row r="27" spans="1:19">
      <c r="A27" s="33" t="s">
        <v>230</v>
      </c>
      <c r="B27" s="2" t="s">
        <v>113</v>
      </c>
      <c r="C27" s="33">
        <f>'Coal mining 2020 Source'!B27-'Coal mining 2020 Source'!B26</f>
        <v>0</v>
      </c>
      <c r="D27" s="33">
        <f>'Coal mining 2020 Source'!C27-'Coal mining 2020 Source'!C26</f>
        <v>0</v>
      </c>
      <c r="E27" s="33">
        <f>'Coal mining 2020 Source'!D27-'Coal mining 2020 Source'!D26</f>
        <v>0</v>
      </c>
      <c r="F27" s="33">
        <f>'Coal mining 2020 Source'!E27-'Coal mining 2020 Source'!E26</f>
        <v>0</v>
      </c>
      <c r="G27" s="33">
        <f>'Coal mining 2020 Source'!F27-'Coal mining 2020 Source'!F26</f>
        <v>0.10374392879727079</v>
      </c>
      <c r="H27" s="33">
        <f>'Coal mining 2020 Source'!G27-'Coal mining 2020 Source'!G26</f>
        <v>0</v>
      </c>
      <c r="I27" s="33">
        <f>'Coal mining 2020 Source'!H27-'Coal mining 2020 Source'!H26</f>
        <v>0</v>
      </c>
      <c r="J27" s="33">
        <f>'Coal mining 2020 Source'!I27-'Coal mining 2020 Source'!I26</f>
        <v>0</v>
      </c>
      <c r="K27" s="33">
        <f>'Coal mining 2020 Source'!J27-'Coal mining 2020 Source'!J26</f>
        <v>4.6469056391832061E-3</v>
      </c>
      <c r="L27" s="33">
        <f>'Coal mining 2020 Source'!K27-'Coal mining 2020 Source'!K26</f>
        <v>0</v>
      </c>
      <c r="M27" s="33">
        <f>'Coal mining 2020 Source'!L27-'Coal mining 2020 Source'!L26</f>
        <v>2.850906192134928E-2</v>
      </c>
      <c r="N27" s="33">
        <f>'Coal mining 2020 Source'!M27-'Coal mining 2020 Source'!M26</f>
        <v>2.979441931985416E-2</v>
      </c>
      <c r="O27" s="33">
        <f>'Coal mining 2020 Source'!N27-'Coal mining 2020 Source'!N26</f>
        <v>0</v>
      </c>
      <c r="P27" s="33">
        <f>'Coal mining 2020 Source'!O27-'Coal mining 2020 Source'!O26</f>
        <v>5.7689521276552247E-2</v>
      </c>
      <c r="Q27" s="33">
        <f>'Coal mining 2020 Source'!P27-'Coal mining 2020 Source'!P26</f>
        <v>3.0215864781237933E-6</v>
      </c>
      <c r="R27" s="33">
        <f>'Coal mining 2020 Source'!Q27-'Coal mining 2020 Source'!Q26</f>
        <v>9.339689789756439E-5</v>
      </c>
      <c r="S27" s="33">
        <f>'Coal mining 2020 Source'!R27-'Coal mining 2020 Source'!R26</f>
        <v>0.22448025543858519</v>
      </c>
    </row>
    <row r="28" spans="1:19">
      <c r="A28" s="33" t="s">
        <v>230</v>
      </c>
      <c r="B28" s="2" t="s">
        <v>114</v>
      </c>
      <c r="C28" s="33">
        <f>'Coal mining 2020 Source'!B28-'Coal mining 2020 Source'!B27</f>
        <v>0</v>
      </c>
      <c r="D28" s="33">
        <f>'Coal mining 2020 Source'!C28-'Coal mining 2020 Source'!C27</f>
        <v>6.9049306261144833E-3</v>
      </c>
      <c r="E28" s="33">
        <f>'Coal mining 2020 Source'!D28-'Coal mining 2020 Source'!D27</f>
        <v>0</v>
      </c>
      <c r="F28" s="33">
        <f>'Coal mining 2020 Source'!E28-'Coal mining 2020 Source'!E27</f>
        <v>0</v>
      </c>
      <c r="G28" s="33">
        <f>'Coal mining 2020 Source'!F28-'Coal mining 2020 Source'!F27</f>
        <v>6.434461543056047E-2</v>
      </c>
      <c r="H28" s="33">
        <f>'Coal mining 2020 Source'!G28-'Coal mining 2020 Source'!G27</f>
        <v>0</v>
      </c>
      <c r="I28" s="33">
        <f>'Coal mining 2020 Source'!H28-'Coal mining 2020 Source'!H27</f>
        <v>1.6120479612560915E-2</v>
      </c>
      <c r="J28" s="33">
        <f>'Coal mining 2020 Source'!I28-'Coal mining 2020 Source'!I27</f>
        <v>0</v>
      </c>
      <c r="K28" s="33">
        <f>'Coal mining 2020 Source'!J28-'Coal mining 2020 Source'!J27</f>
        <v>8.7661338086948704E-4</v>
      </c>
      <c r="L28" s="33">
        <f>'Coal mining 2020 Source'!K28-'Coal mining 2020 Source'!K27</f>
        <v>0</v>
      </c>
      <c r="M28" s="33">
        <f>'Coal mining 2020 Source'!L28-'Coal mining 2020 Source'!L27</f>
        <v>0.17236772189820626</v>
      </c>
      <c r="N28" s="33">
        <f>'Coal mining 2020 Source'!M28-'Coal mining 2020 Source'!M27</f>
        <v>4.6349919588246857E-2</v>
      </c>
      <c r="O28" s="33">
        <f>'Coal mining 2020 Source'!N28-'Coal mining 2020 Source'!N27</f>
        <v>0</v>
      </c>
      <c r="P28" s="33">
        <f>'Coal mining 2020 Source'!O28-'Coal mining 2020 Source'!O27</f>
        <v>7.4278463334018385E-2</v>
      </c>
      <c r="Q28" s="33">
        <f>'Coal mining 2020 Source'!P28-'Coal mining 2020 Source'!P27</f>
        <v>1.4150027770325256E-5</v>
      </c>
      <c r="R28" s="33">
        <f>'Coal mining 2020 Source'!Q28-'Coal mining 2020 Source'!Q27</f>
        <v>5.3866655056454271E-3</v>
      </c>
      <c r="S28" s="33">
        <f>'Coal mining 2020 Source'!R28-'Coal mining 2020 Source'!R27</f>
        <v>0.38664355940399187</v>
      </c>
    </row>
    <row r="29" spans="1:19">
      <c r="A29" s="33" t="s">
        <v>230</v>
      </c>
      <c r="B29" s="2" t="s">
        <v>115</v>
      </c>
      <c r="C29" s="33">
        <f>'Coal mining 2020 Source'!B29-'Coal mining 2020 Source'!B28</f>
        <v>0</v>
      </c>
      <c r="D29" s="33">
        <f>'Coal mining 2020 Source'!C29-'Coal mining 2020 Source'!C28</f>
        <v>6.1482679790594019E-3</v>
      </c>
      <c r="E29" s="33">
        <f>'Coal mining 2020 Source'!D29-'Coal mining 2020 Source'!D28</f>
        <v>0</v>
      </c>
      <c r="F29" s="33">
        <f>'Coal mining 2020 Source'!E29-'Coal mining 2020 Source'!E28</f>
        <v>0</v>
      </c>
      <c r="G29" s="33">
        <f>'Coal mining 2020 Source'!F29-'Coal mining 2020 Source'!F28</f>
        <v>1.3963369980593665E-2</v>
      </c>
      <c r="H29" s="33">
        <f>'Coal mining 2020 Source'!G29-'Coal mining 2020 Source'!G28</f>
        <v>0</v>
      </c>
      <c r="I29" s="33">
        <f>'Coal mining 2020 Source'!H29-'Coal mining 2020 Source'!H28</f>
        <v>1.402363556946502E-2</v>
      </c>
      <c r="J29" s="33">
        <f>'Coal mining 2020 Source'!I29-'Coal mining 2020 Source'!I28</f>
        <v>0</v>
      </c>
      <c r="K29" s="33">
        <f>'Coal mining 2020 Source'!J29-'Coal mining 2020 Source'!J28</f>
        <v>2.9266666779204434E-3</v>
      </c>
      <c r="L29" s="33">
        <f>'Coal mining 2020 Source'!K29-'Coal mining 2020 Source'!K28</f>
        <v>0</v>
      </c>
      <c r="M29" s="33">
        <f>'Coal mining 2020 Source'!L29-'Coal mining 2020 Source'!L28</f>
        <v>0</v>
      </c>
      <c r="N29" s="33">
        <f>'Coal mining 2020 Source'!M29-'Coal mining 2020 Source'!M28</f>
        <v>2.1665482194184071E-2</v>
      </c>
      <c r="O29" s="33">
        <f>'Coal mining 2020 Source'!N29-'Coal mining 2020 Source'!N28</f>
        <v>0</v>
      </c>
      <c r="P29" s="33">
        <f>'Coal mining 2020 Source'!O29-'Coal mining 2020 Source'!O28</f>
        <v>2.798454872196765E-2</v>
      </c>
      <c r="Q29" s="33">
        <f>'Coal mining 2020 Source'!P29-'Coal mining 2020 Source'!P28</f>
        <v>4.8818005244424529E-6</v>
      </c>
      <c r="R29" s="33">
        <f>'Coal mining 2020 Source'!Q29-'Coal mining 2020 Source'!Q28</f>
        <v>1.5856053730804939E-3</v>
      </c>
      <c r="S29" s="33">
        <f>'Coal mining 2020 Source'!R29-'Coal mining 2020 Source'!R28</f>
        <v>8.8302458296795727E-2</v>
      </c>
    </row>
    <row r="30" spans="1:19">
      <c r="A30" s="33" t="s">
        <v>230</v>
      </c>
      <c r="B30" s="2" t="s">
        <v>83</v>
      </c>
      <c r="C30" s="33">
        <f>'Coal mining 2020 Source'!B30-'Coal mining 2020 Source'!B29</f>
        <v>0</v>
      </c>
      <c r="D30" s="33">
        <f>'Coal mining 2020 Source'!C30-'Coal mining 2020 Source'!C29</f>
        <v>3.1202363131783706E-3</v>
      </c>
      <c r="E30" s="33">
        <f>'Coal mining 2020 Source'!D30-'Coal mining 2020 Source'!D29</f>
        <v>0</v>
      </c>
      <c r="F30" s="33">
        <f>'Coal mining 2020 Source'!E30-'Coal mining 2020 Source'!E29</f>
        <v>0</v>
      </c>
      <c r="G30" s="33">
        <f>'Coal mining 2020 Source'!F30-'Coal mining 2020 Source'!F29</f>
        <v>2.5592513197879363E-2</v>
      </c>
      <c r="H30" s="33">
        <f>'Coal mining 2020 Source'!G30-'Coal mining 2020 Source'!G29</f>
        <v>0</v>
      </c>
      <c r="I30" s="33">
        <f>'Coal mining 2020 Source'!H30-'Coal mining 2020 Source'!H29</f>
        <v>0</v>
      </c>
      <c r="J30" s="33">
        <f>'Coal mining 2020 Source'!I30-'Coal mining 2020 Source'!I29</f>
        <v>0</v>
      </c>
      <c r="K30" s="33">
        <f>'Coal mining 2020 Source'!J30-'Coal mining 2020 Source'!J29</f>
        <v>1.974787168637554E-3</v>
      </c>
      <c r="L30" s="33">
        <f>'Coal mining 2020 Source'!K30-'Coal mining 2020 Source'!K29</f>
        <v>0</v>
      </c>
      <c r="M30" s="33">
        <f>'Coal mining 2020 Source'!L30-'Coal mining 2020 Source'!L29</f>
        <v>9.4820390687104406E-2</v>
      </c>
      <c r="N30" s="33">
        <f>'Coal mining 2020 Source'!M30-'Coal mining 2020 Source'!M29</f>
        <v>4.7948944535632698E-2</v>
      </c>
      <c r="O30" s="33">
        <f>'Coal mining 2020 Source'!N30-'Coal mining 2020 Source'!N29</f>
        <v>0</v>
      </c>
      <c r="P30" s="33">
        <f>'Coal mining 2020 Source'!O30-'Coal mining 2020 Source'!O29</f>
        <v>5.5922129148302302E-2</v>
      </c>
      <c r="Q30" s="33">
        <f>'Coal mining 2020 Source'!P30-'Coal mining 2020 Source'!P29</f>
        <v>8.8728098088072436E-6</v>
      </c>
      <c r="R30" s="33">
        <f>'Coal mining 2020 Source'!Q30-'Coal mining 2020 Source'!Q29</f>
        <v>1.7477123617304011E-3</v>
      </c>
      <c r="S30" s="33">
        <f>'Coal mining 2020 Source'!R30-'Coal mining 2020 Source'!R29</f>
        <v>0.23113558622227082</v>
      </c>
    </row>
    <row r="31" spans="1:19">
      <c r="A31" s="33" t="s">
        <v>230</v>
      </c>
      <c r="B31" s="2" t="s">
        <v>84</v>
      </c>
      <c r="C31" s="33">
        <f>'Coal mining 2020 Source'!B31-'Coal mining 2020 Source'!B30</f>
        <v>0</v>
      </c>
      <c r="D31" s="33">
        <f>'Coal mining 2020 Source'!C31-'Coal mining 2020 Source'!C30</f>
        <v>0</v>
      </c>
      <c r="E31" s="33">
        <f>'Coal mining 2020 Source'!D31-'Coal mining 2020 Source'!D30</f>
        <v>0</v>
      </c>
      <c r="F31" s="33">
        <f>'Coal mining 2020 Source'!E31-'Coal mining 2020 Source'!E30</f>
        <v>0</v>
      </c>
      <c r="G31" s="33">
        <f>'Coal mining 2020 Source'!F31-'Coal mining 2020 Source'!F30</f>
        <v>5.8279351559731296E-2</v>
      </c>
      <c r="H31" s="33">
        <f>'Coal mining 2020 Source'!G31-'Coal mining 2020 Source'!G30</f>
        <v>0</v>
      </c>
      <c r="I31" s="33">
        <f>'Coal mining 2020 Source'!H31-'Coal mining 2020 Source'!H30</f>
        <v>1.3429167029997392E-2</v>
      </c>
      <c r="J31" s="33">
        <f>'Coal mining 2020 Source'!I31-'Coal mining 2020 Source'!I30</f>
        <v>0</v>
      </c>
      <c r="K31" s="33">
        <f>'Coal mining 2020 Source'!J31-'Coal mining 2020 Source'!J30</f>
        <v>1.7367277483152366E-3</v>
      </c>
      <c r="L31" s="33">
        <f>'Coal mining 2020 Source'!K31-'Coal mining 2020 Source'!K30</f>
        <v>0</v>
      </c>
      <c r="M31" s="33">
        <f>'Coal mining 2020 Source'!L31-'Coal mining 2020 Source'!L30</f>
        <v>7.7422481965865986E-2</v>
      </c>
      <c r="N31" s="33">
        <f>'Coal mining 2020 Source'!M31-'Coal mining 2020 Source'!M30</f>
        <v>2.3121411782128121E-2</v>
      </c>
      <c r="O31" s="33">
        <f>'Coal mining 2020 Source'!N31-'Coal mining 2020 Source'!N30</f>
        <v>0</v>
      </c>
      <c r="P31" s="33">
        <f>'Coal mining 2020 Source'!O31-'Coal mining 2020 Source'!O30</f>
        <v>0.11594260808075996</v>
      </c>
      <c r="Q31" s="33">
        <f>'Coal mining 2020 Source'!P31-'Coal mining 2020 Source'!P30</f>
        <v>1.3926749371581388</v>
      </c>
      <c r="R31" s="33">
        <f>'Coal mining 2020 Source'!Q31-'Coal mining 2020 Source'!Q30</f>
        <v>3.7282377203279315E-4</v>
      </c>
      <c r="S31" s="33">
        <f>'Coal mining 2020 Source'!R31-'Coal mining 2020 Source'!R30</f>
        <v>1.6829795090969677</v>
      </c>
    </row>
    <row r="32" spans="1:19">
      <c r="A32" s="33" t="s">
        <v>230</v>
      </c>
      <c r="B32" s="2" t="s">
        <v>85</v>
      </c>
      <c r="C32" s="33">
        <f>'Coal mining 2020 Source'!B32-'Coal mining 2020 Source'!B31</f>
        <v>0</v>
      </c>
      <c r="D32" s="33">
        <f>'Coal mining 2020 Source'!C32-'Coal mining 2020 Source'!C31</f>
        <v>0</v>
      </c>
      <c r="E32" s="33">
        <f>'Coal mining 2020 Source'!D32-'Coal mining 2020 Source'!D31</f>
        <v>0</v>
      </c>
      <c r="F32" s="33">
        <f>'Coal mining 2020 Source'!E32-'Coal mining 2020 Source'!E31</f>
        <v>0</v>
      </c>
      <c r="G32" s="33">
        <f>'Coal mining 2020 Source'!F32-'Coal mining 2020 Source'!F31</f>
        <v>1.0805320403125762E-2</v>
      </c>
      <c r="H32" s="33">
        <f>'Coal mining 2020 Source'!G32-'Coal mining 2020 Source'!G31</f>
        <v>0</v>
      </c>
      <c r="I32" s="33">
        <f>'Coal mining 2020 Source'!H32-'Coal mining 2020 Source'!H31</f>
        <v>1.8321380334386426E-2</v>
      </c>
      <c r="J32" s="33">
        <f>'Coal mining 2020 Source'!I32-'Coal mining 2020 Source'!I31</f>
        <v>0</v>
      </c>
      <c r="K32" s="33">
        <f>'Coal mining 2020 Source'!J32-'Coal mining 2020 Source'!J31</f>
        <v>1.0740080494542198E-3</v>
      </c>
      <c r="L32" s="33">
        <f>'Coal mining 2020 Source'!K32-'Coal mining 2020 Source'!K31</f>
        <v>0</v>
      </c>
      <c r="M32" s="33">
        <f>'Coal mining 2020 Source'!L32-'Coal mining 2020 Source'!L31</f>
        <v>3.9442876294113083E-2</v>
      </c>
      <c r="N32" s="33">
        <f>'Coal mining 2020 Source'!M32-'Coal mining 2020 Source'!M31</f>
        <v>9.6796084674293126E-2</v>
      </c>
      <c r="O32" s="33">
        <f>'Coal mining 2020 Source'!N32-'Coal mining 2020 Source'!N31</f>
        <v>6.9930520067655426E-3</v>
      </c>
      <c r="P32" s="33">
        <f>'Coal mining 2020 Source'!O32-'Coal mining 2020 Source'!O31</f>
        <v>8.8831480967123788E-2</v>
      </c>
      <c r="Q32" s="33">
        <f>'Coal mining 2020 Source'!P32-'Coal mining 2020 Source'!P31</f>
        <v>0.6283167444835247</v>
      </c>
      <c r="R32" s="33">
        <f>'Coal mining 2020 Source'!Q32-'Coal mining 2020 Source'!Q31</f>
        <v>4.10929307241098E-4</v>
      </c>
      <c r="S32" s="33">
        <f>'Coal mining 2020 Source'!R32-'Coal mining 2020 Source'!R31</f>
        <v>0.89099187652003042</v>
      </c>
    </row>
    <row r="33" spans="1:19">
      <c r="A33" s="33" t="s">
        <v>230</v>
      </c>
      <c r="B33" s="2" t="s">
        <v>86</v>
      </c>
      <c r="C33" s="33">
        <f>'Coal mining 2020 Source'!B33-'Coal mining 2020 Source'!B32</f>
        <v>0</v>
      </c>
      <c r="D33" s="33">
        <f>'Coal mining 2020 Source'!C33-'Coal mining 2020 Source'!C32</f>
        <v>7.1794998236463514E-3</v>
      </c>
      <c r="E33" s="33">
        <f>'Coal mining 2020 Source'!D33-'Coal mining 2020 Source'!D32</f>
        <v>0</v>
      </c>
      <c r="F33" s="33">
        <f>'Coal mining 2020 Source'!E33-'Coal mining 2020 Source'!E32</f>
        <v>0</v>
      </c>
      <c r="G33" s="33">
        <f>'Coal mining 2020 Source'!F33-'Coal mining 2020 Source'!F32</f>
        <v>4.0114367938825168E-2</v>
      </c>
      <c r="H33" s="33">
        <f>'Coal mining 2020 Source'!G33-'Coal mining 2020 Source'!G32</f>
        <v>0</v>
      </c>
      <c r="I33" s="33">
        <f>'Coal mining 2020 Source'!H33-'Coal mining 2020 Source'!H32</f>
        <v>0</v>
      </c>
      <c r="J33" s="33">
        <f>'Coal mining 2020 Source'!I33-'Coal mining 2020 Source'!I32</f>
        <v>0</v>
      </c>
      <c r="K33" s="33">
        <f>'Coal mining 2020 Source'!J33-'Coal mining 2020 Source'!J32</f>
        <v>3.3764408921048844E-3</v>
      </c>
      <c r="L33" s="33">
        <f>'Coal mining 2020 Source'!K33-'Coal mining 2020 Source'!K32</f>
        <v>0</v>
      </c>
      <c r="M33" s="33">
        <f>'Coal mining 2020 Source'!L33-'Coal mining 2020 Source'!L32</f>
        <v>3.8949081610130609E-2</v>
      </c>
      <c r="N33" s="33">
        <f>'Coal mining 2020 Source'!M33-'Coal mining 2020 Source'!M32</f>
        <v>9.3255594491606142E-2</v>
      </c>
      <c r="O33" s="33">
        <f>'Coal mining 2020 Source'!N33-'Coal mining 2020 Source'!N32</f>
        <v>0</v>
      </c>
      <c r="P33" s="33">
        <f>'Coal mining 2020 Source'!O33-'Coal mining 2020 Source'!O32</f>
        <v>2.9108951455683263E-2</v>
      </c>
      <c r="Q33" s="33">
        <f>'Coal mining 2020 Source'!P33-'Coal mining 2020 Source'!P32</f>
        <v>0.5210064534028751</v>
      </c>
      <c r="R33" s="33">
        <f>'Coal mining 2020 Source'!Q33-'Coal mining 2020 Source'!Q32</f>
        <v>4.3761155176153976E-2</v>
      </c>
      <c r="S33" s="33">
        <f>'Coal mining 2020 Source'!R33-'Coal mining 2020 Source'!R32</f>
        <v>0.77675154479102737</v>
      </c>
    </row>
    <row r="34" spans="1:19">
      <c r="A34" s="33" t="s">
        <v>230</v>
      </c>
      <c r="B34" s="2" t="s">
        <v>87</v>
      </c>
      <c r="C34" s="33">
        <f>'Coal mining 2020 Source'!B34-'Coal mining 2020 Source'!B33</f>
        <v>0</v>
      </c>
      <c r="D34" s="33">
        <f>'Coal mining 2020 Source'!C34-'Coal mining 2020 Source'!C33</f>
        <v>5.3044785452470017E-3</v>
      </c>
      <c r="E34" s="33">
        <f>'Coal mining 2020 Source'!D34-'Coal mining 2020 Source'!D33</f>
        <v>0</v>
      </c>
      <c r="F34" s="33">
        <f>'Coal mining 2020 Source'!E34-'Coal mining 2020 Source'!E33</f>
        <v>0</v>
      </c>
      <c r="G34" s="33">
        <f>'Coal mining 2020 Source'!F34-'Coal mining 2020 Source'!F33</f>
        <v>1.8508705640267742E-2</v>
      </c>
      <c r="H34" s="33">
        <f>'Coal mining 2020 Source'!G34-'Coal mining 2020 Source'!G33</f>
        <v>0</v>
      </c>
      <c r="I34" s="33">
        <f>'Coal mining 2020 Source'!H34-'Coal mining 2020 Source'!H33</f>
        <v>1.1675578738633133E-2</v>
      </c>
      <c r="J34" s="33">
        <f>'Coal mining 2020 Source'!I34-'Coal mining 2020 Source'!I33</f>
        <v>0</v>
      </c>
      <c r="K34" s="33">
        <f>'Coal mining 2020 Source'!J34-'Coal mining 2020 Source'!J33</f>
        <v>4.5523931909348392E-4</v>
      </c>
      <c r="L34" s="33">
        <f>'Coal mining 2020 Source'!K34-'Coal mining 2020 Source'!K33</f>
        <v>0</v>
      </c>
      <c r="M34" s="33">
        <f>'Coal mining 2020 Source'!L34-'Coal mining 2020 Source'!L33</f>
        <v>5.2662790609651677E-2</v>
      </c>
      <c r="N34" s="33">
        <f>'Coal mining 2020 Source'!M34-'Coal mining 2020 Source'!M33</f>
        <v>2.3988725198230698E-3</v>
      </c>
      <c r="O34" s="33">
        <f>'Coal mining 2020 Source'!N34-'Coal mining 2020 Source'!N33</f>
        <v>0</v>
      </c>
      <c r="P34" s="33">
        <f>'Coal mining 2020 Source'!O34-'Coal mining 2020 Source'!O33</f>
        <v>0.12076779174911079</v>
      </c>
      <c r="Q34" s="33">
        <f>'Coal mining 2020 Source'!P34-'Coal mining 2020 Source'!P33</f>
        <v>0.24913183845186193</v>
      </c>
      <c r="R34" s="33">
        <f>'Coal mining 2020 Source'!Q34-'Coal mining 2020 Source'!Q33</f>
        <v>6.2454712957649483E-2</v>
      </c>
      <c r="S34" s="33">
        <f>'Coal mining 2020 Source'!R34-'Coal mining 2020 Source'!R33</f>
        <v>0.52336000853134124</v>
      </c>
    </row>
    <row r="35" spans="1:19">
      <c r="A35" s="33" t="s">
        <v>230</v>
      </c>
      <c r="B35" s="2" t="s">
        <v>88</v>
      </c>
      <c r="C35" s="33">
        <f>'Coal mining 2020 Source'!B35-'Coal mining 2020 Source'!B34</f>
        <v>0</v>
      </c>
      <c r="D35" s="33">
        <f>'Coal mining 2020 Source'!C35-'Coal mining 2020 Source'!C34</f>
        <v>5.4818115873825068E-3</v>
      </c>
      <c r="E35" s="33">
        <f>'Coal mining 2020 Source'!D35-'Coal mining 2020 Source'!D34</f>
        <v>0</v>
      </c>
      <c r="F35" s="33">
        <f>'Coal mining 2020 Source'!E35-'Coal mining 2020 Source'!E34</f>
        <v>0</v>
      </c>
      <c r="G35" s="33">
        <f>'Coal mining 2020 Source'!F35-'Coal mining 2020 Source'!F34</f>
        <v>3.5371685457565416E-2</v>
      </c>
      <c r="H35" s="33">
        <f>'Coal mining 2020 Source'!G35-'Coal mining 2020 Source'!G34</f>
        <v>0</v>
      </c>
      <c r="I35" s="33">
        <f>'Coal mining 2020 Source'!H35-'Coal mining 2020 Source'!H34</f>
        <v>8.0902092363187433E-3</v>
      </c>
      <c r="J35" s="33">
        <f>'Coal mining 2020 Source'!I35-'Coal mining 2020 Source'!I34</f>
        <v>0</v>
      </c>
      <c r="K35" s="33">
        <f>'Coal mining 2020 Source'!J35-'Coal mining 2020 Source'!J34</f>
        <v>4.0752295468809985E-4</v>
      </c>
      <c r="L35" s="33">
        <f>'Coal mining 2020 Source'!K35-'Coal mining 2020 Source'!K34</f>
        <v>0</v>
      </c>
      <c r="M35" s="33">
        <f>'Coal mining 2020 Source'!L35-'Coal mining 2020 Source'!L34</f>
        <v>8.8376604217945687E-3</v>
      </c>
      <c r="N35" s="33">
        <f>'Coal mining 2020 Source'!M35-'Coal mining 2020 Source'!M34</f>
        <v>4.9815001865144648E-2</v>
      </c>
      <c r="O35" s="33">
        <f>'Coal mining 2020 Source'!N35-'Coal mining 2020 Source'!N34</f>
        <v>3.1153962516806358E-3</v>
      </c>
      <c r="P35" s="33">
        <f>'Coal mining 2020 Source'!O35-'Coal mining 2020 Source'!O34</f>
        <v>0.11243575844434062</v>
      </c>
      <c r="Q35" s="33">
        <f>'Coal mining 2020 Source'!P35-'Coal mining 2020 Source'!P34</f>
        <v>0.19314165004125039</v>
      </c>
      <c r="R35" s="33">
        <f>'Coal mining 2020 Source'!Q35-'Coal mining 2020 Source'!Q34</f>
        <v>2.8952061169553595E-2</v>
      </c>
      <c r="S35" s="33">
        <f>'Coal mining 2020 Source'!R35-'Coal mining 2020 Source'!R34</f>
        <v>0.44564875742972809</v>
      </c>
    </row>
    <row r="36" spans="1:19">
      <c r="A36" s="33" t="s">
        <v>230</v>
      </c>
      <c r="B36" s="2" t="s">
        <v>89</v>
      </c>
      <c r="C36" s="33">
        <f>'Coal mining 2020 Source'!B36-'Coal mining 2020 Source'!B35</f>
        <v>0</v>
      </c>
      <c r="D36" s="33">
        <f>'Coal mining 2020 Source'!C36-'Coal mining 2020 Source'!C35</f>
        <v>1.1918787362774921E-2</v>
      </c>
      <c r="E36" s="33">
        <f>'Coal mining 2020 Source'!D36-'Coal mining 2020 Source'!D35</f>
        <v>0</v>
      </c>
      <c r="F36" s="33">
        <f>'Coal mining 2020 Source'!E36-'Coal mining 2020 Source'!E35</f>
        <v>0</v>
      </c>
      <c r="G36" s="33">
        <f>'Coal mining 2020 Source'!F36-'Coal mining 2020 Source'!F35</f>
        <v>8.1675622259478331E-3</v>
      </c>
      <c r="H36" s="33">
        <f>'Coal mining 2020 Source'!G36-'Coal mining 2020 Source'!G35</f>
        <v>0</v>
      </c>
      <c r="I36" s="33">
        <f>'Coal mining 2020 Source'!H36-'Coal mining 2020 Source'!H35</f>
        <v>1.4901334703823224E-2</v>
      </c>
      <c r="J36" s="33">
        <f>'Coal mining 2020 Source'!I36-'Coal mining 2020 Source'!I35</f>
        <v>0</v>
      </c>
      <c r="K36" s="33">
        <f>'Coal mining 2020 Source'!J36-'Coal mining 2020 Source'!J35</f>
        <v>3.8685730273023411E-4</v>
      </c>
      <c r="L36" s="33">
        <f>'Coal mining 2020 Source'!K36-'Coal mining 2020 Source'!K35</f>
        <v>0</v>
      </c>
      <c r="M36" s="33">
        <f>'Coal mining 2020 Source'!L36-'Coal mining 2020 Source'!L35</f>
        <v>5.7240466160211501E-2</v>
      </c>
      <c r="N36" s="33">
        <f>'Coal mining 2020 Source'!M36-'Coal mining 2020 Source'!M35</f>
        <v>2.431018879254554E-2</v>
      </c>
      <c r="O36" s="33">
        <f>'Coal mining 2020 Source'!N36-'Coal mining 2020 Source'!N35</f>
        <v>4.2503276258210217E-3</v>
      </c>
      <c r="P36" s="33">
        <f>'Coal mining 2020 Source'!O36-'Coal mining 2020 Source'!O35</f>
        <v>1.9023673117043227E-2</v>
      </c>
      <c r="Q36" s="33">
        <f>'Coal mining 2020 Source'!P36-'Coal mining 2020 Source'!P35</f>
        <v>0.10627089647069665</v>
      </c>
      <c r="R36" s="33">
        <f>'Coal mining 2020 Source'!Q36-'Coal mining 2020 Source'!Q35</f>
        <v>1.9072369253425508E-2</v>
      </c>
      <c r="S36" s="33">
        <f>'Coal mining 2020 Source'!R36-'Coal mining 2020 Source'!R35</f>
        <v>0.26554246301502538</v>
      </c>
    </row>
    <row r="37" spans="1:19">
      <c r="A37" s="33" t="s">
        <v>230</v>
      </c>
      <c r="B37" s="2" t="s">
        <v>90</v>
      </c>
      <c r="C37" s="33">
        <f>'Coal mining 2020 Source'!B37-'Coal mining 2020 Source'!B36</f>
        <v>0</v>
      </c>
      <c r="D37" s="33">
        <f>'Coal mining 2020 Source'!C37-'Coal mining 2020 Source'!C36</f>
        <v>1.9808208188626386E-3</v>
      </c>
      <c r="E37" s="33">
        <f>'Coal mining 2020 Source'!D37-'Coal mining 2020 Source'!D36</f>
        <v>0</v>
      </c>
      <c r="F37" s="33">
        <f>'Coal mining 2020 Source'!E37-'Coal mining 2020 Source'!E36</f>
        <v>0</v>
      </c>
      <c r="G37" s="33">
        <f>'Coal mining 2020 Source'!F37-'Coal mining 2020 Source'!F36</f>
        <v>3.1309748412065463E-2</v>
      </c>
      <c r="H37" s="33">
        <f>'Coal mining 2020 Source'!G37-'Coal mining 2020 Source'!G36</f>
        <v>0</v>
      </c>
      <c r="I37" s="33">
        <f>'Coal mining 2020 Source'!H37-'Coal mining 2020 Source'!H36</f>
        <v>1.6592430242509781E-2</v>
      </c>
      <c r="J37" s="33">
        <f>'Coal mining 2020 Source'!I37-'Coal mining 2020 Source'!I36</f>
        <v>0</v>
      </c>
      <c r="K37" s="33">
        <f>'Coal mining 2020 Source'!J37-'Coal mining 2020 Source'!J36</f>
        <v>3.6006386392144207E-4</v>
      </c>
      <c r="L37" s="33">
        <f>'Coal mining 2020 Source'!K37-'Coal mining 2020 Source'!K36</f>
        <v>0</v>
      </c>
      <c r="M37" s="33">
        <f>'Coal mining 2020 Source'!L37-'Coal mining 2020 Source'!L36</f>
        <v>3.1881409573406794E-2</v>
      </c>
      <c r="N37" s="33">
        <f>'Coal mining 2020 Source'!M37-'Coal mining 2020 Source'!M36</f>
        <v>3.0371787794855831E-2</v>
      </c>
      <c r="O37" s="33">
        <f>'Coal mining 2020 Source'!N37-'Coal mining 2020 Source'!N36</f>
        <v>0</v>
      </c>
      <c r="P37" s="33">
        <f>'Coal mining 2020 Source'!O37-'Coal mining 2020 Source'!O36</f>
        <v>6.0140357432349578E-2</v>
      </c>
      <c r="Q37" s="33">
        <f>'Coal mining 2020 Source'!P37-'Coal mining 2020 Source'!P36</f>
        <v>0.20073364625235657</v>
      </c>
      <c r="R37" s="33">
        <f>'Coal mining 2020 Source'!Q37-'Coal mining 2020 Source'!Q36</f>
        <v>3.7241296461854645E-2</v>
      </c>
      <c r="S37" s="33">
        <f>'Coal mining 2020 Source'!R37-'Coal mining 2020 Source'!R36</f>
        <v>0.41061156085218187</v>
      </c>
    </row>
    <row r="38" spans="1:19">
      <c r="A38" s="33" t="s">
        <v>230</v>
      </c>
      <c r="B38" s="2" t="s">
        <v>78</v>
      </c>
      <c r="C38" s="33">
        <f>'Coal mining 2020 Source'!B38-'Coal mining 2020 Source'!B37</f>
        <v>0</v>
      </c>
      <c r="D38" s="33">
        <f>'Coal mining 2020 Source'!C38-'Coal mining 2020 Source'!C37</f>
        <v>9.2761434424834532E-3</v>
      </c>
      <c r="E38" s="33">
        <f>'Coal mining 2020 Source'!D38-'Coal mining 2020 Source'!D37</f>
        <v>0</v>
      </c>
      <c r="F38" s="33">
        <f>'Coal mining 2020 Source'!E38-'Coal mining 2020 Source'!E37</f>
        <v>0</v>
      </c>
      <c r="G38" s="33">
        <f>'Coal mining 2020 Source'!F38-'Coal mining 2020 Source'!F37</f>
        <v>7.4059277718556693E-3</v>
      </c>
      <c r="H38" s="33">
        <f>'Coal mining 2020 Source'!G38-'Coal mining 2020 Source'!G37</f>
        <v>0</v>
      </c>
      <c r="I38" s="33">
        <f>'Coal mining 2020 Source'!H38-'Coal mining 2020 Source'!H37</f>
        <v>8.9996219128704036E-3</v>
      </c>
      <c r="J38" s="33">
        <f>'Coal mining 2020 Source'!I38-'Coal mining 2020 Source'!I37</f>
        <v>0</v>
      </c>
      <c r="K38" s="33">
        <f>'Coal mining 2020 Source'!J38-'Coal mining 2020 Source'!J37</f>
        <v>1.3686129594199237E-3</v>
      </c>
      <c r="L38" s="33">
        <f>'Coal mining 2020 Source'!K38-'Coal mining 2020 Source'!K37</f>
        <v>0.94322669161718098</v>
      </c>
      <c r="M38" s="33">
        <f>'Coal mining 2020 Source'!L38-'Coal mining 2020 Source'!L37</f>
        <v>0</v>
      </c>
      <c r="N38" s="33">
        <f>'Coal mining 2020 Source'!M38-'Coal mining 2020 Source'!M37</f>
        <v>2.8852646118608161E-2</v>
      </c>
      <c r="O38" s="33">
        <f>'Coal mining 2020 Source'!N38-'Coal mining 2020 Source'!N37</f>
        <v>1.0322341347084422E-3</v>
      </c>
      <c r="P38" s="33">
        <f>'Coal mining 2020 Source'!O38-'Coal mining 2020 Source'!O37</f>
        <v>4.6961769243748064E-2</v>
      </c>
      <c r="Q38" s="33">
        <f>'Coal mining 2020 Source'!P38-'Coal mining 2020 Source'!P37</f>
        <v>2.0535386274450396E-2</v>
      </c>
      <c r="R38" s="33">
        <f>'Coal mining 2020 Source'!Q38-'Coal mining 2020 Source'!Q37</f>
        <v>3.7350676007760847E-2</v>
      </c>
      <c r="S38" s="33">
        <f>'Coal mining 2020 Source'!R38-'Coal mining 2020 Source'!R37</f>
        <v>1.1050097094830722</v>
      </c>
    </row>
    <row r="39" spans="1:19">
      <c r="A39" s="33" t="s">
        <v>230</v>
      </c>
      <c r="B39" s="2" t="s">
        <v>79</v>
      </c>
      <c r="C39" s="33">
        <f>'Coal mining 2020 Source'!B39-'Coal mining 2020 Source'!B38</f>
        <v>0</v>
      </c>
      <c r="D39" s="33">
        <f>'Coal mining 2020 Source'!C39-'Coal mining 2020 Source'!C38</f>
        <v>1.6280316792253169E-3</v>
      </c>
      <c r="E39" s="33">
        <f>'Coal mining 2020 Source'!D39-'Coal mining 2020 Source'!D38</f>
        <v>0</v>
      </c>
      <c r="F39" s="33">
        <f>'Coal mining 2020 Source'!E39-'Coal mining 2020 Source'!E38</f>
        <v>0</v>
      </c>
      <c r="G39" s="33">
        <f>'Coal mining 2020 Source'!F39-'Coal mining 2020 Source'!F38</f>
        <v>1.4166775421820876E-2</v>
      </c>
      <c r="H39" s="33">
        <f>'Coal mining 2020 Source'!G39-'Coal mining 2020 Source'!G38</f>
        <v>0</v>
      </c>
      <c r="I39" s="33">
        <f>'Coal mining 2020 Source'!H39-'Coal mining 2020 Source'!H38</f>
        <v>4.1979024161987732E-3</v>
      </c>
      <c r="J39" s="33">
        <f>'Coal mining 2020 Source'!I39-'Coal mining 2020 Source'!I38</f>
        <v>0</v>
      </c>
      <c r="K39" s="33">
        <f>'Coal mining 2020 Source'!J39-'Coal mining 2020 Source'!J38</f>
        <v>3.3227827084440775E-4</v>
      </c>
      <c r="L39" s="33">
        <f>'Coal mining 2020 Source'!K39-'Coal mining 2020 Source'!K38</f>
        <v>0</v>
      </c>
      <c r="M39" s="33">
        <f>'Coal mining 2020 Source'!L39-'Coal mining 2020 Source'!L38</f>
        <v>6.5873026869952556E-3</v>
      </c>
      <c r="N39" s="33">
        <f>'Coal mining 2020 Source'!M39-'Coal mining 2020 Source'!M38</f>
        <v>2.5316489930587771E-2</v>
      </c>
      <c r="O39" s="33">
        <f>'Coal mining 2020 Source'!N39-'Coal mining 2020 Source'!N38</f>
        <v>2.1606341656366223E-3</v>
      </c>
      <c r="P39" s="33">
        <f>'Coal mining 2020 Source'!O39-'Coal mining 2020 Source'!O38</f>
        <v>9.0121753238139979E-2</v>
      </c>
      <c r="Q39" s="33">
        <f>'Coal mining 2020 Source'!P39-'Coal mining 2020 Source'!P38</f>
        <v>3.5830514895054844E-2</v>
      </c>
      <c r="R39" s="33">
        <f>'Coal mining 2020 Source'!Q39-'Coal mining 2020 Source'!Q38</f>
        <v>2.095806250368587E-2</v>
      </c>
      <c r="S39" s="33">
        <f>'Coal mining 2020 Source'!R39-'Coal mining 2020 Source'!R38</f>
        <v>0.20129974520819083</v>
      </c>
    </row>
    <row r="40" spans="1:19">
      <c r="A40" s="33" t="s">
        <v>230</v>
      </c>
      <c r="B40" s="2" t="s">
        <v>80</v>
      </c>
      <c r="C40" s="33">
        <f>'Coal mining 2020 Source'!B40-'Coal mining 2020 Source'!B39</f>
        <v>0</v>
      </c>
      <c r="D40" s="33">
        <f>'Coal mining 2020 Source'!C40-'Coal mining 2020 Source'!C39</f>
        <v>4.565529062899254E-3</v>
      </c>
      <c r="E40" s="33">
        <f>'Coal mining 2020 Source'!D40-'Coal mining 2020 Source'!D39</f>
        <v>0</v>
      </c>
      <c r="F40" s="33">
        <f>'Coal mining 2020 Source'!E40-'Coal mining 2020 Source'!E39</f>
        <v>0</v>
      </c>
      <c r="G40" s="33">
        <f>'Coal mining 2020 Source'!F40-'Coal mining 2020 Source'!F39</f>
        <v>1.3450078483741468E-2</v>
      </c>
      <c r="H40" s="33">
        <f>'Coal mining 2020 Source'!G40-'Coal mining 2020 Source'!G39</f>
        <v>0</v>
      </c>
      <c r="I40" s="33">
        <f>'Coal mining 2020 Source'!H40-'Coal mining 2020 Source'!H39</f>
        <v>6.992780244751029E-3</v>
      </c>
      <c r="J40" s="33">
        <f>'Coal mining 2020 Source'!I40-'Coal mining 2020 Source'!I39</f>
        <v>0</v>
      </c>
      <c r="K40" s="33">
        <f>'Coal mining 2020 Source'!J40-'Coal mining 2020 Source'!J39</f>
        <v>6.1997242870406866E-4</v>
      </c>
      <c r="L40" s="33">
        <f>'Coal mining 2020 Source'!K40-'Coal mining 2020 Source'!K39</f>
        <v>0</v>
      </c>
      <c r="M40" s="33">
        <f>'Coal mining 2020 Source'!L40-'Coal mining 2020 Source'!L39</f>
        <v>4.1106436629718468E-2</v>
      </c>
      <c r="N40" s="33">
        <f>'Coal mining 2020 Source'!M40-'Coal mining 2020 Source'!M39</f>
        <v>4.0143602844292303E-2</v>
      </c>
      <c r="O40" s="33">
        <f>'Coal mining 2020 Source'!N40-'Coal mining 2020 Source'!N39</f>
        <v>0</v>
      </c>
      <c r="P40" s="33">
        <f>'Coal mining 2020 Source'!O40-'Coal mining 2020 Source'!O39</f>
        <v>2.1410397267138226E-2</v>
      </c>
      <c r="Q40" s="33">
        <f>'Coal mining 2020 Source'!P40-'Coal mining 2020 Source'!P39</f>
        <v>9.2958661193518921E-2</v>
      </c>
      <c r="R40" s="33">
        <f>'Coal mining 2020 Source'!Q40-'Coal mining 2020 Source'!Q39</f>
        <v>1.518581728538132E-2</v>
      </c>
      <c r="S40" s="33">
        <f>'Coal mining 2020 Source'!R40-'Coal mining 2020 Source'!R39</f>
        <v>0.23643327544013992</v>
      </c>
    </row>
    <row r="41" spans="1:19">
      <c r="A41" s="33" t="s">
        <v>230</v>
      </c>
      <c r="B41" s="2" t="s">
        <v>77</v>
      </c>
      <c r="C41" s="33">
        <f>'Coal mining 2020 Source'!B41-'Coal mining 2020 Source'!B40</f>
        <v>0</v>
      </c>
      <c r="D41" s="33">
        <f>'Coal mining 2020 Source'!C41-'Coal mining 2020 Source'!C40</f>
        <v>2.8233642079638632E-3</v>
      </c>
      <c r="E41" s="33">
        <f>'Coal mining 2020 Source'!D41-'Coal mining 2020 Source'!D40</f>
        <v>0</v>
      </c>
      <c r="F41" s="33">
        <f>'Coal mining 2020 Source'!E41-'Coal mining 2020 Source'!E40</f>
        <v>0</v>
      </c>
      <c r="G41" s="33">
        <f>'Coal mining 2020 Source'!F41-'Coal mining 2020 Source'!F40</f>
        <v>6.3677321647395146E-3</v>
      </c>
      <c r="H41" s="33">
        <f>'Coal mining 2020 Source'!G41-'Coal mining 2020 Source'!G40</f>
        <v>0</v>
      </c>
      <c r="I41" s="33">
        <f>'Coal mining 2020 Source'!H41-'Coal mining 2020 Source'!H40</f>
        <v>4.7184234558096949E-3</v>
      </c>
      <c r="J41" s="33">
        <f>'Coal mining 2020 Source'!I41-'Coal mining 2020 Source'!I40</f>
        <v>0</v>
      </c>
      <c r="K41" s="33">
        <f>'Coal mining 2020 Source'!J41-'Coal mining 2020 Source'!J40</f>
        <v>5.7858550438645573E-4</v>
      </c>
      <c r="L41" s="33">
        <f>'Coal mining 2020 Source'!K41-'Coal mining 2020 Source'!K40</f>
        <v>0</v>
      </c>
      <c r="M41" s="33">
        <f>'Coal mining 2020 Source'!L41-'Coal mining 2020 Source'!L40</f>
        <v>2.7185094733354842E-2</v>
      </c>
      <c r="N41" s="33">
        <f>'Coal mining 2020 Source'!M41-'Coal mining 2020 Source'!M40</f>
        <v>6.4385844819869753E-4</v>
      </c>
      <c r="O41" s="33">
        <f>'Coal mining 2020 Source'!N41-'Coal mining 2020 Source'!N40</f>
        <v>1.4559309758198427E-3</v>
      </c>
      <c r="P41" s="33">
        <f>'Coal mining 2020 Source'!O41-'Coal mining 2020 Source'!O40</f>
        <v>3.8396853210887594E-2</v>
      </c>
      <c r="Q41" s="33">
        <f>'Coal mining 2020 Source'!P41-'Coal mining 2020 Source'!P40</f>
        <v>2.7965111004946142E-2</v>
      </c>
      <c r="R41" s="33">
        <f>'Coal mining 2020 Source'!Q41-'Coal mining 2020 Source'!Q40</f>
        <v>2.4328972645934421E-2</v>
      </c>
      <c r="S41" s="33">
        <f>'Coal mining 2020 Source'!R41-'Coal mining 2020 Source'!R40</f>
        <v>0.13446392635204951</v>
      </c>
    </row>
    <row r="42" spans="1:19">
      <c r="A42" s="33" t="s">
        <v>230</v>
      </c>
      <c r="B42" s="2" t="s">
        <v>76</v>
      </c>
      <c r="C42" s="33">
        <f>'Coal mining 2020 Source'!B42-'Coal mining 2020 Source'!B41</f>
        <v>0</v>
      </c>
      <c r="D42" s="33">
        <f>'Coal mining 2020 Source'!C42-'Coal mining 2020 Source'!C41</f>
        <v>8.8760250632375637E-3</v>
      </c>
      <c r="E42" s="33">
        <f>'Coal mining 2020 Source'!D42-'Coal mining 2020 Source'!D41</f>
        <v>0</v>
      </c>
      <c r="F42" s="33">
        <f>'Coal mining 2020 Source'!E42-'Coal mining 2020 Source'!E41</f>
        <v>0</v>
      </c>
      <c r="G42" s="33">
        <f>'Coal mining 2020 Source'!F42-'Coal mining 2020 Source'!F41</f>
        <v>1.861501214102379E-2</v>
      </c>
      <c r="H42" s="33">
        <f>'Coal mining 2020 Source'!G42-'Coal mining 2020 Source'!G41</f>
        <v>4.9074246179484797E-2</v>
      </c>
      <c r="I42" s="33">
        <f>'Coal mining 2020 Source'!H42-'Coal mining 2020 Source'!H41</f>
        <v>4.1496203105572393E-3</v>
      </c>
      <c r="J42" s="33">
        <f>'Coal mining 2020 Source'!I42-'Coal mining 2020 Source'!I41</f>
        <v>0</v>
      </c>
      <c r="K42" s="33">
        <f>'Coal mining 2020 Source'!J42-'Coal mining 2020 Source'!J41</f>
        <v>2.875404710732804E-4</v>
      </c>
      <c r="L42" s="33">
        <f>'Coal mining 2020 Source'!K42-'Coal mining 2020 Source'!K41</f>
        <v>0.42020635578090482</v>
      </c>
      <c r="M42" s="33">
        <f>'Coal mining 2020 Source'!L42-'Coal mining 2020 Source'!L41</f>
        <v>2.1799828283415867E-2</v>
      </c>
      <c r="N42" s="33">
        <f>'Coal mining 2020 Source'!M42-'Coal mining 2020 Source'!M41</f>
        <v>6.9956361903689146E-3</v>
      </c>
      <c r="O42" s="33">
        <f>'Coal mining 2020 Source'!N42-'Coal mining 2020 Source'!N41</f>
        <v>2.1560597162780491E-3</v>
      </c>
      <c r="P42" s="33">
        <f>'Coal mining 2020 Source'!O42-'Coal mining 2020 Source'!O41</f>
        <v>3.7793898806720128E-2</v>
      </c>
      <c r="Q42" s="33">
        <f>'Coal mining 2020 Source'!P42-'Coal mining 2020 Source'!P41</f>
        <v>5.1416722591579145E-2</v>
      </c>
      <c r="R42" s="33">
        <f>'Coal mining 2020 Source'!Q42-'Coal mining 2020 Source'!Q41</f>
        <v>2.5002168188822449E-2</v>
      </c>
      <c r="S42" s="33">
        <f>'Coal mining 2020 Source'!R42-'Coal mining 2020 Source'!R41</f>
        <v>0.64637311372346318</v>
      </c>
    </row>
    <row r="43" spans="1:19">
      <c r="A43" s="33" t="s">
        <v>230</v>
      </c>
      <c r="B43" s="2" t="s">
        <v>71</v>
      </c>
      <c r="C43" s="33">
        <f>'Coal mining 2020 Source'!B43-'Coal mining 2020 Source'!B42</f>
        <v>0</v>
      </c>
      <c r="D43" s="33">
        <f>'Coal mining 2020 Source'!C43-'Coal mining 2020 Source'!C42</f>
        <v>1.1967381438523494E-3</v>
      </c>
      <c r="E43" s="33">
        <f>'Coal mining 2020 Source'!D43-'Coal mining 2020 Source'!D42</f>
        <v>1.8416276610860659E-2</v>
      </c>
      <c r="F43" s="33">
        <f>'Coal mining 2020 Source'!E43-'Coal mining 2020 Source'!E42</f>
        <v>6.6560581427101617</v>
      </c>
      <c r="G43" s="33">
        <f>'Coal mining 2020 Source'!F43-'Coal mining 2020 Source'!F42</f>
        <v>5.967361896265011E-3</v>
      </c>
      <c r="H43" s="33">
        <f>'Coal mining 2020 Source'!G43-'Coal mining 2020 Source'!G42</f>
        <v>4.2690996844229619E-2</v>
      </c>
      <c r="I43" s="33">
        <f>'Coal mining 2020 Source'!H43-'Coal mining 2020 Source'!H42</f>
        <v>2.56616249728292E-3</v>
      </c>
      <c r="J43" s="33">
        <f>'Coal mining 2020 Source'!I43-'Coal mining 2020 Source'!I42</f>
        <v>0</v>
      </c>
      <c r="K43" s="33">
        <f>'Coal mining 2020 Source'!J43-'Coal mining 2020 Source'!J42</f>
        <v>5.4017922754012737E-4</v>
      </c>
      <c r="L43" s="33">
        <f>'Coal mining 2020 Source'!K43-'Coal mining 2020 Source'!K42</f>
        <v>0.35559083414737436</v>
      </c>
      <c r="M43" s="33">
        <f>'Coal mining 2020 Source'!L43-'Coal mining 2020 Source'!L42</f>
        <v>3.3248254770220642E-3</v>
      </c>
      <c r="N43" s="33">
        <f>'Coal mining 2020 Source'!M43-'Coal mining 2020 Source'!M42</f>
        <v>6.7980552491708757E-3</v>
      </c>
      <c r="O43" s="33">
        <f>'Coal mining 2020 Source'!N43-'Coal mining 2020 Source'!N42</f>
        <v>7.0816471199457512E-4</v>
      </c>
      <c r="P43" s="33">
        <f>'Coal mining 2020 Source'!O43-'Coal mining 2020 Source'!O42</f>
        <v>5.4854604648294281E-2</v>
      </c>
      <c r="Q43" s="33">
        <f>'Coal mining 2020 Source'!P43-'Coal mining 2020 Source'!P42</f>
        <v>5.8578369195664504E-2</v>
      </c>
      <c r="R43" s="33">
        <f>'Coal mining 2020 Source'!Q43-'Coal mining 2020 Source'!Q42</f>
        <v>0.43125383995471694</v>
      </c>
      <c r="S43" s="33">
        <f>'Coal mining 2020 Source'!R43-'Coal mining 2020 Source'!R42</f>
        <v>7.6385445513144443</v>
      </c>
    </row>
    <row r="44" spans="1:19">
      <c r="A44" s="33" t="s">
        <v>230</v>
      </c>
      <c r="B44" s="2" t="s">
        <v>72</v>
      </c>
      <c r="C44" s="33">
        <f>'Coal mining 2020 Source'!B44-'Coal mining 2020 Source'!B43</f>
        <v>0</v>
      </c>
      <c r="D44" s="33">
        <f>'Coal mining 2020 Source'!C44-'Coal mining 2020 Source'!C43</f>
        <v>0</v>
      </c>
      <c r="E44" s="33">
        <f>'Coal mining 2020 Source'!D44-'Coal mining 2020 Source'!D43</f>
        <v>0</v>
      </c>
      <c r="F44" s="33">
        <f>'Coal mining 2020 Source'!E44-'Coal mining 2020 Source'!E43</f>
        <v>0</v>
      </c>
      <c r="G44" s="33">
        <f>'Coal mining 2020 Source'!F44-'Coal mining 2020 Source'!F43</f>
        <v>0</v>
      </c>
      <c r="H44" s="33">
        <f>'Coal mining 2020 Source'!G44-'Coal mining 2020 Source'!G43</f>
        <v>0.10468303847077776</v>
      </c>
      <c r="I44" s="33">
        <f>'Coal mining 2020 Source'!H44-'Coal mining 2020 Source'!H43</f>
        <v>8.0674404591428717E-3</v>
      </c>
      <c r="J44" s="33">
        <f>'Coal mining 2020 Source'!I44-'Coal mining 2020 Source'!I43</f>
        <v>0</v>
      </c>
      <c r="K44" s="33">
        <f>'Coal mining 2020 Source'!J44-'Coal mining 2020 Source'!J43</f>
        <v>1.0323277110037971E-3</v>
      </c>
      <c r="L44" s="33">
        <f>'Coal mining 2020 Source'!K44-'Coal mining 2020 Source'!K43</f>
        <v>0.21769568809122397</v>
      </c>
      <c r="M44" s="33">
        <f>'Coal mining 2020 Source'!L44-'Coal mining 2020 Source'!L43</f>
        <v>2.0326186870634255E-2</v>
      </c>
      <c r="N44" s="33">
        <f>'Coal mining 2020 Source'!M44-'Coal mining 2020 Source'!M43</f>
        <v>6.6523843589472165E-3</v>
      </c>
      <c r="O44" s="33">
        <f>'Coal mining 2020 Source'!N44-'Coal mining 2020 Source'!N43</f>
        <v>3.1410684435928503E-3</v>
      </c>
      <c r="P44" s="33">
        <f>'Coal mining 2020 Source'!O44-'Coal mining 2020 Source'!O43</f>
        <v>8.2999631165153964E-2</v>
      </c>
      <c r="Q44" s="33">
        <f>'Coal mining 2020 Source'!P44-'Coal mining 2020 Source'!P43</f>
        <v>1.0752350763067575E-2</v>
      </c>
      <c r="R44" s="33">
        <f>'Coal mining 2020 Source'!Q44-'Coal mining 2020 Source'!Q43</f>
        <v>9.9615238976390463E-3</v>
      </c>
      <c r="S44" s="33">
        <f>'Coal mining 2020 Source'!R44-'Coal mining 2020 Source'!R43</f>
        <v>0.46531164023122074</v>
      </c>
    </row>
    <row r="45" spans="1:19">
      <c r="A45" s="33" t="s">
        <v>230</v>
      </c>
      <c r="B45" s="2" t="s">
        <v>73</v>
      </c>
      <c r="C45" s="33">
        <f>'Coal mining 2020 Source'!B45-'Coal mining 2020 Source'!B44</f>
        <v>0</v>
      </c>
      <c r="D45" s="33">
        <f>'Coal mining 2020 Source'!C45-'Coal mining 2020 Source'!C44</f>
        <v>2.088275583639998E-3</v>
      </c>
      <c r="E45" s="33">
        <f>'Coal mining 2020 Source'!D45-'Coal mining 2020 Source'!D44</f>
        <v>0</v>
      </c>
      <c r="F45" s="33">
        <f>'Coal mining 2020 Source'!E45-'Coal mining 2020 Source'!E44</f>
        <v>5.4745600914457064</v>
      </c>
      <c r="G45" s="33">
        <f>'Coal mining 2020 Source'!F45-'Coal mining 2020 Source'!F44</f>
        <v>0</v>
      </c>
      <c r="H45" s="33">
        <f>'Coal mining 2020 Source'!G45-'Coal mining 2020 Source'!G44</f>
        <v>7.6360191433415658E-2</v>
      </c>
      <c r="I45" s="33">
        <f>'Coal mining 2020 Source'!H45-'Coal mining 2020 Source'!H44</f>
        <v>1.0877181679782855E-3</v>
      </c>
      <c r="J45" s="33">
        <f>'Coal mining 2020 Source'!I45-'Coal mining 2020 Source'!I44</f>
        <v>0</v>
      </c>
      <c r="K45" s="33">
        <f>'Coal mining 2020 Source'!J45-'Coal mining 2020 Source'!J44</f>
        <v>0</v>
      </c>
      <c r="L45" s="33">
        <f>'Coal mining 2020 Source'!K45-'Coal mining 2020 Source'!K44</f>
        <v>0</v>
      </c>
      <c r="M45" s="33">
        <f>'Coal mining 2020 Source'!L45-'Coal mining 2020 Source'!L44</f>
        <v>1.102731074639296E-2</v>
      </c>
      <c r="N45" s="33">
        <f>'Coal mining 2020 Source'!M45-'Coal mining 2020 Source'!M44</f>
        <v>2.3193486773960936E-2</v>
      </c>
      <c r="O45" s="33">
        <f>'Coal mining 2020 Source'!N45-'Coal mining 2020 Source'!N44</f>
        <v>2.0877980228610482E-3</v>
      </c>
      <c r="P45" s="33">
        <f>'Coal mining 2020 Source'!O45-'Coal mining 2020 Source'!O44</f>
        <v>5.7383559651200455E-2</v>
      </c>
      <c r="Q45" s="33">
        <f>'Coal mining 2020 Source'!P45-'Coal mining 2020 Source'!P44</f>
        <v>4.1218344950028296E-2</v>
      </c>
      <c r="R45" s="33">
        <f>'Coal mining 2020 Source'!Q45-'Coal mining 2020 Source'!Q44</f>
        <v>0.45438387969801786</v>
      </c>
      <c r="S45" s="33">
        <f>'Coal mining 2020 Source'!R45-'Coal mining 2020 Source'!R44</f>
        <v>6.1433906564731409</v>
      </c>
    </row>
    <row r="46" spans="1:19">
      <c r="A46" s="33" t="s">
        <v>230</v>
      </c>
      <c r="B46" s="2" t="s">
        <v>74</v>
      </c>
      <c r="C46" s="33">
        <f>'Coal mining 2020 Source'!B46-'Coal mining 2020 Source'!B45</f>
        <v>0</v>
      </c>
      <c r="D46" s="33">
        <f>'Coal mining 2020 Source'!C46-'Coal mining 2020 Source'!C45</f>
        <v>0</v>
      </c>
      <c r="E46" s="33">
        <f>'Coal mining 2020 Source'!D46-'Coal mining 2020 Source'!D45</f>
        <v>0</v>
      </c>
      <c r="F46" s="33">
        <f>'Coal mining 2020 Source'!E46-'Coal mining 2020 Source'!E45</f>
        <v>1.5362109344765802</v>
      </c>
      <c r="G46" s="33">
        <f>'Coal mining 2020 Source'!F46-'Coal mining 2020 Source'!F45</f>
        <v>5.1993816940965054E-3</v>
      </c>
      <c r="H46" s="33">
        <f>'Coal mining 2020 Source'!G46-'Coal mining 2020 Source'!G45</f>
        <v>5.8473623226129257E-2</v>
      </c>
      <c r="I46" s="33">
        <f>'Coal mining 2020 Source'!H46-'Coal mining 2020 Source'!H45</f>
        <v>9.7370790063813772E-4</v>
      </c>
      <c r="J46" s="33">
        <f>'Coal mining 2020 Source'!I46-'Coal mining 2020 Source'!I45</f>
        <v>0</v>
      </c>
      <c r="K46" s="33">
        <f>'Coal mining 2020 Source'!J46-'Coal mining 2020 Source'!J45</f>
        <v>2.3837147447522411E-4</v>
      </c>
      <c r="L46" s="33">
        <f>'Coal mining 2020 Source'!K46-'Coal mining 2020 Source'!K45</f>
        <v>0</v>
      </c>
      <c r="M46" s="33">
        <f>'Coal mining 2020 Source'!L46-'Coal mining 2020 Source'!L45</f>
        <v>1.4020661429896553E-3</v>
      </c>
      <c r="N46" s="33">
        <f>'Coal mining 2020 Source'!M46-'Coal mining 2020 Source'!M45</f>
        <v>6.1214758900540733E-3</v>
      </c>
      <c r="O46" s="33">
        <f>'Coal mining 2020 Source'!N46-'Coal mining 2020 Source'!N45</f>
        <v>9.738600631843744E-4</v>
      </c>
      <c r="P46" s="33">
        <f>'Coal mining 2020 Source'!O46-'Coal mining 2020 Source'!O45</f>
        <v>5.6762577302954309E-2</v>
      </c>
      <c r="Q46" s="33">
        <f>'Coal mining 2020 Source'!P46-'Coal mining 2020 Source'!P45</f>
        <v>1.9206023738996159E-2</v>
      </c>
      <c r="R46" s="33">
        <f>'Coal mining 2020 Source'!Q46-'Coal mining 2020 Source'!Q45</f>
        <v>6.7037562503058368E-3</v>
      </c>
      <c r="S46" s="33">
        <f>'Coal mining 2020 Source'!R46-'Coal mining 2020 Source'!R45</f>
        <v>1.6922657781604222</v>
      </c>
    </row>
    <row r="47" spans="1:19">
      <c r="A47" s="33" t="s">
        <v>230</v>
      </c>
      <c r="B47" s="2" t="s">
        <v>75</v>
      </c>
      <c r="C47" s="33">
        <f>'Coal mining 2020 Source'!B47-'Coal mining 2020 Source'!B46</f>
        <v>0</v>
      </c>
      <c r="D47" s="33">
        <f>'Coal mining 2020 Source'!C47-'Coal mining 2020 Source'!C46</f>
        <v>1.8534897184040999E-3</v>
      </c>
      <c r="E47" s="33">
        <f>'Coal mining 2020 Source'!D47-'Coal mining 2020 Source'!D46</f>
        <v>8.2044290630016274E-3</v>
      </c>
      <c r="F47" s="33">
        <f>'Coal mining 2020 Source'!E47-'Coal mining 2020 Source'!E46</f>
        <v>3.0390045760495443</v>
      </c>
      <c r="G47" s="33">
        <f>'Coal mining 2020 Source'!F47-'Coal mining 2020 Source'!F46</f>
        <v>5.1374991898018862E-3</v>
      </c>
      <c r="H47" s="33">
        <f>'Coal mining 2020 Source'!G47-'Coal mining 2020 Source'!G46</f>
        <v>5.0510966547322289E-2</v>
      </c>
      <c r="I47" s="33">
        <f>'Coal mining 2020 Source'!H47-'Coal mining 2020 Source'!H46</f>
        <v>9.2433078371323418E-4</v>
      </c>
      <c r="J47" s="33">
        <f>'Coal mining 2020 Source'!I47-'Coal mining 2020 Source'!I46</f>
        <v>0</v>
      </c>
      <c r="K47" s="33">
        <f>'Coal mining 2020 Source'!J47-'Coal mining 2020 Source'!J46</f>
        <v>9.1377949600697506E-4</v>
      </c>
      <c r="L47" s="33">
        <f>'Coal mining 2020 Source'!K47-'Coal mining 2020 Source'!K46</f>
        <v>0.13922830645523732</v>
      </c>
      <c r="M47" s="33">
        <f>'Coal mining 2020 Source'!L47-'Coal mining 2020 Source'!L46</f>
        <v>9.8741798377551815E-3</v>
      </c>
      <c r="N47" s="33">
        <f>'Coal mining 2020 Source'!M47-'Coal mining 2020 Source'!M46</f>
        <v>5.5779022452617788E-3</v>
      </c>
      <c r="O47" s="33">
        <f>'Coal mining 2020 Source'!N47-'Coal mining 2020 Source'!N46</f>
        <v>1.6222362351038487E-3</v>
      </c>
      <c r="P47" s="33">
        <f>'Coal mining 2020 Source'!O47-'Coal mining 2020 Source'!O46</f>
        <v>7.6561584663995763E-2</v>
      </c>
      <c r="Q47" s="33">
        <f>'Coal mining 2020 Source'!P47-'Coal mining 2020 Source'!P46</f>
        <v>2.6898026805093789E-2</v>
      </c>
      <c r="R47" s="33">
        <f>'Coal mining 2020 Source'!Q47-'Coal mining 2020 Source'!Q46</f>
        <v>0.19439916475978825</v>
      </c>
      <c r="S47" s="33">
        <f>'Coal mining 2020 Source'!R47-'Coal mining 2020 Source'!R46</f>
        <v>3.5607104718500295</v>
      </c>
    </row>
    <row r="48" spans="1:19">
      <c r="A48" s="33" t="s">
        <v>230</v>
      </c>
      <c r="B48" s="2" t="s">
        <v>65</v>
      </c>
      <c r="C48" s="33">
        <f>'Coal mining 2020 Source'!B48-'Coal mining 2020 Source'!B47</f>
        <v>0</v>
      </c>
      <c r="D48" s="33">
        <f>'Coal mining 2020 Source'!C48-'Coal mining 2020 Source'!C47</f>
        <v>3.5643717679245124E-3</v>
      </c>
      <c r="E48" s="33">
        <f>'Coal mining 2020 Source'!D48-'Coal mining 2020 Source'!D47</f>
        <v>6.9428263853696867E-3</v>
      </c>
      <c r="F48" s="33">
        <f>'Coal mining 2020 Source'!E48-'Coal mining 2020 Source'!E47</f>
        <v>0</v>
      </c>
      <c r="G48" s="33">
        <f>'Coal mining 2020 Source'!F48-'Coal mining 2020 Source'!F47</f>
        <v>4.8285277369370938E-3</v>
      </c>
      <c r="H48" s="33">
        <f>'Coal mining 2020 Source'!G48-'Coal mining 2020 Source'!G47</f>
        <v>2.7396806539822738E-2</v>
      </c>
      <c r="I48" s="33">
        <f>'Coal mining 2020 Source'!H48-'Coal mining 2020 Source'!H47</f>
        <v>8.603123456025763E-4</v>
      </c>
      <c r="J48" s="33">
        <f>'Coal mining 2020 Source'!I48-'Coal mining 2020 Source'!I47</f>
        <v>0</v>
      </c>
      <c r="K48" s="33">
        <f>'Coal mining 2020 Source'!J48-'Coal mining 2020 Source'!J47</f>
        <v>0</v>
      </c>
      <c r="L48" s="33">
        <f>'Coal mining 2020 Source'!K48-'Coal mining 2020 Source'!K47</f>
        <v>0.29142752175685471</v>
      </c>
      <c r="M48" s="33">
        <f>'Coal mining 2020 Source'!L48-'Coal mining 2020 Source'!L47</f>
        <v>9.1515935079663491E-3</v>
      </c>
      <c r="N48" s="33">
        <f>'Coal mining 2020 Source'!M48-'Coal mining 2020 Source'!M47</f>
        <v>5.6182578791077464E-3</v>
      </c>
      <c r="O48" s="33">
        <f>'Coal mining 2020 Source'!N48-'Coal mining 2020 Source'!N47</f>
        <v>7.5133764264172925E-4</v>
      </c>
      <c r="P48" s="33">
        <f>'Coal mining 2020 Source'!O48-'Coal mining 2020 Source'!O47</f>
        <v>4.6299826962851176E-2</v>
      </c>
      <c r="Q48" s="33">
        <f>'Coal mining 2020 Source'!P48-'Coal mining 2020 Source'!P47</f>
        <v>1.6640411861697846E-2</v>
      </c>
      <c r="R48" s="33">
        <f>'Coal mining 2020 Source'!Q48-'Coal mining 2020 Source'!Q47</f>
        <v>9.4244905126859457E-2</v>
      </c>
      <c r="S48" s="33">
        <f>'Coal mining 2020 Source'!R48-'Coal mining 2020 Source'!R47</f>
        <v>0.50772669951362914</v>
      </c>
    </row>
    <row r="49" spans="1:19">
      <c r="A49" s="33" t="s">
        <v>230</v>
      </c>
      <c r="B49" s="2" t="s">
        <v>66</v>
      </c>
      <c r="C49" s="33">
        <f>'Coal mining 2020 Source'!B49-'Coal mining 2020 Source'!B48</f>
        <v>0</v>
      </c>
      <c r="D49" s="33">
        <f>'Coal mining 2020 Source'!C49-'Coal mining 2020 Source'!C48</f>
        <v>8.2900824276466167E-4</v>
      </c>
      <c r="E49" s="33">
        <f>'Coal mining 2020 Source'!D49-'Coal mining 2020 Source'!D48</f>
        <v>4.2504564857106311E-3</v>
      </c>
      <c r="F49" s="33">
        <f>'Coal mining 2020 Source'!E49-'Coal mining 2020 Source'!E48</f>
        <v>2.6196831171460992</v>
      </c>
      <c r="G49" s="33">
        <f>'Coal mining 2020 Source'!F49-'Coal mining 2020 Source'!F48</f>
        <v>4.7417514649623627E-3</v>
      </c>
      <c r="H49" s="33">
        <f>'Coal mining 2020 Source'!G49-'Coal mining 2020 Source'!G48</f>
        <v>1.2779328007677393E-2</v>
      </c>
      <c r="I49" s="33">
        <f>'Coal mining 2020 Source'!H49-'Coal mining 2020 Source'!H48</f>
        <v>4.0639949479706616E-3</v>
      </c>
      <c r="J49" s="33">
        <f>'Coal mining 2020 Source'!I49-'Coal mining 2020 Source'!I48</f>
        <v>0</v>
      </c>
      <c r="K49" s="33">
        <f>'Coal mining 2020 Source'!J49-'Coal mining 2020 Source'!J48</f>
        <v>4.2580164159913836E-4</v>
      </c>
      <c r="L49" s="33">
        <f>'Coal mining 2020 Source'!K49-'Coal mining 2020 Source'!K48</f>
        <v>0</v>
      </c>
      <c r="M49" s="33">
        <f>'Coal mining 2020 Source'!L49-'Coal mining 2020 Source'!L48</f>
        <v>1.0406407656921579E-2</v>
      </c>
      <c r="N49" s="33">
        <f>'Coal mining 2020 Source'!M49-'Coal mining 2020 Source'!M48</f>
        <v>1.4908070927145856E-2</v>
      </c>
      <c r="O49" s="33">
        <f>'Coal mining 2020 Source'!N49-'Coal mining 2020 Source'!N48</f>
        <v>9.9321638993260866E-4</v>
      </c>
      <c r="P49" s="33">
        <f>'Coal mining 2020 Source'!O49-'Coal mining 2020 Source'!O48</f>
        <v>7.2827683769435048E-2</v>
      </c>
      <c r="Q49" s="33">
        <f>'Coal mining 2020 Source'!P49-'Coal mining 2020 Source'!P48</f>
        <v>2.4103244059629159E-2</v>
      </c>
      <c r="R49" s="33">
        <f>'Coal mining 2020 Source'!Q49-'Coal mining 2020 Source'!Q48</f>
        <v>0.12431006911185061</v>
      </c>
      <c r="S49" s="33">
        <f>'Coal mining 2020 Source'!R49-'Coal mining 2020 Source'!R48</f>
        <v>2.8943221498517318</v>
      </c>
    </row>
    <row r="50" spans="1:19">
      <c r="A50" s="33" t="s">
        <v>230</v>
      </c>
      <c r="B50" s="2" t="s">
        <v>67</v>
      </c>
      <c r="C50" s="33">
        <f>'Coal mining 2020 Source'!B50-'Coal mining 2020 Source'!B49</f>
        <v>0</v>
      </c>
      <c r="D50" s="33">
        <f>'Coal mining 2020 Source'!C50-'Coal mining 2020 Source'!C49</f>
        <v>8.007821168299345E-4</v>
      </c>
      <c r="E50" s="33">
        <f>'Coal mining 2020 Source'!D50-'Coal mining 2020 Source'!D49</f>
        <v>0</v>
      </c>
      <c r="F50" s="33">
        <f>'Coal mining 2020 Source'!E50-'Coal mining 2020 Source'!E49</f>
        <v>0.62620899584716483</v>
      </c>
      <c r="G50" s="33">
        <f>'Coal mining 2020 Source'!F50-'Coal mining 2020 Source'!F49</f>
        <v>0</v>
      </c>
      <c r="H50" s="33">
        <f>'Coal mining 2020 Source'!G50-'Coal mining 2020 Source'!G49</f>
        <v>3.1146855981528221E-2</v>
      </c>
      <c r="I50" s="33">
        <f>'Coal mining 2020 Source'!H50-'Coal mining 2020 Source'!H49</f>
        <v>7.5348757929299959E-4</v>
      </c>
      <c r="J50" s="33">
        <f>'Coal mining 2020 Source'!I50-'Coal mining 2020 Source'!I49</f>
        <v>0</v>
      </c>
      <c r="K50" s="33">
        <f>'Coal mining 2020 Source'!J50-'Coal mining 2020 Source'!J49</f>
        <v>2.0380079379536675E-4</v>
      </c>
      <c r="L50" s="33">
        <f>'Coal mining 2020 Source'!K50-'Coal mining 2020 Source'!K49</f>
        <v>0</v>
      </c>
      <c r="M50" s="33">
        <f>'Coal mining 2020 Source'!L50-'Coal mining 2020 Source'!L49</f>
        <v>6.1361696017692147E-4</v>
      </c>
      <c r="N50" s="33">
        <f>'Coal mining 2020 Source'!M50-'Coal mining 2020 Source'!M49</f>
        <v>5.2898254002406997E-3</v>
      </c>
      <c r="O50" s="33">
        <f>'Coal mining 2020 Source'!N50-'Coal mining 2020 Source'!N49</f>
        <v>9.0803664971796094E-4</v>
      </c>
      <c r="P50" s="33">
        <f>'Coal mining 2020 Source'!O50-'Coal mining 2020 Source'!O49</f>
        <v>5.7216101377734807E-2</v>
      </c>
      <c r="Q50" s="33">
        <f>'Coal mining 2020 Source'!P50-'Coal mining 2020 Source'!P49</f>
        <v>7.4523942839022084E-7</v>
      </c>
      <c r="R50" s="33">
        <f>'Coal mining 2020 Source'!Q50-'Coal mining 2020 Source'!Q49</f>
        <v>2.7036708119871911E-3</v>
      </c>
      <c r="S50" s="33">
        <f>'Coal mining 2020 Source'!R50-'Coal mining 2020 Source'!R49</f>
        <v>0.72584591875788362</v>
      </c>
    </row>
    <row r="51" spans="1:19">
      <c r="A51" s="33" t="s">
        <v>230</v>
      </c>
      <c r="B51" s="2" t="s">
        <v>68</v>
      </c>
      <c r="C51" s="33">
        <f>'Coal mining 2020 Source'!B51-'Coal mining 2020 Source'!B50</f>
        <v>0</v>
      </c>
      <c r="D51" s="33">
        <f>'Coal mining 2020 Source'!C51-'Coal mining 2020 Source'!C50</f>
        <v>2.2768815186658964E-3</v>
      </c>
      <c r="E51" s="33">
        <f>'Coal mining 2020 Source'!D51-'Coal mining 2020 Source'!D50</f>
        <v>0</v>
      </c>
      <c r="F51" s="33">
        <f>'Coal mining 2020 Source'!E51-'Coal mining 2020 Source'!E50</f>
        <v>0</v>
      </c>
      <c r="G51" s="33">
        <f>'Coal mining 2020 Source'!F51-'Coal mining 2020 Source'!F50</f>
        <v>8.865238767173711E-3</v>
      </c>
      <c r="H51" s="33">
        <f>'Coal mining 2020 Source'!G51-'Coal mining 2020 Source'!G50</f>
        <v>8.8548889851220447E-3</v>
      </c>
      <c r="I51" s="33">
        <f>'Coal mining 2020 Source'!H51-'Coal mining 2020 Source'!H50</f>
        <v>7.2783278576224464E-4</v>
      </c>
      <c r="J51" s="33">
        <f>'Coal mining 2020 Source'!I51-'Coal mining 2020 Source'!I50</f>
        <v>0</v>
      </c>
      <c r="K51" s="33">
        <f>'Coal mining 2020 Source'!J51-'Coal mining 2020 Source'!J50</f>
        <v>1.9940721887248825E-4</v>
      </c>
      <c r="L51" s="33">
        <f>'Coal mining 2020 Source'!K51-'Coal mining 2020 Source'!K50</f>
        <v>0.1963767688581366</v>
      </c>
      <c r="M51" s="33">
        <f>'Coal mining 2020 Source'!L51-'Coal mining 2020 Source'!L50</f>
        <v>1.0913725187353451E-2</v>
      </c>
      <c r="N51" s="33">
        <f>'Coal mining 2020 Source'!M51-'Coal mining 2020 Source'!M50</f>
        <v>1.7810990984013841E-2</v>
      </c>
      <c r="O51" s="33">
        <f>'Coal mining 2020 Source'!N51-'Coal mining 2020 Source'!N50</f>
        <v>8.1567618029438488E-4</v>
      </c>
      <c r="P51" s="33">
        <f>'Coal mining 2020 Source'!O51-'Coal mining 2020 Source'!O50</f>
        <v>5.4029165352131647E-2</v>
      </c>
      <c r="Q51" s="33">
        <f>'Coal mining 2020 Source'!P51-'Coal mining 2020 Source'!P50</f>
        <v>1.4642239922757483E-6</v>
      </c>
      <c r="R51" s="33">
        <f>'Coal mining 2020 Source'!Q51-'Coal mining 2020 Source'!Q50</f>
        <v>9.3951155937765263E-2</v>
      </c>
      <c r="S51" s="33">
        <f>'Coal mining 2020 Source'!R51-'Coal mining 2020 Source'!R50</f>
        <v>0.3948231959992512</v>
      </c>
    </row>
    <row r="52" spans="1:19">
      <c r="A52" s="33" t="s">
        <v>230</v>
      </c>
      <c r="B52" s="2" t="s">
        <v>69</v>
      </c>
      <c r="C52" s="33">
        <f>'Coal mining 2020 Source'!B52-'Coal mining 2020 Source'!B51</f>
        <v>0</v>
      </c>
      <c r="D52" s="33">
        <f>'Coal mining 2020 Source'!C52-'Coal mining 2020 Source'!C51</f>
        <v>7.1964593593332182E-4</v>
      </c>
      <c r="E52" s="33">
        <f>'Coal mining 2020 Source'!D52-'Coal mining 2020 Source'!D51</f>
        <v>6.0969892049281688E-3</v>
      </c>
      <c r="F52" s="33">
        <f>'Coal mining 2020 Source'!E52-'Coal mining 2020 Source'!E51</f>
        <v>1.8920767489057653</v>
      </c>
      <c r="G52" s="33">
        <f>'Coal mining 2020 Source'!F52-'Coal mining 2020 Source'!F51</f>
        <v>0</v>
      </c>
      <c r="H52" s="33">
        <f>'Coal mining 2020 Source'!G52-'Coal mining 2020 Source'!G51</f>
        <v>1.6094009873962256E-2</v>
      </c>
      <c r="I52" s="33">
        <f>'Coal mining 2020 Source'!H52-'Coal mining 2020 Source'!H51</f>
        <v>2.0694630708557316E-3</v>
      </c>
      <c r="J52" s="33">
        <f>'Coal mining 2020 Source'!I52-'Coal mining 2020 Source'!I51</f>
        <v>0</v>
      </c>
      <c r="K52" s="33">
        <f>'Coal mining 2020 Source'!J52-'Coal mining 2020 Source'!J51</f>
        <v>1.9313524989393593E-4</v>
      </c>
      <c r="L52" s="33">
        <f>'Coal mining 2020 Source'!K52-'Coal mining 2020 Source'!K51</f>
        <v>8.9243993527038157E-2</v>
      </c>
      <c r="M52" s="33">
        <f>'Coal mining 2020 Source'!L52-'Coal mining 2020 Source'!L51</f>
        <v>1.7776973505721716E-2</v>
      </c>
      <c r="N52" s="33">
        <f>'Coal mining 2020 Source'!M52-'Coal mining 2020 Source'!M51</f>
        <v>4.5974501099883547E-3</v>
      </c>
      <c r="O52" s="33">
        <f>'Coal mining 2020 Source'!N52-'Coal mining 2020 Source'!N51</f>
        <v>1.3082043855489056E-3</v>
      </c>
      <c r="P52" s="33">
        <f>'Coal mining 2020 Source'!O52-'Coal mining 2020 Source'!O51</f>
        <v>7.2817266093134325E-2</v>
      </c>
      <c r="Q52" s="33">
        <f>'Coal mining 2020 Source'!P52-'Coal mining 2020 Source'!P51</f>
        <v>1.3607698324995088E-2</v>
      </c>
      <c r="R52" s="33">
        <f>'Coal mining 2020 Source'!Q52-'Coal mining 2020 Source'!Q51</f>
        <v>6.1456097327011516E-2</v>
      </c>
      <c r="S52" s="33">
        <f>'Coal mining 2020 Source'!R52-'Coal mining 2020 Source'!R51</f>
        <v>2.1780576755147933</v>
      </c>
    </row>
    <row r="53" spans="1:19">
      <c r="A53" s="33" t="s">
        <v>230</v>
      </c>
      <c r="B53" s="2" t="s">
        <v>70</v>
      </c>
      <c r="C53" s="33">
        <f>'Coal mining 2020 Source'!B53-'Coal mining 2020 Source'!B52</f>
        <v>0</v>
      </c>
      <c r="D53" s="33">
        <f>'Coal mining 2020 Source'!C53-'Coal mining 2020 Source'!C52</f>
        <v>7.0038317622966861E-4</v>
      </c>
      <c r="E53" s="33">
        <f>'Coal mining 2020 Source'!D53-'Coal mining 2020 Source'!D52</f>
        <v>2.3114633197084955E-3</v>
      </c>
      <c r="F53" s="33">
        <f>'Coal mining 2020 Source'!E53-'Coal mining 2020 Source'!E52</f>
        <v>0.91180539298887808</v>
      </c>
      <c r="G53" s="33">
        <f>'Coal mining 2020 Source'!F53-'Coal mining 2020 Source'!F52</f>
        <v>4.1730080995221464E-3</v>
      </c>
      <c r="H53" s="33">
        <f>'Coal mining 2020 Source'!G53-'Coal mining 2020 Source'!G52</f>
        <v>2.1144876119361389E-2</v>
      </c>
      <c r="I53" s="33">
        <f>'Coal mining 2020 Source'!H53-'Coal mining 2020 Source'!H52</f>
        <v>6.5408791643140063E-4</v>
      </c>
      <c r="J53" s="33">
        <f>'Coal mining 2020 Source'!I53-'Coal mining 2020 Source'!I52</f>
        <v>0</v>
      </c>
      <c r="K53" s="33">
        <f>'Coal mining 2020 Source'!J53-'Coal mining 2020 Source'!J52</f>
        <v>1.8584317611318457E-4</v>
      </c>
      <c r="L53" s="33">
        <f>'Coal mining 2020 Source'!K53-'Coal mining 2020 Source'!K52</f>
        <v>0.17435299587264197</v>
      </c>
      <c r="M53" s="33">
        <f>'Coal mining 2020 Source'!L53-'Coal mining 2020 Source'!L52</f>
        <v>1.5765364033466622E-2</v>
      </c>
      <c r="N53" s="33">
        <f>'Coal mining 2020 Source'!M53-'Coal mining 2020 Source'!M52</f>
        <v>2.3410738240237094E-4</v>
      </c>
      <c r="O53" s="33">
        <f>'Coal mining 2020 Source'!N53-'Coal mining 2020 Source'!N52</f>
        <v>0</v>
      </c>
      <c r="P53" s="33">
        <f>'Coal mining 2020 Source'!O53-'Coal mining 2020 Source'!O52</f>
        <v>8.4871080408471133E-2</v>
      </c>
      <c r="Q53" s="33">
        <f>'Coal mining 2020 Source'!P53-'Coal mining 2020 Source'!P52</f>
        <v>6.2369588873765647E-2</v>
      </c>
      <c r="R53" s="33">
        <f>'Coal mining 2020 Source'!Q53-'Coal mining 2020 Source'!Q52</f>
        <v>6.7713137198375239E-2</v>
      </c>
      <c r="S53" s="33">
        <f>'Coal mining 2020 Source'!R53-'Coal mining 2020 Source'!R52</f>
        <v>1.3462813285653681</v>
      </c>
    </row>
    <row r="54" spans="1:19">
      <c r="A54" s="33" t="s">
        <v>230</v>
      </c>
      <c r="B54" s="2" t="s">
        <v>9</v>
      </c>
      <c r="C54" s="33">
        <f>'Coal mining 2020 Source'!B54-'Coal mining 2020 Source'!B53</f>
        <v>0</v>
      </c>
      <c r="D54" s="33">
        <f>'Coal mining 2020 Source'!C54-'Coal mining 2020 Source'!C53</f>
        <v>2.7137944744627385E-3</v>
      </c>
      <c r="E54" s="33">
        <f>'Coal mining 2020 Source'!D54-'Coal mining 2020 Source'!D53</f>
        <v>0</v>
      </c>
      <c r="F54" s="33">
        <f>'Coal mining 2020 Source'!E54-'Coal mining 2020 Source'!E53</f>
        <v>0.39956817931897604</v>
      </c>
      <c r="G54" s="33">
        <f>'Coal mining 2020 Source'!F54-'Coal mining 2020 Source'!F53</f>
        <v>0</v>
      </c>
      <c r="H54" s="33">
        <f>'Coal mining 2020 Source'!G54-'Coal mining 2020 Source'!G53</f>
        <v>6.7254180082091386E-3</v>
      </c>
      <c r="I54" s="33">
        <f>'Coal mining 2020 Source'!H54-'Coal mining 2020 Source'!H53</f>
        <v>2.4967350043472447E-3</v>
      </c>
      <c r="J54" s="33">
        <f>'Coal mining 2020 Source'!I54-'Coal mining 2020 Source'!I53</f>
        <v>2.705083584718742</v>
      </c>
      <c r="K54" s="33">
        <f>'Coal mining 2020 Source'!J54-'Coal mining 2020 Source'!J53</f>
        <v>1.6759419083860749E-3</v>
      </c>
      <c r="L54" s="33">
        <f>'Coal mining 2020 Source'!K54-'Coal mining 2020 Source'!K53</f>
        <v>0</v>
      </c>
      <c r="M54" s="33">
        <f>'Coal mining 2020 Source'!L54-'Coal mining 2020 Source'!L53</f>
        <v>1.2629327179097039E-2</v>
      </c>
      <c r="N54" s="33">
        <f>'Coal mining 2020 Source'!M54-'Coal mining 2020 Source'!M53</f>
        <v>4.2227624041850653E-3</v>
      </c>
      <c r="O54" s="33">
        <f>'Coal mining 2020 Source'!N54-'Coal mining 2020 Source'!N53</f>
        <v>8.537155241142777E-4</v>
      </c>
      <c r="P54" s="33">
        <f>'Coal mining 2020 Source'!O54-'Coal mining 2020 Source'!O53</f>
        <v>6.5273665849067797E-2</v>
      </c>
      <c r="Q54" s="33">
        <f>'Coal mining 2020 Source'!P54-'Coal mining 2020 Source'!P53</f>
        <v>0.11143589409300869</v>
      </c>
      <c r="R54" s="33">
        <f>'Coal mining 2020 Source'!Q54-'Coal mining 2020 Source'!Q53</f>
        <v>5.6918639641723612E-2</v>
      </c>
      <c r="S54" s="33">
        <f>'Coal mining 2020 Source'!R54-'Coal mining 2020 Source'!R53</f>
        <v>3.3695976581242491</v>
      </c>
    </row>
    <row r="55" spans="1:19">
      <c r="A55" s="33" t="s">
        <v>230</v>
      </c>
      <c r="B55" s="2" t="s">
        <v>10</v>
      </c>
      <c r="C55" s="33">
        <f>'Coal mining 2020 Source'!B55-'Coal mining 2020 Source'!B54</f>
        <v>2.8175397332965934E-2</v>
      </c>
      <c r="D55" s="33">
        <f>'Coal mining 2020 Source'!C55-'Coal mining 2020 Source'!C54</f>
        <v>0</v>
      </c>
      <c r="E55" s="33">
        <f>'Coal mining 2020 Source'!D55-'Coal mining 2020 Source'!D54</f>
        <v>4.1427613188304915E-3</v>
      </c>
      <c r="F55" s="33">
        <f>'Coal mining 2020 Source'!E55-'Coal mining 2020 Source'!E54</f>
        <v>0.7272558753712417</v>
      </c>
      <c r="G55" s="33">
        <f>'Coal mining 2020 Source'!F55-'Coal mining 2020 Source'!F54</f>
        <v>3.9544917923626244E-3</v>
      </c>
      <c r="H55" s="33">
        <f>'Coal mining 2020 Source'!G55-'Coal mining 2020 Source'!G54</f>
        <v>1.1202749881978669E-2</v>
      </c>
      <c r="I55" s="33">
        <f>'Coal mining 2020 Source'!H55-'Coal mining 2020 Source'!H54</f>
        <v>3.635723843042421E-3</v>
      </c>
      <c r="J55" s="33">
        <f>'Coal mining 2020 Source'!I55-'Coal mining 2020 Source'!I54</f>
        <v>0.58209653567427821</v>
      </c>
      <c r="K55" s="33">
        <f>'Coal mining 2020 Source'!J55-'Coal mining 2020 Source'!J54</f>
        <v>9.5049629268263713E-4</v>
      </c>
      <c r="L55" s="33">
        <f>'Coal mining 2020 Source'!K55-'Coal mining 2020 Source'!K54</f>
        <v>0</v>
      </c>
      <c r="M55" s="33">
        <f>'Coal mining 2020 Source'!L55-'Coal mining 2020 Source'!L54</f>
        <v>1.3909939329967203E-2</v>
      </c>
      <c r="N55" s="33">
        <f>'Coal mining 2020 Source'!M55-'Coal mining 2020 Source'!M54</f>
        <v>3.4785649278882058E-2</v>
      </c>
      <c r="O55" s="33">
        <f>'Coal mining 2020 Source'!N55-'Coal mining 2020 Source'!N54</f>
        <v>5.8924680697993587E-4</v>
      </c>
      <c r="P55" s="33">
        <f>'Coal mining 2020 Source'!O55-'Coal mining 2020 Source'!O54</f>
        <v>9.7238895306183348E-2</v>
      </c>
      <c r="Q55" s="33">
        <f>'Coal mining 2020 Source'!P55-'Coal mining 2020 Source'!P54</f>
        <v>0.19066468362020084</v>
      </c>
      <c r="R55" s="33">
        <f>'Coal mining 2020 Source'!Q55-'Coal mining 2020 Source'!Q54</f>
        <v>4.2607598810441516E-2</v>
      </c>
      <c r="S55" s="33">
        <f>'Coal mining 2020 Source'!R55-'Coal mining 2020 Source'!R54</f>
        <v>1.7412100446601073</v>
      </c>
    </row>
    <row r="56" spans="1:19">
      <c r="A56" s="33" t="s">
        <v>230</v>
      </c>
      <c r="B56" s="2" t="s">
        <v>11</v>
      </c>
      <c r="C56" s="33">
        <f>'Coal mining 2020 Source'!B56-'Coal mining 2020 Source'!B55</f>
        <v>0.79263292244114614</v>
      </c>
      <c r="D56" s="33">
        <f>'Coal mining 2020 Source'!C56-'Coal mining 2020 Source'!C55</f>
        <v>1.1822963882740234E-3</v>
      </c>
      <c r="E56" s="33">
        <f>'Coal mining 2020 Source'!D56-'Coal mining 2020 Source'!D55</f>
        <v>3.7092521881783649E-3</v>
      </c>
      <c r="F56" s="33">
        <f>'Coal mining 2020 Source'!E56-'Coal mining 2020 Source'!E55</f>
        <v>0.79428912662816842</v>
      </c>
      <c r="G56" s="33">
        <f>'Coal mining 2020 Source'!F56-'Coal mining 2020 Source'!F55</f>
        <v>3.8809475641972568E-2</v>
      </c>
      <c r="H56" s="33">
        <f>'Coal mining 2020 Source'!G56-'Coal mining 2020 Source'!G55</f>
        <v>8.4606733541547907E-3</v>
      </c>
      <c r="I56" s="33">
        <f>'Coal mining 2020 Source'!H56-'Coal mining 2020 Source'!H55</f>
        <v>3.2717030235530908E-3</v>
      </c>
      <c r="J56" s="33">
        <f>'Coal mining 2020 Source'!I56-'Coal mining 2020 Source'!I55</f>
        <v>0.93052754239110058</v>
      </c>
      <c r="K56" s="33">
        <f>'Coal mining 2020 Source'!J56-'Coal mining 2020 Source'!J55</f>
        <v>3.1889490217240357E-3</v>
      </c>
      <c r="L56" s="33">
        <f>'Coal mining 2020 Source'!K56-'Coal mining 2020 Source'!K55</f>
        <v>0.11653592103375443</v>
      </c>
      <c r="M56" s="33">
        <f>'Coal mining 2020 Source'!L56-'Coal mining 2020 Source'!L55</f>
        <v>6.5965466706595643E-3</v>
      </c>
      <c r="N56" s="33">
        <f>'Coal mining 2020 Source'!M56-'Coal mining 2020 Source'!M55</f>
        <v>1.5429849807867324E-2</v>
      </c>
      <c r="O56" s="33">
        <f>'Coal mining 2020 Source'!N56-'Coal mining 2020 Source'!N55</f>
        <v>7.1861691480239881E-4</v>
      </c>
      <c r="P56" s="33">
        <f>'Coal mining 2020 Source'!O56-'Coal mining 2020 Source'!O55</f>
        <v>7.5870998245619603E-2</v>
      </c>
      <c r="Q56" s="33">
        <f>'Coal mining 2020 Source'!P56-'Coal mining 2020 Source'!P55</f>
        <v>6.5448914631573096E-2</v>
      </c>
      <c r="R56" s="33">
        <f>'Coal mining 2020 Source'!Q56-'Coal mining 2020 Source'!Q55</f>
        <v>7.128131856258868E-2</v>
      </c>
      <c r="S56" s="33">
        <f>'Coal mining 2020 Source'!R56-'Coal mining 2020 Source'!R55</f>
        <v>2.9279541069451156</v>
      </c>
    </row>
    <row r="57" spans="1:19">
      <c r="A57" s="33" t="s">
        <v>230</v>
      </c>
      <c r="B57" s="2" t="s">
        <v>12</v>
      </c>
      <c r="C57" s="33">
        <f>'Coal mining 2020 Source'!B57-'Coal mining 2020 Source'!B56</f>
        <v>0.54081529820956487</v>
      </c>
      <c r="D57" s="33">
        <f>'Coal mining 2020 Source'!C57-'Coal mining 2020 Source'!C56</f>
        <v>6.2994624986504877E-3</v>
      </c>
      <c r="E57" s="33">
        <f>'Coal mining 2020 Source'!D57-'Coal mining 2020 Source'!D56</f>
        <v>2.5838535424032097E-3</v>
      </c>
      <c r="F57" s="33">
        <f>'Coal mining 2020 Source'!E57-'Coal mining 2020 Source'!E56</f>
        <v>1.2051065522177353</v>
      </c>
      <c r="G57" s="33">
        <f>'Coal mining 2020 Source'!F57-'Coal mining 2020 Source'!F56</f>
        <v>2.6600451148937054E-2</v>
      </c>
      <c r="H57" s="33">
        <f>'Coal mining 2020 Source'!G57-'Coal mining 2020 Source'!G56</f>
        <v>4.1855511416768798E-2</v>
      </c>
      <c r="I57" s="33">
        <f>'Coal mining 2020 Source'!H57-'Coal mining 2020 Source'!H56</f>
        <v>1.228943846236033E-2</v>
      </c>
      <c r="J57" s="33">
        <f>'Coal mining 2020 Source'!I57-'Coal mining 2020 Source'!I56</f>
        <v>0.48149189898064915</v>
      </c>
      <c r="K57" s="33">
        <f>'Coal mining 2020 Source'!J57-'Coal mining 2020 Source'!J56</f>
        <v>3.399597251535727E-3</v>
      </c>
      <c r="L57" s="33">
        <f>'Coal mining 2020 Source'!K57-'Coal mining 2020 Source'!K56</f>
        <v>4.6724032027926743E-2</v>
      </c>
      <c r="M57" s="33">
        <f>'Coal mining 2020 Source'!L57-'Coal mining 2020 Source'!L56</f>
        <v>8.2615181075651467E-4</v>
      </c>
      <c r="N57" s="33">
        <f>'Coal mining 2020 Source'!M57-'Coal mining 2020 Source'!M56</f>
        <v>1.9103621434541029E-2</v>
      </c>
      <c r="O57" s="33">
        <f>'Coal mining 2020 Source'!N57-'Coal mining 2020 Source'!N56</f>
        <v>3.5500263837385249E-3</v>
      </c>
      <c r="P57" s="33">
        <f>'Coal mining 2020 Source'!O57-'Coal mining 2020 Source'!O56</f>
        <v>4.404612659227336E-2</v>
      </c>
      <c r="Q57" s="33">
        <f>'Coal mining 2020 Source'!P57-'Coal mining 2020 Source'!P56</f>
        <v>4.5852380665174941E-2</v>
      </c>
      <c r="R57" s="33">
        <f>'Coal mining 2020 Source'!Q57-'Coal mining 2020 Source'!Q56</f>
        <v>0.11759789275851817</v>
      </c>
      <c r="S57" s="33">
        <f>'Coal mining 2020 Source'!R57-'Coal mining 2020 Source'!R56</f>
        <v>2.598142295401523</v>
      </c>
    </row>
    <row r="58" spans="1:19">
      <c r="A58" s="33" t="s">
        <v>230</v>
      </c>
      <c r="B58" s="2" t="s">
        <v>13</v>
      </c>
      <c r="C58" s="33">
        <f>'Coal mining 2020 Source'!B58-'Coal mining 2020 Source'!B57</f>
        <v>0.67416648920722366</v>
      </c>
      <c r="D58" s="33">
        <f>'Coal mining 2020 Source'!C58-'Coal mining 2020 Source'!C57</f>
        <v>1.8529406660456882E-3</v>
      </c>
      <c r="E58" s="33">
        <f>'Coal mining 2020 Source'!D58-'Coal mining 2020 Source'!D57</f>
        <v>4.1865764291846019E-3</v>
      </c>
      <c r="F58" s="33">
        <f>'Coal mining 2020 Source'!E58-'Coal mining 2020 Source'!E57</f>
        <v>3.5768011758514362</v>
      </c>
      <c r="G58" s="33">
        <f>'Coal mining 2020 Source'!F58-'Coal mining 2020 Source'!F57</f>
        <v>0.17669691310900992</v>
      </c>
      <c r="H58" s="33">
        <f>'Coal mining 2020 Source'!G58-'Coal mining 2020 Source'!G57</f>
        <v>2.2991868155788575E-2</v>
      </c>
      <c r="I58" s="33">
        <f>'Coal mining 2020 Source'!H58-'Coal mining 2020 Source'!H57</f>
        <v>4.6113261271843453E-3</v>
      </c>
      <c r="J58" s="33">
        <f>'Coal mining 2020 Source'!I58-'Coal mining 2020 Source'!I57</f>
        <v>0.78264463903036141</v>
      </c>
      <c r="K58" s="33">
        <f>'Coal mining 2020 Source'!J58-'Coal mining 2020 Source'!J57</f>
        <v>1.4330065424486838E-3</v>
      </c>
      <c r="L58" s="33">
        <f>'Coal mining 2020 Source'!K58-'Coal mining 2020 Source'!K57</f>
        <v>0.22026622803054696</v>
      </c>
      <c r="M58" s="33">
        <f>'Coal mining 2020 Source'!L58-'Coal mining 2020 Source'!L57</f>
        <v>7.1388814678626789E-3</v>
      </c>
      <c r="N58" s="33">
        <f>'Coal mining 2020 Source'!M58-'Coal mining 2020 Source'!M57</f>
        <v>8.6954045605779351E-2</v>
      </c>
      <c r="O58" s="33">
        <f>'Coal mining 2020 Source'!N58-'Coal mining 2020 Source'!N57</f>
        <v>1.2358965523391469E-3</v>
      </c>
      <c r="P58" s="33">
        <f>'Coal mining 2020 Source'!O58-'Coal mining 2020 Source'!O57</f>
        <v>4.1155946717186254E-2</v>
      </c>
      <c r="Q58" s="33">
        <f>'Coal mining 2020 Source'!P58-'Coal mining 2020 Source'!P57</f>
        <v>4.9076944763293717E-2</v>
      </c>
      <c r="R58" s="33">
        <f>'Coal mining 2020 Source'!Q58-'Coal mining 2020 Source'!Q57</f>
        <v>0.25475954335781736</v>
      </c>
      <c r="S58" s="33">
        <f>'Coal mining 2020 Source'!R58-'Coal mining 2020 Source'!R57</f>
        <v>5.905972421613491</v>
      </c>
    </row>
    <row r="59" spans="1:19">
      <c r="A59" s="33" t="s">
        <v>230</v>
      </c>
      <c r="B59" s="2" t="s">
        <v>14</v>
      </c>
      <c r="C59" s="33">
        <f>'Coal mining 2020 Source'!B59-'Coal mining 2020 Source'!B58</f>
        <v>0.20406844898401033</v>
      </c>
      <c r="D59" s="33">
        <f>'Coal mining 2020 Source'!C59-'Coal mining 2020 Source'!C58</f>
        <v>1.4933554745191036E-2</v>
      </c>
      <c r="E59" s="33">
        <f>'Coal mining 2020 Source'!D59-'Coal mining 2020 Source'!D58</f>
        <v>5.8368953644592492E-3</v>
      </c>
      <c r="F59" s="33">
        <f>'Coal mining 2020 Source'!E59-'Coal mining 2020 Source'!E58</f>
        <v>3.0434348816826713</v>
      </c>
      <c r="G59" s="33">
        <f>'Coal mining 2020 Source'!F59-'Coal mining 2020 Source'!F58</f>
        <v>0.10536936891082727</v>
      </c>
      <c r="H59" s="33">
        <f>'Coal mining 2020 Source'!G59-'Coal mining 2020 Source'!G58</f>
        <v>1.483081199742553E-2</v>
      </c>
      <c r="I59" s="33">
        <f>'Coal mining 2020 Source'!H59-'Coal mining 2020 Source'!H58</f>
        <v>4.6644883157895278E-3</v>
      </c>
      <c r="J59" s="33">
        <f>'Coal mining 2020 Source'!I59-'Coal mining 2020 Source'!I58</f>
        <v>0.25059640547963191</v>
      </c>
      <c r="K59" s="33">
        <f>'Coal mining 2020 Source'!J59-'Coal mining 2020 Source'!J58</f>
        <v>2.5188377773749382E-4</v>
      </c>
      <c r="L59" s="33">
        <f>'Coal mining 2020 Source'!K59-'Coal mining 2020 Source'!K58</f>
        <v>0.35769923304061857</v>
      </c>
      <c r="M59" s="33">
        <f>'Coal mining 2020 Source'!L59-'Coal mining 2020 Source'!L58</f>
        <v>2.222887968112508E-2</v>
      </c>
      <c r="N59" s="33">
        <f>'Coal mining 2020 Source'!M59-'Coal mining 2020 Source'!M58</f>
        <v>3.9387023349014338E-2</v>
      </c>
      <c r="O59" s="33">
        <f>'Coal mining 2020 Source'!N59-'Coal mining 2020 Source'!N58</f>
        <v>6.229139787036278E-4</v>
      </c>
      <c r="P59" s="33">
        <f>'Coal mining 2020 Source'!O59-'Coal mining 2020 Source'!O58</f>
        <v>2.9734970335875133E-2</v>
      </c>
      <c r="Q59" s="33">
        <f>'Coal mining 2020 Source'!P59-'Coal mining 2020 Source'!P58</f>
        <v>0.38728923517643388</v>
      </c>
      <c r="R59" s="33">
        <f>'Coal mining 2020 Source'!Q59-'Coal mining 2020 Source'!Q58</f>
        <v>0.19490546025480704</v>
      </c>
      <c r="S59" s="33">
        <f>'Coal mining 2020 Source'!R59-'Coal mining 2020 Source'!R58</f>
        <v>4.6758544550743082</v>
      </c>
    </row>
    <row r="60" spans="1:19">
      <c r="A60" s="33" t="s">
        <v>230</v>
      </c>
      <c r="B60" s="2" t="s">
        <v>187</v>
      </c>
      <c r="C60" s="33">
        <f>'Coal mining 2020 Source'!B60-'Coal mining 2020 Source'!B59</f>
        <v>0.194022365625802</v>
      </c>
      <c r="D60" s="33">
        <f>'Coal mining 2020 Source'!C60-'Coal mining 2020 Source'!C59</f>
        <v>4.9967158606238349E-3</v>
      </c>
      <c r="E60" s="33">
        <f>'Coal mining 2020 Source'!D60-'Coal mining 2020 Source'!D59</f>
        <v>8.6740639112874163E-4</v>
      </c>
      <c r="F60" s="33">
        <f>'Coal mining 2020 Source'!E60-'Coal mining 2020 Source'!E59</f>
        <v>1.3758928324787263</v>
      </c>
      <c r="G60" s="33">
        <f>'Coal mining 2020 Source'!F60-'Coal mining 2020 Source'!F59</f>
        <v>1.2061848084891746E-2</v>
      </c>
      <c r="H60" s="33">
        <f>'Coal mining 2020 Source'!G60-'Coal mining 2020 Source'!G59</f>
        <v>8.2666638947527238E-3</v>
      </c>
      <c r="I60" s="33">
        <f>'Coal mining 2020 Source'!H60-'Coal mining 2020 Source'!H59</f>
        <v>7.2016469129976279E-4</v>
      </c>
      <c r="J60" s="33">
        <f>'Coal mining 2020 Source'!I60-'Coal mining 2020 Source'!I59</f>
        <v>0.2306861325644034</v>
      </c>
      <c r="K60" s="33">
        <f>'Coal mining 2020 Source'!J60-'Coal mining 2020 Source'!J59</f>
        <v>4.2214108475750745E-4</v>
      </c>
      <c r="L60" s="33">
        <f>'Coal mining 2020 Source'!K60-'Coal mining 2020 Source'!K59</f>
        <v>0.20107546426770284</v>
      </c>
      <c r="M60" s="33">
        <f>'Coal mining 2020 Source'!L60-'Coal mining 2020 Source'!L59</f>
        <v>5.5364721223818303E-2</v>
      </c>
      <c r="N60" s="33">
        <f>'Coal mining 2020 Source'!M60-'Coal mining 2020 Source'!M59</f>
        <v>1.411899032262065E-2</v>
      </c>
      <c r="O60" s="33">
        <f>'Coal mining 2020 Source'!N60-'Coal mining 2020 Source'!N59</f>
        <v>3.2070695901333796E-4</v>
      </c>
      <c r="P60" s="33">
        <f>'Coal mining 2020 Source'!O60-'Coal mining 2020 Source'!O59</f>
        <v>4.0382850527470371E-2</v>
      </c>
      <c r="Q60" s="33">
        <f>'Coal mining 2020 Source'!P60-'Coal mining 2020 Source'!P59</f>
        <v>0.6837347633836508</v>
      </c>
      <c r="R60" s="33">
        <f>'Coal mining 2020 Source'!Q60-'Coal mining 2020 Source'!Q59</f>
        <v>8.7576432143628313E-2</v>
      </c>
      <c r="S60" s="33">
        <f>'Coal mining 2020 Source'!R60-'Coal mining 2020 Source'!R59</f>
        <v>2.9105101995042588</v>
      </c>
    </row>
    <row r="61" spans="1:19">
      <c r="A61" s="33" t="s">
        <v>229</v>
      </c>
      <c r="B61" s="2" t="s">
        <v>15</v>
      </c>
      <c r="C61" s="33">
        <f>'Coal mining 2020 Source'!B61-'Coal mining 2020 Source'!B60</f>
        <v>2.3002748933826127</v>
      </c>
      <c r="D61" s="33">
        <f>'Coal mining 2020 Source'!C61-'Coal mining 2020 Source'!C60</f>
        <v>0.12476076557409846</v>
      </c>
      <c r="E61" s="33">
        <f>'Coal mining 2020 Source'!D61-'Coal mining 2020 Source'!D60</f>
        <v>9.157900617251101E-2</v>
      </c>
      <c r="F61" s="33">
        <f>'Coal mining 2020 Source'!E61-'Coal mining 2020 Source'!E60</f>
        <v>42.417840970178666</v>
      </c>
      <c r="G61" s="33">
        <f>'Coal mining 2020 Source'!F61-'Coal mining 2020 Source'!F60</f>
        <v>1.6461673724132284</v>
      </c>
      <c r="H61" s="33">
        <f>'Coal mining 2020 Source'!G61-'Coal mining 2020 Source'!G60</f>
        <v>0.49646840856605901</v>
      </c>
      <c r="I61" s="33">
        <f>'Coal mining 2020 Source'!H61-'Coal mining 2020 Source'!H60</f>
        <v>0.11184417723505546</v>
      </c>
      <c r="J61" s="33">
        <f>'Coal mining 2020 Source'!I61-'Coal mining 2020 Source'!I60</f>
        <v>5.9040629162764944</v>
      </c>
      <c r="K61" s="33">
        <f>'Coal mining 2020 Source'!J61-'Coal mining 2020 Source'!J60</f>
        <v>2.2583217343221898E-2</v>
      </c>
      <c r="L61" s="33">
        <f>'Coal mining 2020 Source'!K61-'Coal mining 2020 Source'!K60</f>
        <v>4.6704809723698002</v>
      </c>
      <c r="M61" s="33">
        <f>'Coal mining 2020 Source'!L61-'Coal mining 2020 Source'!L60</f>
        <v>1.335176131914277</v>
      </c>
      <c r="N61" s="33">
        <f>'Coal mining 2020 Source'!M61-'Coal mining 2020 Source'!M60</f>
        <v>0.41046134221654951</v>
      </c>
      <c r="O61" s="33">
        <f>'Coal mining 2020 Source'!N61-'Coal mining 2020 Source'!N60</f>
        <v>2.5487999682719926E-2</v>
      </c>
      <c r="P61" s="33">
        <f>'Coal mining 2020 Source'!O61-'Coal mining 2020 Source'!O60</f>
        <v>1.9456989607196675</v>
      </c>
      <c r="Q61" s="33">
        <f>'Coal mining 2020 Source'!P61-'Coal mining 2020 Source'!P60</f>
        <v>5.5217923394140414</v>
      </c>
      <c r="R61" s="33">
        <f>'Coal mining 2020 Source'!Q61-'Coal mining 2020 Source'!Q60</f>
        <v>3.1955015399779714</v>
      </c>
      <c r="S61" s="33">
        <f>'Coal mining 2020 Source'!R61-'Coal mining 2020 Source'!R60</f>
        <v>70.220181013437326</v>
      </c>
    </row>
    <row r="62" spans="1:19">
      <c r="A62" s="33" t="s">
        <v>229</v>
      </c>
      <c r="B62" s="2" t="s">
        <v>16</v>
      </c>
      <c r="C62" s="33">
        <f>'Coal mining 2020 Source'!B62-'Coal mining 2020 Source'!B61</f>
        <v>1.5641060317800255</v>
      </c>
      <c r="D62" s="33">
        <f>'Coal mining 2020 Source'!C62-'Coal mining 2020 Source'!C61</f>
        <v>9.2593392484577708E-2</v>
      </c>
      <c r="E62" s="33">
        <f>'Coal mining 2020 Source'!D62-'Coal mining 2020 Source'!D61</f>
        <v>2.2378442264012949E-2</v>
      </c>
      <c r="F62" s="33">
        <f>'Coal mining 2020 Source'!E62-'Coal mining 2020 Source'!E61</f>
        <v>43.720719192733853</v>
      </c>
      <c r="G62" s="33">
        <f>'Coal mining 2020 Source'!F62-'Coal mining 2020 Source'!F61</f>
        <v>1.2334341025520557</v>
      </c>
      <c r="H62" s="33">
        <f>'Coal mining 2020 Source'!G62-'Coal mining 2020 Source'!G61</f>
        <v>0.2980284335417509</v>
      </c>
      <c r="I62" s="33">
        <f>'Coal mining 2020 Source'!H62-'Coal mining 2020 Source'!H61</f>
        <v>8.537651973310767E-2</v>
      </c>
      <c r="J62" s="33">
        <f>'Coal mining 2020 Source'!I62-'Coal mining 2020 Source'!I61</f>
        <v>6.2951398544101114</v>
      </c>
      <c r="K62" s="33">
        <f>'Coal mining 2020 Source'!J62-'Coal mining 2020 Source'!J61</f>
        <v>5.9498910432657121E-2</v>
      </c>
      <c r="L62" s="33">
        <f>'Coal mining 2020 Source'!K62-'Coal mining 2020 Source'!K61</f>
        <v>1.3100561456313109</v>
      </c>
      <c r="M62" s="33">
        <f>'Coal mining 2020 Source'!L62-'Coal mining 2020 Source'!L61</f>
        <v>1.9019759559702831</v>
      </c>
      <c r="N62" s="33">
        <f>'Coal mining 2020 Source'!M62-'Coal mining 2020 Source'!M61</f>
        <v>1.028594679162669</v>
      </c>
      <c r="O62" s="33">
        <f>'Coal mining 2020 Source'!N62-'Coal mining 2020 Source'!N61</f>
        <v>1.9266157651683005E-2</v>
      </c>
      <c r="P62" s="33">
        <f>'Coal mining 2020 Source'!O62-'Coal mining 2020 Source'!O61</f>
        <v>1.0374553009771192</v>
      </c>
      <c r="Q62" s="33">
        <f>'Coal mining 2020 Source'!P62-'Coal mining 2020 Source'!P61</f>
        <v>3.9132536889560701</v>
      </c>
      <c r="R62" s="33">
        <f>'Coal mining 2020 Source'!Q62-'Coal mining 2020 Source'!Q61</f>
        <v>2.8297848073610607</v>
      </c>
      <c r="S62" s="33">
        <f>'Coal mining 2020 Source'!R62-'Coal mining 2020 Source'!R61</f>
        <v>65.411661615642601</v>
      </c>
    </row>
    <row r="63" spans="1:19">
      <c r="A63" s="33" t="s">
        <v>229</v>
      </c>
      <c r="B63" s="2" t="s">
        <v>17</v>
      </c>
      <c r="C63" s="33">
        <f>'Coal mining 2020 Source'!B63-'Coal mining 2020 Source'!B62</f>
        <v>2.6682214428726603</v>
      </c>
      <c r="D63" s="33">
        <f>'Coal mining 2020 Source'!C63-'Coal mining 2020 Source'!C62</f>
        <v>0.12508474115384216</v>
      </c>
      <c r="E63" s="33">
        <f>'Coal mining 2020 Source'!D63-'Coal mining 2020 Source'!D62</f>
        <v>0.10775201130391099</v>
      </c>
      <c r="F63" s="33">
        <f>'Coal mining 2020 Source'!E63-'Coal mining 2020 Source'!E62</f>
        <v>39.224947582030595</v>
      </c>
      <c r="G63" s="33">
        <f>'Coal mining 2020 Source'!F63-'Coal mining 2020 Source'!F62</f>
        <v>1.6048792800089426</v>
      </c>
      <c r="H63" s="33">
        <f>'Coal mining 2020 Source'!G63-'Coal mining 2020 Source'!G62</f>
        <v>0.41770030732777008</v>
      </c>
      <c r="I63" s="33">
        <f>'Coal mining 2020 Source'!H63-'Coal mining 2020 Source'!H62</f>
        <v>0.13299200562653402</v>
      </c>
      <c r="J63" s="33">
        <f>'Coal mining 2020 Source'!I63-'Coal mining 2020 Source'!I62</f>
        <v>5.2228519153620603</v>
      </c>
      <c r="K63" s="33">
        <f>'Coal mining 2020 Source'!J63-'Coal mining 2020 Source'!J62</f>
        <v>3.0089345017341562E-2</v>
      </c>
      <c r="L63" s="33">
        <f>'Coal mining 2020 Source'!K63-'Coal mining 2020 Source'!K62</f>
        <v>4.5256184524475014</v>
      </c>
      <c r="M63" s="33">
        <f>'Coal mining 2020 Source'!L63-'Coal mining 2020 Source'!L62</f>
        <v>0.67027928546677185</v>
      </c>
      <c r="N63" s="33">
        <f>'Coal mining 2020 Source'!M63-'Coal mining 2020 Source'!M62</f>
        <v>0.56702521364469094</v>
      </c>
      <c r="O63" s="33">
        <f>'Coal mining 2020 Source'!N63-'Coal mining 2020 Source'!N62</f>
        <v>3.1393941239285642E-2</v>
      </c>
      <c r="P63" s="33">
        <f>'Coal mining 2020 Source'!O63-'Coal mining 2020 Source'!O62</f>
        <v>2.2437205652819774</v>
      </c>
      <c r="Q63" s="33">
        <f>'Coal mining 2020 Source'!P63-'Coal mining 2020 Source'!P62</f>
        <v>4.6974313852421758</v>
      </c>
      <c r="R63" s="33">
        <f>'Coal mining 2020 Source'!Q63-'Coal mining 2020 Source'!Q62</f>
        <v>2.9520579659783301</v>
      </c>
      <c r="S63" s="33">
        <f>'Coal mining 2020 Source'!R63-'Coal mining 2020 Source'!R62</f>
        <v>65.222045440003484</v>
      </c>
    </row>
    <row r="64" spans="1:19">
      <c r="A64" s="33" t="s">
        <v>229</v>
      </c>
      <c r="B64" s="2" t="s">
        <v>18</v>
      </c>
      <c r="C64" s="33">
        <f>'Coal mining 2020 Source'!B64-'Coal mining 2020 Source'!B63</f>
        <v>2.8586696881181002</v>
      </c>
      <c r="D64" s="33">
        <f>'Coal mining 2020 Source'!C64-'Coal mining 2020 Source'!C63</f>
        <v>0.10125900261281828</v>
      </c>
      <c r="E64" s="33">
        <f>'Coal mining 2020 Source'!D64-'Coal mining 2020 Source'!D63</f>
        <v>7.0372971588346378E-2</v>
      </c>
      <c r="F64" s="33">
        <f>'Coal mining 2020 Source'!E64-'Coal mining 2020 Source'!E63</f>
        <v>4.0343104162120653</v>
      </c>
      <c r="G64" s="33">
        <f>'Coal mining 2020 Source'!F64-'Coal mining 2020 Source'!F63</f>
        <v>1.2745453452232596</v>
      </c>
      <c r="H64" s="33">
        <f>'Coal mining 2020 Source'!G64-'Coal mining 2020 Source'!G63</f>
        <v>0.25710336633330644</v>
      </c>
      <c r="I64" s="33">
        <f>'Coal mining 2020 Source'!H64-'Coal mining 2020 Source'!H63</f>
        <v>0.15162496788960744</v>
      </c>
      <c r="J64" s="33">
        <f>'Coal mining 2020 Source'!I64-'Coal mining 2020 Source'!I63</f>
        <v>0.83639643070269898</v>
      </c>
      <c r="K64" s="33">
        <f>'Coal mining 2020 Source'!J64-'Coal mining 2020 Source'!J63</f>
        <v>4.8714917416217834E-2</v>
      </c>
      <c r="L64" s="33">
        <f>'Coal mining 2020 Source'!K64-'Coal mining 2020 Source'!K63</f>
        <v>4.3248250544092084</v>
      </c>
      <c r="M64" s="33">
        <f>'Coal mining 2020 Source'!L64-'Coal mining 2020 Source'!L63</f>
        <v>8.2333558121771233E-2</v>
      </c>
      <c r="N64" s="33">
        <f>'Coal mining 2020 Source'!M64-'Coal mining 2020 Source'!M63</f>
        <v>0.84708827531134512</v>
      </c>
      <c r="O64" s="33">
        <f>'Coal mining 2020 Source'!N64-'Coal mining 2020 Source'!N63</f>
        <v>3.5636586230299888E-2</v>
      </c>
      <c r="P64" s="33">
        <f>'Coal mining 2020 Source'!O64-'Coal mining 2020 Source'!O63</f>
        <v>1.7649583691736268</v>
      </c>
      <c r="Q64" s="33">
        <f>'Coal mining 2020 Source'!P64-'Coal mining 2020 Source'!P63</f>
        <v>2.0600050206465177</v>
      </c>
      <c r="R64" s="33">
        <f>'Coal mining 2020 Source'!Q64-'Coal mining 2020 Source'!Q63</f>
        <v>0.56953194952163244</v>
      </c>
      <c r="S64" s="33">
        <f>'Coal mining 2020 Source'!R64-'Coal mining 2020 Source'!R63</f>
        <v>19.317375919509004</v>
      </c>
    </row>
    <row r="65" spans="1:19">
      <c r="A65" s="33" t="s">
        <v>229</v>
      </c>
      <c r="B65" s="2" t="s">
        <v>19</v>
      </c>
      <c r="C65" s="33">
        <f>'Coal mining 2020 Source'!B65-'Coal mining 2020 Source'!B64</f>
        <v>1.6642708502167078</v>
      </c>
      <c r="D65" s="33">
        <f>'Coal mining 2020 Source'!C65-'Coal mining 2020 Source'!C64</f>
        <v>8.937861692089899E-2</v>
      </c>
      <c r="E65" s="33">
        <f>'Coal mining 2020 Source'!D65-'Coal mining 2020 Source'!D64</f>
        <v>5.4214119321354226E-2</v>
      </c>
      <c r="F65" s="33">
        <f>'Coal mining 2020 Source'!E65-'Coal mining 2020 Source'!E64</f>
        <v>3.2618308917329841</v>
      </c>
      <c r="G65" s="33">
        <f>'Coal mining 2020 Source'!F65-'Coal mining 2020 Source'!F64</f>
        <v>1.1541989319227781</v>
      </c>
      <c r="H65" s="33">
        <f>'Coal mining 2020 Source'!G65-'Coal mining 2020 Source'!G64</f>
        <v>0.28570492708992123</v>
      </c>
      <c r="I65" s="33">
        <f>'Coal mining 2020 Source'!H65-'Coal mining 2020 Source'!H64</f>
        <v>6.8402378626465699E-2</v>
      </c>
      <c r="J65" s="33">
        <f>'Coal mining 2020 Source'!I65-'Coal mining 2020 Source'!I64</f>
        <v>0.1077877537371954</v>
      </c>
      <c r="K65" s="33">
        <f>'Coal mining 2020 Source'!J65-'Coal mining 2020 Source'!J64</f>
        <v>4.0353836073113158E-2</v>
      </c>
      <c r="L65" s="33">
        <f>'Coal mining 2020 Source'!K65-'Coal mining 2020 Source'!K64</f>
        <v>2.6519239019276988</v>
      </c>
      <c r="M65" s="33">
        <f>'Coal mining 2020 Source'!L65-'Coal mining 2020 Source'!L64</f>
        <v>0.16851084810588279</v>
      </c>
      <c r="N65" s="33">
        <f>'Coal mining 2020 Source'!M65-'Coal mining 2020 Source'!M64</f>
        <v>0.69665215982635065</v>
      </c>
      <c r="O65" s="33">
        <f>'Coal mining 2020 Source'!N65-'Coal mining 2020 Source'!N64</f>
        <v>1.6009013582972076E-2</v>
      </c>
      <c r="P65" s="33">
        <f>'Coal mining 2020 Source'!O65-'Coal mining 2020 Source'!O64</f>
        <v>1.1522713105809252</v>
      </c>
      <c r="Q65" s="33">
        <f>'Coal mining 2020 Source'!P65-'Coal mining 2020 Source'!P64</f>
        <v>1.6900230768245592</v>
      </c>
      <c r="R65" s="33">
        <f>'Coal mining 2020 Source'!Q65-'Coal mining 2020 Source'!Q64</f>
        <v>0.40007418767100411</v>
      </c>
      <c r="S65" s="33">
        <f>'Coal mining 2020 Source'!R65-'Coal mining 2020 Source'!R64</f>
        <v>13.501606804161327</v>
      </c>
    </row>
    <row r="66" spans="1:19">
      <c r="A66" s="33" t="s">
        <v>229</v>
      </c>
      <c r="B66" s="2" t="s">
        <v>20</v>
      </c>
      <c r="C66" s="33">
        <f>'Coal mining 2020 Source'!B66-'Coal mining 2020 Source'!B65</f>
        <v>0.52622891614157297</v>
      </c>
      <c r="D66" s="33">
        <f>'Coal mining 2020 Source'!C66-'Coal mining 2020 Source'!C65</f>
        <v>9.1025954339880366E-2</v>
      </c>
      <c r="E66" s="33">
        <f>'Coal mining 2020 Source'!D66-'Coal mining 2020 Source'!D65</f>
        <v>1.1592104975860162E-2</v>
      </c>
      <c r="F66" s="33">
        <f>'Coal mining 2020 Source'!E66-'Coal mining 2020 Source'!E65</f>
        <v>1.2305195920166057</v>
      </c>
      <c r="G66" s="33">
        <f>'Coal mining 2020 Source'!F66-'Coal mining 2020 Source'!F65</f>
        <v>1.1780590740468568</v>
      </c>
      <c r="H66" s="33">
        <f>'Coal mining 2020 Source'!G66-'Coal mining 2020 Source'!G65</f>
        <v>3.8993474957773611E-2</v>
      </c>
      <c r="I66" s="33">
        <f>'Coal mining 2020 Source'!H66-'Coal mining 2020 Source'!H65</f>
        <v>2.4313499586475107E-2</v>
      </c>
      <c r="J66" s="33">
        <f>'Coal mining 2020 Source'!I66-'Coal mining 2020 Source'!I65</f>
        <v>0.15811413213472036</v>
      </c>
      <c r="K66" s="33">
        <f>'Coal mining 2020 Source'!J66-'Coal mining 2020 Source'!J65</f>
        <v>2.8138449910778185E-2</v>
      </c>
      <c r="L66" s="33">
        <f>'Coal mining 2020 Source'!K66-'Coal mining 2020 Source'!K65</f>
        <v>0.63826943765514343</v>
      </c>
      <c r="M66" s="33">
        <f>'Coal mining 2020 Source'!L66-'Coal mining 2020 Source'!L65</f>
        <v>3.0005786330198347E-2</v>
      </c>
      <c r="N66" s="33">
        <f>'Coal mining 2020 Source'!M66-'Coal mining 2020 Source'!M65</f>
        <v>0.54801138112629211</v>
      </c>
      <c r="O66" s="33">
        <f>'Coal mining 2020 Source'!N66-'Coal mining 2020 Source'!N65</f>
        <v>6.090498145307599E-3</v>
      </c>
      <c r="P66" s="33">
        <f>'Coal mining 2020 Source'!O66-'Coal mining 2020 Source'!O65</f>
        <v>0.54291185284203358</v>
      </c>
      <c r="Q66" s="33">
        <f>'Coal mining 2020 Source'!P66-'Coal mining 2020 Source'!P65</f>
        <v>0.57463643808771891</v>
      </c>
      <c r="R66" s="33">
        <f>'Coal mining 2020 Source'!Q66-'Coal mining 2020 Source'!Q65</f>
        <v>0.10606496688328271</v>
      </c>
      <c r="S66" s="33">
        <f>'Coal mining 2020 Source'!R66-'Coal mining 2020 Source'!R65</f>
        <v>5.7329755591805451</v>
      </c>
    </row>
    <row r="67" spans="1:19">
      <c r="A67" s="33" t="s">
        <v>229</v>
      </c>
      <c r="B67" s="2" t="s">
        <v>21</v>
      </c>
      <c r="C67" s="33">
        <f>'Coal mining 2020 Source'!B67-'Coal mining 2020 Source'!B66</f>
        <v>0.21855197608398136</v>
      </c>
      <c r="D67" s="33">
        <f>'Coal mining 2020 Source'!C67-'Coal mining 2020 Source'!C66</f>
        <v>1.2339207962873466E-2</v>
      </c>
      <c r="E67" s="33">
        <f>'Coal mining 2020 Source'!D67-'Coal mining 2020 Source'!D66</f>
        <v>7.3904588677832783E-3</v>
      </c>
      <c r="F67" s="33">
        <f>'Coal mining 2020 Source'!E67-'Coal mining 2020 Source'!E66</f>
        <v>5.0632718615711951</v>
      </c>
      <c r="G67" s="33">
        <f>'Coal mining 2020 Source'!F67-'Coal mining 2020 Source'!F66</f>
        <v>0.16673066275981618</v>
      </c>
      <c r="H67" s="33">
        <f>'Coal mining 2020 Source'!G67-'Coal mining 2020 Source'!G66</f>
        <v>2.5421878169633594E-3</v>
      </c>
      <c r="I67" s="33">
        <f>'Coal mining 2020 Source'!H67-'Coal mining 2020 Source'!H66</f>
        <v>2.5102929624424286E-3</v>
      </c>
      <c r="J67" s="33">
        <f>'Coal mining 2020 Source'!I67-'Coal mining 2020 Source'!I66</f>
        <v>0.82358626077294872</v>
      </c>
      <c r="K67" s="33">
        <f>'Coal mining 2020 Source'!J67-'Coal mining 2020 Source'!J66</f>
        <v>8.5307619983711058E-3</v>
      </c>
      <c r="L67" s="33">
        <f>'Coal mining 2020 Source'!K67-'Coal mining 2020 Source'!K66</f>
        <v>0.43318836116562309</v>
      </c>
      <c r="M67" s="33">
        <f>'Coal mining 2020 Source'!L67-'Coal mining 2020 Source'!L66</f>
        <v>0.11869978682439086</v>
      </c>
      <c r="N67" s="33">
        <f>'Coal mining 2020 Source'!M67-'Coal mining 2020 Source'!M66</f>
        <v>0.11410140032094507</v>
      </c>
      <c r="O67" s="33">
        <f>'Coal mining 2020 Source'!N67-'Coal mining 2020 Source'!N66</f>
        <v>7.5287915182409293E-4</v>
      </c>
      <c r="P67" s="33">
        <f>'Coal mining 2020 Source'!O67-'Coal mining 2020 Source'!O66</f>
        <v>0.29774268354642253</v>
      </c>
      <c r="Q67" s="33">
        <f>'Coal mining 2020 Source'!P67-'Coal mining 2020 Source'!P66</f>
        <v>0.20759032124508892</v>
      </c>
      <c r="R67" s="33">
        <f>'Coal mining 2020 Source'!Q67-'Coal mining 2020 Source'!Q66</f>
        <v>0.38345412670684809</v>
      </c>
      <c r="S67" s="33">
        <f>'Coal mining 2020 Source'!R67-'Coal mining 2020 Source'!R66</f>
        <v>7.8609832297588014</v>
      </c>
    </row>
    <row r="68" spans="1:19">
      <c r="A68" s="33" t="s">
        <v>229</v>
      </c>
      <c r="B68" s="2" t="s">
        <v>22</v>
      </c>
      <c r="C68" s="33">
        <f>'Coal mining 2020 Source'!B68-'Coal mining 2020 Source'!B67</f>
        <v>0.28138984829388747</v>
      </c>
      <c r="D68" s="33">
        <f>'Coal mining 2020 Source'!C68-'Coal mining 2020 Source'!C67</f>
        <v>1.1299052109411067E-2</v>
      </c>
      <c r="E68" s="33">
        <f>'Coal mining 2020 Source'!D68-'Coal mining 2020 Source'!D67</f>
        <v>7.8893712392380522E-4</v>
      </c>
      <c r="F68" s="33">
        <f>'Coal mining 2020 Source'!E68-'Coal mining 2020 Source'!E67</f>
        <v>0.92110624447610689</v>
      </c>
      <c r="G68" s="33">
        <f>'Coal mining 2020 Source'!F68-'Coal mining 2020 Source'!F67</f>
        <v>0.14425714939737588</v>
      </c>
      <c r="H68" s="33">
        <f>'Coal mining 2020 Source'!G68-'Coal mining 2020 Source'!G67</f>
        <v>1.5036402452570652E-2</v>
      </c>
      <c r="I68" s="33">
        <f>'Coal mining 2020 Source'!H68-'Coal mining 2020 Source'!H67</f>
        <v>9.8082423334943103E-3</v>
      </c>
      <c r="J68" s="33">
        <f>'Coal mining 2020 Source'!I68-'Coal mining 2020 Source'!I67</f>
        <v>2.7697374106097072E-2</v>
      </c>
      <c r="K68" s="33">
        <f>'Coal mining 2020 Source'!J68-'Coal mining 2020 Source'!J67</f>
        <v>2.8199971621089004E-3</v>
      </c>
      <c r="L68" s="33">
        <f>'Coal mining 2020 Source'!K68-'Coal mining 2020 Source'!K67</f>
        <v>0.10851674846658454</v>
      </c>
      <c r="M68" s="33">
        <f>'Coal mining 2020 Source'!L68-'Coal mining 2020 Source'!L67</f>
        <v>1.2015190622697958E-2</v>
      </c>
      <c r="N68" s="33">
        <f>'Coal mining 2020 Source'!M68-'Coal mining 2020 Source'!M67</f>
        <v>2.1037906561613084E-2</v>
      </c>
      <c r="O68" s="33">
        <f>'Coal mining 2020 Source'!N68-'Coal mining 2020 Source'!N67</f>
        <v>2.4536064270274383E-3</v>
      </c>
      <c r="P68" s="33">
        <f>'Coal mining 2020 Source'!O68-'Coal mining 2020 Source'!O67</f>
        <v>6.6800052898198459E-2</v>
      </c>
      <c r="Q68" s="33">
        <f>'Coal mining 2020 Source'!P68-'Coal mining 2020 Source'!P67</f>
        <v>0.2231918118381131</v>
      </c>
      <c r="R68" s="33">
        <f>'Coal mining 2020 Source'!Q68-'Coal mining 2020 Source'!Q67</f>
        <v>5.0335507876491548E-2</v>
      </c>
      <c r="S68" s="33">
        <f>'Coal mining 2020 Source'!R68-'Coal mining 2020 Source'!R67</f>
        <v>1.8985540721454299</v>
      </c>
    </row>
    <row r="69" spans="1:19">
      <c r="A69" s="33" t="s">
        <v>229</v>
      </c>
      <c r="B69" s="2" t="s">
        <v>23</v>
      </c>
      <c r="C69" s="33">
        <f>'Coal mining 2020 Source'!B69-'Coal mining 2020 Source'!B68</f>
        <v>4.6650635422288644E-2</v>
      </c>
      <c r="D69" s="33">
        <f>'Coal mining 2020 Source'!C69-'Coal mining 2020 Source'!C68</f>
        <v>3.6958196195191473E-4</v>
      </c>
      <c r="E69" s="33">
        <f>'Coal mining 2020 Source'!D69-'Coal mining 2020 Source'!D68</f>
        <v>4.4593464956087514E-3</v>
      </c>
      <c r="F69" s="33">
        <f>'Coal mining 2020 Source'!E69-'Coal mining 2020 Source'!E68</f>
        <v>4.5926359107186556</v>
      </c>
      <c r="G69" s="33">
        <f>'Coal mining 2020 Source'!F69-'Coal mining 2020 Source'!F68</f>
        <v>5.006727247995002E-3</v>
      </c>
      <c r="H69" s="33">
        <f>'Coal mining 2020 Source'!G69-'Coal mining 2020 Source'!G68</f>
        <v>2.3550781934815745E-3</v>
      </c>
      <c r="I69" s="33">
        <f>'Coal mining 2020 Source'!H69-'Coal mining 2020 Source'!H68</f>
        <v>4.0677725068649639E-4</v>
      </c>
      <c r="J69" s="33">
        <f>'Coal mining 2020 Source'!I69-'Coal mining 2020 Source'!I68</f>
        <v>0.60472255286072851</v>
      </c>
      <c r="K69" s="33">
        <f>'Coal mining 2020 Source'!J69-'Coal mining 2020 Source'!J68</f>
        <v>4.2043325058526704E-3</v>
      </c>
      <c r="L69" s="33">
        <f>'Coal mining 2020 Source'!K69-'Coal mining 2020 Source'!K68</f>
        <v>8.6063161154434908E-2</v>
      </c>
      <c r="M69" s="33">
        <f>'Coal mining 2020 Source'!L69-'Coal mining 2020 Source'!L68</f>
        <v>0.17497974233428426</v>
      </c>
      <c r="N69" s="33">
        <f>'Coal mining 2020 Source'!M69-'Coal mining 2020 Source'!M68</f>
        <v>7.4603022609121439E-2</v>
      </c>
      <c r="O69" s="33">
        <f>'Coal mining 2020 Source'!N69-'Coal mining 2020 Source'!N68</f>
        <v>2.2956776356952702E-4</v>
      </c>
      <c r="P69" s="33">
        <f>'Coal mining 2020 Source'!O69-'Coal mining 2020 Source'!O68</f>
        <v>8.1719697501632993E-2</v>
      </c>
      <c r="Q69" s="33">
        <f>'Coal mining 2020 Source'!P69-'Coal mining 2020 Source'!P68</f>
        <v>0.40493071143850656</v>
      </c>
      <c r="R69" s="33">
        <f>'Coal mining 2020 Source'!Q69-'Coal mining 2020 Source'!Q68</f>
        <v>0.2633441491106705</v>
      </c>
      <c r="S69" s="33">
        <f>'Coal mining 2020 Source'!R69-'Coal mining 2020 Source'!R68</f>
        <v>6.3466809945707041</v>
      </c>
    </row>
    <row r="70" spans="1:19">
      <c r="A70" s="33" t="s">
        <v>229</v>
      </c>
      <c r="B70" s="2" t="s">
        <v>24</v>
      </c>
      <c r="C70" s="33">
        <f>'Coal mining 2020 Source'!B70-'Coal mining 2020 Source'!B69</f>
        <v>0.1225135354607616</v>
      </c>
      <c r="D70" s="33">
        <f>'Coal mining 2020 Source'!C70-'Coal mining 2020 Source'!C69</f>
        <v>2.4360259864564249E-4</v>
      </c>
      <c r="E70" s="33">
        <f>'Coal mining 2020 Source'!D70-'Coal mining 2020 Source'!D69</f>
        <v>2.7094245241429116E-3</v>
      </c>
      <c r="F70" s="33">
        <f>'Coal mining 2020 Source'!E70-'Coal mining 2020 Source'!E69</f>
        <v>0.32361510062139587</v>
      </c>
      <c r="G70" s="33">
        <f>'Coal mining 2020 Source'!F70-'Coal mining 2020 Source'!F69</f>
        <v>5.9041436811639869E-3</v>
      </c>
      <c r="H70" s="33">
        <f>'Coal mining 2020 Source'!G70-'Coal mining 2020 Source'!G69</f>
        <v>6.475103918175984E-2</v>
      </c>
      <c r="I70" s="33">
        <f>'Coal mining 2020 Source'!H70-'Coal mining 2020 Source'!H69</f>
        <v>4.3830770630894911E-3</v>
      </c>
      <c r="J70" s="33">
        <f>'Coal mining 2020 Source'!I70-'Coal mining 2020 Source'!I69</f>
        <v>0.22875234332943251</v>
      </c>
      <c r="K70" s="33">
        <f>'Coal mining 2020 Source'!J70-'Coal mining 2020 Source'!J69</f>
        <v>2.3149231862995556E-4</v>
      </c>
      <c r="L70" s="33">
        <f>'Coal mining 2020 Source'!K70-'Coal mining 2020 Source'!K69</f>
        <v>0.10650360591426278</v>
      </c>
      <c r="M70" s="33">
        <f>'Coal mining 2020 Source'!L70-'Coal mining 2020 Source'!L69</f>
        <v>0.1474610115529229</v>
      </c>
      <c r="N70" s="33">
        <f>'Coal mining 2020 Source'!M70-'Coal mining 2020 Source'!M69</f>
        <v>4.0729355370441311E-3</v>
      </c>
      <c r="O70" s="33">
        <f>'Coal mining 2020 Source'!N70-'Coal mining 2020 Source'!N69</f>
        <v>1.0418877764592493E-3</v>
      </c>
      <c r="P70" s="33">
        <f>'Coal mining 2020 Source'!O70-'Coal mining 2020 Source'!O69</f>
        <v>0.14910699282195417</v>
      </c>
      <c r="Q70" s="33">
        <f>'Coal mining 2020 Source'!P70-'Coal mining 2020 Source'!P69</f>
        <v>0.63544378467143048</v>
      </c>
      <c r="R70" s="33">
        <f>'Coal mining 2020 Source'!Q70-'Coal mining 2020 Source'!Q69</f>
        <v>9.6559942956332634E-2</v>
      </c>
      <c r="S70" s="33">
        <f>'Coal mining 2020 Source'!R70-'Coal mining 2020 Source'!R69</f>
        <v>1.8932939200094552</v>
      </c>
    </row>
    <row r="71" spans="1:19">
      <c r="A71" s="33" t="s">
        <v>229</v>
      </c>
      <c r="B71" s="2" t="s">
        <v>25</v>
      </c>
      <c r="C71" s="33">
        <f>'Coal mining 2020 Source'!B71-'Coal mining 2020 Source'!B70</f>
        <v>8.6590906353935182E-2</v>
      </c>
      <c r="D71" s="33">
        <f>'Coal mining 2020 Source'!C71-'Coal mining 2020 Source'!C70</f>
        <v>4.2812413688596562E-3</v>
      </c>
      <c r="E71" s="33">
        <f>'Coal mining 2020 Source'!D71-'Coal mining 2020 Source'!D70</f>
        <v>1.4005681062042696E-2</v>
      </c>
      <c r="F71" s="33">
        <f>'Coal mining 2020 Source'!E71-'Coal mining 2020 Source'!E70</f>
        <v>2.5434652040903813</v>
      </c>
      <c r="G71" s="33">
        <f>'Coal mining 2020 Source'!F71-'Coal mining 2020 Source'!F70</f>
        <v>5.1802776937197592E-2</v>
      </c>
      <c r="H71" s="33">
        <f>'Coal mining 2020 Source'!G71-'Coal mining 2020 Source'!G70</f>
        <v>1.2170809461314658E-2</v>
      </c>
      <c r="I71" s="33">
        <f>'Coal mining 2020 Source'!H71-'Coal mining 2020 Source'!H70</f>
        <v>1.9904315821040131E-2</v>
      </c>
      <c r="J71" s="33">
        <f>'Coal mining 2020 Source'!I71-'Coal mining 2020 Source'!I70</f>
        <v>0.66575540785552079</v>
      </c>
      <c r="K71" s="33">
        <f>'Coal mining 2020 Source'!J71-'Coal mining 2020 Source'!J70</f>
        <v>6.3737513268102841E-5</v>
      </c>
      <c r="L71" s="33">
        <f>'Coal mining 2020 Source'!K71-'Coal mining 2020 Source'!K70</f>
        <v>0.86045561260699444</v>
      </c>
      <c r="M71" s="33">
        <f>'Coal mining 2020 Source'!L71-'Coal mining 2020 Source'!L70</f>
        <v>0.74528695816376622</v>
      </c>
      <c r="N71" s="33">
        <f>'Coal mining 2020 Source'!M71-'Coal mining 2020 Source'!M70</f>
        <v>2.82647898415469E-2</v>
      </c>
      <c r="O71" s="33">
        <f>'Coal mining 2020 Source'!N71-'Coal mining 2020 Source'!N70</f>
        <v>4.7573928880337568E-3</v>
      </c>
      <c r="P71" s="33">
        <f>'Coal mining 2020 Source'!O71-'Coal mining 2020 Source'!O70</f>
        <v>7.5240397125098113E-2</v>
      </c>
      <c r="Q71" s="33">
        <f>'Coal mining 2020 Source'!P71-'Coal mining 2020 Source'!P70</f>
        <v>1.3066173013337128</v>
      </c>
      <c r="R71" s="33">
        <f>'Coal mining 2020 Source'!Q71-'Coal mining 2020 Source'!Q70</f>
        <v>0.15064343826109194</v>
      </c>
      <c r="S71" s="33">
        <f>'Coal mining 2020 Source'!R71-'Coal mining 2020 Source'!R70</f>
        <v>6.5693059706836152</v>
      </c>
    </row>
    <row r="72" spans="1:19">
      <c r="A72" s="33" t="s">
        <v>229</v>
      </c>
      <c r="B72" s="2" t="s">
        <v>26</v>
      </c>
      <c r="C72" s="33">
        <f>'Coal mining 2020 Source'!B72-'Coal mining 2020 Source'!B71</f>
        <v>0.39132467516113856</v>
      </c>
      <c r="D72" s="33">
        <f>'Coal mining 2020 Source'!C72-'Coal mining 2020 Source'!C71</f>
        <v>6.9163510888259339E-4</v>
      </c>
      <c r="E72" s="33">
        <f>'Coal mining 2020 Source'!D72-'Coal mining 2020 Source'!D71</f>
        <v>3.3654057458676334E-3</v>
      </c>
      <c r="F72" s="33">
        <f>'Coal mining 2020 Source'!E72-'Coal mining 2020 Source'!E71</f>
        <v>3.8807247850747331</v>
      </c>
      <c r="G72" s="33">
        <f>'Coal mining 2020 Source'!F72-'Coal mining 2020 Source'!F71</f>
        <v>2.168921535524504E-3</v>
      </c>
      <c r="H72" s="33">
        <f>'Coal mining 2020 Source'!G72-'Coal mining 2020 Source'!G71</f>
        <v>1.6136158431434566E-3</v>
      </c>
      <c r="I72" s="33">
        <f>'Coal mining 2020 Source'!H72-'Coal mining 2020 Source'!H71</f>
        <v>2.19202025077192E-4</v>
      </c>
      <c r="J72" s="33">
        <f>'Coal mining 2020 Source'!I72-'Coal mining 2020 Source'!I71</f>
        <v>0.70333908227581432</v>
      </c>
      <c r="K72" s="33">
        <f>'Coal mining 2020 Source'!J72-'Coal mining 2020 Source'!J71</f>
        <v>1.5092313088359011E-3</v>
      </c>
      <c r="L72" s="33">
        <f>'Coal mining 2020 Source'!K72-'Coal mining 2020 Source'!K71</f>
        <v>0.22468794592019492</v>
      </c>
      <c r="M72" s="33">
        <f>'Coal mining 2020 Source'!L72-'Coal mining 2020 Source'!L71</f>
        <v>1.7714031495907889E-3</v>
      </c>
      <c r="N72" s="33">
        <f>'Coal mining 2020 Source'!M72-'Coal mining 2020 Source'!M71</f>
        <v>1.4426964765688055E-3</v>
      </c>
      <c r="O72" s="33">
        <f>'Coal mining 2020 Source'!N72-'Coal mining 2020 Source'!N71</f>
        <v>1.9292222626365874E-5</v>
      </c>
      <c r="P72" s="33">
        <f>'Coal mining 2020 Source'!O72-'Coal mining 2020 Source'!O71</f>
        <v>0.10824175171720896</v>
      </c>
      <c r="Q72" s="33">
        <f>'Coal mining 2020 Source'!P72-'Coal mining 2020 Source'!P71</f>
        <v>3.925650276303827E-2</v>
      </c>
      <c r="R72" s="33">
        <f>'Coal mining 2020 Source'!Q72-'Coal mining 2020 Source'!Q71</f>
        <v>0.25870878248681706</v>
      </c>
      <c r="S72" s="33">
        <f>'Coal mining 2020 Source'!R72-'Coal mining 2020 Source'!R71</f>
        <v>5.6190849288155391</v>
      </c>
    </row>
    <row r="73" spans="1:19">
      <c r="A73" s="33" t="s">
        <v>229</v>
      </c>
      <c r="B73" s="2" t="s">
        <v>27</v>
      </c>
      <c r="C73" s="33">
        <f>'Coal mining 2020 Source'!B73-'Coal mining 2020 Source'!B72</f>
        <v>0.1767545286477521</v>
      </c>
      <c r="D73" s="33">
        <f>'Coal mining 2020 Source'!C73-'Coal mining 2020 Source'!C72</f>
        <v>2.1812637384094891E-2</v>
      </c>
      <c r="E73" s="33">
        <f>'Coal mining 2020 Source'!D73-'Coal mining 2020 Source'!D72</f>
        <v>3.2979280243047304E-3</v>
      </c>
      <c r="F73" s="33">
        <f>'Coal mining 2020 Source'!E73-'Coal mining 2020 Source'!E72</f>
        <v>5.0787074958710718</v>
      </c>
      <c r="G73" s="33">
        <f>'Coal mining 2020 Source'!F73-'Coal mining 2020 Source'!F72</f>
        <v>0.2843671828100387</v>
      </c>
      <c r="H73" s="33">
        <f>'Coal mining 2020 Source'!G73-'Coal mining 2020 Source'!G72</f>
        <v>5.3377521571841058E-2</v>
      </c>
      <c r="I73" s="33">
        <f>'Coal mining 2020 Source'!H73-'Coal mining 2020 Source'!H72</f>
        <v>4.1863513352514703E-3</v>
      </c>
      <c r="J73" s="33">
        <f>'Coal mining 2020 Source'!I73-'Coal mining 2020 Source'!I72</f>
        <v>0.67661059630638221</v>
      </c>
      <c r="K73" s="33">
        <f>'Coal mining 2020 Source'!J73-'Coal mining 2020 Source'!J72</f>
        <v>1.875653847048242E-4</v>
      </c>
      <c r="L73" s="33">
        <f>'Coal mining 2020 Source'!K73-'Coal mining 2020 Source'!K72</f>
        <v>9.2637257710705967E-3</v>
      </c>
      <c r="M73" s="33">
        <f>'Coal mining 2020 Source'!L73-'Coal mining 2020 Source'!L72</f>
        <v>1.5117529404078844E-2</v>
      </c>
      <c r="N73" s="33">
        <f>'Coal mining 2020 Source'!M73-'Coal mining 2020 Source'!M72</f>
        <v>0.1445115820119014</v>
      </c>
      <c r="O73" s="33">
        <f>'Coal mining 2020 Source'!N73-'Coal mining 2020 Source'!N72</f>
        <v>1.1581244144401315E-3</v>
      </c>
      <c r="P73" s="33">
        <f>'Coal mining 2020 Source'!O73-'Coal mining 2020 Source'!O72</f>
        <v>6.6574180552347428E-2</v>
      </c>
      <c r="Q73" s="33">
        <f>'Coal mining 2020 Source'!P73-'Coal mining 2020 Source'!P72</f>
        <v>3.30611994034129E-2</v>
      </c>
      <c r="R73" s="33">
        <f>'Coal mining 2020 Source'!Q73-'Coal mining 2020 Source'!Q72</f>
        <v>0.61790407157595695</v>
      </c>
      <c r="S73" s="33">
        <f>'Coal mining 2020 Source'!R73-'Coal mining 2020 Source'!R72</f>
        <v>7.1868922204685077</v>
      </c>
    </row>
    <row r="74" spans="1:19">
      <c r="A74" s="33" t="s">
        <v>229</v>
      </c>
      <c r="B74" s="2" t="s">
        <v>28</v>
      </c>
      <c r="C74" s="33">
        <f>'Coal mining 2020 Source'!B74-'Coal mining 2020 Source'!B73</f>
        <v>6.7357699227653001E-2</v>
      </c>
      <c r="D74" s="33">
        <f>'Coal mining 2020 Source'!C74-'Coal mining 2020 Source'!C73</f>
        <v>3.8716884385170403E-3</v>
      </c>
      <c r="E74" s="33">
        <f>'Coal mining 2020 Source'!D74-'Coal mining 2020 Source'!D73</f>
        <v>2.1403771319334908E-3</v>
      </c>
      <c r="F74" s="33">
        <f>'Coal mining 2020 Source'!E74-'Coal mining 2020 Source'!E73</f>
        <v>24.752350354633649</v>
      </c>
      <c r="G74" s="33">
        <f>'Coal mining 2020 Source'!F74-'Coal mining 2020 Source'!F73</f>
        <v>4.9137786340164524E-2</v>
      </c>
      <c r="H74" s="33">
        <f>'Coal mining 2020 Source'!G74-'Coal mining 2020 Source'!G73</f>
        <v>2.8706633000292747E-3</v>
      </c>
      <c r="I74" s="33">
        <f>'Coal mining 2020 Source'!H74-'Coal mining 2020 Source'!H73</f>
        <v>6.3283194047469848E-5</v>
      </c>
      <c r="J74" s="33">
        <f>'Coal mining 2020 Source'!I74-'Coal mining 2020 Source'!I73</f>
        <v>2.811038110166642</v>
      </c>
      <c r="K74" s="33">
        <f>'Coal mining 2020 Source'!J74-'Coal mining 2020 Source'!J73</f>
        <v>8.2915977778538763E-3</v>
      </c>
      <c r="L74" s="33">
        <f>'Coal mining 2020 Source'!K74-'Coal mining 2020 Source'!K73</f>
        <v>9.5746049544260359E-2</v>
      </c>
      <c r="M74" s="33">
        <f>'Coal mining 2020 Source'!L74-'Coal mining 2020 Source'!L73</f>
        <v>8.3607865211838828E-3</v>
      </c>
      <c r="N74" s="33">
        <f>'Coal mining 2020 Source'!M74-'Coal mining 2020 Source'!M73</f>
        <v>8.9473621377154089E-3</v>
      </c>
      <c r="O74" s="33">
        <f>'Coal mining 2020 Source'!N74-'Coal mining 2020 Source'!N73</f>
        <v>1.2565076198947644E-4</v>
      </c>
      <c r="P74" s="33">
        <f>'Coal mining 2020 Source'!O74-'Coal mining 2020 Source'!O73</f>
        <v>0.1484004452603358</v>
      </c>
      <c r="Q74" s="33">
        <f>'Coal mining 2020 Source'!P74-'Coal mining 2020 Source'!P73</f>
        <v>0.35368251958475483</v>
      </c>
      <c r="R74" s="33">
        <f>'Coal mining 2020 Source'!Q74-'Coal mining 2020 Source'!Q73</f>
        <v>1.3079089042734395</v>
      </c>
      <c r="S74" s="33">
        <f>'Coal mining 2020 Source'!R74-'Coal mining 2020 Source'!R73</f>
        <v>29.620293278292706</v>
      </c>
    </row>
    <row r="75" spans="1:19">
      <c r="A75" s="33" t="s">
        <v>229</v>
      </c>
      <c r="B75" s="2" t="s">
        <v>29</v>
      </c>
      <c r="C75" s="33">
        <f>'Coal mining 2020 Source'!B75-'Coal mining 2020 Source'!B74</f>
        <v>4.1400343536821538E-3</v>
      </c>
      <c r="D75" s="33">
        <f>'Coal mining 2020 Source'!C75-'Coal mining 2020 Source'!C74</f>
        <v>9.8326729437625549E-4</v>
      </c>
      <c r="E75" s="33">
        <f>'Coal mining 2020 Source'!D75-'Coal mining 2020 Source'!D74</f>
        <v>1.1536052374439776E-2</v>
      </c>
      <c r="F75" s="33">
        <f>'Coal mining 2020 Source'!E75-'Coal mining 2020 Source'!E74</f>
        <v>0.2170241262745094</v>
      </c>
      <c r="G75" s="33">
        <f>'Coal mining 2020 Source'!F75-'Coal mining 2020 Source'!F74</f>
        <v>2.4869793873669721E-3</v>
      </c>
      <c r="H75" s="33">
        <f>'Coal mining 2020 Source'!G75-'Coal mining 2020 Source'!G74</f>
        <v>1.6737306099412486E-2</v>
      </c>
      <c r="I75" s="33">
        <f>'Coal mining 2020 Source'!H75-'Coal mining 2020 Source'!H74</f>
        <v>1.8237832520073827E-4</v>
      </c>
      <c r="J75" s="33">
        <f>'Coal mining 2020 Source'!I75-'Coal mining 2020 Source'!I74</f>
        <v>6.2289966547517395E-3</v>
      </c>
      <c r="K75" s="33">
        <f>'Coal mining 2020 Source'!J75-'Coal mining 2020 Source'!J74</f>
        <v>1.4634112006267075E-3</v>
      </c>
      <c r="L75" s="33">
        <f>'Coal mining 2020 Source'!K75-'Coal mining 2020 Source'!K74</f>
        <v>0.63195776005287385</v>
      </c>
      <c r="M75" s="33">
        <f>'Coal mining 2020 Source'!L75-'Coal mining 2020 Source'!L74</f>
        <v>1.9182583402379549E-3</v>
      </c>
      <c r="N75" s="33">
        <f>'Coal mining 2020 Source'!M75-'Coal mining 2020 Source'!M74</f>
        <v>2.7029665814170656E-2</v>
      </c>
      <c r="O75" s="33">
        <f>'Coal mining 2020 Source'!N75-'Coal mining 2020 Source'!N74</f>
        <v>1.2320667364915106E-4</v>
      </c>
      <c r="P75" s="33">
        <f>'Coal mining 2020 Source'!O75-'Coal mining 2020 Source'!O74</f>
        <v>7.0234237855000714E-2</v>
      </c>
      <c r="Q75" s="33">
        <f>'Coal mining 2020 Source'!P75-'Coal mining 2020 Source'!P74</f>
        <v>1.3578155332357511E-2</v>
      </c>
      <c r="R75" s="33">
        <f>'Coal mining 2020 Source'!Q75-'Coal mining 2020 Source'!Q74</f>
        <v>3.0117910190384123E-2</v>
      </c>
      <c r="S75" s="33">
        <f>'Coal mining 2020 Source'!R75-'Coal mining 2020 Source'!R74</f>
        <v>1.0357417462223566</v>
      </c>
    </row>
    <row r="76" spans="1:19">
      <c r="A76" s="33" t="s">
        <v>229</v>
      </c>
      <c r="B76" s="1" t="s">
        <v>30</v>
      </c>
      <c r="C76" s="33">
        <f>'Coal mining 2020 Source'!B76-'Coal mining 2020 Source'!B75</f>
        <v>0.33139494840284733</v>
      </c>
      <c r="D76" s="33">
        <f>'Coal mining 2020 Source'!C76-'Coal mining 2020 Source'!C75</f>
        <v>1.015847775297507E-4</v>
      </c>
      <c r="E76" s="33">
        <f>'Coal mining 2020 Source'!D76-'Coal mining 2020 Source'!D75</f>
        <v>2.399863969622329E-3</v>
      </c>
      <c r="F76" s="33">
        <f>'Coal mining 2020 Source'!E76-'Coal mining 2020 Source'!E75</f>
        <v>0.31349947096191499</v>
      </c>
      <c r="G76" s="33">
        <f>'Coal mining 2020 Source'!F76-'Coal mining 2020 Source'!F75</f>
        <v>0</v>
      </c>
      <c r="H76" s="33">
        <f>'Coal mining 2020 Source'!G76-'Coal mining 2020 Source'!G75</f>
        <v>6.5154106520305177E-2</v>
      </c>
      <c r="I76" s="33">
        <f>'Coal mining 2020 Source'!H76-'Coal mining 2020 Source'!H75</f>
        <v>1.8026349375232065E-2</v>
      </c>
      <c r="J76" s="33">
        <f>'Coal mining 2020 Source'!I76-'Coal mining 2020 Source'!I75</f>
        <v>6.8017814058880077E-2</v>
      </c>
      <c r="K76" s="33">
        <f>'Coal mining 2020 Source'!J76-'Coal mining 2020 Source'!J75</f>
        <v>6.0934570627835249E-5</v>
      </c>
      <c r="L76" s="33">
        <f>'Coal mining 2020 Source'!K76-'Coal mining 2020 Source'!K75</f>
        <v>9.3636476320654083E-2</v>
      </c>
      <c r="M76" s="33">
        <f>'Coal mining 2020 Source'!L76-'Coal mining 2020 Source'!L75</f>
        <v>5.9702763720590468E-3</v>
      </c>
      <c r="N76" s="33">
        <f>'Coal mining 2020 Source'!M76-'Coal mining 2020 Source'!M75</f>
        <v>3.4940873616662316E-3</v>
      </c>
      <c r="O76" s="33">
        <f>'Coal mining 2020 Source'!N76-'Coal mining 2020 Source'!N75</f>
        <v>4.0514028028310889E-3</v>
      </c>
      <c r="P76" s="33">
        <f>'Coal mining 2020 Source'!O76-'Coal mining 2020 Source'!O75</f>
        <v>5.6211384317412794E-2</v>
      </c>
      <c r="Q76" s="33">
        <f>'Coal mining 2020 Source'!P76-'Coal mining 2020 Source'!P75</f>
        <v>3.5277133969120911E-2</v>
      </c>
      <c r="R76" s="33">
        <f>'Coal mining 2020 Source'!Q76-'Coal mining 2020 Source'!Q75</f>
        <v>2.0018706269663511E-2</v>
      </c>
      <c r="S76" s="33">
        <f>'Coal mining 2020 Source'!R76-'Coal mining 2020 Source'!R75</f>
        <v>1.0173145400506769</v>
      </c>
    </row>
    <row r="77" spans="1:19">
      <c r="A77" s="33" t="s">
        <v>229</v>
      </c>
      <c r="B77" s="1" t="s">
        <v>31</v>
      </c>
      <c r="C77" s="33">
        <f>'Coal mining 2020 Source'!B77-'Coal mining 2020 Source'!B76</f>
        <v>4.1171964826284935E-2</v>
      </c>
      <c r="D77" s="33">
        <f>'Coal mining 2020 Source'!C77-'Coal mining 2020 Source'!C76</f>
        <v>1.9084885383029992E-2</v>
      </c>
      <c r="E77" s="33">
        <f>'Coal mining 2020 Source'!D77-'Coal mining 2020 Source'!D76</f>
        <v>5.0794415120067882E-3</v>
      </c>
      <c r="F77" s="33">
        <f>'Coal mining 2020 Source'!E77-'Coal mining 2020 Source'!E76</f>
        <v>0.5585202743238824</v>
      </c>
      <c r="G77" s="33">
        <f>'Coal mining 2020 Source'!F77-'Coal mining 2020 Source'!F76</f>
        <v>1.0751695651194382E-3</v>
      </c>
      <c r="H77" s="33">
        <f>'Coal mining 2020 Source'!G77-'Coal mining 2020 Source'!G76</f>
        <v>2.544170368370402E-4</v>
      </c>
      <c r="I77" s="33">
        <f>'Coal mining 2020 Source'!H77-'Coal mining 2020 Source'!H76</f>
        <v>8.1980075331433699E-4</v>
      </c>
      <c r="J77" s="33">
        <f>'Coal mining 2020 Source'!I77-'Coal mining 2020 Source'!I76</f>
        <v>2.2919335693565301E-2</v>
      </c>
      <c r="K77" s="33">
        <f>'Coal mining 2020 Source'!J77-'Coal mining 2020 Source'!J76</f>
        <v>1.2939624337493516E-4</v>
      </c>
      <c r="L77" s="33">
        <f>'Coal mining 2020 Source'!K77-'Coal mining 2020 Source'!K76</f>
        <v>6.3978382038314408E-2</v>
      </c>
      <c r="M77" s="33">
        <f>'Coal mining 2020 Source'!L77-'Coal mining 2020 Source'!L76</f>
        <v>4.4312411756628478E-3</v>
      </c>
      <c r="N77" s="33">
        <f>'Coal mining 2020 Source'!M77-'Coal mining 2020 Source'!M76</f>
        <v>1.4616124318448165E-2</v>
      </c>
      <c r="O77" s="33">
        <f>'Coal mining 2020 Source'!N77-'Coal mining 2020 Source'!N76</f>
        <v>2.0876105774217391E-4</v>
      </c>
      <c r="P77" s="33">
        <f>'Coal mining 2020 Source'!O77-'Coal mining 2020 Source'!O76</f>
        <v>9.3862658967513113E-2</v>
      </c>
      <c r="Q77" s="33">
        <f>'Coal mining 2020 Source'!P77-'Coal mining 2020 Source'!P76</f>
        <v>0.18353131789621457</v>
      </c>
      <c r="R77" s="33">
        <f>'Coal mining 2020 Source'!Q77-'Coal mining 2020 Source'!Q76</f>
        <v>7.3679146352176872E-2</v>
      </c>
      <c r="S77" s="33">
        <f>'Coal mining 2020 Source'!R77-'Coal mining 2020 Source'!R76</f>
        <v>1.0833623171442923</v>
      </c>
    </row>
    <row r="78" spans="1:19">
      <c r="A78" s="33" t="s">
        <v>229</v>
      </c>
      <c r="B78" s="1" t="s">
        <v>32</v>
      </c>
      <c r="C78" s="33">
        <f>'Coal mining 2020 Source'!B78-'Coal mining 2020 Source'!B77</f>
        <v>1.9440374430255147E-2</v>
      </c>
      <c r="D78" s="33">
        <f>'Coal mining 2020 Source'!C78-'Coal mining 2020 Source'!C77</f>
        <v>9.2141862983896594E-5</v>
      </c>
      <c r="E78" s="33">
        <f>'Coal mining 2020 Source'!D78-'Coal mining 2020 Source'!D77</f>
        <v>1.3323467736159E-2</v>
      </c>
      <c r="F78" s="33">
        <f>'Coal mining 2020 Source'!E78-'Coal mining 2020 Source'!E77</f>
        <v>3.2298792421897815E-2</v>
      </c>
      <c r="G78" s="33">
        <f>'Coal mining 2020 Source'!F78-'Coal mining 2020 Source'!F77</f>
        <v>0.25060857966101402</v>
      </c>
      <c r="H78" s="33">
        <f>'Coal mining 2020 Source'!G78-'Coal mining 2020 Source'!G77</f>
        <v>6.6804072794196756E-2</v>
      </c>
      <c r="I78" s="33">
        <f>'Coal mining 2020 Source'!H78-'Coal mining 2020 Source'!H77</f>
        <v>5.5395613053746962E-3</v>
      </c>
      <c r="J78" s="33">
        <f>'Coal mining 2020 Source'!I78-'Coal mining 2020 Source'!I77</f>
        <v>1.3309987299731318E-2</v>
      </c>
      <c r="K78" s="33">
        <f>'Coal mining 2020 Source'!J78-'Coal mining 2020 Source'!J77</f>
        <v>4.2618073178013471E-5</v>
      </c>
      <c r="L78" s="33">
        <f>'Coal mining 2020 Source'!K78-'Coal mining 2020 Source'!K77</f>
        <v>0.35412612989896175</v>
      </c>
      <c r="M78" s="33">
        <f>'Coal mining 2020 Source'!L78-'Coal mining 2020 Source'!L77</f>
        <v>1.8873782504803316E-2</v>
      </c>
      <c r="N78" s="33">
        <f>'Coal mining 2020 Source'!M78-'Coal mining 2020 Source'!M77</f>
        <v>0.12377553165287214</v>
      </c>
      <c r="O78" s="33">
        <f>'Coal mining 2020 Source'!N78-'Coal mining 2020 Source'!N77</f>
        <v>1.2828687991832122E-3</v>
      </c>
      <c r="P78" s="33">
        <f>'Coal mining 2020 Source'!O78-'Coal mining 2020 Source'!O77</f>
        <v>0.16194009732131676</v>
      </c>
      <c r="Q78" s="33">
        <f>'Coal mining 2020 Source'!P78-'Coal mining 2020 Source'!P77</f>
        <v>0.35916274377797208</v>
      </c>
      <c r="R78" s="33">
        <f>'Coal mining 2020 Source'!Q78-'Coal mining 2020 Source'!Q77</f>
        <v>4.596646131652804E-2</v>
      </c>
      <c r="S78" s="33">
        <f>'Coal mining 2020 Source'!R78-'Coal mining 2020 Source'!R77</f>
        <v>1.4665872108565168</v>
      </c>
    </row>
    <row r="79" spans="1:19">
      <c r="A79" s="33" t="s">
        <v>229</v>
      </c>
      <c r="B79" s="1" t="s">
        <v>33</v>
      </c>
      <c r="C79" s="33">
        <f>'Coal mining 2020 Source'!B79-'Coal mining 2020 Source'!B78</f>
        <v>0.172671270463578</v>
      </c>
      <c r="D79" s="33">
        <f>'Coal mining 2020 Source'!C79-'Coal mining 2020 Source'!C78</f>
        <v>1.642708759439282E-3</v>
      </c>
      <c r="E79" s="33">
        <f>'Coal mining 2020 Source'!D79-'Coal mining 2020 Source'!D78</f>
        <v>3.021108329727018E-3</v>
      </c>
      <c r="F79" s="33">
        <f>'Coal mining 2020 Source'!E79-'Coal mining 2020 Source'!E78</f>
        <v>2.9494419816984419E-2</v>
      </c>
      <c r="G79" s="33">
        <f>'Coal mining 2020 Source'!F79-'Coal mining 2020 Source'!F78</f>
        <v>1.1815828047303967E-2</v>
      </c>
      <c r="H79" s="33">
        <f>'Coal mining 2020 Source'!G79-'Coal mining 2020 Source'!G78</f>
        <v>6.4897311301951088E-2</v>
      </c>
      <c r="I79" s="33">
        <f>'Coal mining 2020 Source'!H79-'Coal mining 2020 Source'!H78</f>
        <v>3.9619817524401135E-3</v>
      </c>
      <c r="J79" s="33">
        <f>'Coal mining 2020 Source'!I79-'Coal mining 2020 Source'!I78</f>
        <v>3.3638506066253626E-2</v>
      </c>
      <c r="K79" s="33">
        <f>'Coal mining 2020 Source'!J79-'Coal mining 2020 Source'!J78</f>
        <v>7.3711462068965505E-3</v>
      </c>
      <c r="L79" s="33">
        <f>'Coal mining 2020 Source'!K79-'Coal mining 2020 Source'!K78</f>
        <v>0.71913032999816906</v>
      </c>
      <c r="M79" s="33">
        <f>'Coal mining 2020 Source'!L79-'Coal mining 2020 Source'!L78</f>
        <v>6.1200779543746364E-3</v>
      </c>
      <c r="N79" s="33">
        <f>'Coal mining 2020 Source'!M79-'Coal mining 2020 Source'!M78</f>
        <v>3.3601805123302242E-3</v>
      </c>
      <c r="O79" s="33">
        <f>'Coal mining 2020 Source'!N79-'Coal mining 2020 Source'!N78</f>
        <v>8.5536049695394967E-4</v>
      </c>
      <c r="P79" s="33">
        <f>'Coal mining 2020 Source'!O79-'Coal mining 2020 Source'!O78</f>
        <v>9.8403034909692266E-2</v>
      </c>
      <c r="Q79" s="33">
        <f>'Coal mining 2020 Source'!P79-'Coal mining 2020 Source'!P78</f>
        <v>0.41888047301458897</v>
      </c>
      <c r="R79" s="33">
        <f>'Coal mining 2020 Source'!Q79-'Coal mining 2020 Source'!Q78</f>
        <v>4.6725152088136213E-2</v>
      </c>
      <c r="S79" s="33">
        <f>'Coal mining 2020 Source'!R79-'Coal mining 2020 Source'!R78</f>
        <v>1.6219888897182955</v>
      </c>
    </row>
    <row r="80" spans="1:19">
      <c r="A80" s="33" t="s">
        <v>229</v>
      </c>
      <c r="B80" s="1" t="s">
        <v>34</v>
      </c>
      <c r="C80" s="33">
        <f>'Coal mining 2020 Source'!B80-'Coal mining 2020 Source'!B79</f>
        <v>0.34471750134404466</v>
      </c>
      <c r="D80" s="33">
        <f>'Coal mining 2020 Source'!C80-'Coal mining 2020 Source'!C79</f>
        <v>6.100446422001693E-3</v>
      </c>
      <c r="E80" s="33">
        <f>'Coal mining 2020 Source'!D80-'Coal mining 2020 Source'!D79</f>
        <v>1.5466073143869774E-2</v>
      </c>
      <c r="F80" s="33">
        <f>'Coal mining 2020 Source'!E80-'Coal mining 2020 Source'!E79</f>
        <v>0.15429633035512325</v>
      </c>
      <c r="G80" s="33">
        <f>'Coal mining 2020 Source'!F80-'Coal mining 2020 Source'!F79</f>
        <v>7.7979311275340635E-2</v>
      </c>
      <c r="H80" s="33">
        <f>'Coal mining 2020 Source'!G80-'Coal mining 2020 Source'!G79</f>
        <v>0.27727663765495913</v>
      </c>
      <c r="I80" s="33">
        <f>'Coal mining 2020 Source'!H80-'Coal mining 2020 Source'!H79</f>
        <v>1.6963293731617979E-2</v>
      </c>
      <c r="J80" s="33">
        <f>'Coal mining 2020 Source'!I80-'Coal mining 2020 Source'!I79</f>
        <v>1.1487006320152204E-3</v>
      </c>
      <c r="K80" s="33">
        <f>'Coal mining 2020 Source'!J80-'Coal mining 2020 Source'!J79</f>
        <v>3.0997849130359745E-4</v>
      </c>
      <c r="L80" s="33">
        <f>'Coal mining 2020 Source'!K80-'Coal mining 2020 Source'!K79</f>
        <v>2.7438682467249009E-3</v>
      </c>
      <c r="M80" s="33">
        <f>'Coal mining 2020 Source'!L80-'Coal mining 2020 Source'!L79</f>
        <v>1.1720327543613962E-3</v>
      </c>
      <c r="N80" s="33">
        <f>'Coal mining 2020 Source'!M80-'Coal mining 2020 Source'!M79</f>
        <v>8.6045394507081596E-3</v>
      </c>
      <c r="O80" s="33">
        <f>'Coal mining 2020 Source'!N80-'Coal mining 2020 Source'!N79</f>
        <v>3.9487610492242309E-3</v>
      </c>
      <c r="P80" s="33">
        <f>'Coal mining 2020 Source'!O80-'Coal mining 2020 Source'!O79</f>
        <v>0.23737618690542028</v>
      </c>
      <c r="Q80" s="33">
        <f>'Coal mining 2020 Source'!P80-'Coal mining 2020 Source'!P79</f>
        <v>1.3593164629064347E-3</v>
      </c>
      <c r="R80" s="33">
        <f>'Coal mining 2020 Source'!Q80-'Coal mining 2020 Source'!Q79</f>
        <v>0.14492814401704734</v>
      </c>
      <c r="S80" s="33">
        <f>'Coal mining 2020 Source'!R80-'Coal mining 2020 Source'!R79</f>
        <v>1.2943911219367124</v>
      </c>
    </row>
    <row r="81" spans="1:19">
      <c r="A81" s="33" t="s">
        <v>229</v>
      </c>
      <c r="B81" s="1" t="s">
        <v>35</v>
      </c>
      <c r="C81" s="33">
        <f>'Coal mining 2020 Source'!B81-'Coal mining 2020 Source'!B80</f>
        <v>6.3886775957929132E-2</v>
      </c>
      <c r="D81" s="33">
        <f>'Coal mining 2020 Source'!C81-'Coal mining 2020 Source'!C80</f>
        <v>3.9568499424122994E-3</v>
      </c>
      <c r="E81" s="33">
        <f>'Coal mining 2020 Source'!D81-'Coal mining 2020 Source'!D80</f>
        <v>1.3285398808756232E-2</v>
      </c>
      <c r="F81" s="33">
        <f>'Coal mining 2020 Source'!E81-'Coal mining 2020 Source'!E80</f>
        <v>0.15916315032794159</v>
      </c>
      <c r="G81" s="33">
        <f>'Coal mining 2020 Source'!F81-'Coal mining 2020 Source'!F80</f>
        <v>5.2066224127198524E-2</v>
      </c>
      <c r="H81" s="33">
        <f>'Coal mining 2020 Source'!G81-'Coal mining 2020 Source'!G80</f>
        <v>2.9509924634751883E-4</v>
      </c>
      <c r="I81" s="33">
        <f>'Coal mining 2020 Source'!H81-'Coal mining 2020 Source'!H80</f>
        <v>2.6469454355138033E-5</v>
      </c>
      <c r="J81" s="33">
        <f>'Coal mining 2020 Source'!I81-'Coal mining 2020 Source'!I80</f>
        <v>2.0727781479173757E-2</v>
      </c>
      <c r="K81" s="33">
        <f>'Coal mining 2020 Source'!J81-'Coal mining 2020 Source'!J80</f>
        <v>2.1112404248629923E-4</v>
      </c>
      <c r="L81" s="33">
        <f>'Coal mining 2020 Source'!K81-'Coal mining 2020 Source'!K80</f>
        <v>0.68565105972744078</v>
      </c>
      <c r="M81" s="33">
        <f>'Coal mining 2020 Source'!L81-'Coal mining 2020 Source'!L80</f>
        <v>3.1426688030444794E-3</v>
      </c>
      <c r="N81" s="33">
        <f>'Coal mining 2020 Source'!M81-'Coal mining 2020 Source'!M80</f>
        <v>4.1264368639061466E-2</v>
      </c>
      <c r="O81" s="33">
        <f>'Coal mining 2020 Source'!N81-'Coal mining 2020 Source'!N80</f>
        <v>1.8609423465437702E-4</v>
      </c>
      <c r="P81" s="33">
        <f>'Coal mining 2020 Source'!O81-'Coal mining 2020 Source'!O80</f>
        <v>0.19622925605397157</v>
      </c>
      <c r="Q81" s="33">
        <f>'Coal mining 2020 Source'!P81-'Coal mining 2020 Source'!P80</f>
        <v>0.38957982714973127</v>
      </c>
      <c r="R81" s="33">
        <f>'Coal mining 2020 Source'!Q81-'Coal mining 2020 Source'!Q80</f>
        <v>8.0943510527809792E-2</v>
      </c>
      <c r="S81" s="33">
        <f>'Coal mining 2020 Source'!R81-'Coal mining 2020 Source'!R80</f>
        <v>1.710615658521931</v>
      </c>
    </row>
    <row r="82" spans="1:19">
      <c r="A82" s="33" t="s">
        <v>229</v>
      </c>
      <c r="B82" s="1" t="s">
        <v>36</v>
      </c>
      <c r="C82" s="33">
        <f>'Coal mining 2020 Source'!B82-'Coal mining 2020 Source'!B81</f>
        <v>0.43203000919075052</v>
      </c>
      <c r="D82" s="33">
        <f>'Coal mining 2020 Source'!C82-'Coal mining 2020 Source'!C81</f>
        <v>1.8985458222040563E-2</v>
      </c>
      <c r="E82" s="33">
        <f>'Coal mining 2020 Source'!D82-'Coal mining 2020 Source'!D81</f>
        <v>5.5704720210171255E-2</v>
      </c>
      <c r="F82" s="33">
        <f>'Coal mining 2020 Source'!E82-'Coal mining 2020 Source'!E81</f>
        <v>0.48751933032514216</v>
      </c>
      <c r="G82" s="33">
        <f>'Coal mining 2020 Source'!F82-'Coal mining 2020 Source'!F81</f>
        <v>0.24310446529884544</v>
      </c>
      <c r="H82" s="33">
        <f>'Coal mining 2020 Source'!G82-'Coal mining 2020 Source'!G81</f>
        <v>2.1666585152551043E-3</v>
      </c>
      <c r="I82" s="33">
        <f>'Coal mining 2020 Source'!H82-'Coal mining 2020 Source'!H81</f>
        <v>2.2180392164949936E-2</v>
      </c>
      <c r="J82" s="33">
        <f>'Coal mining 2020 Source'!I82-'Coal mining 2020 Source'!I81</f>
        <v>7.6282590099758352E-2</v>
      </c>
      <c r="K82" s="33">
        <f>'Coal mining 2020 Source'!J82-'Coal mining 2020 Source'!J81</f>
        <v>2.3036757437381872E-3</v>
      </c>
      <c r="L82" s="33">
        <f>'Coal mining 2020 Source'!K82-'Coal mining 2020 Source'!K81</f>
        <v>0.67965375665848526</v>
      </c>
      <c r="M82" s="33">
        <f>'Coal mining 2020 Source'!L82-'Coal mining 2020 Source'!L81</f>
        <v>7.4196997246112062E-3</v>
      </c>
      <c r="N82" s="33">
        <f>'Coal mining 2020 Source'!M82-'Coal mining 2020 Source'!M81</f>
        <v>2.642232436693881E-2</v>
      </c>
      <c r="O82" s="33">
        <f>'Coal mining 2020 Source'!N82-'Coal mining 2020 Source'!N81</f>
        <v>5.0845300990596809E-3</v>
      </c>
      <c r="P82" s="33">
        <f>'Coal mining 2020 Source'!O82-'Coal mining 2020 Source'!O81</f>
        <v>0.84402016984191519</v>
      </c>
      <c r="Q82" s="33">
        <f>'Coal mining 2020 Source'!P82-'Coal mining 2020 Source'!P81</f>
        <v>1.7259930752266293</v>
      </c>
      <c r="R82" s="33">
        <f>'Coal mining 2020 Source'!Q82-'Coal mining 2020 Source'!Q81</f>
        <v>0.13949832532961892</v>
      </c>
      <c r="S82" s="33">
        <f>'Coal mining 2020 Source'!R82-'Coal mining 2020 Source'!R81</f>
        <v>4.7683691810173059</v>
      </c>
    </row>
    <row r="83" spans="1:19">
      <c r="A83" s="33" t="s">
        <v>229</v>
      </c>
      <c r="B83" s="1" t="s">
        <v>37</v>
      </c>
      <c r="C83" s="33">
        <f>'Coal mining 2020 Source'!B83-'Coal mining 2020 Source'!B82</f>
        <v>0.40784695039213759</v>
      </c>
      <c r="D83" s="33">
        <f>'Coal mining 2020 Source'!C83-'Coal mining 2020 Source'!C82</f>
        <v>4.4059362206860797E-5</v>
      </c>
      <c r="E83" s="33">
        <f>'Coal mining 2020 Source'!D83-'Coal mining 2020 Source'!D82</f>
        <v>6.6986486712794502E-4</v>
      </c>
      <c r="F83" s="33">
        <f>'Coal mining 2020 Source'!E83-'Coal mining 2020 Source'!E82</f>
        <v>0.16861380296214179</v>
      </c>
      <c r="G83" s="33">
        <f>'Coal mining 2020 Source'!F83-'Coal mining 2020 Source'!F82</f>
        <v>1.3682363088971528E-3</v>
      </c>
      <c r="H83" s="33">
        <f>'Coal mining 2020 Source'!G83-'Coal mining 2020 Source'!G82</f>
        <v>6.4166735348107906E-3</v>
      </c>
      <c r="I83" s="33">
        <f>'Coal mining 2020 Source'!H83-'Coal mining 2020 Source'!H82</f>
        <v>2.0600553931365284E-2</v>
      </c>
      <c r="J83" s="33">
        <f>'Coal mining 2020 Source'!I83-'Coal mining 2020 Source'!I82</f>
        <v>3.247407721985951E-3</v>
      </c>
      <c r="K83" s="33">
        <f>'Coal mining 2020 Source'!J83-'Coal mining 2020 Source'!J82</f>
        <v>8.6120174102431446E-3</v>
      </c>
      <c r="L83" s="33">
        <f>'Coal mining 2020 Source'!K83-'Coal mining 2020 Source'!K82</f>
        <v>2.8804603924570529</v>
      </c>
      <c r="M83" s="33">
        <f>'Coal mining 2020 Source'!L83-'Coal mining 2020 Source'!L82</f>
        <v>9.8423744184064077E-3</v>
      </c>
      <c r="N83" s="33">
        <f>'Coal mining 2020 Source'!M83-'Coal mining 2020 Source'!M82</f>
        <v>0.12268141166426272</v>
      </c>
      <c r="O83" s="33">
        <f>'Coal mining 2020 Source'!N83-'Coal mining 2020 Source'!N82</f>
        <v>4.7900865605638443E-3</v>
      </c>
      <c r="P83" s="33">
        <f>'Coal mining 2020 Source'!O83-'Coal mining 2020 Source'!O82</f>
        <v>0.12969634044657852</v>
      </c>
      <c r="Q83" s="33">
        <f>'Coal mining 2020 Source'!P83-'Coal mining 2020 Source'!P82</f>
        <v>4.5370727976212777E-3</v>
      </c>
      <c r="R83" s="33">
        <f>'Coal mining 2020 Source'!Q83-'Coal mining 2020 Source'!Q82</f>
        <v>1.7688239093622826E-3</v>
      </c>
      <c r="S83" s="33">
        <f>'Coal mining 2020 Source'!R83-'Coal mining 2020 Source'!R82</f>
        <v>3.7711960687449277</v>
      </c>
    </row>
    <row r="84" spans="1:19">
      <c r="A84" s="33" t="s">
        <v>229</v>
      </c>
      <c r="B84" s="1" t="s">
        <v>38</v>
      </c>
      <c r="C84" s="33">
        <f>'Coal mining 2020 Source'!B84-'Coal mining 2020 Source'!B83</f>
        <v>1.7486341540300927</v>
      </c>
      <c r="D84" s="33">
        <f>'Coal mining 2020 Source'!C84-'Coal mining 2020 Source'!C83</f>
        <v>2.4086654580523725E-2</v>
      </c>
      <c r="E84" s="33">
        <f>'Coal mining 2020 Source'!D84-'Coal mining 2020 Source'!D83</f>
        <v>5.90285844479288E-4</v>
      </c>
      <c r="F84" s="33">
        <f>'Coal mining 2020 Source'!E84-'Coal mining 2020 Source'!E83</f>
        <v>3.382760012897279E-3</v>
      </c>
      <c r="G84" s="33">
        <f>'Coal mining 2020 Source'!F84-'Coal mining 2020 Source'!F83</f>
        <v>0.31354714247129145</v>
      </c>
      <c r="H84" s="33">
        <f>'Coal mining 2020 Source'!G84-'Coal mining 2020 Source'!G83</f>
        <v>9.4644540065580429E-4</v>
      </c>
      <c r="I84" s="33">
        <f>'Coal mining 2020 Source'!H84-'Coal mining 2020 Source'!H83</f>
        <v>9.1121837388371429E-2</v>
      </c>
      <c r="J84" s="33">
        <f>'Coal mining 2020 Source'!I84-'Coal mining 2020 Source'!I83</f>
        <v>9.4596706326690594E-3</v>
      </c>
      <c r="K84" s="33">
        <f>'Coal mining 2020 Source'!J84-'Coal mining 2020 Source'!J83</f>
        <v>1.2399993656969643E-4</v>
      </c>
      <c r="L84" s="33">
        <f>'Coal mining 2020 Source'!K84-'Coal mining 2020 Source'!K83</f>
        <v>2.3640147953223334E-3</v>
      </c>
      <c r="M84" s="33">
        <f>'Coal mining 2020 Source'!L84-'Coal mining 2020 Source'!L83</f>
        <v>1.6523452108714309E-3</v>
      </c>
      <c r="N84" s="33">
        <f>'Coal mining 2020 Source'!M84-'Coal mining 2020 Source'!M83</f>
        <v>2.7945723575895087E-3</v>
      </c>
      <c r="O84" s="33">
        <f>'Coal mining 2020 Source'!N84-'Coal mining 2020 Source'!N83</f>
        <v>2.1191675515610214E-2</v>
      </c>
      <c r="P84" s="33">
        <f>'Coal mining 2020 Source'!O84-'Coal mining 2020 Source'!O83</f>
        <v>9.3467415928092379E-2</v>
      </c>
      <c r="Q84" s="33">
        <f>'Coal mining 2020 Source'!P84-'Coal mining 2020 Source'!P83</f>
        <v>5.5418806203846316E-3</v>
      </c>
      <c r="R84" s="33">
        <f>'Coal mining 2020 Source'!Q84-'Coal mining 2020 Source'!Q83</f>
        <v>1.2383590495911534E-2</v>
      </c>
      <c r="S84" s="33">
        <f>'Coal mining 2020 Source'!R84-'Coal mining 2020 Source'!R83</f>
        <v>2.3312884452219009</v>
      </c>
    </row>
    <row r="85" spans="1:19">
      <c r="A85" s="33" t="s">
        <v>229</v>
      </c>
      <c r="B85" s="1" t="s">
        <v>39</v>
      </c>
      <c r="C85" s="33">
        <f>'Coal mining 2020 Source'!B85-'Coal mining 2020 Source'!B84</f>
        <v>6.0241487220835666E-4</v>
      </c>
      <c r="D85" s="33">
        <f>'Coal mining 2020 Source'!C85-'Coal mining 2020 Source'!C84</f>
        <v>2.3011056175302969E-2</v>
      </c>
      <c r="E85" s="33">
        <f>'Coal mining 2020 Source'!D85-'Coal mining 2020 Source'!D84</f>
        <v>2.4703494876265886E-5</v>
      </c>
      <c r="F85" s="33">
        <f>'Coal mining 2020 Source'!E85-'Coal mining 2020 Source'!E84</f>
        <v>0.15287665294326303</v>
      </c>
      <c r="G85" s="33">
        <f>'Coal mining 2020 Source'!F85-'Coal mining 2020 Source'!F84</f>
        <v>1.2681647668522089E-3</v>
      </c>
      <c r="H85" s="33">
        <f>'Coal mining 2020 Source'!G85-'Coal mining 2020 Source'!G84</f>
        <v>5.6945099002447819E-5</v>
      </c>
      <c r="I85" s="33">
        <f>'Coal mining 2020 Source'!H85-'Coal mining 2020 Source'!H84</f>
        <v>3.0435788558402788E-4</v>
      </c>
      <c r="J85" s="33">
        <f>'Coal mining 2020 Source'!I85-'Coal mining 2020 Source'!I84</f>
        <v>1.0545145362783614E-3</v>
      </c>
      <c r="K85" s="33">
        <f>'Coal mining 2020 Source'!J85-'Coal mining 2020 Source'!J84</f>
        <v>1.4781114039752463E-4</v>
      </c>
      <c r="L85" s="33">
        <f>'Coal mining 2020 Source'!K85-'Coal mining 2020 Source'!K84</f>
        <v>2.8184907058090403E-2</v>
      </c>
      <c r="M85" s="33">
        <f>'Coal mining 2020 Source'!L85-'Coal mining 2020 Source'!L84</f>
        <v>5.3477097221783509E-3</v>
      </c>
      <c r="N85" s="33">
        <f>'Coal mining 2020 Source'!M85-'Coal mining 2020 Source'!M84</f>
        <v>0.15539122398894634</v>
      </c>
      <c r="O85" s="33">
        <f>'Coal mining 2020 Source'!N85-'Coal mining 2020 Source'!N84</f>
        <v>8.2655577478218945E-5</v>
      </c>
      <c r="P85" s="33">
        <f>'Coal mining 2020 Source'!O85-'Coal mining 2020 Source'!O84</f>
        <v>0.29370691110819358</v>
      </c>
      <c r="Q85" s="33">
        <f>'Coal mining 2020 Source'!P85-'Coal mining 2020 Source'!P84</f>
        <v>1.0195244072050968E-3</v>
      </c>
      <c r="R85" s="33">
        <f>'Coal mining 2020 Source'!Q85-'Coal mining 2020 Source'!Q84</f>
        <v>3.2745885754827952E-3</v>
      </c>
      <c r="S85" s="33">
        <f>'Coal mining 2020 Source'!R85-'Coal mining 2020 Source'!R84</f>
        <v>0.66635414135151905</v>
      </c>
    </row>
    <row r="86" spans="1:19">
      <c r="A86" s="33" t="s">
        <v>229</v>
      </c>
      <c r="B86" s="1" t="s">
        <v>40</v>
      </c>
      <c r="C86" s="33">
        <f>'Coal mining 2020 Source'!B86-'Coal mining 2020 Source'!B85</f>
        <v>4.096668727553876E-2</v>
      </c>
      <c r="D86" s="33">
        <f>'Coal mining 2020 Source'!C86-'Coal mining 2020 Source'!C85</f>
        <v>2.9122438703677034E-5</v>
      </c>
      <c r="E86" s="33">
        <f>'Coal mining 2020 Source'!D86-'Coal mining 2020 Source'!D85</f>
        <v>6.1517124929377776E-4</v>
      </c>
      <c r="F86" s="33">
        <f>'Coal mining 2020 Source'!E86-'Coal mining 2020 Source'!E85</f>
        <v>3.1534346756245668E-3</v>
      </c>
      <c r="G86" s="33">
        <f>'Coal mining 2020 Source'!F86-'Coal mining 2020 Source'!F85</f>
        <v>0.29543943568590336</v>
      </c>
      <c r="H86" s="33">
        <f>'Coal mining 2020 Source'!G86-'Coal mining 2020 Source'!G85</f>
        <v>8.9539098071433898E-4</v>
      </c>
      <c r="I86" s="33">
        <f>'Coal mining 2020 Source'!H86-'Coal mining 2020 Source'!H85</f>
        <v>8.0580228863480485E-5</v>
      </c>
      <c r="J86" s="33">
        <f>'Coal mining 2020 Source'!I86-'Coal mining 2020 Source'!I85</f>
        <v>9.3300701132861263E-3</v>
      </c>
      <c r="K86" s="33">
        <f>'Coal mining 2020 Source'!J86-'Coal mining 2020 Source'!J85</f>
        <v>9.1707119391254421E-3</v>
      </c>
      <c r="L86" s="33">
        <f>'Coal mining 2020 Source'!K86-'Coal mining 2020 Source'!K85</f>
        <v>0.104725594849711</v>
      </c>
      <c r="M86" s="33">
        <f>'Coal mining 2020 Source'!L86-'Coal mining 2020 Source'!L85</f>
        <v>3.5752763522456377E-3</v>
      </c>
      <c r="N86" s="33">
        <f>'Coal mining 2020 Source'!M86-'Coal mining 2020 Source'!M85</f>
        <v>3.0092526760094884E-3</v>
      </c>
      <c r="O86" s="33">
        <f>'Coal mining 2020 Source'!N86-'Coal mining 2020 Source'!N85</f>
        <v>0</v>
      </c>
      <c r="P86" s="33">
        <f>'Coal mining 2020 Source'!O86-'Coal mining 2020 Source'!O85</f>
        <v>6.8512630416060816E-2</v>
      </c>
      <c r="Q86" s="33">
        <f>'Coal mining 2020 Source'!P86-'Coal mining 2020 Source'!P85</f>
        <v>4.777517034591483E-2</v>
      </c>
      <c r="R86" s="33">
        <f>'Coal mining 2020 Source'!Q86-'Coal mining 2020 Source'!Q85</f>
        <v>7.4632589846892472E-3</v>
      </c>
      <c r="S86" s="33">
        <f>'Coal mining 2020 Source'!R86-'Coal mining 2020 Source'!R85</f>
        <v>0.59474178821136547</v>
      </c>
    </row>
    <row r="87" spans="1:19">
      <c r="A87" s="33" t="s">
        <v>229</v>
      </c>
      <c r="B87" s="1" t="s">
        <v>41</v>
      </c>
      <c r="C87" s="33">
        <f>'Coal mining 2020 Source'!B87-'Coal mining 2020 Source'!B86</f>
        <v>1.4192093154662189E-2</v>
      </c>
      <c r="D87" s="33">
        <f>'Coal mining 2020 Source'!C87-'Coal mining 2020 Source'!C86</f>
        <v>0.10009086865830286</v>
      </c>
      <c r="E87" s="33">
        <f>'Coal mining 2020 Source'!D87-'Coal mining 2020 Source'!D86</f>
        <v>2.7790357841311897E-3</v>
      </c>
      <c r="F87" s="33">
        <f>'Coal mining 2020 Source'!E87-'Coal mining 2020 Source'!E86</f>
        <v>6.7273366105780497E-2</v>
      </c>
      <c r="G87" s="33">
        <f>'Coal mining 2020 Source'!F87-'Coal mining 2020 Source'!F86</f>
        <v>1.3052698573149719</v>
      </c>
      <c r="H87" s="33">
        <f>'Coal mining 2020 Source'!G87-'Coal mining 2020 Source'!G86</f>
        <v>3.4836732883070098E-4</v>
      </c>
      <c r="I87" s="33">
        <f>'Coal mining 2020 Source'!H87-'Coal mining 2020 Source'!H86</f>
        <v>1.6166468893574759E-5</v>
      </c>
      <c r="J87" s="33">
        <f>'Coal mining 2020 Source'!I87-'Coal mining 2020 Source'!I86</f>
        <v>0</v>
      </c>
      <c r="K87" s="33">
        <f>'Coal mining 2020 Source'!J87-'Coal mining 2020 Source'!J86</f>
        <v>8.7286042975212585E-3</v>
      </c>
      <c r="L87" s="33">
        <f>'Coal mining 2020 Source'!K87-'Coal mining 2020 Source'!K86</f>
        <v>2.6036625881385334E-2</v>
      </c>
      <c r="M87" s="33">
        <f>'Coal mining 2020 Source'!L87-'Coal mining 2020 Source'!L86</f>
        <v>9.4008382712811311E-3</v>
      </c>
      <c r="N87" s="33">
        <f>'Coal mining 2020 Source'!M87-'Coal mining 2020 Source'!M86</f>
        <v>0.14806691476361156</v>
      </c>
      <c r="O87" s="33">
        <f>'Coal mining 2020 Source'!N87-'Coal mining 2020 Source'!N86</f>
        <v>3.3934068831675823E-5</v>
      </c>
      <c r="P87" s="33">
        <f>'Coal mining 2020 Source'!O87-'Coal mining 2020 Source'!O86</f>
        <v>5.1571383006978166E-2</v>
      </c>
      <c r="Q87" s="33">
        <f>'Coal mining 2020 Source'!P87-'Coal mining 2020 Source'!P86</f>
        <v>4.0567813999992097E-3</v>
      </c>
      <c r="R87" s="33">
        <f>'Coal mining 2020 Source'!Q87-'Coal mining 2020 Source'!Q86</f>
        <v>2.5506356498361527E-3</v>
      </c>
      <c r="S87" s="33">
        <f>'Coal mining 2020 Source'!R87-'Coal mining 2020 Source'!R86</f>
        <v>1.7404154721545524</v>
      </c>
    </row>
    <row r="88" spans="1:19">
      <c r="A88" s="33" t="s">
        <v>229</v>
      </c>
      <c r="B88" s="1" t="s">
        <v>42</v>
      </c>
      <c r="C88" s="33">
        <f>'Coal mining 2020 Source'!B88-'Coal mining 2020 Source'!B87</f>
        <v>1.4878740712138239E-2</v>
      </c>
      <c r="D88" s="33">
        <f>'Coal mining 2020 Source'!C88-'Coal mining 2020 Source'!C87</f>
        <v>4.5993252740794688E-5</v>
      </c>
      <c r="E88" s="33">
        <f>'Coal mining 2020 Source'!D88-'Coal mining 2020 Source'!D87</f>
        <v>1.0387937395163194E-3</v>
      </c>
      <c r="F88" s="33">
        <f>'Coal mining 2020 Source'!E88-'Coal mining 2020 Source'!E87</f>
        <v>2.1023272477663113E-2</v>
      </c>
      <c r="G88" s="33">
        <f>'Coal mining 2020 Source'!F88-'Coal mining 2020 Source'!F87</f>
        <v>3.5887455382344058E-4</v>
      </c>
      <c r="H88" s="33">
        <f>'Coal mining 2020 Source'!G88-'Coal mining 2020 Source'!G87</f>
        <v>2.0143742664764375E-3</v>
      </c>
      <c r="I88" s="33">
        <f>'Coal mining 2020 Source'!H88-'Coal mining 2020 Source'!H87</f>
        <v>2.3337910995112621E-3</v>
      </c>
      <c r="J88" s="33">
        <f>'Coal mining 2020 Source'!I88-'Coal mining 2020 Source'!I87</f>
        <v>8.9039645030695169E-3</v>
      </c>
      <c r="K88" s="33">
        <f>'Coal mining 2020 Source'!J88-'Coal mining 2020 Source'!J87</f>
        <v>6.411800548944413E-6</v>
      </c>
      <c r="L88" s="33">
        <f>'Coal mining 2020 Source'!K88-'Coal mining 2020 Source'!K87</f>
        <v>6.7451863358719777E-2</v>
      </c>
      <c r="M88" s="33">
        <f>'Coal mining 2020 Source'!L88-'Coal mining 2020 Source'!L87</f>
        <v>9.520465975532133E-4</v>
      </c>
      <c r="N88" s="33">
        <f>'Coal mining 2020 Source'!M88-'Coal mining 2020 Source'!M87</f>
        <v>0.64721707706968612</v>
      </c>
      <c r="O88" s="33">
        <f>'Coal mining 2020 Source'!N88-'Coal mining 2020 Source'!N87</f>
        <v>6.4799157457093304E-4</v>
      </c>
      <c r="P88" s="33">
        <f>'Coal mining 2020 Source'!O88-'Coal mining 2020 Source'!O87</f>
        <v>0.21900129210846053</v>
      </c>
      <c r="Q88" s="33">
        <f>'Coal mining 2020 Source'!P88-'Coal mining 2020 Source'!P87</f>
        <v>9.7834353053727341E-4</v>
      </c>
      <c r="R88" s="33">
        <f>'Coal mining 2020 Source'!Q88-'Coal mining 2020 Source'!Q87</f>
        <v>4.8708082651280904E-3</v>
      </c>
      <c r="S88" s="33">
        <f>'Coal mining 2020 Source'!R88-'Coal mining 2020 Source'!R87</f>
        <v>0.99172363891028681</v>
      </c>
    </row>
    <row r="89" spans="1:19">
      <c r="A89" s="33" t="s">
        <v>229</v>
      </c>
      <c r="B89" s="1" t="s">
        <v>43</v>
      </c>
      <c r="C89" s="33">
        <f>'Coal mining 2020 Source'!B89-'Coal mining 2020 Source'!B88</f>
        <v>7.5853497001546089E-2</v>
      </c>
      <c r="D89" s="33">
        <f>'Coal mining 2020 Source'!C89-'Coal mining 2020 Source'!C88</f>
        <v>2.8282938463664031E-4</v>
      </c>
      <c r="E89" s="33">
        <f>'Coal mining 2020 Source'!D89-'Coal mining 2020 Source'!D88</f>
        <v>1.0323127452926961E-4</v>
      </c>
      <c r="F89" s="33">
        <f>'Coal mining 2020 Source'!E89-'Coal mining 2020 Source'!E88</f>
        <v>6.3693564635769917E-2</v>
      </c>
      <c r="G89" s="33">
        <f>'Coal mining 2020 Source'!F89-'Coal mining 2020 Source'!F88</f>
        <v>6.3752108164116805E-4</v>
      </c>
      <c r="H89" s="33">
        <f>'Coal mining 2020 Source'!G89-'Coal mining 2020 Source'!G88</f>
        <v>1.6310444555855952E-4</v>
      </c>
      <c r="I89" s="33">
        <f>'Coal mining 2020 Source'!H89-'Coal mining 2020 Source'!H88</f>
        <v>4.9271283139906696E-4</v>
      </c>
      <c r="J89" s="33">
        <f>'Coal mining 2020 Source'!I89-'Coal mining 2020 Source'!I88</f>
        <v>1.4657913436948888E-2</v>
      </c>
      <c r="K89" s="33">
        <f>'Coal mining 2020 Source'!J89-'Coal mining 2020 Source'!J88</f>
        <v>3.8060203170861173E-2</v>
      </c>
      <c r="L89" s="33">
        <f>'Coal mining 2020 Source'!K89-'Coal mining 2020 Source'!K88</f>
        <v>2.6847044126341757E-2</v>
      </c>
      <c r="M89" s="33">
        <f>'Coal mining 2020 Source'!L89-'Coal mining 2020 Source'!L88</f>
        <v>5.8595755420922657E-3</v>
      </c>
      <c r="N89" s="33">
        <f>'Coal mining 2020 Source'!M89-'Coal mining 2020 Source'!M88</f>
        <v>1.2729559149230241E-2</v>
      </c>
      <c r="O89" s="33">
        <f>'Coal mining 2020 Source'!N89-'Coal mining 2020 Source'!N88</f>
        <v>1.0726117083637021E-5</v>
      </c>
      <c r="P89" s="33">
        <f>'Coal mining 2020 Source'!O89-'Coal mining 2020 Source'!O88</f>
        <v>9.824864150509427E-3</v>
      </c>
      <c r="Q89" s="33">
        <f>'Coal mining 2020 Source'!P89-'Coal mining 2020 Source'!P88</f>
        <v>3.9697214407254933E-3</v>
      </c>
      <c r="R89" s="33">
        <f>'Coal mining 2020 Source'!Q89-'Coal mining 2020 Source'!Q88</f>
        <v>2.7048934742239794E-3</v>
      </c>
      <c r="S89" s="33">
        <f>'Coal mining 2020 Source'!R89-'Coal mining 2020 Source'!R88</f>
        <v>0.25589096126338973</v>
      </c>
    </row>
    <row r="90" spans="1:19">
      <c r="A90" s="33" t="s">
        <v>229</v>
      </c>
      <c r="B90" s="1" t="s">
        <v>44</v>
      </c>
      <c r="C90" s="33">
        <f>'Coal mining 2020 Source'!B90-'Coal mining 2020 Source'!B89</f>
        <v>1.2218748252369238E-2</v>
      </c>
      <c r="D90" s="33">
        <f>'Coal mining 2020 Source'!C90-'Coal mining 2020 Source'!C89</f>
        <v>1.7779188155397918E-4</v>
      </c>
      <c r="E90" s="33">
        <f>'Coal mining 2020 Source'!D90-'Coal mining 2020 Source'!D89</f>
        <v>4.9921655615503546E-4</v>
      </c>
      <c r="F90" s="33">
        <f>'Coal mining 2020 Source'!E90-'Coal mining 2020 Source'!E89</f>
        <v>9.8612896113081661E-3</v>
      </c>
      <c r="G90" s="33">
        <f>'Coal mining 2020 Source'!F90-'Coal mining 2020 Source'!F89</f>
        <v>0</v>
      </c>
      <c r="H90" s="33">
        <f>'Coal mining 2020 Source'!G90-'Coal mining 2020 Source'!G89</f>
        <v>8.9440306993582297E-4</v>
      </c>
      <c r="I90" s="33">
        <f>'Coal mining 2020 Source'!H90-'Coal mining 2020 Source'!H89</f>
        <v>0</v>
      </c>
      <c r="J90" s="33">
        <f>'Coal mining 2020 Source'!I90-'Coal mining 2020 Source'!I89</f>
        <v>8.2961308390601118E-3</v>
      </c>
      <c r="K90" s="33">
        <f>'Coal mining 2020 Source'!J90-'Coal mining 2020 Source'!J89</f>
        <v>9.2332389957094918E-5</v>
      </c>
      <c r="L90" s="33">
        <f>'Coal mining 2020 Source'!K90-'Coal mining 2020 Source'!K89</f>
        <v>2.7757006795742001E-2</v>
      </c>
      <c r="M90" s="33">
        <f>'Coal mining 2020 Source'!L90-'Coal mining 2020 Source'!L89</f>
        <v>5.7331668245970135E-3</v>
      </c>
      <c r="N90" s="33">
        <f>'Coal mining 2020 Source'!M90-'Coal mining 2020 Source'!M89</f>
        <v>2.1550326316033264E-3</v>
      </c>
      <c r="O90" s="33">
        <f>'Coal mining 2020 Source'!N90-'Coal mining 2020 Source'!N89</f>
        <v>8.6011152856946271E-6</v>
      </c>
      <c r="P90" s="33">
        <f>'Coal mining 2020 Source'!O90-'Coal mining 2020 Source'!O89</f>
        <v>0.14094196049129692</v>
      </c>
      <c r="Q90" s="33">
        <f>'Coal mining 2020 Source'!P90-'Coal mining 2020 Source'!P89</f>
        <v>1.3003162681961555E-3</v>
      </c>
      <c r="R90" s="33">
        <f>'Coal mining 2020 Source'!Q90-'Coal mining 2020 Source'!Q89</f>
        <v>6.4144263702630155E-3</v>
      </c>
      <c r="S90" s="33">
        <f>'Coal mining 2020 Source'!R90-'Coal mining 2020 Source'!R89</f>
        <v>0.21635042309759456</v>
      </c>
    </row>
    <row r="91" spans="1:19">
      <c r="A91" s="33" t="s">
        <v>229</v>
      </c>
      <c r="B91" s="1" t="s">
        <v>45</v>
      </c>
      <c r="C91" s="33">
        <f>'Coal mining 2020 Source'!B91-'Coal mining 2020 Source'!B90</f>
        <v>2.5137353350856984E-3</v>
      </c>
      <c r="D91" s="33">
        <f>'Coal mining 2020 Source'!C91-'Coal mining 2020 Source'!C90</f>
        <v>2.3489590313596764E-3</v>
      </c>
      <c r="E91" s="33">
        <f>'Coal mining 2020 Source'!D91-'Coal mining 2020 Source'!D90</f>
        <v>4.4466290777189776E-4</v>
      </c>
      <c r="F91" s="33">
        <f>'Coal mining 2020 Source'!E91-'Coal mining 2020 Source'!E90</f>
        <v>2.676926769140664E-3</v>
      </c>
      <c r="G91" s="33">
        <f>'Coal mining 2020 Source'!F91-'Coal mining 2020 Source'!F90</f>
        <v>3.0705702667859214E-2</v>
      </c>
      <c r="H91" s="33">
        <f>'Coal mining 2020 Source'!G91-'Coal mining 2020 Source'!G90</f>
        <v>4.6637181950526241E-5</v>
      </c>
      <c r="I91" s="33">
        <f>'Coal mining 2020 Source'!H91-'Coal mining 2020 Source'!H90</f>
        <v>9.4372670192188757E-5</v>
      </c>
      <c r="J91" s="33">
        <f>'Coal mining 2020 Source'!I91-'Coal mining 2020 Source'!I90</f>
        <v>8.8613333440115127E-3</v>
      </c>
      <c r="K91" s="33">
        <f>'Coal mining 2020 Source'!J91-'Coal mining 2020 Source'!J90</f>
        <v>8.601453631001954E-5</v>
      </c>
      <c r="L91" s="33">
        <f>'Coal mining 2020 Source'!K91-'Coal mining 2020 Source'!K90</f>
        <v>4.419427415992061E-2</v>
      </c>
      <c r="M91" s="33">
        <f>'Coal mining 2020 Source'!L91-'Coal mining 2020 Source'!L90</f>
        <v>1.678076610150292E-3</v>
      </c>
      <c r="N91" s="33">
        <f>'Coal mining 2020 Source'!M91-'Coal mining 2020 Source'!M90</f>
        <v>4.9620111215542551E-4</v>
      </c>
      <c r="O91" s="33">
        <f>'Coal mining 2020 Source'!N91-'Coal mining 2020 Source'!N90</f>
        <v>6.7507479552947336E-5</v>
      </c>
      <c r="P91" s="33">
        <f>'Coal mining 2020 Source'!O91-'Coal mining 2020 Source'!O90</f>
        <v>7.429208254594144E-3</v>
      </c>
      <c r="Q91" s="33">
        <f>'Coal mining 2020 Source'!P91-'Coal mining 2020 Source'!P90</f>
        <v>1.6500303451742582E-2</v>
      </c>
      <c r="R91" s="33">
        <f>'Coal mining 2020 Source'!Q91-'Coal mining 2020 Source'!Q90</f>
        <v>1.5430805929241842E-3</v>
      </c>
      <c r="S91" s="33">
        <f>'Coal mining 2020 Source'!R91-'Coal mining 2020 Source'!R90</f>
        <v>0.11968699610451949</v>
      </c>
    </row>
    <row r="92" spans="1:19">
      <c r="A92" s="33" t="s">
        <v>229</v>
      </c>
      <c r="B92" s="1" t="s">
        <v>46</v>
      </c>
      <c r="C92" s="33">
        <f>'Coal mining 2020 Source'!B92-'Coal mining 2020 Source'!B91</f>
        <v>1.1484880705655343E-2</v>
      </c>
      <c r="D92" s="33">
        <f>'Coal mining 2020 Source'!C92-'Coal mining 2020 Source'!C91</f>
        <v>3.3736001704798291E-4</v>
      </c>
      <c r="E92" s="33">
        <f>'Coal mining 2020 Source'!D92-'Coal mining 2020 Source'!D91</f>
        <v>1.2857076205854412E-3</v>
      </c>
      <c r="F92" s="33">
        <f>'Coal mining 2020 Source'!E92-'Coal mining 2020 Source'!E91</f>
        <v>6.8579536208630998E-2</v>
      </c>
      <c r="G92" s="33">
        <f>'Coal mining 2020 Source'!F92-'Coal mining 2020 Source'!F91</f>
        <v>1.5849735790851582E-4</v>
      </c>
      <c r="H92" s="33">
        <f>'Coal mining 2020 Source'!G92-'Coal mining 2020 Source'!G91</f>
        <v>7.5750597885848592E-3</v>
      </c>
      <c r="I92" s="33">
        <f>'Coal mining 2020 Source'!H92-'Coal mining 2020 Source'!H91</f>
        <v>2.4224216451151914E-4</v>
      </c>
      <c r="J92" s="33">
        <f>'Coal mining 2020 Source'!I92-'Coal mining 2020 Source'!I91</f>
        <v>8.2943518856239962E-3</v>
      </c>
      <c r="K92" s="33">
        <f>'Coal mining 2020 Source'!J92-'Coal mining 2020 Source'!J91</f>
        <v>4.4806301264632697E-5</v>
      </c>
      <c r="L92" s="33">
        <f>'Coal mining 2020 Source'!K92-'Coal mining 2020 Source'!K91</f>
        <v>2.248764222701638E-2</v>
      </c>
      <c r="M92" s="33">
        <f>'Coal mining 2020 Source'!L92-'Coal mining 2020 Source'!L91</f>
        <v>6.9446758008702147E-3</v>
      </c>
      <c r="N92" s="33">
        <f>'Coal mining 2020 Source'!M92-'Coal mining 2020 Source'!M91</f>
        <v>3.5063388880107738E-3</v>
      </c>
      <c r="O92" s="33">
        <f>'Coal mining 2020 Source'!N92-'Coal mining 2020 Source'!N91</f>
        <v>7.967472950703991E-6</v>
      </c>
      <c r="P92" s="33">
        <f>'Coal mining 2020 Source'!O92-'Coal mining 2020 Source'!O91</f>
        <v>3.8114247871448015E-3</v>
      </c>
      <c r="Q92" s="33">
        <f>'Coal mining 2020 Source'!P92-'Coal mining 2020 Source'!P91</f>
        <v>3.6592781427593479E-3</v>
      </c>
      <c r="R92" s="33">
        <f>'Coal mining 2020 Source'!Q92-'Coal mining 2020 Source'!Q91</f>
        <v>4.1257198125244088E-3</v>
      </c>
      <c r="S92" s="33">
        <f>'Coal mining 2020 Source'!R92-'Coal mining 2020 Source'!R91</f>
        <v>0.1425454891808613</v>
      </c>
    </row>
    <row r="93" spans="1:19">
      <c r="A93" s="33" t="s">
        <v>229</v>
      </c>
      <c r="B93" s="1" t="s">
        <v>47</v>
      </c>
      <c r="C93" s="33">
        <f>'Coal mining 2020 Source'!B93-'Coal mining 2020 Source'!B92</f>
        <v>1.1011453326158716E-2</v>
      </c>
      <c r="D93" s="33">
        <f>'Coal mining 2020 Source'!C93-'Coal mining 2020 Source'!C92</f>
        <v>2.783001772990179E-4</v>
      </c>
      <c r="E93" s="33">
        <f>'Coal mining 2020 Source'!D93-'Coal mining 2020 Source'!D92</f>
        <v>4.7554174546027284E-4</v>
      </c>
      <c r="F93" s="33">
        <f>'Coal mining 2020 Source'!E93-'Coal mining 2020 Source'!E92</f>
        <v>2.4404788143215228E-3</v>
      </c>
      <c r="G93" s="33">
        <f>'Coal mining 2020 Source'!F93-'Coal mining 2020 Source'!F92</f>
        <v>1.5407830436942049E-4</v>
      </c>
      <c r="H93" s="33">
        <f>'Coal mining 2020 Source'!G93-'Coal mining 2020 Source'!G92</f>
        <v>1.4967633795204272E-3</v>
      </c>
      <c r="I93" s="33">
        <f>'Coal mining 2020 Source'!H93-'Coal mining 2020 Source'!H92</f>
        <v>2.6521828167425099E-5</v>
      </c>
      <c r="J93" s="33">
        <f>'Coal mining 2020 Source'!I93-'Coal mining 2020 Source'!I92</f>
        <v>1.1468747612646268E-3</v>
      </c>
      <c r="K93" s="33">
        <f>'Coal mining 2020 Source'!J93-'Coal mining 2020 Source'!J92</f>
        <v>8.8800425384671922E-5</v>
      </c>
      <c r="L93" s="33">
        <f>'Coal mining 2020 Source'!K93-'Coal mining 2020 Source'!K92</f>
        <v>2.3325056518682885E-2</v>
      </c>
      <c r="M93" s="33">
        <f>'Coal mining 2020 Source'!L93-'Coal mining 2020 Source'!L92</f>
        <v>1.0021759775556305E-2</v>
      </c>
      <c r="N93" s="33">
        <f>'Coal mining 2020 Source'!M93-'Coal mining 2020 Source'!M92</f>
        <v>1.5049982178638288E-2</v>
      </c>
      <c r="O93" s="33">
        <f>'Coal mining 2020 Source'!N93-'Coal mining 2020 Source'!N92</f>
        <v>0</v>
      </c>
      <c r="P93" s="33">
        <f>'Coal mining 2020 Source'!O93-'Coal mining 2020 Source'!O92</f>
        <v>1.0234205448256262E-2</v>
      </c>
      <c r="Q93" s="33">
        <f>'Coal mining 2020 Source'!P93-'Coal mining 2020 Source'!P92</f>
        <v>3.0280121713168739E-3</v>
      </c>
      <c r="R93" s="33">
        <f>'Coal mining 2020 Source'!Q93-'Coal mining 2020 Source'!Q92</f>
        <v>1.0720189022219273E-2</v>
      </c>
      <c r="S93" s="33">
        <f>'Coal mining 2020 Source'!R93-'Coal mining 2020 Source'!R92</f>
        <v>8.9498017876735503E-2</v>
      </c>
    </row>
    <row r="94" spans="1:19">
      <c r="A94" s="33" t="s">
        <v>229</v>
      </c>
      <c r="B94" s="1" t="s">
        <v>48</v>
      </c>
      <c r="C94" s="33">
        <f>'Coal mining 2020 Source'!B94-'Coal mining 2020 Source'!B93</f>
        <v>3.1688447904837602E-2</v>
      </c>
      <c r="D94" s="33">
        <f>'Coal mining 2020 Source'!C94-'Coal mining 2020 Source'!C93</f>
        <v>2.911641839973278E-4</v>
      </c>
      <c r="E94" s="33">
        <f>'Coal mining 2020 Source'!D94-'Coal mining 2020 Source'!D93</f>
        <v>4.1790664672380906E-4</v>
      </c>
      <c r="F94" s="33">
        <f>'Coal mining 2020 Source'!E94-'Coal mining 2020 Source'!E93</f>
        <v>6.3022373210856131E-2</v>
      </c>
      <c r="G94" s="33">
        <f>'Coal mining 2020 Source'!F94-'Coal mining 2020 Source'!F93</f>
        <v>4.0960082217367244E-4</v>
      </c>
      <c r="H94" s="33">
        <f>'Coal mining 2020 Source'!G94-'Coal mining 2020 Source'!G93</f>
        <v>4.1622940601726555E-5</v>
      </c>
      <c r="I94" s="33">
        <f>'Coal mining 2020 Source'!H94-'Coal mining 2020 Source'!H93</f>
        <v>9.7044292153258827E-4</v>
      </c>
      <c r="J94" s="33">
        <f>'Coal mining 2020 Source'!I94-'Coal mining 2020 Source'!I93</f>
        <v>1.3768405053689037E-2</v>
      </c>
      <c r="K94" s="33">
        <f>'Coal mining 2020 Source'!J94-'Coal mining 2020 Source'!J93</f>
        <v>8.7906521309921715E-4</v>
      </c>
      <c r="L94" s="33">
        <f>'Coal mining 2020 Source'!K94-'Coal mining 2020 Source'!K93</f>
        <v>4.2458986526970222E-2</v>
      </c>
      <c r="M94" s="33">
        <f>'Coal mining 2020 Source'!L94-'Coal mining 2020 Source'!L93</f>
        <v>3.8296979613470228E-3</v>
      </c>
      <c r="N94" s="33">
        <f>'Coal mining 2020 Source'!M94-'Coal mining 2020 Source'!M93</f>
        <v>3.6766099658525064E-4</v>
      </c>
      <c r="O94" s="33">
        <f>'Coal mining 2020 Source'!N94-'Coal mining 2020 Source'!N93</f>
        <v>2.3057580271951261E-4</v>
      </c>
      <c r="P94" s="33">
        <f>'Coal mining 2020 Source'!O94-'Coal mining 2020 Source'!O93</f>
        <v>4.5576494842034521E-3</v>
      </c>
      <c r="Q94" s="33">
        <f>'Coal mining 2020 Source'!P94-'Coal mining 2020 Source'!P93</f>
        <v>3.6913532015674377E-3</v>
      </c>
      <c r="R94" s="33">
        <f>'Coal mining 2020 Source'!Q94-'Coal mining 2020 Source'!Q93</f>
        <v>1.7051463748352091E-3</v>
      </c>
      <c r="S94" s="33">
        <f>'Coal mining 2020 Source'!R94-'Coal mining 2020 Source'!R93</f>
        <v>0.16833009924596354</v>
      </c>
    </row>
    <row r="95" spans="1:19">
      <c r="A95" s="33" t="s">
        <v>229</v>
      </c>
      <c r="B95" s="1" t="s">
        <v>49</v>
      </c>
      <c r="C95" s="33">
        <f>'Coal mining 2020 Source'!B95-'Coal mining 2020 Source'!B94</f>
        <v>1.5422365533883209E-2</v>
      </c>
      <c r="D95" s="33">
        <f>'Coal mining 2020 Source'!C95-'Coal mining 2020 Source'!C94</f>
        <v>0</v>
      </c>
      <c r="E95" s="33">
        <f>'Coal mining 2020 Source'!D95-'Coal mining 2020 Source'!D94</f>
        <v>4.234439309575011E-4</v>
      </c>
      <c r="F95" s="33">
        <f>'Coal mining 2020 Source'!E95-'Coal mining 2020 Source'!E94</f>
        <v>0.10541211532674311</v>
      </c>
      <c r="G95" s="33">
        <f>'Coal mining 2020 Source'!F95-'Coal mining 2020 Source'!F94</f>
        <v>3.9214675716081615E-4</v>
      </c>
      <c r="H95" s="33">
        <f>'Coal mining 2020 Source'!G95-'Coal mining 2020 Source'!G94</f>
        <v>8.7498160496357613E-4</v>
      </c>
      <c r="I95" s="33">
        <f>'Coal mining 2020 Source'!H95-'Coal mining 2020 Source'!H94</f>
        <v>2.1821993864623579E-4</v>
      </c>
      <c r="J95" s="33">
        <f>'Coal mining 2020 Source'!I95-'Coal mining 2020 Source'!I94</f>
        <v>3.7223577894707205E-4</v>
      </c>
      <c r="K95" s="33">
        <f>'Coal mining 2020 Source'!J95-'Coal mining 2020 Source'!J94</f>
        <v>1.0175949823382213E-4</v>
      </c>
      <c r="L95" s="33">
        <f>'Coal mining 2020 Source'!K95-'Coal mining 2020 Source'!K94</f>
        <v>5.9103078301063761E-2</v>
      </c>
      <c r="M95" s="33">
        <f>'Coal mining 2020 Source'!L95-'Coal mining 2020 Source'!L94</f>
        <v>3.4368939587423597E-3</v>
      </c>
      <c r="N95" s="33">
        <f>'Coal mining 2020 Source'!M95-'Coal mining 2020 Source'!M94</f>
        <v>1.7627975133960305E-3</v>
      </c>
      <c r="O95" s="33">
        <f>'Coal mining 2020 Source'!N95-'Coal mining 2020 Source'!N94</f>
        <v>9.2344688967793687E-6</v>
      </c>
      <c r="P95" s="33">
        <f>'Coal mining 2020 Source'!O95-'Coal mining 2020 Source'!O94</f>
        <v>2.1718232573805452E-2</v>
      </c>
      <c r="Q95" s="33">
        <f>'Coal mining 2020 Source'!P95-'Coal mining 2020 Source'!P94</f>
        <v>4.3983263926712368E-2</v>
      </c>
      <c r="R95" s="33">
        <f>'Coal mining 2020 Source'!Q95-'Coal mining 2020 Source'!Q94</f>
        <v>6.0245648488681525E-3</v>
      </c>
      <c r="S95" s="33">
        <f>'Coal mining 2020 Source'!R95-'Coal mining 2020 Source'!R94</f>
        <v>0.2592553339609367</v>
      </c>
    </row>
    <row r="96" spans="1:19">
      <c r="A96" s="33" t="s">
        <v>229</v>
      </c>
      <c r="B96" s="1" t="s">
        <v>50</v>
      </c>
      <c r="C96" s="33">
        <f>'Coal mining 2020 Source'!B96-'Coal mining 2020 Source'!B95</f>
        <v>1.0336246020766993E-2</v>
      </c>
      <c r="D96" s="33">
        <f>'Coal mining 2020 Source'!C96-'Coal mining 2020 Source'!C95</f>
        <v>2.6544948707263316E-4</v>
      </c>
      <c r="E96" s="33">
        <f>'Coal mining 2020 Source'!D96-'Coal mining 2020 Source'!D95</f>
        <v>2.4813553246575415E-3</v>
      </c>
      <c r="F96" s="33">
        <f>'Coal mining 2020 Source'!E96-'Coal mining 2020 Source'!E95</f>
        <v>6.0381186512472595E-3</v>
      </c>
      <c r="G96" s="33">
        <f>'Coal mining 2020 Source'!F96-'Coal mining 2020 Source'!F95</f>
        <v>0</v>
      </c>
      <c r="H96" s="33">
        <f>'Coal mining 2020 Source'!G96-'Coal mining 2020 Source'!G95</f>
        <v>0</v>
      </c>
      <c r="I96" s="33">
        <f>'Coal mining 2020 Source'!H96-'Coal mining 2020 Source'!H95</f>
        <v>2.4450436192924307E-5</v>
      </c>
      <c r="J96" s="33">
        <f>'Coal mining 2020 Source'!I96-'Coal mining 2020 Source'!I95</f>
        <v>7.5134729426444835E-3</v>
      </c>
      <c r="K96" s="33">
        <f>'Coal mining 2020 Source'!J96-'Coal mining 2020 Source'!J95</f>
        <v>2.0450461569676559E-5</v>
      </c>
      <c r="L96" s="33">
        <f>'Coal mining 2020 Source'!K96-'Coal mining 2020 Source'!K95</f>
        <v>2.0716854434265741E-2</v>
      </c>
      <c r="M96" s="33">
        <f>'Coal mining 2020 Source'!L96-'Coal mining 2020 Source'!L95</f>
        <v>6.3986621167018143E-3</v>
      </c>
      <c r="N96" s="33">
        <f>'Coal mining 2020 Source'!M96-'Coal mining 2020 Source'!M95</f>
        <v>1.8819411731918478E-4</v>
      </c>
      <c r="O96" s="33">
        <f>'Coal mining 2020 Source'!N96-'Coal mining 2020 Source'!N95</f>
        <v>3.5540279531010022E-6</v>
      </c>
      <c r="P96" s="33">
        <f>'Coal mining 2020 Source'!O96-'Coal mining 2020 Source'!O95</f>
        <v>7.7609353801442182E-3</v>
      </c>
      <c r="Q96" s="33">
        <f>'Coal mining 2020 Source'!P96-'Coal mining 2020 Source'!P95</f>
        <v>3.1039814741262717E-3</v>
      </c>
      <c r="R96" s="33">
        <f>'Coal mining 2020 Source'!Q96-'Coal mining 2020 Source'!Q95</f>
        <v>4.8418983469353805E-3</v>
      </c>
      <c r="S96" s="33">
        <f>'Coal mining 2020 Source'!R96-'Coal mining 2020 Source'!R95</f>
        <v>6.9693623221837697E-2</v>
      </c>
    </row>
    <row r="97" spans="1:19">
      <c r="A97" s="33" t="s">
        <v>229</v>
      </c>
      <c r="B97" s="1" t="s">
        <v>51</v>
      </c>
      <c r="C97" s="33">
        <f>'Coal mining 2020 Source'!B97-'Coal mining 2020 Source'!B96</f>
        <v>1.008356313761638E-2</v>
      </c>
      <c r="D97" s="33">
        <f>'Coal mining 2020 Source'!C97-'Coal mining 2020 Source'!C96</f>
        <v>5.7885756128195354E-5</v>
      </c>
      <c r="E97" s="33">
        <f>'Coal mining 2020 Source'!D97-'Coal mining 2020 Source'!D96</f>
        <v>4.0354155661725954E-4</v>
      </c>
      <c r="F97" s="33">
        <f>'Coal mining 2020 Source'!E97-'Coal mining 2020 Source'!E96</f>
        <v>6.218237652350922E-2</v>
      </c>
      <c r="G97" s="33">
        <f>'Coal mining 2020 Source'!F97-'Coal mining 2020 Source'!F96</f>
        <v>7.6066775060468217E-4</v>
      </c>
      <c r="H97" s="33">
        <f>'Coal mining 2020 Source'!G97-'Coal mining 2020 Source'!G96</f>
        <v>8.0740581476623774E-4</v>
      </c>
      <c r="I97" s="33">
        <f>'Coal mining 2020 Source'!H97-'Coal mining 2020 Source'!H96</f>
        <v>6.8688870639821431E-5</v>
      </c>
      <c r="J97" s="33">
        <f>'Coal mining 2020 Source'!I97-'Coal mining 2020 Source'!I96</f>
        <v>6.6406399126783811E-3</v>
      </c>
      <c r="K97" s="33">
        <f>'Coal mining 2020 Source'!J97-'Coal mining 2020 Source'!J96</f>
        <v>0</v>
      </c>
      <c r="L97" s="33">
        <f>'Coal mining 2020 Source'!K97-'Coal mining 2020 Source'!K96</f>
        <v>6.8857958200204905E-2</v>
      </c>
      <c r="M97" s="33">
        <f>'Coal mining 2020 Source'!L97-'Coal mining 2020 Source'!L96</f>
        <v>4.0012050956468315E-3</v>
      </c>
      <c r="N97" s="33">
        <f>'Coal mining 2020 Source'!M97-'Coal mining 2020 Source'!M96</f>
        <v>2.271867717724696E-3</v>
      </c>
      <c r="O97" s="33">
        <f>'Coal mining 2020 Source'!N97-'Coal mining 2020 Source'!N96</f>
        <v>0</v>
      </c>
      <c r="P97" s="33">
        <f>'Coal mining 2020 Source'!O97-'Coal mining 2020 Source'!O96</f>
        <v>6.2944013372998597E-3</v>
      </c>
      <c r="Q97" s="33">
        <f>'Coal mining 2020 Source'!P97-'Coal mining 2020 Source'!P96</f>
        <v>2.7343425782859754E-3</v>
      </c>
      <c r="R97" s="33">
        <f>'Coal mining 2020 Source'!Q97-'Coal mining 2020 Source'!Q96</f>
        <v>6.5971052261097896E-3</v>
      </c>
      <c r="S97" s="33">
        <f>'Coal mining 2020 Source'!R97-'Coal mining 2020 Source'!R96</f>
        <v>0.17176164947778716</v>
      </c>
    </row>
    <row r="98" spans="1:19">
      <c r="A98" s="33" t="s">
        <v>229</v>
      </c>
      <c r="B98" s="1" t="s">
        <v>52</v>
      </c>
      <c r="C98" s="33">
        <f>'Coal mining 2020 Source'!B98-'Coal mining 2020 Source'!B97</f>
        <v>9.8007061257483485E-3</v>
      </c>
      <c r="D98" s="33">
        <f>'Coal mining 2020 Source'!C98-'Coal mining 2020 Source'!C97</f>
        <v>1.0292879362812091E-3</v>
      </c>
      <c r="E98" s="33">
        <f>'Coal mining 2020 Source'!D98-'Coal mining 2020 Source'!D97</f>
        <v>3.2342551121500307E-5</v>
      </c>
      <c r="F98" s="33">
        <f>'Coal mining 2020 Source'!E98-'Coal mining 2020 Source'!E97</f>
        <v>4.8994599443574316E-2</v>
      </c>
      <c r="G98" s="33">
        <f>'Coal mining 2020 Source'!F98-'Coal mining 2020 Source'!F97</f>
        <v>9.4891221629289646E-3</v>
      </c>
      <c r="H98" s="33">
        <f>'Coal mining 2020 Source'!G98-'Coal mining 2020 Source'!G97</f>
        <v>7.3874140233654018E-4</v>
      </c>
      <c r="I98" s="33">
        <f>'Coal mining 2020 Source'!H98-'Coal mining 2020 Source'!H97</f>
        <v>2.2921193148150998E-4</v>
      </c>
      <c r="J98" s="33">
        <f>'Coal mining 2020 Source'!I98-'Coal mining 2020 Source'!I97</f>
        <v>1.0180706580271703E-3</v>
      </c>
      <c r="K98" s="33">
        <f>'Coal mining 2020 Source'!J98-'Coal mining 2020 Source'!J97</f>
        <v>9.5760998282679033E-6</v>
      </c>
      <c r="L98" s="33">
        <f>'Coal mining 2020 Source'!K98-'Coal mining 2020 Source'!K97</f>
        <v>1.6747377420642806E-3</v>
      </c>
      <c r="M98" s="33">
        <f>'Coal mining 2020 Source'!L98-'Coal mining 2020 Source'!L97</f>
        <v>2.9468120383731033E-3</v>
      </c>
      <c r="N98" s="33">
        <f>'Coal mining 2020 Source'!M98-'Coal mining 2020 Source'!M97</f>
        <v>1.6219635961718382E-3</v>
      </c>
      <c r="O98" s="33">
        <f>'Coal mining 2020 Source'!N98-'Coal mining 2020 Source'!N97</f>
        <v>5.7254954731836283E-4</v>
      </c>
      <c r="P98" s="33">
        <f>'Coal mining 2020 Source'!O98-'Coal mining 2020 Source'!O97</f>
        <v>5.0616003610031157E-3</v>
      </c>
      <c r="Q98" s="33">
        <f>'Coal mining 2020 Source'!P98-'Coal mining 2020 Source'!P97</f>
        <v>1.3172874241718091E-4</v>
      </c>
      <c r="R98" s="33">
        <f>'Coal mining 2020 Source'!Q98-'Coal mining 2020 Source'!Q97</f>
        <v>9.4350738789472643E-4</v>
      </c>
      <c r="S98" s="33">
        <f>'Coal mining 2020 Source'!R98-'Coal mining 2020 Source'!R97</f>
        <v>8.4294557726479979E-2</v>
      </c>
    </row>
    <row r="99" spans="1:19">
      <c r="A99" s="33" t="s">
        <v>229</v>
      </c>
      <c r="B99" s="1" t="s">
        <v>53</v>
      </c>
      <c r="C99" s="33">
        <f>'Coal mining 2020 Source'!B99-'Coal mining 2020 Source'!B98</f>
        <v>5.1455599419949039E-2</v>
      </c>
      <c r="D99" s="33">
        <f>'Coal mining 2020 Source'!C99-'Coal mining 2020 Source'!C98</f>
        <v>0</v>
      </c>
      <c r="E99" s="33">
        <f>'Coal mining 2020 Source'!D99-'Coal mining 2020 Source'!D98</f>
        <v>3.6362333394246438E-4</v>
      </c>
      <c r="F99" s="33">
        <f>'Coal mining 2020 Source'!E99-'Coal mining 2020 Source'!E98</f>
        <v>5.3792450651684476E-2</v>
      </c>
      <c r="G99" s="33">
        <f>'Coal mining 2020 Source'!F99-'Coal mining 2020 Source'!F98</f>
        <v>3.6419760519379452E-4</v>
      </c>
      <c r="H99" s="33">
        <f>'Coal mining 2020 Source'!G99-'Coal mining 2020 Source'!G98</f>
        <v>0</v>
      </c>
      <c r="I99" s="33">
        <f>'Coal mining 2020 Source'!H99-'Coal mining 2020 Source'!H98</f>
        <v>2.3790620983574762E-3</v>
      </c>
      <c r="J99" s="33">
        <f>'Coal mining 2020 Source'!I99-'Coal mining 2020 Source'!I98</f>
        <v>9.8968590257442202E-4</v>
      </c>
      <c r="K99" s="33">
        <f>'Coal mining 2020 Source'!J99-'Coal mining 2020 Source'!J98</f>
        <v>3.3373908596256996E-5</v>
      </c>
      <c r="L99" s="33">
        <f>'Coal mining 2020 Source'!K99-'Coal mining 2020 Source'!K98</f>
        <v>1.8623701278851712E-2</v>
      </c>
      <c r="M99" s="33">
        <f>'Coal mining 2020 Source'!L99-'Coal mining 2020 Source'!L98</f>
        <v>5.4256796086171732E-3</v>
      </c>
      <c r="N99" s="33">
        <f>'Coal mining 2020 Source'!M99-'Coal mining 2020 Source'!M98</f>
        <v>1.4207034563362697E-4</v>
      </c>
      <c r="O99" s="33">
        <f>'Coal mining 2020 Source'!N99-'Coal mining 2020 Source'!N98</f>
        <v>1.1836218636485096E-5</v>
      </c>
      <c r="P99" s="33">
        <f>'Coal mining 2020 Source'!O99-'Coal mining 2020 Source'!O98</f>
        <v>8.8341857581308858E-3</v>
      </c>
      <c r="Q99" s="33">
        <f>'Coal mining 2020 Source'!P99-'Coal mining 2020 Source'!P98</f>
        <v>4.9073966894788157E-3</v>
      </c>
      <c r="R99" s="33">
        <f>'Coal mining 2020 Source'!Q99-'Coal mining 2020 Source'!Q98</f>
        <v>7.1759052512732069E-4</v>
      </c>
      <c r="S99" s="33">
        <f>'Coal mining 2020 Source'!R99-'Coal mining 2020 Source'!R98</f>
        <v>0.14804045334477678</v>
      </c>
    </row>
    <row r="100" spans="1:19">
      <c r="A100" s="33" t="s">
        <v>229</v>
      </c>
      <c r="B100" s="1" t="s">
        <v>54</v>
      </c>
      <c r="C100" s="33">
        <f>'Coal mining 2020 Source'!B100-'Coal mining 2020 Source'!B99</f>
        <v>5.0394399975672854E-4</v>
      </c>
      <c r="D100" s="33">
        <f>'Coal mining 2020 Source'!C100-'Coal mining 2020 Source'!C99</f>
        <v>2.6526547548688661E-4</v>
      </c>
      <c r="E100" s="33">
        <f>'Coal mining 2020 Source'!D100-'Coal mining 2020 Source'!D99</f>
        <v>1.5071275899614101E-5</v>
      </c>
      <c r="F100" s="33">
        <f>'Coal mining 2020 Source'!E100-'Coal mining 2020 Source'!E99</f>
        <v>5.4438443826256844E-3</v>
      </c>
      <c r="G100" s="33">
        <f>'Coal mining 2020 Source'!F100-'Coal mining 2020 Source'!F99</f>
        <v>3.5355150245308664E-4</v>
      </c>
      <c r="H100" s="33">
        <f>'Coal mining 2020 Source'!G100-'Coal mining 2020 Source'!G99</f>
        <v>8.6951073191343653E-5</v>
      </c>
      <c r="I100" s="33">
        <f>'Coal mining 2020 Source'!H100-'Coal mining 2020 Source'!H99</f>
        <v>4.3385436563569968E-5</v>
      </c>
      <c r="J100" s="33">
        <f>'Coal mining 2020 Source'!I100-'Coal mining 2020 Source'!I99</f>
        <v>0</v>
      </c>
      <c r="K100" s="33">
        <f>'Coal mining 2020 Source'!J100-'Coal mining 2020 Source'!J99</f>
        <v>4.4967974018317314E-6</v>
      </c>
      <c r="L100" s="33">
        <f>'Coal mining 2020 Source'!K100-'Coal mining 2020 Source'!K99</f>
        <v>5.2277097743971268E-2</v>
      </c>
      <c r="M100" s="33">
        <f>'Coal mining 2020 Source'!L100-'Coal mining 2020 Source'!L99</f>
        <v>2.6924205192591089E-3</v>
      </c>
      <c r="N100" s="33">
        <f>'Coal mining 2020 Source'!M100-'Coal mining 2020 Source'!M99</f>
        <v>5.0381456066137531E-3</v>
      </c>
      <c r="O100" s="33">
        <f>'Coal mining 2020 Source'!N100-'Coal mining 2020 Source'!N99</f>
        <v>3.171913228960932E-6</v>
      </c>
      <c r="P100" s="33">
        <f>'Coal mining 2020 Source'!O100-'Coal mining 2020 Source'!O99</f>
        <v>2.8939817801010292E-3</v>
      </c>
      <c r="Q100" s="33">
        <f>'Coal mining 2020 Source'!P100-'Coal mining 2020 Source'!P99</f>
        <v>2.1327405393307686E-3</v>
      </c>
      <c r="R100" s="33">
        <f>'Coal mining 2020 Source'!Q100-'Coal mining 2020 Source'!Q99</f>
        <v>6.4033515647210493E-3</v>
      </c>
      <c r="S100" s="33">
        <f>'Coal mining 2020 Source'!R100-'Coal mining 2020 Source'!R99</f>
        <v>7.8157419610477064E-2</v>
      </c>
    </row>
    <row r="101" spans="1:19">
      <c r="A101" s="33" t="s">
        <v>229</v>
      </c>
      <c r="B101" s="1" t="s">
        <v>55</v>
      </c>
      <c r="C101" s="33">
        <f>'Coal mining 2020 Source'!B101-'Coal mining 2020 Source'!B100</f>
        <v>1.0213104493864478E-2</v>
      </c>
      <c r="D101" s="33">
        <f>'Coal mining 2020 Source'!C101-'Coal mining 2020 Source'!C100</f>
        <v>5.3321981377196792E-5</v>
      </c>
      <c r="E101" s="33">
        <f>'Coal mining 2020 Source'!D101-'Coal mining 2020 Source'!D100</f>
        <v>1.3791559308118373E-3</v>
      </c>
      <c r="F101" s="33">
        <f>'Coal mining 2020 Source'!E101-'Coal mining 2020 Source'!E100</f>
        <v>5.0913461986709763E-2</v>
      </c>
      <c r="G101" s="33">
        <f>'Coal mining 2020 Source'!F101-'Coal mining 2020 Source'!F100</f>
        <v>3.4770703005548853E-4</v>
      </c>
      <c r="H101" s="33">
        <f>'Coal mining 2020 Source'!G101-'Coal mining 2020 Source'!G100</f>
        <v>1.3234104564774363E-3</v>
      </c>
      <c r="I101" s="33">
        <f>'Coal mining 2020 Source'!H101-'Coal mining 2020 Source'!H100</f>
        <v>2.0968932282139363E-4</v>
      </c>
      <c r="J101" s="33">
        <f>'Coal mining 2020 Source'!I101-'Coal mining 2020 Source'!I100</f>
        <v>0</v>
      </c>
      <c r="K101" s="33">
        <f>'Coal mining 2020 Source'!J101-'Coal mining 2020 Source'!J100</f>
        <v>2.9047359509981607E-4</v>
      </c>
      <c r="L101" s="33">
        <f>'Coal mining 2020 Source'!K101-'Coal mining 2020 Source'!K100</f>
        <v>1.9157107042794053E-2</v>
      </c>
      <c r="M101" s="33">
        <f>'Coal mining 2020 Source'!L101-'Coal mining 2020 Source'!L100</f>
        <v>2.4675840287287087E-3</v>
      </c>
      <c r="N101" s="33">
        <f>'Coal mining 2020 Source'!M101-'Coal mining 2020 Source'!M100</f>
        <v>4.5904614648240027E-4</v>
      </c>
      <c r="O101" s="33">
        <f>'Coal mining 2020 Source'!N101-'Coal mining 2020 Source'!N100</f>
        <v>5.7094438121241264E-5</v>
      </c>
      <c r="P101" s="33">
        <f>'Coal mining 2020 Source'!O101-'Coal mining 2020 Source'!O100</f>
        <v>4.0231039389215795E-3</v>
      </c>
      <c r="Q101" s="33">
        <f>'Coal mining 2020 Source'!P101-'Coal mining 2020 Source'!P100</f>
        <v>2.3808171837202963E-4</v>
      </c>
      <c r="R101" s="33">
        <f>'Coal mining 2020 Source'!Q101-'Coal mining 2020 Source'!Q100</f>
        <v>1.8659657625690329E-3</v>
      </c>
      <c r="S101" s="33">
        <f>'Coal mining 2020 Source'!R101-'Coal mining 2020 Source'!R100</f>
        <v>9.2998307873131125E-2</v>
      </c>
    </row>
    <row r="102" spans="1:19">
      <c r="A102" s="33" t="s">
        <v>229</v>
      </c>
      <c r="B102" s="1" t="s">
        <v>56</v>
      </c>
      <c r="C102" s="33">
        <f>'Coal mining 2020 Source'!B102-'Coal mining 2020 Source'!B101</f>
        <v>1.8455665561774026E-3</v>
      </c>
      <c r="D102" s="33">
        <f>'Coal mining 2020 Source'!C102-'Coal mining 2020 Source'!C101</f>
        <v>2.4436383217245616E-3</v>
      </c>
      <c r="E102" s="33">
        <f>'Coal mining 2020 Source'!D102-'Coal mining 2020 Source'!D101</f>
        <v>1.4446794058819989E-5</v>
      </c>
      <c r="F102" s="33">
        <f>'Coal mining 2020 Source'!E102-'Coal mining 2020 Source'!E101</f>
        <v>4.5379847944047924E-2</v>
      </c>
      <c r="G102" s="33">
        <f>'Coal mining 2020 Source'!F102-'Coal mining 2020 Source'!F101</f>
        <v>0</v>
      </c>
      <c r="H102" s="33">
        <f>'Coal mining 2020 Source'!G102-'Coal mining 2020 Source'!G101</f>
        <v>1.1689209142184964E-4</v>
      </c>
      <c r="I102" s="33">
        <f>'Coal mining 2020 Source'!H102-'Coal mining 2020 Source'!H101</f>
        <v>0</v>
      </c>
      <c r="J102" s="33">
        <f>'Coal mining 2020 Source'!I102-'Coal mining 2020 Source'!I101</f>
        <v>0</v>
      </c>
      <c r="K102" s="33">
        <f>'Coal mining 2020 Source'!J102-'Coal mining 2020 Source'!J101</f>
        <v>0</v>
      </c>
      <c r="L102" s="33">
        <f>'Coal mining 2020 Source'!K102-'Coal mining 2020 Source'!K101</f>
        <v>7.3992164934111315E-4</v>
      </c>
      <c r="M102" s="33">
        <f>'Coal mining 2020 Source'!L102-'Coal mining 2020 Source'!L101</f>
        <v>7.9006712998541673E-5</v>
      </c>
      <c r="N102" s="33">
        <f>'Coal mining 2020 Source'!M102-'Coal mining 2020 Source'!M101</f>
        <v>1.532454076694556E-3</v>
      </c>
      <c r="O102" s="33">
        <f>'Coal mining 2020 Source'!N102-'Coal mining 2020 Source'!N101</f>
        <v>7.7596414622821408E-5</v>
      </c>
      <c r="P102" s="33">
        <f>'Coal mining 2020 Source'!O102-'Coal mining 2020 Source'!O101</f>
        <v>3.7842288714866612E-3</v>
      </c>
      <c r="Q102" s="33">
        <f>'Coal mining 2020 Source'!P102-'Coal mining 2020 Source'!P101</f>
        <v>2.3036933702762497E-3</v>
      </c>
      <c r="R102" s="33">
        <f>'Coal mining 2020 Source'!Q102-'Coal mining 2020 Source'!Q101</f>
        <v>1.9538888800028076E-3</v>
      </c>
      <c r="S102" s="33">
        <f>'Coal mining 2020 Source'!R102-'Coal mining 2020 Source'!R101</f>
        <v>6.0271181682878705E-2</v>
      </c>
    </row>
    <row r="103" spans="1:19">
      <c r="A103" s="33" t="s">
        <v>229</v>
      </c>
      <c r="B103" s="1" t="s">
        <v>57</v>
      </c>
      <c r="C103" s="33">
        <f>'Coal mining 2020 Source'!B103-'Coal mining 2020 Source'!B102</f>
        <v>1.8613988286876548E-2</v>
      </c>
      <c r="D103" s="33">
        <f>'Coal mining 2020 Source'!C103-'Coal mining 2020 Source'!C102</f>
        <v>0</v>
      </c>
      <c r="E103" s="33">
        <f>'Coal mining 2020 Source'!D103-'Coal mining 2020 Source'!D102</f>
        <v>3.5977918798202335E-4</v>
      </c>
      <c r="F103" s="33">
        <f>'Coal mining 2020 Source'!E103-'Coal mining 2020 Source'!E102</f>
        <v>4.3928618657702145E-2</v>
      </c>
      <c r="G103" s="33">
        <f>'Coal mining 2020 Source'!F103-'Coal mining 2020 Source'!F102</f>
        <v>3.182575292827039E-2</v>
      </c>
      <c r="H103" s="33">
        <f>'Coal mining 2020 Source'!G103-'Coal mining 2020 Source'!G102</f>
        <v>6.3833990654504902E-4</v>
      </c>
      <c r="I103" s="33">
        <f>'Coal mining 2020 Source'!H103-'Coal mining 2020 Source'!H102</f>
        <v>2.2403805599824356E-4</v>
      </c>
      <c r="J103" s="33">
        <f>'Coal mining 2020 Source'!I103-'Coal mining 2020 Source'!I102</f>
        <v>0</v>
      </c>
      <c r="K103" s="33">
        <f>'Coal mining 2020 Source'!J103-'Coal mining 2020 Source'!J102</f>
        <v>0</v>
      </c>
      <c r="L103" s="33">
        <f>'Coal mining 2020 Source'!K103-'Coal mining 2020 Source'!K102</f>
        <v>1.7685197726454049E-2</v>
      </c>
      <c r="M103" s="33">
        <f>'Coal mining 2020 Source'!L103-'Coal mining 2020 Source'!L102</f>
        <v>9.682775327801707E-4</v>
      </c>
      <c r="N103" s="33">
        <f>'Coal mining 2020 Source'!M103-'Coal mining 2020 Source'!M102</f>
        <v>1.5823702531232442E-3</v>
      </c>
      <c r="O103" s="33">
        <f>'Coal mining 2020 Source'!N103-'Coal mining 2020 Source'!N102</f>
        <v>5.5240352042157381E-5</v>
      </c>
      <c r="P103" s="33">
        <f>'Coal mining 2020 Source'!O103-'Coal mining 2020 Source'!O102</f>
        <v>2.0707289882633262E-3</v>
      </c>
      <c r="Q103" s="33">
        <f>'Coal mining 2020 Source'!P103-'Coal mining 2020 Source'!P102</f>
        <v>0</v>
      </c>
      <c r="R103" s="33">
        <f>'Coal mining 2020 Source'!Q103-'Coal mining 2020 Source'!Q102</f>
        <v>3.3388687101023606E-3</v>
      </c>
      <c r="S103" s="33">
        <f>'Coal mining 2020 Source'!R103-'Coal mining 2020 Source'!R102</f>
        <v>0.12129120058625631</v>
      </c>
    </row>
    <row r="104" spans="1:19">
      <c r="A104" s="33" t="s">
        <v>229</v>
      </c>
      <c r="B104" s="1" t="s">
        <v>58</v>
      </c>
      <c r="C104" s="33">
        <f>'Coal mining 2020 Source'!B104-'Coal mining 2020 Source'!B103</f>
        <v>9.6232030583500716E-3</v>
      </c>
      <c r="D104" s="33">
        <f>'Coal mining 2020 Source'!C104-'Coal mining 2020 Source'!C103</f>
        <v>4.5312762355420588E-4</v>
      </c>
      <c r="E104" s="33">
        <f>'Coal mining 2020 Source'!D104-'Coal mining 2020 Source'!D103</f>
        <v>5.9223178289657952E-5</v>
      </c>
      <c r="F104" s="33">
        <f>'Coal mining 2020 Source'!E104-'Coal mining 2020 Source'!E103</f>
        <v>1.0104384043643222E-2</v>
      </c>
      <c r="G104" s="33">
        <f>'Coal mining 2020 Source'!F104-'Coal mining 2020 Source'!F103</f>
        <v>0</v>
      </c>
      <c r="H104" s="33">
        <f>'Coal mining 2020 Source'!G104-'Coal mining 2020 Source'!G103</f>
        <v>1.6147642699149145E-4</v>
      </c>
      <c r="I104" s="33">
        <f>'Coal mining 2020 Source'!H104-'Coal mining 2020 Source'!H103</f>
        <v>0</v>
      </c>
      <c r="J104" s="33">
        <f>'Coal mining 2020 Source'!I104-'Coal mining 2020 Source'!I103</f>
        <v>0</v>
      </c>
      <c r="K104" s="33">
        <f>'Coal mining 2020 Source'!J104-'Coal mining 2020 Source'!J103</f>
        <v>1.2823601097888826E-5</v>
      </c>
      <c r="L104" s="33">
        <f>'Coal mining 2020 Source'!K104-'Coal mining 2020 Source'!K103</f>
        <v>1.5674828377704841E-2</v>
      </c>
      <c r="M104" s="33">
        <f>'Coal mining 2020 Source'!L104-'Coal mining 2020 Source'!L103</f>
        <v>1.0140242266754029E-4</v>
      </c>
      <c r="N104" s="33">
        <f>'Coal mining 2020 Source'!M104-'Coal mining 2020 Source'!M103</f>
        <v>6.2228378328743617E-4</v>
      </c>
      <c r="O104" s="33">
        <f>'Coal mining 2020 Source'!N104-'Coal mining 2020 Source'!N103</f>
        <v>2.9458440769236649E-6</v>
      </c>
      <c r="P104" s="33">
        <f>'Coal mining 2020 Source'!O104-'Coal mining 2020 Source'!O103</f>
        <v>6.732562545064269E-3</v>
      </c>
      <c r="Q104" s="33">
        <f>'Coal mining 2020 Source'!P104-'Coal mining 2020 Source'!P103</f>
        <v>0</v>
      </c>
      <c r="R104" s="33">
        <f>'Coal mining 2020 Source'!Q104-'Coal mining 2020 Source'!Q103</f>
        <v>7.2883665125544894E-4</v>
      </c>
      <c r="S104" s="33">
        <f>'Coal mining 2020 Source'!R104-'Coal mining 2020 Source'!R103</f>
        <v>4.4277097555891487E-2</v>
      </c>
    </row>
    <row r="105" spans="1:19">
      <c r="A105" s="33" t="s">
        <v>229</v>
      </c>
      <c r="B105" s="1" t="s">
        <v>59</v>
      </c>
      <c r="C105" s="33">
        <f>'Coal mining 2020 Source'!B105-'Coal mining 2020 Source'!B104</f>
        <v>8.5538786307886028E-3</v>
      </c>
      <c r="D105" s="33">
        <f>'Coal mining 2020 Source'!C105-'Coal mining 2020 Source'!C104</f>
        <v>7.5573428828024092E-5</v>
      </c>
      <c r="E105" s="33">
        <f>'Coal mining 2020 Source'!D105-'Coal mining 2020 Source'!D104</f>
        <v>3.3494088066898797E-4</v>
      </c>
      <c r="F105" s="33">
        <f>'Coal mining 2020 Source'!E105-'Coal mining 2020 Source'!E104</f>
        <v>4.270384797183624E-2</v>
      </c>
      <c r="G105" s="33">
        <f>'Coal mining 2020 Source'!F105-'Coal mining 2020 Source'!F104</f>
        <v>3.1699471581703165E-4</v>
      </c>
      <c r="H105" s="33">
        <f>'Coal mining 2020 Source'!G105-'Coal mining 2020 Source'!G104</f>
        <v>5.8874620731419469E-4</v>
      </c>
      <c r="I105" s="33">
        <f>'Coal mining 2020 Source'!H105-'Coal mining 2020 Source'!H104</f>
        <v>0</v>
      </c>
      <c r="J105" s="33">
        <f>'Coal mining 2020 Source'!I105-'Coal mining 2020 Source'!I104</f>
        <v>0</v>
      </c>
      <c r="K105" s="33">
        <f>'Coal mining 2020 Source'!J105-'Coal mining 2020 Source'!J104</f>
        <v>0</v>
      </c>
      <c r="L105" s="33">
        <f>'Coal mining 2020 Source'!K105-'Coal mining 2020 Source'!K104</f>
        <v>1.6780690888801075E-2</v>
      </c>
      <c r="M105" s="33">
        <f>'Coal mining 2020 Source'!L105-'Coal mining 2020 Source'!L104</f>
        <v>8.1093782191565822E-5</v>
      </c>
      <c r="N105" s="33">
        <f>'Coal mining 2020 Source'!M105-'Coal mining 2020 Source'!M104</f>
        <v>1.6852299236763457E-2</v>
      </c>
      <c r="O105" s="33">
        <f>'Coal mining 2020 Source'!N105-'Coal mining 2020 Source'!N104</f>
        <v>6.3385756593065112E-5</v>
      </c>
      <c r="P105" s="33">
        <f>'Coal mining 2020 Source'!O105-'Coal mining 2020 Source'!O104</f>
        <v>7.8376199571543737E-3</v>
      </c>
      <c r="Q105" s="33">
        <f>'Coal mining 2020 Source'!P105-'Coal mining 2020 Source'!P104</f>
        <v>4.7937110281282003E-8</v>
      </c>
      <c r="R105" s="33">
        <f>'Coal mining 2020 Source'!Q105-'Coal mining 2020 Source'!Q104</f>
        <v>5.3794158462494579E-4</v>
      </c>
      <c r="S105" s="33">
        <f>'Coal mining 2020 Source'!R105-'Coal mining 2020 Source'!R104</f>
        <v>9.4727060978470945E-2</v>
      </c>
    </row>
    <row r="106" spans="1:19">
      <c r="A106" s="33" t="s">
        <v>229</v>
      </c>
      <c r="B106" s="1" t="s">
        <v>60</v>
      </c>
      <c r="C106" s="33">
        <f>'Coal mining 2020 Source'!B106-'Coal mining 2020 Source'!B105</f>
        <v>8.3625593095746353E-3</v>
      </c>
      <c r="D106" s="33">
        <f>'Coal mining 2020 Source'!C106-'Coal mining 2020 Source'!C105</f>
        <v>2.1888486437049437E-4</v>
      </c>
      <c r="E106" s="33">
        <f>'Coal mining 2020 Source'!D106-'Coal mining 2020 Source'!D105</f>
        <v>2.9749644302135003E-4</v>
      </c>
      <c r="F106" s="33">
        <f>'Coal mining 2020 Source'!E106-'Coal mining 2020 Source'!E105</f>
        <v>4.8809576286430456E-3</v>
      </c>
      <c r="G106" s="33">
        <f>'Coal mining 2020 Source'!F106-'Coal mining 2020 Source'!F105</f>
        <v>0</v>
      </c>
      <c r="H106" s="33">
        <f>'Coal mining 2020 Source'!G106-'Coal mining 2020 Source'!G105</f>
        <v>7.7312766261883326E-5</v>
      </c>
      <c r="I106" s="33">
        <f>'Coal mining 2020 Source'!H106-'Coal mining 2020 Source'!H105</f>
        <v>2.8562700638223859E-5</v>
      </c>
      <c r="J106" s="33">
        <f>'Coal mining 2020 Source'!I106-'Coal mining 2020 Source'!I105</f>
        <v>0</v>
      </c>
      <c r="K106" s="33">
        <f>'Coal mining 2020 Source'!J106-'Coal mining 2020 Source'!J105</f>
        <v>9.096869621308401E-4</v>
      </c>
      <c r="L106" s="33">
        <f>'Coal mining 2020 Source'!K106-'Coal mining 2020 Source'!K105</f>
        <v>3.033234334260726E-3</v>
      </c>
      <c r="M106" s="33">
        <f>'Coal mining 2020 Source'!L106-'Coal mining 2020 Source'!L105</f>
        <v>4.7883410273872329E-3</v>
      </c>
      <c r="N106" s="33">
        <f>'Coal mining 2020 Source'!M106-'Coal mining 2020 Source'!M105</f>
        <v>2.7675390502857056E-5</v>
      </c>
      <c r="O106" s="33">
        <f>'Coal mining 2020 Source'!N106-'Coal mining 2020 Source'!N105</f>
        <v>2.8124586224365089E-6</v>
      </c>
      <c r="P106" s="33">
        <f>'Coal mining 2020 Source'!O106-'Coal mining 2020 Source'!O105</f>
        <v>3.0631388270503379E-3</v>
      </c>
      <c r="Q106" s="33">
        <f>'Coal mining 2020 Source'!P106-'Coal mining 2020 Source'!P105</f>
        <v>3.647885307600518E-6</v>
      </c>
      <c r="R106" s="33">
        <f>'Coal mining 2020 Source'!Q106-'Coal mining 2020 Source'!Q105</f>
        <v>2.5903337355259737E-4</v>
      </c>
      <c r="S106" s="33">
        <f>'Coal mining 2020 Source'!R106-'Coal mining 2020 Source'!R105</f>
        <v>2.5953343971536924E-2</v>
      </c>
    </row>
    <row r="107" spans="1:19">
      <c r="A107" s="33" t="s">
        <v>229</v>
      </c>
      <c r="B107" s="1" t="s">
        <v>61</v>
      </c>
      <c r="C107" s="33">
        <f>'Coal mining 2020 Source'!B107-'Coal mining 2020 Source'!B106</f>
        <v>0</v>
      </c>
      <c r="D107" s="33">
        <f>'Coal mining 2020 Source'!C107-'Coal mining 2020 Source'!C106</f>
        <v>0</v>
      </c>
      <c r="E107" s="33">
        <f>'Coal mining 2020 Source'!D107-'Coal mining 2020 Source'!D106</f>
        <v>3.1933030316777522E-4</v>
      </c>
      <c r="F107" s="33">
        <f>'Coal mining 2020 Source'!E107-'Coal mining 2020 Source'!E106</f>
        <v>4.7448719968770092E-3</v>
      </c>
      <c r="G107" s="33">
        <f>'Coal mining 2020 Source'!F107-'Coal mining 2020 Source'!F106</f>
        <v>3.0815660873884099E-4</v>
      </c>
      <c r="H107" s="33">
        <f>'Coal mining 2020 Source'!G107-'Coal mining 2020 Source'!G106</f>
        <v>0</v>
      </c>
      <c r="I107" s="33">
        <f>'Coal mining 2020 Source'!H107-'Coal mining 2020 Source'!H106</f>
        <v>0</v>
      </c>
      <c r="J107" s="33">
        <f>'Coal mining 2020 Source'!I107-'Coal mining 2020 Source'!I106</f>
        <v>0</v>
      </c>
      <c r="K107" s="33">
        <f>'Coal mining 2020 Source'!J107-'Coal mining 2020 Source'!J106</f>
        <v>0</v>
      </c>
      <c r="L107" s="33">
        <f>'Coal mining 2020 Source'!K107-'Coal mining 2020 Source'!K106</f>
        <v>1.490839995708626E-2</v>
      </c>
      <c r="M107" s="33">
        <f>'Coal mining 2020 Source'!L107-'Coal mining 2020 Source'!L106</f>
        <v>9.3825781936729413E-5</v>
      </c>
      <c r="N107" s="33">
        <f>'Coal mining 2020 Source'!M107-'Coal mining 2020 Source'!M106</f>
        <v>1.8856991463112038E-3</v>
      </c>
      <c r="O107" s="33">
        <f>'Coal mining 2020 Source'!N107-'Coal mining 2020 Source'!N106</f>
        <v>5.1475178643817232E-5</v>
      </c>
      <c r="P107" s="33">
        <f>'Coal mining 2020 Source'!O107-'Coal mining 2020 Source'!O106</f>
        <v>5.691394687586282E-3</v>
      </c>
      <c r="Q107" s="33">
        <f>'Coal mining 2020 Source'!P107-'Coal mining 2020 Source'!P106</f>
        <v>0</v>
      </c>
      <c r="R107" s="33">
        <f>'Coal mining 2020 Source'!Q107-'Coal mining 2020 Source'!Q106</f>
        <v>3.398765151985117E-5</v>
      </c>
      <c r="S107" s="33">
        <f>'Coal mining 2020 Source'!R107-'Coal mining 2020 Source'!R106</f>
        <v>2.8037141311699543E-2</v>
      </c>
    </row>
    <row r="108" spans="1:19">
      <c r="A108" s="33" t="s">
        <v>229</v>
      </c>
      <c r="B108" s="1" t="s">
        <v>62</v>
      </c>
      <c r="C108" s="33">
        <f>'Coal mining 2020 Source'!B108-'Coal mining 2020 Source'!B107</f>
        <v>0</v>
      </c>
      <c r="D108" s="33">
        <f>'Coal mining 2020 Source'!C108-'Coal mining 2020 Source'!C107</f>
        <v>3.5573608212047247E-5</v>
      </c>
      <c r="E108" s="33">
        <f>'Coal mining 2020 Source'!D108-'Coal mining 2020 Source'!D107</f>
        <v>2.8192750771705022E-4</v>
      </c>
      <c r="F108" s="33">
        <f>'Coal mining 2020 Source'!E108-'Coal mining 2020 Source'!E107</f>
        <v>0</v>
      </c>
      <c r="G108" s="33">
        <f>'Coal mining 2020 Source'!F108-'Coal mining 2020 Source'!F107</f>
        <v>0</v>
      </c>
      <c r="H108" s="33">
        <f>'Coal mining 2020 Source'!G108-'Coal mining 2020 Source'!G107</f>
        <v>1.4886489158616456E-4</v>
      </c>
      <c r="I108" s="33">
        <f>'Coal mining 2020 Source'!H108-'Coal mining 2020 Source'!H107</f>
        <v>0</v>
      </c>
      <c r="J108" s="33">
        <f>'Coal mining 2020 Source'!I108-'Coal mining 2020 Source'!I107</f>
        <v>0</v>
      </c>
      <c r="K108" s="33">
        <f>'Coal mining 2020 Source'!J108-'Coal mining 2020 Source'!J107</f>
        <v>1.1954258715918264E-5</v>
      </c>
      <c r="L108" s="33">
        <f>'Coal mining 2020 Source'!K108-'Coal mining 2020 Source'!K107</f>
        <v>1.5919328325910698E-2</v>
      </c>
      <c r="M108" s="33">
        <f>'Coal mining 2020 Source'!L108-'Coal mining 2020 Source'!L107</f>
        <v>2.0085960222369081E-3</v>
      </c>
      <c r="N108" s="33">
        <f>'Coal mining 2020 Source'!M108-'Coal mining 2020 Source'!M107</f>
        <v>9.8929778486578357E-5</v>
      </c>
      <c r="O108" s="33">
        <f>'Coal mining 2020 Source'!N108-'Coal mining 2020 Source'!N107</f>
        <v>1.241603861895646E-5</v>
      </c>
      <c r="P108" s="33">
        <f>'Coal mining 2020 Source'!O108-'Coal mining 2020 Source'!O107</f>
        <v>2.2087163509247887E-3</v>
      </c>
      <c r="Q108" s="33">
        <f>'Coal mining 2020 Source'!P108-'Coal mining 2020 Source'!P107</f>
        <v>4.5894395839241042E-8</v>
      </c>
      <c r="R108" s="33">
        <f>'Coal mining 2020 Source'!Q108-'Coal mining 2020 Source'!Q107</f>
        <v>5.8166525253255941E-5</v>
      </c>
      <c r="S108" s="33">
        <f>'Coal mining 2020 Source'!R108-'Coal mining 2020 Source'!R107</f>
        <v>2.0784519201924923E-2</v>
      </c>
    </row>
    <row r="109" spans="1:19">
      <c r="A109" s="33" t="s">
        <v>229</v>
      </c>
      <c r="B109" s="1" t="s">
        <v>63</v>
      </c>
      <c r="C109" s="33">
        <f>'Coal mining 2020 Source'!B109-'Coal mining 2020 Source'!B108</f>
        <v>0</v>
      </c>
      <c r="D109" s="33">
        <f>'Coal mining 2020 Source'!C109-'Coal mining 2020 Source'!C108</f>
        <v>2.1278215106756981E-4</v>
      </c>
      <c r="E109" s="33">
        <f>'Coal mining 2020 Source'!D109-'Coal mining 2020 Source'!D108</f>
        <v>1.2306000628181657E-5</v>
      </c>
      <c r="F109" s="33">
        <f>'Coal mining 2020 Source'!E109-'Coal mining 2020 Source'!E108</f>
        <v>0</v>
      </c>
      <c r="G109" s="33">
        <f>'Coal mining 2020 Source'!F109-'Coal mining 2020 Source'!F108</f>
        <v>0</v>
      </c>
      <c r="H109" s="33">
        <f>'Coal mining 2020 Source'!G109-'Coal mining 2020 Source'!G108</f>
        <v>0</v>
      </c>
      <c r="I109" s="33">
        <f>'Coal mining 2020 Source'!H109-'Coal mining 2020 Source'!H108</f>
        <v>2.7345576045556541E-5</v>
      </c>
      <c r="J109" s="33">
        <f>'Coal mining 2020 Source'!I109-'Coal mining 2020 Source'!I108</f>
        <v>0</v>
      </c>
      <c r="K109" s="33">
        <f>'Coal mining 2020 Source'!J109-'Coal mining 2020 Source'!J108</f>
        <v>0</v>
      </c>
      <c r="L109" s="33">
        <f>'Coal mining 2020 Source'!K109-'Coal mining 2020 Source'!K108</f>
        <v>1.4467445574410931E-3</v>
      </c>
      <c r="M109" s="33">
        <f>'Coal mining 2020 Source'!L109-'Coal mining 2020 Source'!L108</f>
        <v>2.5040070096560285E-3</v>
      </c>
      <c r="N109" s="33">
        <f>'Coal mining 2020 Source'!M109-'Coal mining 2020 Source'!M108</f>
        <v>2.1118905748629402E-5</v>
      </c>
      <c r="O109" s="33">
        <f>'Coal mining 2020 Source'!N109-'Coal mining 2020 Source'!N108</f>
        <v>5.0624255203746138E-5</v>
      </c>
      <c r="P109" s="33">
        <f>'Coal mining 2020 Source'!O109-'Coal mining 2020 Source'!O108</f>
        <v>1.8614177932558817E-3</v>
      </c>
      <c r="Q109" s="33">
        <f>'Coal mining 2020 Source'!P109-'Coal mining 2020 Source'!P108</f>
        <v>8.9023785676545231E-8</v>
      </c>
      <c r="R109" s="33">
        <f>'Coal mining 2020 Source'!Q109-'Coal mining 2020 Source'!Q108</f>
        <v>1.1303777611360033E-4</v>
      </c>
      <c r="S109" s="33">
        <f>'Coal mining 2020 Source'!R109-'Coal mining 2020 Source'!R108</f>
        <v>6.2494730492517192E-3</v>
      </c>
    </row>
    <row r="110" spans="1:19">
      <c r="A110" s="33" t="s">
        <v>229</v>
      </c>
      <c r="B110" s="1" t="s">
        <v>64</v>
      </c>
      <c r="C110" s="33">
        <f>'Coal mining 2020 Source'!B110-'Coal mining 2020 Source'!B109</f>
        <v>0</v>
      </c>
      <c r="D110" s="33">
        <f>'Coal mining 2020 Source'!C110-'Coal mining 2020 Source'!C109</f>
        <v>0</v>
      </c>
      <c r="E110" s="33">
        <f>'Coal mining 2020 Source'!D110-'Coal mining 2020 Source'!D109</f>
        <v>2.8344250207268384E-4</v>
      </c>
      <c r="F110" s="33">
        <f>'Coal mining 2020 Source'!E110-'Coal mining 2020 Source'!E109</f>
        <v>0</v>
      </c>
      <c r="G110" s="33">
        <f>'Coal mining 2020 Source'!F110-'Coal mining 2020 Source'!F109</f>
        <v>0</v>
      </c>
      <c r="H110" s="33">
        <f>'Coal mining 2020 Source'!G110-'Coal mining 2020 Source'!G109</f>
        <v>0</v>
      </c>
      <c r="I110" s="33">
        <f>'Coal mining 2020 Source'!H110-'Coal mining 2020 Source'!H109</f>
        <v>5.3043656334850198E-5</v>
      </c>
      <c r="J110" s="33">
        <f>'Coal mining 2020 Source'!I110-'Coal mining 2020 Source'!I109</f>
        <v>0</v>
      </c>
      <c r="K110" s="33">
        <f>'Coal mining 2020 Source'!J110-'Coal mining 2020 Source'!J109</f>
        <v>0</v>
      </c>
      <c r="L110" s="33">
        <f>'Coal mining 2020 Source'!K110-'Coal mining 2020 Source'!K109</f>
        <v>1.5147355116759798E-2</v>
      </c>
      <c r="M110" s="33">
        <f>'Coal mining 2020 Source'!L110-'Coal mining 2020 Source'!L109</f>
        <v>8.7086805522496036E-5</v>
      </c>
      <c r="N110" s="33">
        <f>'Coal mining 2020 Source'!M110-'Coal mining 2020 Source'!M109</f>
        <v>2.2339053031572575E-4</v>
      </c>
      <c r="O110" s="33">
        <f>'Coal mining 2020 Source'!N110-'Coal mining 2020 Source'!N109</f>
        <v>2.5640393914727611E-6</v>
      </c>
      <c r="P110" s="33">
        <f>'Coal mining 2020 Source'!O110-'Coal mining 2020 Source'!O109</f>
        <v>4.2439581673701099E-3</v>
      </c>
      <c r="Q110" s="33">
        <f>'Coal mining 2020 Source'!P110-'Coal mining 2020 Source'!P109</f>
        <v>0</v>
      </c>
      <c r="R110" s="33">
        <f>'Coal mining 2020 Source'!Q110-'Coal mining 2020 Source'!Q109</f>
        <v>6.1867073668508965E-6</v>
      </c>
      <c r="S110" s="33">
        <f>'Coal mining 2020 Source'!R110-'Coal mining 2020 Source'!R109</f>
        <v>2.0047027525038175E-2</v>
      </c>
    </row>
    <row r="111" spans="1:19">
      <c r="A111" s="33" t="s">
        <v>229</v>
      </c>
      <c r="B111" s="1" t="s">
        <v>91</v>
      </c>
      <c r="C111" s="33">
        <f>'Coal mining 2020 Source'!B111-'Coal mining 2020 Source'!B110</f>
        <v>0</v>
      </c>
      <c r="D111" s="33">
        <f>'Coal mining 2020 Source'!C111-'Coal mining 2020 Source'!C110</f>
        <v>3.3710824025146024E-5</v>
      </c>
      <c r="E111" s="33">
        <f>'Coal mining 2020 Source'!D111-'Coal mining 2020 Source'!D110</f>
        <v>5.330086046075877E-4</v>
      </c>
      <c r="F111" s="33">
        <f>'Coal mining 2020 Source'!E111-'Coal mining 2020 Source'!E110</f>
        <v>0</v>
      </c>
      <c r="G111" s="33">
        <f>'Coal mining 2020 Source'!F111-'Coal mining 2020 Source'!F110</f>
        <v>0</v>
      </c>
      <c r="H111" s="33">
        <f>'Coal mining 2020 Source'!G111-'Coal mining 2020 Source'!G110</f>
        <v>0</v>
      </c>
      <c r="I111" s="33">
        <f>'Coal mining 2020 Source'!H111-'Coal mining 2020 Source'!H110</f>
        <v>0</v>
      </c>
      <c r="J111" s="33">
        <f>'Coal mining 2020 Source'!I111-'Coal mining 2020 Source'!I110</f>
        <v>0</v>
      </c>
      <c r="K111" s="33">
        <f>'Coal mining 2020 Source'!J111-'Coal mining 2020 Source'!J110</f>
        <v>1.1444859326359413E-5</v>
      </c>
      <c r="L111" s="33">
        <f>'Coal mining 2020 Source'!K111-'Coal mining 2020 Source'!K110</f>
        <v>2.7299109008339428E-2</v>
      </c>
      <c r="M111" s="33">
        <f>'Coal mining 2020 Source'!L111-'Coal mining 2020 Source'!L110</f>
        <v>7.3691796943720078E-5</v>
      </c>
      <c r="N111" s="33">
        <f>'Coal mining 2020 Source'!M111-'Coal mining 2020 Source'!M110</f>
        <v>3.8938254504294889E-5</v>
      </c>
      <c r="O111" s="33">
        <f>'Coal mining 2020 Source'!N111-'Coal mining 2020 Source'!N110</f>
        <v>2.4925515919593799E-6</v>
      </c>
      <c r="P111" s="33">
        <f>'Coal mining 2020 Source'!O111-'Coal mining 2020 Source'!O110</f>
        <v>2.5628571749880535E-3</v>
      </c>
      <c r="Q111" s="33">
        <f>'Coal mining 2020 Source'!P111-'Coal mining 2020 Source'!P110</f>
        <v>0</v>
      </c>
      <c r="R111" s="33">
        <f>'Coal mining 2020 Source'!Q111-'Coal mining 2020 Source'!Q110</f>
        <v>8.3486894872919493E-6</v>
      </c>
      <c r="S111" s="33">
        <f>'Coal mining 2020 Source'!R111-'Coal mining 2020 Source'!R110</f>
        <v>3.0563601763731185E-2</v>
      </c>
    </row>
    <row r="112" spans="1:19">
      <c r="A112" s="33" t="s">
        <v>229</v>
      </c>
      <c r="B112" s="1" t="s">
        <v>92</v>
      </c>
      <c r="C112" s="33">
        <f>'Coal mining 2020 Source'!B112-'Coal mining 2020 Source'!B111</f>
        <v>1.908325395145738E-3</v>
      </c>
      <c r="D112" s="33">
        <f>'Coal mining 2020 Source'!C112-'Coal mining 2020 Source'!C111</f>
        <v>0</v>
      </c>
      <c r="E112" s="33">
        <f>'Coal mining 2020 Source'!D112-'Coal mining 2020 Source'!D111</f>
        <v>2.6004229305953697E-4</v>
      </c>
      <c r="F112" s="33">
        <f>'Coal mining 2020 Source'!E112-'Coal mining 2020 Source'!E111</f>
        <v>0</v>
      </c>
      <c r="G112" s="33">
        <f>'Coal mining 2020 Source'!F112-'Coal mining 2020 Source'!F111</f>
        <v>0</v>
      </c>
      <c r="H112" s="33">
        <f>'Coal mining 2020 Source'!G112-'Coal mining 2020 Source'!G111</f>
        <v>1.3930636383996386E-4</v>
      </c>
      <c r="I112" s="33">
        <f>'Coal mining 2020 Source'!H112-'Coal mining 2020 Source'!H111</f>
        <v>0</v>
      </c>
      <c r="J112" s="33">
        <f>'Coal mining 2020 Source'!I112-'Coal mining 2020 Source'!I111</f>
        <v>0</v>
      </c>
      <c r="K112" s="33">
        <f>'Coal mining 2020 Source'!J112-'Coal mining 2020 Source'!J111</f>
        <v>2.2200197351551765E-5</v>
      </c>
      <c r="L112" s="33">
        <f>'Coal mining 2020 Source'!K112-'Coal mining 2020 Source'!K111</f>
        <v>1.3318589688125826E-2</v>
      </c>
      <c r="M112" s="33">
        <f>'Coal mining 2020 Source'!L112-'Coal mining 2020 Source'!L111</f>
        <v>3.8662739114734279E-3</v>
      </c>
      <c r="N112" s="33">
        <f>'Coal mining 2020 Source'!M112-'Coal mining 2020 Source'!M111</f>
        <v>8.8404406985986839E-6</v>
      </c>
      <c r="O112" s="33">
        <f>'Coal mining 2020 Source'!N112-'Coal mining 2020 Source'!N111</f>
        <v>6.6261839105630216E-6</v>
      </c>
      <c r="P112" s="33">
        <f>'Coal mining 2020 Source'!O112-'Coal mining 2020 Source'!O111</f>
        <v>1.2674869931519339E-3</v>
      </c>
      <c r="Q112" s="33">
        <f>'Coal mining 2020 Source'!P112-'Coal mining 2020 Source'!P111</f>
        <v>4.2623398144314706E-8</v>
      </c>
      <c r="R112" s="33">
        <f>'Coal mining 2020 Source'!Q112-'Coal mining 2020 Source'!Q111</f>
        <v>1.0693690883201157E-4</v>
      </c>
      <c r="S112" s="33">
        <f>'Coal mining 2020 Source'!R112-'Coal mining 2020 Source'!R111</f>
        <v>2.0904670998845631E-2</v>
      </c>
    </row>
    <row r="113" spans="1:19">
      <c r="A113" s="33" t="s">
        <v>229</v>
      </c>
      <c r="B113" s="1" t="s">
        <v>93</v>
      </c>
      <c r="C113" s="33">
        <f>'Coal mining 2020 Source'!B113-'Coal mining 2020 Source'!B112</f>
        <v>7.2817606687642922E-3</v>
      </c>
      <c r="D113" s="33">
        <f>'Coal mining 2020 Source'!C113-'Coal mining 2020 Source'!C112</f>
        <v>0</v>
      </c>
      <c r="E113" s="33">
        <f>'Coal mining 2020 Source'!D113-'Coal mining 2020 Source'!D112</f>
        <v>1.1428256061929432E-5</v>
      </c>
      <c r="F113" s="33">
        <f>'Coal mining 2020 Source'!E113-'Coal mining 2020 Source'!E112</f>
        <v>0</v>
      </c>
      <c r="G113" s="33">
        <f>'Coal mining 2020 Source'!F113-'Coal mining 2020 Source'!F112</f>
        <v>0</v>
      </c>
      <c r="H113" s="33">
        <f>'Coal mining 2020 Source'!G113-'Coal mining 2020 Source'!G112</f>
        <v>0</v>
      </c>
      <c r="I113" s="33">
        <f>'Coal mining 2020 Source'!H113-'Coal mining 2020 Source'!H112</f>
        <v>2.5396597387539188E-5</v>
      </c>
      <c r="J113" s="33">
        <f>'Coal mining 2020 Source'!I113-'Coal mining 2020 Source'!I112</f>
        <v>0</v>
      </c>
      <c r="K113" s="33">
        <f>'Coal mining 2020 Source'!J113-'Coal mining 2020 Source'!J112</f>
        <v>0</v>
      </c>
      <c r="L113" s="33">
        <f>'Coal mining 2020 Source'!K113-'Coal mining 2020 Source'!K112</f>
        <v>5.8532114737630536E-4</v>
      </c>
      <c r="M113" s="33">
        <f>'Coal mining 2020 Source'!L113-'Coal mining 2020 Source'!L112</f>
        <v>8.4859590224084513E-5</v>
      </c>
      <c r="N113" s="33">
        <f>'Coal mining 2020 Source'!M113-'Coal mining 2020 Source'!M112</f>
        <v>3.0889217201846009E-6</v>
      </c>
      <c r="O113" s="33">
        <f>'Coal mining 2020 Source'!N113-'Coal mining 2020 Source'!N112</f>
        <v>9.554368882969122E-5</v>
      </c>
      <c r="P113" s="33">
        <f>'Coal mining 2020 Source'!O113-'Coal mining 2020 Source'!O112</f>
        <v>2.3067621736174715E-3</v>
      </c>
      <c r="Q113" s="33">
        <f>'Coal mining 2020 Source'!P113-'Coal mining 2020 Source'!P112</f>
        <v>0</v>
      </c>
      <c r="R113" s="33">
        <f>'Coal mining 2020 Source'!Q113-'Coal mining 2020 Source'!Q112</f>
        <v>4.7697885455733058E-4</v>
      </c>
      <c r="S113" s="33">
        <f>'Coal mining 2020 Source'!R113-'Coal mining 2020 Source'!R112</f>
        <v>1.0871139898483761E-2</v>
      </c>
    </row>
    <row r="114" spans="1:19">
      <c r="A114" s="33" t="s">
        <v>229</v>
      </c>
      <c r="B114" s="1" t="s">
        <v>94</v>
      </c>
      <c r="C114" s="33">
        <f>'Coal mining 2020 Source'!B114-'Coal mining 2020 Source'!B113</f>
        <v>6.8206773307721846E-3</v>
      </c>
      <c r="D114" s="33">
        <f>'Coal mining 2020 Source'!C114-'Coal mining 2020 Source'!C113</f>
        <v>0</v>
      </c>
      <c r="E114" s="33">
        <f>'Coal mining 2020 Source'!D114-'Coal mining 2020 Source'!D113</f>
        <v>2.6544895991487127E-4</v>
      </c>
      <c r="F114" s="33">
        <f>'Coal mining 2020 Source'!E114-'Coal mining 2020 Source'!E113</f>
        <v>0</v>
      </c>
      <c r="G114" s="33">
        <f>'Coal mining 2020 Source'!F114-'Coal mining 2020 Source'!F113</f>
        <v>0</v>
      </c>
      <c r="H114" s="33">
        <f>'Coal mining 2020 Source'!G114-'Coal mining 2020 Source'!G113</f>
        <v>6.7292420435016709E-5</v>
      </c>
      <c r="I114" s="33">
        <f>'Coal mining 2020 Source'!H114-'Coal mining 2020 Source'!H113</f>
        <v>0</v>
      </c>
      <c r="J114" s="33">
        <f>'Coal mining 2020 Source'!I114-'Coal mining 2020 Source'!I113</f>
        <v>0</v>
      </c>
      <c r="K114" s="33">
        <f>'Coal mining 2020 Source'!J114-'Coal mining 2020 Source'!J113</f>
        <v>0</v>
      </c>
      <c r="L114" s="33">
        <f>'Coal mining 2020 Source'!K114-'Coal mining 2020 Source'!K113</f>
        <v>1.3595503018571264E-2</v>
      </c>
      <c r="M114" s="33">
        <f>'Coal mining 2020 Source'!L114-'Coal mining 2020 Source'!L113</f>
        <v>8.1884073272231461E-3</v>
      </c>
      <c r="N114" s="33">
        <f>'Coal mining 2020 Source'!M114-'Coal mining 2020 Source'!M113</f>
        <v>2.3158080776042311E-4</v>
      </c>
      <c r="O114" s="33">
        <f>'Coal mining 2020 Source'!N114-'Coal mining 2020 Source'!N113</f>
        <v>6.3438264579218639E-6</v>
      </c>
      <c r="P114" s="33">
        <f>'Coal mining 2020 Source'!O114-'Coal mining 2020 Source'!O113</f>
        <v>7.1851367703246183E-4</v>
      </c>
      <c r="Q114" s="33">
        <f>'Coal mining 2020 Source'!P114-'Coal mining 2020 Source'!P113</f>
        <v>4.1377454351732013E-8</v>
      </c>
      <c r="R114" s="33">
        <f>'Coal mining 2020 Source'!Q114-'Coal mining 2020 Source'!Q113</f>
        <v>1.3265547771368347E-5</v>
      </c>
      <c r="S114" s="33">
        <f>'Coal mining 2020 Source'!R114-'Coal mining 2020 Source'!R113</f>
        <v>2.99070742934191E-2</v>
      </c>
    </row>
    <row r="115" spans="1:19">
      <c r="A115" s="33" t="s">
        <v>229</v>
      </c>
      <c r="B115" s="1" t="s">
        <v>95</v>
      </c>
      <c r="C115" s="33">
        <f>'Coal mining 2020 Source'!B115-'Coal mining 2020 Source'!B114</f>
        <v>0</v>
      </c>
      <c r="D115" s="33">
        <f>'Coal mining 2020 Source'!C115-'Coal mining 2020 Source'!C114</f>
        <v>3.1425487181824252E-5</v>
      </c>
      <c r="E115" s="33">
        <f>'Coal mining 2020 Source'!D115-'Coal mining 2020 Source'!D114</f>
        <v>4.8931073014069071E-5</v>
      </c>
      <c r="F115" s="33">
        <f>'Coal mining 2020 Source'!E115-'Coal mining 2020 Source'!E114</f>
        <v>0</v>
      </c>
      <c r="G115" s="33">
        <f>'Coal mining 2020 Source'!F115-'Coal mining 2020 Source'!F114</f>
        <v>0</v>
      </c>
      <c r="H115" s="33">
        <f>'Coal mining 2020 Source'!G115-'Coal mining 2020 Source'!G114</f>
        <v>0</v>
      </c>
      <c r="I115" s="33">
        <f>'Coal mining 2020 Source'!H115-'Coal mining 2020 Source'!H114</f>
        <v>2.4654212536168174E-5</v>
      </c>
      <c r="J115" s="33">
        <f>'Coal mining 2020 Source'!I115-'Coal mining 2020 Source'!I114</f>
        <v>0</v>
      </c>
      <c r="K115" s="33">
        <f>'Coal mining 2020 Source'!J115-'Coal mining 2020 Source'!J114</f>
        <v>1.0629159319375248E-5</v>
      </c>
      <c r="L115" s="33">
        <f>'Coal mining 2020 Source'!K115-'Coal mining 2020 Source'!K114</f>
        <v>0</v>
      </c>
      <c r="M115" s="33">
        <f>'Coal mining 2020 Source'!L115-'Coal mining 2020 Source'!L114</f>
        <v>5.3041979496285308E-2</v>
      </c>
      <c r="N115" s="33">
        <f>'Coal mining 2020 Source'!M115-'Coal mining 2020 Source'!M114</f>
        <v>5.2742620866297329E-6</v>
      </c>
      <c r="O115" s="33">
        <f>'Coal mining 2020 Source'!N115-'Coal mining 2020 Source'!N114</f>
        <v>4.6152709046759499E-5</v>
      </c>
      <c r="P115" s="33">
        <f>'Coal mining 2020 Source'!O115-'Coal mining 2020 Source'!O114</f>
        <v>2.5514892872386952E-3</v>
      </c>
      <c r="Q115" s="33">
        <f>'Coal mining 2020 Source'!P115-'Coal mining 2020 Source'!P114</f>
        <v>6.814417225093905E-4</v>
      </c>
      <c r="R115" s="33">
        <f>'Coal mining 2020 Source'!Q115-'Coal mining 2020 Source'!Q114</f>
        <v>8.7129523933526798E-6</v>
      </c>
      <c r="S115" s="33">
        <f>'Coal mining 2020 Source'!R115-'Coal mining 2020 Source'!R114</f>
        <v>5.6450690361771194E-2</v>
      </c>
    </row>
    <row r="116" spans="1:19">
      <c r="A116" s="33" t="s">
        <v>229</v>
      </c>
      <c r="B116" s="1" t="s">
        <v>96</v>
      </c>
      <c r="C116" s="33">
        <f>'Coal mining 2020 Source'!B116-'Coal mining 2020 Source'!B115</f>
        <v>1.0684131344760317E-3</v>
      </c>
      <c r="D116" s="33">
        <f>'Coal mining 2020 Source'!C116-'Coal mining 2020 Source'!C115</f>
        <v>0</v>
      </c>
      <c r="E116" s="33">
        <f>'Coal mining 2020 Source'!D116-'Coal mining 2020 Source'!D115</f>
        <v>0</v>
      </c>
      <c r="F116" s="33">
        <f>'Coal mining 2020 Source'!E116-'Coal mining 2020 Source'!E115</f>
        <v>0</v>
      </c>
      <c r="G116" s="33">
        <f>'Coal mining 2020 Source'!F116-'Coal mining 2020 Source'!F115</f>
        <v>0</v>
      </c>
      <c r="H116" s="33">
        <f>'Coal mining 2020 Source'!G116-'Coal mining 2020 Source'!G115</f>
        <v>6.5416245257132744E-5</v>
      </c>
      <c r="I116" s="33">
        <f>'Coal mining 2020 Source'!H116-'Coal mining 2020 Source'!H115</f>
        <v>2.4246659849680441E-5</v>
      </c>
      <c r="J116" s="33">
        <f>'Coal mining 2020 Source'!I116-'Coal mining 2020 Source'!I115</f>
        <v>0</v>
      </c>
      <c r="K116" s="33">
        <f>'Coal mining 2020 Source'!J116-'Coal mining 2020 Source'!J115</f>
        <v>0</v>
      </c>
      <c r="L116" s="33">
        <f>'Coal mining 2020 Source'!K116-'Coal mining 2020 Source'!K115</f>
        <v>0</v>
      </c>
      <c r="M116" s="33">
        <f>'Coal mining 2020 Source'!L116-'Coal mining 2020 Source'!L115</f>
        <v>3.1634008714576112E-4</v>
      </c>
      <c r="N116" s="33">
        <f>'Coal mining 2020 Source'!M116-'Coal mining 2020 Source'!M115</f>
        <v>3.119020550279572E-6</v>
      </c>
      <c r="O116" s="33">
        <f>'Coal mining 2020 Source'!N116-'Coal mining 2020 Source'!N115</f>
        <v>6.1676379236597079E-6</v>
      </c>
      <c r="P116" s="33">
        <f>'Coal mining 2020 Source'!O116-'Coal mining 2020 Source'!O115</f>
        <v>2.4923659819720001E-3</v>
      </c>
      <c r="Q116" s="33">
        <f>'Coal mining 2020 Source'!P116-'Coal mining 2020 Source'!P115</f>
        <v>9.5137472743910934E-2</v>
      </c>
      <c r="R116" s="33">
        <f>'Coal mining 2020 Source'!Q116-'Coal mining 2020 Source'!Q115</f>
        <v>8.0586628556034157E-5</v>
      </c>
      <c r="S116" s="33">
        <f>'Coal mining 2020 Source'!R116-'Coal mining 2020 Source'!R115</f>
        <v>9.9194128139629356E-2</v>
      </c>
    </row>
    <row r="117" spans="1:19">
      <c r="A117" s="33" t="s">
        <v>229</v>
      </c>
      <c r="B117" s="1" t="s">
        <v>97</v>
      </c>
      <c r="C117" s="33">
        <f>'Coal mining 2020 Source'!B117-'Coal mining 2020 Source'!B116</f>
        <v>1.049212062468996E-3</v>
      </c>
      <c r="D117" s="33">
        <f>'Coal mining 2020 Source'!C117-'Coal mining 2020 Source'!C116</f>
        <v>0</v>
      </c>
      <c r="E117" s="33">
        <f>'Coal mining 2020 Source'!D117-'Coal mining 2020 Source'!D116</f>
        <v>0</v>
      </c>
      <c r="F117" s="33">
        <f>'Coal mining 2020 Source'!E117-'Coal mining 2020 Source'!E116</f>
        <v>0</v>
      </c>
      <c r="G117" s="33">
        <f>'Coal mining 2020 Source'!F117-'Coal mining 2020 Source'!F116</f>
        <v>0</v>
      </c>
      <c r="H117" s="33">
        <f>'Coal mining 2020 Source'!G117-'Coal mining 2020 Source'!G116</f>
        <v>0</v>
      </c>
      <c r="I117" s="33">
        <f>'Coal mining 2020 Source'!H117-'Coal mining 2020 Source'!H116</f>
        <v>0</v>
      </c>
      <c r="J117" s="33">
        <f>'Coal mining 2020 Source'!I117-'Coal mining 2020 Source'!I116</f>
        <v>0</v>
      </c>
      <c r="K117" s="33">
        <f>'Coal mining 2020 Source'!J117-'Coal mining 2020 Source'!J116</f>
        <v>1.0318451284629937E-5</v>
      </c>
      <c r="L117" s="33">
        <f>'Coal mining 2020 Source'!K117-'Coal mining 2020 Source'!K116</f>
        <v>1.2605532057108348E-3</v>
      </c>
      <c r="M117" s="33">
        <f>'Coal mining 2020 Source'!L117-'Coal mining 2020 Source'!L116</f>
        <v>8.4300749034760258E-5</v>
      </c>
      <c r="N117" s="33">
        <f>'Coal mining 2020 Source'!M117-'Coal mining 2020 Source'!M116</f>
        <v>1.9939450457684416E-4</v>
      </c>
      <c r="O117" s="33">
        <f>'Coal mining 2020 Source'!N117-'Coal mining 2020 Source'!N116</f>
        <v>6.1378168935699584E-6</v>
      </c>
      <c r="P117" s="33">
        <f>'Coal mining 2020 Source'!O117-'Coal mining 2020 Source'!O116</f>
        <v>2.6625768237753533E-3</v>
      </c>
      <c r="Q117" s="33">
        <f>'Coal mining 2020 Source'!P117-'Coal mining 2020 Source'!P116</f>
        <v>0</v>
      </c>
      <c r="R117" s="33">
        <f>'Coal mining 2020 Source'!Q117-'Coal mining 2020 Source'!Q116</f>
        <v>2.0265990511347809E-4</v>
      </c>
      <c r="S117" s="33">
        <f>'Coal mining 2020 Source'!R117-'Coal mining 2020 Source'!R116</f>
        <v>5.475153518773368E-3</v>
      </c>
    </row>
    <row r="118" spans="1:19">
      <c r="A118" s="33" t="s">
        <v>229</v>
      </c>
      <c r="B118" s="1" t="s">
        <v>98</v>
      </c>
      <c r="C118" s="33">
        <f>'Coal mining 2020 Source'!B118-'Coal mining 2020 Source'!B117</f>
        <v>6.4104788068277685E-3</v>
      </c>
      <c r="D118" s="33">
        <f>'Coal mining 2020 Source'!C118-'Coal mining 2020 Source'!C117</f>
        <v>3.0086372447168941E-5</v>
      </c>
      <c r="E118" s="33">
        <f>'Coal mining 2020 Source'!D118-'Coal mining 2020 Source'!D117</f>
        <v>2.0982424498994234E-5</v>
      </c>
      <c r="F118" s="33">
        <f>'Coal mining 2020 Source'!E118-'Coal mining 2020 Source'!E117</f>
        <v>0</v>
      </c>
      <c r="G118" s="33">
        <f>'Coal mining 2020 Source'!F118-'Coal mining 2020 Source'!F117</f>
        <v>0</v>
      </c>
      <c r="H118" s="33">
        <f>'Coal mining 2020 Source'!G118-'Coal mining 2020 Source'!G117</f>
        <v>0</v>
      </c>
      <c r="I118" s="33">
        <f>'Coal mining 2020 Source'!H118-'Coal mining 2020 Source'!H117</f>
        <v>0</v>
      </c>
      <c r="J118" s="33">
        <f>'Coal mining 2020 Source'!I118-'Coal mining 2020 Source'!I117</f>
        <v>0</v>
      </c>
      <c r="K118" s="33">
        <f>'Coal mining 2020 Source'!J118-'Coal mining 2020 Source'!J117</f>
        <v>1.0147879519917247E-5</v>
      </c>
      <c r="L118" s="33">
        <f>'Coal mining 2020 Source'!K118-'Coal mining 2020 Source'!K117</f>
        <v>2.3202073547352597E-3</v>
      </c>
      <c r="M118" s="33">
        <f>'Coal mining 2020 Source'!L118-'Coal mining 2020 Source'!L117</f>
        <v>1.7498831718452124E-3</v>
      </c>
      <c r="N118" s="33">
        <f>'Coal mining 2020 Source'!M118-'Coal mining 2020 Source'!M117</f>
        <v>8.640119910197086E-6</v>
      </c>
      <c r="O118" s="33">
        <f>'Coal mining 2020 Source'!N118-'Coal mining 2020 Source'!N117</f>
        <v>4.4865928655268839E-5</v>
      </c>
      <c r="P118" s="33">
        <f>'Coal mining 2020 Source'!O118-'Coal mining 2020 Source'!O117</f>
        <v>1.7649296290631611E-3</v>
      </c>
      <c r="Q118" s="33">
        <f>'Coal mining 2020 Source'!P118-'Coal mining 2020 Source'!P117</f>
        <v>7.6801175197260818E-8</v>
      </c>
      <c r="R118" s="33">
        <f>'Coal mining 2020 Source'!Q118-'Coal mining 2020 Source'!Q117</f>
        <v>2.4611802148655215E-4</v>
      </c>
      <c r="S118" s="33">
        <f>'Coal mining 2020 Source'!R118-'Coal mining 2020 Source'!R117</f>
        <v>1.2606416510436702E-2</v>
      </c>
    </row>
    <row r="119" spans="1:19">
      <c r="A119" s="33" t="s">
        <v>229</v>
      </c>
      <c r="B119" s="1" t="s">
        <v>99</v>
      </c>
      <c r="C119" s="33">
        <f>'Coal mining 2020 Source'!B119-'Coal mining 2020 Source'!B118</f>
        <v>6.2952723748210815E-3</v>
      </c>
      <c r="D119" s="33">
        <f>'Coal mining 2020 Source'!C119-'Coal mining 2020 Source'!C118</f>
        <v>2.9250776786060584E-5</v>
      </c>
      <c r="E119" s="33">
        <f>'Coal mining 2020 Source'!D119-'Coal mining 2020 Source'!D118</f>
        <v>2.2856512123858863E-5</v>
      </c>
      <c r="F119" s="33">
        <f>'Coal mining 2020 Source'!E119-'Coal mining 2020 Source'!E118</f>
        <v>0</v>
      </c>
      <c r="G119" s="33">
        <f>'Coal mining 2020 Source'!F119-'Coal mining 2020 Source'!F118</f>
        <v>0</v>
      </c>
      <c r="H119" s="33">
        <f>'Coal mining 2020 Source'!G119-'Coal mining 2020 Source'!G118</f>
        <v>0</v>
      </c>
      <c r="I119" s="33">
        <f>'Coal mining 2020 Source'!H119-'Coal mining 2020 Source'!H118</f>
        <v>2.2925715946309211E-5</v>
      </c>
      <c r="J119" s="33">
        <f>'Coal mining 2020 Source'!I119-'Coal mining 2020 Source'!I118</f>
        <v>0</v>
      </c>
      <c r="K119" s="33">
        <f>'Coal mining 2020 Source'!J119-'Coal mining 2020 Source'!J118</f>
        <v>0</v>
      </c>
      <c r="L119" s="33">
        <f>'Coal mining 2020 Source'!K119-'Coal mining 2020 Source'!K118</f>
        <v>0</v>
      </c>
      <c r="M119" s="33">
        <f>'Coal mining 2020 Source'!L119-'Coal mining 2020 Source'!L118</f>
        <v>1.8663630093129768E-4</v>
      </c>
      <c r="N119" s="33">
        <f>'Coal mining 2020 Source'!M119-'Coal mining 2020 Source'!M118</f>
        <v>4.0016054575087168E-4</v>
      </c>
      <c r="O119" s="33">
        <f>'Coal mining 2020 Source'!N119-'Coal mining 2020 Source'!N118</f>
        <v>5.8916881538473298E-6</v>
      </c>
      <c r="P119" s="33">
        <f>'Coal mining 2020 Source'!O119-'Coal mining 2020 Source'!O118</f>
        <v>4.2771627965088044E-4</v>
      </c>
      <c r="Q119" s="33">
        <f>'Coal mining 2020 Source'!P119-'Coal mining 2020 Source'!P118</f>
        <v>0</v>
      </c>
      <c r="R119" s="33">
        <f>'Coal mining 2020 Source'!Q119-'Coal mining 2020 Source'!Q118</f>
        <v>7.4004808531924482E-5</v>
      </c>
      <c r="S119" s="33">
        <f>'Coal mining 2020 Source'!R119-'Coal mining 2020 Source'!R118</f>
        <v>7.4647150026407871E-3</v>
      </c>
    </row>
    <row r="120" spans="1:19">
      <c r="A120" s="33" t="s">
        <v>229</v>
      </c>
      <c r="B120" s="1" t="s">
        <v>100</v>
      </c>
      <c r="C120" s="33">
        <f>'Coal mining 2020 Source'!B120-'Coal mining 2020 Source'!B119</f>
        <v>0</v>
      </c>
      <c r="D120" s="33">
        <f>'Coal mining 2020 Source'!C120-'Coal mining 2020 Source'!C119</f>
        <v>2.9109346905809019E-5</v>
      </c>
      <c r="E120" s="33">
        <f>'Coal mining 2020 Source'!D120-'Coal mining 2020 Source'!D119</f>
        <v>0</v>
      </c>
      <c r="F120" s="33">
        <f>'Coal mining 2020 Source'!E120-'Coal mining 2020 Source'!E119</f>
        <v>0</v>
      </c>
      <c r="G120" s="33">
        <f>'Coal mining 2020 Source'!F120-'Coal mining 2020 Source'!F119</f>
        <v>0</v>
      </c>
      <c r="H120" s="33">
        <f>'Coal mining 2020 Source'!G120-'Coal mining 2020 Source'!G119</f>
        <v>0</v>
      </c>
      <c r="I120" s="33">
        <f>'Coal mining 2020 Source'!H120-'Coal mining 2020 Source'!H119</f>
        <v>2.2835259983144951E-5</v>
      </c>
      <c r="J120" s="33">
        <f>'Coal mining 2020 Source'!I120-'Coal mining 2020 Source'!I119</f>
        <v>0</v>
      </c>
      <c r="K120" s="33">
        <f>'Coal mining 2020 Source'!J120-'Coal mining 2020 Source'!J119</f>
        <v>0</v>
      </c>
      <c r="L120" s="33">
        <f>'Coal mining 2020 Source'!K120-'Coal mining 2020 Source'!K119</f>
        <v>0</v>
      </c>
      <c r="M120" s="33">
        <f>'Coal mining 2020 Source'!L120-'Coal mining 2020 Source'!L119</f>
        <v>3.4456359891787969E-4</v>
      </c>
      <c r="N120" s="33">
        <f>'Coal mining 2020 Source'!M120-'Coal mining 2020 Source'!M119</f>
        <v>5.6599910482901805E-6</v>
      </c>
      <c r="O120" s="33">
        <f>'Coal mining 2020 Source'!N120-'Coal mining 2020 Source'!N119</f>
        <v>0</v>
      </c>
      <c r="P120" s="33">
        <f>'Coal mining 2020 Source'!O120-'Coal mining 2020 Source'!O119</f>
        <v>1.8452881154917833E-3</v>
      </c>
      <c r="Q120" s="33">
        <f>'Coal mining 2020 Source'!P120-'Coal mining 2020 Source'!P119</f>
        <v>0</v>
      </c>
      <c r="R120" s="33">
        <f>'Coal mining 2020 Source'!Q120-'Coal mining 2020 Source'!Q119</f>
        <v>7.4194839079666508E-5</v>
      </c>
      <c r="S120" s="33">
        <f>'Coal mining 2020 Source'!R120-'Coal mining 2020 Source'!R119</f>
        <v>2.321651151532933E-3</v>
      </c>
    </row>
    <row r="121" spans="1:19">
      <c r="A121" s="33" t="s">
        <v>229</v>
      </c>
      <c r="B121" s="1" t="s">
        <v>116</v>
      </c>
      <c r="C121" s="33">
        <f>'Coal mining 2020 Source'!B121-'Coal mining 2020 Source'!B120</f>
        <v>6.5387339958888901E-4</v>
      </c>
      <c r="D121" s="33">
        <f>'Coal mining 2020 Source'!C121-'Coal mining 2020 Source'!C120</f>
        <v>0</v>
      </c>
      <c r="E121" s="33">
        <f>'Coal mining 2020 Source'!D121-'Coal mining 2020 Source'!D120</f>
        <v>3.2322503558002147E-5</v>
      </c>
      <c r="F121" s="33">
        <f>'Coal mining 2020 Source'!E121-'Coal mining 2020 Source'!E120</f>
        <v>0</v>
      </c>
      <c r="G121" s="33">
        <f>'Coal mining 2020 Source'!F121-'Coal mining 2020 Source'!F120</f>
        <v>0</v>
      </c>
      <c r="H121" s="33">
        <f>'Coal mining 2020 Source'!G121-'Coal mining 2020 Source'!G120</f>
        <v>0</v>
      </c>
      <c r="I121" s="33">
        <f>'Coal mining 2020 Source'!H121-'Coal mining 2020 Source'!H120</f>
        <v>0</v>
      </c>
      <c r="J121" s="33">
        <f>'Coal mining 2020 Source'!I121-'Coal mining 2020 Source'!I120</f>
        <v>0</v>
      </c>
      <c r="K121" s="33">
        <f>'Coal mining 2020 Source'!J121-'Coal mining 2020 Source'!J120</f>
        <v>0</v>
      </c>
      <c r="L121" s="33">
        <f>'Coal mining 2020 Source'!K121-'Coal mining 2020 Source'!K120</f>
        <v>0</v>
      </c>
      <c r="M121" s="33">
        <f>'Coal mining 2020 Source'!L121-'Coal mining 2020 Source'!L120</f>
        <v>1.6038441654657731E-3</v>
      </c>
      <c r="N121" s="33">
        <f>'Coal mining 2020 Source'!M121-'Coal mining 2020 Source'!M120</f>
        <v>3.1151529180206694E-5</v>
      </c>
      <c r="O121" s="33">
        <f>'Coal mining 2020 Source'!N121-'Coal mining 2020 Source'!N120</f>
        <v>5.7194642937297147E-6</v>
      </c>
      <c r="P121" s="33">
        <f>'Coal mining 2020 Source'!O121-'Coal mining 2020 Source'!O120</f>
        <v>1.4924567585854476E-3</v>
      </c>
      <c r="Q121" s="33">
        <f>'Coal mining 2020 Source'!P121-'Coal mining 2020 Source'!P120</f>
        <v>3.7099070482327079E-8</v>
      </c>
      <c r="R121" s="33">
        <f>'Coal mining 2020 Source'!Q121-'Coal mining 2020 Source'!Q120</f>
        <v>1.62525473029973E-4</v>
      </c>
      <c r="S121" s="33">
        <f>'Coal mining 2020 Source'!R121-'Coal mining 2020 Source'!R120</f>
        <v>3.9819303928538829E-3</v>
      </c>
    </row>
    <row r="122" spans="1:19">
      <c r="A122" s="33" t="s">
        <v>229</v>
      </c>
      <c r="B122" s="1" t="s">
        <v>117</v>
      </c>
      <c r="C122" s="33">
        <f>'Coal mining 2020 Source'!B122-'Coal mining 2020 Source'!B121</f>
        <v>1.307746799177778E-3</v>
      </c>
      <c r="D122" s="33">
        <f>'Coal mining 2020 Source'!C122-'Coal mining 2020 Source'!C121</f>
        <v>2.7942051270768431E-5</v>
      </c>
      <c r="E122" s="33">
        <f>'Coal mining 2020 Source'!D122-'Coal mining 2020 Source'!D121</f>
        <v>4.4037965712562244E-4</v>
      </c>
      <c r="F122" s="33">
        <f>'Coal mining 2020 Source'!E122-'Coal mining 2020 Source'!E121</f>
        <v>0</v>
      </c>
      <c r="G122" s="33">
        <f>'Coal mining 2020 Source'!F122-'Coal mining 2020 Source'!F121</f>
        <v>0</v>
      </c>
      <c r="H122" s="33">
        <f>'Coal mining 2020 Source'!G122-'Coal mining 2020 Source'!G121</f>
        <v>0</v>
      </c>
      <c r="I122" s="33">
        <f>'Coal mining 2020 Source'!H122-'Coal mining 2020 Source'!H121</f>
        <v>2.2104997552840899E-5</v>
      </c>
      <c r="J122" s="33">
        <f>'Coal mining 2020 Source'!I122-'Coal mining 2020 Source'!I121</f>
        <v>0</v>
      </c>
      <c r="K122" s="33">
        <f>'Coal mining 2020 Source'!J122-'Coal mining 2020 Source'!J121</f>
        <v>1.9152199656535807E-5</v>
      </c>
      <c r="L122" s="33">
        <f>'Coal mining 2020 Source'!K122-'Coal mining 2020 Source'!K121</f>
        <v>1.3021479250728163E-2</v>
      </c>
      <c r="M122" s="33">
        <f>'Coal mining 2020 Source'!L122-'Coal mining 2020 Source'!L121</f>
        <v>4.8321500301895526E-4</v>
      </c>
      <c r="N122" s="33">
        <f>'Coal mining 2020 Source'!M122-'Coal mining 2020 Source'!M121</f>
        <v>1.926047605023129E-4</v>
      </c>
      <c r="O122" s="33">
        <f>'Coal mining 2020 Source'!N122-'Coal mining 2020 Source'!N121</f>
        <v>5.6249172448730178E-6</v>
      </c>
      <c r="P122" s="33">
        <f>'Coal mining 2020 Source'!O122-'Coal mining 2020 Source'!O121</f>
        <v>3.4454369969871834E-4</v>
      </c>
      <c r="Q122" s="33">
        <f>'Coal mining 2020 Source'!P122-'Coal mining 2020 Source'!P121</f>
        <v>0</v>
      </c>
      <c r="R122" s="33">
        <f>'Coal mining 2020 Source'!Q122-'Coal mining 2020 Source'!Q121</f>
        <v>3.0539137711116382E-5</v>
      </c>
      <c r="S122" s="33">
        <f>'Coal mining 2020 Source'!R122-'Coal mining 2020 Source'!R121</f>
        <v>1.5895332473633061E-2</v>
      </c>
    </row>
    <row r="123" spans="1:19">
      <c r="A123" s="33" t="s">
        <v>229</v>
      </c>
      <c r="B123" s="1" t="s">
        <v>118</v>
      </c>
      <c r="C123" s="33">
        <f>'Coal mining 2020 Source'!B123-'Coal mining 2020 Source'!B122</f>
        <v>0</v>
      </c>
      <c r="D123" s="33">
        <f>'Coal mining 2020 Source'!C123-'Coal mining 2020 Source'!C122</f>
        <v>0</v>
      </c>
      <c r="E123" s="33">
        <f>'Coal mining 2020 Source'!D123-'Coal mining 2020 Source'!D122</f>
        <v>0</v>
      </c>
      <c r="F123" s="33">
        <f>'Coal mining 2020 Source'!E123-'Coal mining 2020 Source'!E122</f>
        <v>0</v>
      </c>
      <c r="G123" s="33">
        <f>'Coal mining 2020 Source'!F123-'Coal mining 2020 Source'!F122</f>
        <v>0</v>
      </c>
      <c r="H123" s="33">
        <f>'Coal mining 2020 Source'!G123-'Coal mining 2020 Source'!G122</f>
        <v>0</v>
      </c>
      <c r="I123" s="33">
        <f>'Coal mining 2020 Source'!H123-'Coal mining 2020 Source'!H122</f>
        <v>0</v>
      </c>
      <c r="J123" s="33">
        <f>'Coal mining 2020 Source'!I123-'Coal mining 2020 Source'!I122</f>
        <v>0</v>
      </c>
      <c r="K123" s="33">
        <f>'Coal mining 2020 Source'!J123-'Coal mining 2020 Source'!J122</f>
        <v>0</v>
      </c>
      <c r="L123" s="33">
        <f>'Coal mining 2020 Source'!K123-'Coal mining 2020 Source'!K122</f>
        <v>1.2359556087272239E-2</v>
      </c>
      <c r="M123" s="33">
        <f>'Coal mining 2020 Source'!L123-'Coal mining 2020 Source'!L122</f>
        <v>6.9235474734696822E-5</v>
      </c>
      <c r="N123" s="33">
        <f>'Coal mining 2020 Source'!M123-'Coal mining 2020 Source'!M122</f>
        <v>3.0816449274162494E-5</v>
      </c>
      <c r="O123" s="33">
        <f>'Coal mining 2020 Source'!N123-'Coal mining 2020 Source'!N122</f>
        <v>0</v>
      </c>
      <c r="P123" s="33">
        <f>'Coal mining 2020 Source'!O123-'Coal mining 2020 Source'!O122</f>
        <v>1.9859460611826307E-4</v>
      </c>
      <c r="Q123" s="33">
        <f>'Coal mining 2020 Source'!P123-'Coal mining 2020 Source'!P122</f>
        <v>3.6064719211026386E-8</v>
      </c>
      <c r="R123" s="33">
        <f>'Coal mining 2020 Source'!Q123-'Coal mining 2020 Source'!Q122</f>
        <v>3.6841546972254946E-4</v>
      </c>
      <c r="S123" s="33">
        <f>'Coal mining 2020 Source'!R123-'Coal mining 2020 Source'!R122</f>
        <v>1.3026654151929051E-2</v>
      </c>
    </row>
    <row r="124" spans="1:19">
      <c r="A124" s="33" t="s">
        <v>229</v>
      </c>
      <c r="B124" s="1" t="s">
        <v>119</v>
      </c>
      <c r="C124" s="33">
        <f>'Coal mining 2020 Source'!B124-'Coal mining 2020 Source'!B123</f>
        <v>1.1769721192592897E-2</v>
      </c>
      <c r="D124" s="33">
        <f>'Coal mining 2020 Source'!C124-'Coal mining 2020 Source'!C123</f>
        <v>2.7125258561522259E-5</v>
      </c>
      <c r="E124" s="33">
        <f>'Coal mining 2020 Source'!D124-'Coal mining 2020 Source'!D123</f>
        <v>0</v>
      </c>
      <c r="F124" s="33">
        <f>'Coal mining 2020 Source'!E124-'Coal mining 2020 Source'!E123</f>
        <v>0</v>
      </c>
      <c r="G124" s="33">
        <f>'Coal mining 2020 Source'!F124-'Coal mining 2020 Source'!F123</f>
        <v>0</v>
      </c>
      <c r="H124" s="33">
        <f>'Coal mining 2020 Source'!G124-'Coal mining 2020 Source'!G123</f>
        <v>0</v>
      </c>
      <c r="I124" s="33">
        <f>'Coal mining 2020 Source'!H124-'Coal mining 2020 Source'!H123</f>
        <v>2.1488689691651075E-5</v>
      </c>
      <c r="J124" s="33">
        <f>'Coal mining 2020 Source'!I124-'Coal mining 2020 Source'!I123</f>
        <v>0</v>
      </c>
      <c r="K124" s="33">
        <f>'Coal mining 2020 Source'!J124-'Coal mining 2020 Source'!J123</f>
        <v>9.2515362257739042E-6</v>
      </c>
      <c r="L124" s="33">
        <f>'Coal mining 2020 Source'!K124-'Coal mining 2020 Source'!K123</f>
        <v>0</v>
      </c>
      <c r="M124" s="33">
        <f>'Coal mining 2020 Source'!L124-'Coal mining 2020 Source'!L123</f>
        <v>1.6103233395696748E-3</v>
      </c>
      <c r="N124" s="33">
        <f>'Coal mining 2020 Source'!M124-'Coal mining 2020 Source'!M123</f>
        <v>1.9933661364479605E-4</v>
      </c>
      <c r="O124" s="33">
        <f>'Coal mining 2020 Source'!N124-'Coal mining 2020 Source'!N123</f>
        <v>0</v>
      </c>
      <c r="P124" s="33">
        <f>'Coal mining 2020 Source'!O124-'Coal mining 2020 Source'!O123</f>
        <v>2.9838510073965097E-4</v>
      </c>
      <c r="Q124" s="33">
        <f>'Coal mining 2020 Source'!P124-'Coal mining 2020 Source'!P123</f>
        <v>0</v>
      </c>
      <c r="R124" s="33">
        <f>'Coal mining 2020 Source'!Q124-'Coal mining 2020 Source'!Q123</f>
        <v>6.8380473308593537E-5</v>
      </c>
      <c r="S124" s="33">
        <f>'Coal mining 2020 Source'!R124-'Coal mining 2020 Source'!R123</f>
        <v>1.4004012203997718E-2</v>
      </c>
    </row>
    <row r="125" spans="1:19">
      <c r="A125" s="33" t="s">
        <v>229</v>
      </c>
      <c r="B125" s="1" t="s">
        <v>120</v>
      </c>
      <c r="C125" s="33">
        <f>'Coal mining 2020 Source'!B125-'Coal mining 2020 Source'!B124</f>
        <v>3.0778855078850142E-4</v>
      </c>
      <c r="D125" s="33">
        <f>'Coal mining 2020 Source'!C125-'Coal mining 2020 Source'!C124</f>
        <v>0</v>
      </c>
      <c r="E125" s="33">
        <f>'Coal mining 2020 Source'!D125-'Coal mining 2020 Source'!D124</f>
        <v>5.1324419297671398E-5</v>
      </c>
      <c r="F125" s="33">
        <f>'Coal mining 2020 Source'!E125-'Coal mining 2020 Source'!E124</f>
        <v>0</v>
      </c>
      <c r="G125" s="33">
        <f>'Coal mining 2020 Source'!F125-'Coal mining 2020 Source'!F124</f>
        <v>0</v>
      </c>
      <c r="H125" s="33">
        <f>'Coal mining 2020 Source'!G125-'Coal mining 2020 Source'!G124</f>
        <v>0</v>
      </c>
      <c r="I125" s="33">
        <f>'Coal mining 2020 Source'!H125-'Coal mining 2020 Source'!H124</f>
        <v>0</v>
      </c>
      <c r="J125" s="33">
        <f>'Coal mining 2020 Source'!I125-'Coal mining 2020 Source'!I124</f>
        <v>0</v>
      </c>
      <c r="K125" s="33">
        <f>'Coal mining 2020 Source'!J125-'Coal mining 2020 Source'!J124</f>
        <v>0</v>
      </c>
      <c r="L125" s="33">
        <f>'Coal mining 2020 Source'!K125-'Coal mining 2020 Source'!K124</f>
        <v>4.7936924033464834E-4</v>
      </c>
      <c r="M125" s="33">
        <f>'Coal mining 2020 Source'!L125-'Coal mining 2020 Source'!L124</f>
        <v>2.9877319405295921E-3</v>
      </c>
      <c r="N125" s="33">
        <f>'Coal mining 2020 Source'!M125-'Coal mining 2020 Source'!M124</f>
        <v>1.768562280792807E-4</v>
      </c>
      <c r="O125" s="33">
        <f>'Coal mining 2020 Source'!N125-'Coal mining 2020 Source'!N124</f>
        <v>0</v>
      </c>
      <c r="P125" s="33">
        <f>'Coal mining 2020 Source'!O125-'Coal mining 2020 Source'!O124</f>
        <v>6.6232258968312863E-4</v>
      </c>
      <c r="Q125" s="33">
        <f>'Coal mining 2020 Source'!P125-'Coal mining 2020 Source'!P124</f>
        <v>0</v>
      </c>
      <c r="R125" s="33">
        <f>'Coal mining 2020 Source'!Q125-'Coal mining 2020 Source'!Q124</f>
        <v>1.5094351219602231E-5</v>
      </c>
      <c r="S125" s="33">
        <f>'Coal mining 2020 Source'!R125-'Coal mining 2020 Source'!R124</f>
        <v>4.6804873200017028E-3</v>
      </c>
    </row>
    <row r="126" spans="1:19">
      <c r="A126" s="33" t="s">
        <v>229</v>
      </c>
      <c r="B126" s="1" t="s">
        <v>121</v>
      </c>
      <c r="C126" s="33">
        <f>'Coal mining 2020 Source'!B126-'Coal mining 2020 Source'!B125</f>
        <v>6.1557710157700285E-4</v>
      </c>
      <c r="D126" s="33">
        <f>'Coal mining 2020 Source'!C126-'Coal mining 2020 Source'!C125</f>
        <v>2.6676857624696737E-5</v>
      </c>
      <c r="E126" s="33">
        <f>'Coal mining 2020 Source'!D126-'Coal mining 2020 Source'!D125</f>
        <v>2.0570860911495181E-4</v>
      </c>
      <c r="F126" s="33">
        <f>'Coal mining 2020 Source'!E126-'Coal mining 2020 Source'!E125</f>
        <v>0</v>
      </c>
      <c r="G126" s="33">
        <f>'Coal mining 2020 Source'!F126-'Coal mining 2020 Source'!F125</f>
        <v>0</v>
      </c>
      <c r="H126" s="33">
        <f>'Coal mining 2020 Source'!G126-'Coal mining 2020 Source'!G125</f>
        <v>0</v>
      </c>
      <c r="I126" s="33">
        <f>'Coal mining 2020 Source'!H126-'Coal mining 2020 Source'!H125</f>
        <v>0</v>
      </c>
      <c r="J126" s="33">
        <f>'Coal mining 2020 Source'!I126-'Coal mining 2020 Source'!I125</f>
        <v>0</v>
      </c>
      <c r="K126" s="33">
        <f>'Coal mining 2020 Source'!J126-'Coal mining 2020 Source'!J125</f>
        <v>8.9935948036634628E-6</v>
      </c>
      <c r="L126" s="33">
        <f>'Coal mining 2020 Source'!K126-'Coal mining 2020 Source'!K125</f>
        <v>0</v>
      </c>
      <c r="M126" s="33">
        <f>'Coal mining 2020 Source'!L126-'Coal mining 2020 Source'!L125</f>
        <v>2.6859892030817178E-4</v>
      </c>
      <c r="N126" s="33">
        <f>'Coal mining 2020 Source'!M126-'Coal mining 2020 Source'!M125</f>
        <v>2.8940283947065382E-5</v>
      </c>
      <c r="O126" s="33">
        <f>'Coal mining 2020 Source'!N126-'Coal mining 2020 Source'!N125</f>
        <v>5.3184750302692763E-6</v>
      </c>
      <c r="P126" s="33">
        <f>'Coal mining 2020 Source'!O126-'Coal mining 2020 Source'!O125</f>
        <v>1.0246145061856282E-3</v>
      </c>
      <c r="Q126" s="33">
        <f>'Coal mining 2020 Source'!P126-'Coal mining 2020 Source'!P125</f>
        <v>0</v>
      </c>
      <c r="R126" s="33">
        <f>'Coal mining 2020 Source'!Q126-'Coal mining 2020 Source'!Q125</f>
        <v>7.8776889594678323E-5</v>
      </c>
      <c r="S126" s="33">
        <f>'Coal mining 2020 Source'!R126-'Coal mining 2020 Source'!R125</f>
        <v>2.26320523773893E-3</v>
      </c>
    </row>
    <row r="127" spans="1:19">
      <c r="A127" s="33" t="s">
        <v>229</v>
      </c>
      <c r="B127" s="1" t="s">
        <v>122</v>
      </c>
      <c r="C127" s="33">
        <f>'Coal mining 2020 Source'!B127-'Coal mining 2020 Source'!B126</f>
        <v>0</v>
      </c>
      <c r="D127" s="33">
        <f>'Coal mining 2020 Source'!C127-'Coal mining 2020 Source'!C126</f>
        <v>0</v>
      </c>
      <c r="E127" s="33">
        <f>'Coal mining 2020 Source'!D127-'Coal mining 2020 Source'!D126</f>
        <v>0</v>
      </c>
      <c r="F127" s="33">
        <f>'Coal mining 2020 Source'!E127-'Coal mining 2020 Source'!E126</f>
        <v>0</v>
      </c>
      <c r="G127" s="33">
        <f>'Coal mining 2020 Source'!F127-'Coal mining 2020 Source'!F126</f>
        <v>0</v>
      </c>
      <c r="H127" s="33">
        <f>'Coal mining 2020 Source'!G127-'Coal mining 2020 Source'!G126</f>
        <v>0</v>
      </c>
      <c r="I127" s="33">
        <f>'Coal mining 2020 Source'!H127-'Coal mining 2020 Source'!H126</f>
        <v>0</v>
      </c>
      <c r="J127" s="33">
        <f>'Coal mining 2020 Source'!I127-'Coal mining 2020 Source'!I126</f>
        <v>0</v>
      </c>
      <c r="K127" s="33">
        <f>'Coal mining 2020 Source'!J127-'Coal mining 2020 Source'!J126</f>
        <v>0</v>
      </c>
      <c r="L127" s="33">
        <f>'Coal mining 2020 Source'!K127-'Coal mining 2020 Source'!K126</f>
        <v>1.0535780652766391E-2</v>
      </c>
      <c r="M127" s="33">
        <f>'Coal mining 2020 Source'!L127-'Coal mining 2020 Source'!L126</f>
        <v>1.732626867267939E-4</v>
      </c>
      <c r="N127" s="33">
        <f>'Coal mining 2020 Source'!M127-'Coal mining 2020 Source'!M126</f>
        <v>9.595883152968554E-6</v>
      </c>
      <c r="O127" s="33">
        <f>'Coal mining 2020 Source'!N127-'Coal mining 2020 Source'!N126</f>
        <v>5.2974903952396346E-6</v>
      </c>
      <c r="P127" s="33">
        <f>'Coal mining 2020 Source'!O127-'Coal mining 2020 Source'!O126</f>
        <v>7.5383431877185103E-5</v>
      </c>
      <c r="Q127" s="33">
        <f>'Coal mining 2020 Source'!P127-'Coal mining 2020 Source'!P126</f>
        <v>0</v>
      </c>
      <c r="R127" s="33">
        <f>'Coal mining 2020 Source'!Q127-'Coal mining 2020 Source'!Q126</f>
        <v>1.8189050692996034E-4</v>
      </c>
      <c r="S127" s="33">
        <f>'Coal mining 2020 Source'!R127-'Coal mining 2020 Source'!R126</f>
        <v>1.0981210651948459E-2</v>
      </c>
    </row>
    <row r="128" spans="1:19">
      <c r="A128" s="33" t="s">
        <v>229</v>
      </c>
      <c r="B128" s="1" t="s">
        <v>123</v>
      </c>
      <c r="C128" s="33">
        <f>'Coal mining 2020 Source'!B128-'Coal mining 2020 Source'!B127</f>
        <v>5.8318653581181934E-3</v>
      </c>
      <c r="D128" s="33">
        <f>'Coal mining 2020 Source'!C128-'Coal mining 2020 Source'!C127</f>
        <v>0</v>
      </c>
      <c r="E128" s="33">
        <f>'Coal mining 2020 Source'!D128-'Coal mining 2020 Source'!D127</f>
        <v>2.0201170041223016E-4</v>
      </c>
      <c r="F128" s="33">
        <f>'Coal mining 2020 Source'!E128-'Coal mining 2020 Source'!E127</f>
        <v>0</v>
      </c>
      <c r="G128" s="33">
        <f>'Coal mining 2020 Source'!F128-'Coal mining 2020 Source'!F127</f>
        <v>0</v>
      </c>
      <c r="H128" s="33">
        <f>'Coal mining 2020 Source'!G128-'Coal mining 2020 Source'!G127</f>
        <v>0</v>
      </c>
      <c r="I128" s="33">
        <f>'Coal mining 2020 Source'!H128-'Coal mining 2020 Source'!H127</f>
        <v>0</v>
      </c>
      <c r="J128" s="33">
        <f>'Coal mining 2020 Source'!I128-'Coal mining 2020 Source'!I127</f>
        <v>0.27248509894247519</v>
      </c>
      <c r="K128" s="33">
        <f>'Coal mining 2020 Source'!J128-'Coal mining 2020 Source'!J127</f>
        <v>0</v>
      </c>
      <c r="L128" s="33">
        <f>'Coal mining 2020 Source'!K128-'Coal mining 2020 Source'!K127</f>
        <v>1.2495750275416384E-2</v>
      </c>
      <c r="M128" s="33">
        <f>'Coal mining 2020 Source'!L128-'Coal mining 2020 Source'!L127</f>
        <v>1.4462479723169608E-3</v>
      </c>
      <c r="N128" s="33">
        <f>'Coal mining 2020 Source'!M128-'Coal mining 2020 Source'!M127</f>
        <v>5.5558124607557602E-6</v>
      </c>
      <c r="O128" s="33">
        <f>'Coal mining 2020 Source'!N128-'Coal mining 2020 Source'!N127</f>
        <v>0</v>
      </c>
      <c r="P128" s="33">
        <f>'Coal mining 2020 Source'!O128-'Coal mining 2020 Source'!O127</f>
        <v>1.5430017973550036E-4</v>
      </c>
      <c r="Q128" s="33">
        <f>'Coal mining 2020 Source'!P128-'Coal mining 2020 Source'!P127</f>
        <v>0</v>
      </c>
      <c r="R128" s="33">
        <f>'Coal mining 2020 Source'!Q128-'Coal mining 2020 Source'!Q127</f>
        <v>7.5157699157557545E-5</v>
      </c>
      <c r="S128" s="33">
        <f>'Coal mining 2020 Source'!R128-'Coal mining 2020 Source'!R127</f>
        <v>0.29269598794007834</v>
      </c>
    </row>
    <row r="129" spans="1:19">
      <c r="A129" s="33" t="s">
        <v>229</v>
      </c>
      <c r="B129" s="1" t="s">
        <v>124</v>
      </c>
      <c r="C129" s="33">
        <f>'Coal mining 2020 Source'!B129-'Coal mining 2020 Source'!B128</f>
        <v>0</v>
      </c>
      <c r="D129" s="33">
        <f>'Coal mining 2020 Source'!C129-'Coal mining 2020 Source'!C128</f>
        <v>0</v>
      </c>
      <c r="E129" s="33">
        <f>'Coal mining 2020 Source'!D129-'Coal mining 2020 Source'!D128</f>
        <v>8.7250627947010884E-6</v>
      </c>
      <c r="F129" s="33">
        <f>'Coal mining 2020 Source'!E129-'Coal mining 2020 Source'!E128</f>
        <v>0</v>
      </c>
      <c r="G129" s="33">
        <f>'Coal mining 2020 Source'!F129-'Coal mining 2020 Source'!F128</f>
        <v>0</v>
      </c>
      <c r="H129" s="33">
        <f>'Coal mining 2020 Source'!G129-'Coal mining 2020 Source'!G128</f>
        <v>0</v>
      </c>
      <c r="I129" s="33">
        <f>'Coal mining 2020 Source'!H129-'Coal mining 2020 Source'!H128</f>
        <v>0</v>
      </c>
      <c r="J129" s="33">
        <f>'Coal mining 2020 Source'!I129-'Coal mining 2020 Source'!I128</f>
        <v>0</v>
      </c>
      <c r="K129" s="33">
        <f>'Coal mining 2020 Source'!J129-'Coal mining 2020 Source'!J128</f>
        <v>0</v>
      </c>
      <c r="L129" s="33">
        <f>'Coal mining 2020 Source'!K129-'Coal mining 2020 Source'!K128</f>
        <v>0</v>
      </c>
      <c r="M129" s="33">
        <f>'Coal mining 2020 Source'!L129-'Coal mining 2020 Source'!L128</f>
        <v>0</v>
      </c>
      <c r="N129" s="33">
        <f>'Coal mining 2020 Source'!M129-'Coal mining 2020 Source'!M128</f>
        <v>2.2898392392001199E-5</v>
      </c>
      <c r="O129" s="33">
        <f>'Coal mining 2020 Source'!N129-'Coal mining 2020 Source'!N128</f>
        <v>5.1280787829455221E-6</v>
      </c>
      <c r="P129" s="33">
        <f>'Coal mining 2020 Source'!O129-'Coal mining 2020 Source'!O128</f>
        <v>5.1426633007167766E-4</v>
      </c>
      <c r="Q129" s="33">
        <f>'Coal mining 2020 Source'!P129-'Coal mining 2020 Source'!P128</f>
        <v>0</v>
      </c>
      <c r="R129" s="33">
        <f>'Coal mining 2020 Source'!Q129-'Coal mining 2020 Source'!Q128</f>
        <v>0.12207447692307838</v>
      </c>
      <c r="S129" s="33">
        <f>'Coal mining 2020 Source'!R129-'Coal mining 2020 Source'!R128</f>
        <v>0.12262549478720075</v>
      </c>
    </row>
    <row r="130" spans="1:19">
      <c r="A130" s="33" t="s">
        <v>229</v>
      </c>
      <c r="B130" s="1" t="s">
        <v>125</v>
      </c>
      <c r="C130" s="33">
        <f>'Coal mining 2020 Source'!B130-'Coal mining 2020 Source'!B129</f>
        <v>5.8334288784323007E-4</v>
      </c>
      <c r="D130" s="33">
        <f>'Coal mining 2020 Source'!C130-'Coal mining 2020 Source'!C129</f>
        <v>5.034751372812174E-5</v>
      </c>
      <c r="E130" s="33">
        <f>'Coal mining 2020 Source'!D130-'Coal mining 2020 Source'!D129</f>
        <v>1.9753518135656734E-5</v>
      </c>
      <c r="F130" s="33">
        <f>'Coal mining 2020 Source'!E130-'Coal mining 2020 Source'!E129</f>
        <v>1.9595715855529079</v>
      </c>
      <c r="G130" s="33">
        <f>'Coal mining 2020 Source'!F130-'Coal mining 2020 Source'!F129</f>
        <v>0</v>
      </c>
      <c r="H130" s="33">
        <f>'Coal mining 2020 Source'!G130-'Coal mining 2020 Source'!G129</f>
        <v>0</v>
      </c>
      <c r="I130" s="33">
        <f>'Coal mining 2020 Source'!H130-'Coal mining 2020 Source'!H129</f>
        <v>0</v>
      </c>
      <c r="J130" s="33">
        <f>'Coal mining 2020 Source'!I130-'Coal mining 2020 Source'!I129</f>
        <v>0</v>
      </c>
      <c r="K130" s="33">
        <f>'Coal mining 2020 Source'!J130-'Coal mining 2020 Source'!J129</f>
        <v>0</v>
      </c>
      <c r="L130" s="33">
        <f>'Coal mining 2020 Source'!K130-'Coal mining 2020 Source'!K129</f>
        <v>4.4687166075263463E-4</v>
      </c>
      <c r="M130" s="33">
        <f>'Coal mining 2020 Source'!L130-'Coal mining 2020 Source'!L129</f>
        <v>1.6043717069473828E-3</v>
      </c>
      <c r="N130" s="33">
        <f>'Coal mining 2020 Source'!M130-'Coal mining 2020 Source'!M129</f>
        <v>3.4481701237343287E-4</v>
      </c>
      <c r="O130" s="33">
        <f>'Coal mining 2020 Source'!N130-'Coal mining 2020 Source'!N129</f>
        <v>0</v>
      </c>
      <c r="P130" s="33">
        <f>'Coal mining 2020 Source'!O130-'Coal mining 2020 Source'!O129</f>
        <v>7.5018229241230472E-4</v>
      </c>
      <c r="Q130" s="33">
        <f>'Coal mining 2020 Source'!P130-'Coal mining 2020 Source'!P129</f>
        <v>0</v>
      </c>
      <c r="R130" s="33">
        <f>'Coal mining 2020 Source'!Q130-'Coal mining 2020 Source'!Q129</f>
        <v>1.3261562418485084E-3</v>
      </c>
      <c r="S130" s="33">
        <f>'Coal mining 2020 Source'!R130-'Coal mining 2020 Source'!R129</f>
        <v>1.9646974283871259</v>
      </c>
    </row>
    <row r="131" spans="1:19">
      <c r="A131" s="33" t="s">
        <v>229</v>
      </c>
      <c r="B131" s="1" t="s">
        <v>126</v>
      </c>
      <c r="C131" s="33">
        <f>'Coal mining 2020 Source'!B131-'Coal mining 2020 Source'!B130</f>
        <v>0</v>
      </c>
      <c r="D131" s="33">
        <f>'Coal mining 2020 Source'!C131-'Coal mining 2020 Source'!C130</f>
        <v>0</v>
      </c>
      <c r="E131" s="33">
        <f>'Coal mining 2020 Source'!D131-'Coal mining 2020 Source'!D130</f>
        <v>0</v>
      </c>
      <c r="F131" s="33">
        <f>'Coal mining 2020 Source'!E131-'Coal mining 2020 Source'!E130</f>
        <v>0</v>
      </c>
      <c r="G131" s="33">
        <f>'Coal mining 2020 Source'!F131-'Coal mining 2020 Source'!F130</f>
        <v>0</v>
      </c>
      <c r="H131" s="33">
        <f>'Coal mining 2020 Source'!G131-'Coal mining 2020 Source'!G130</f>
        <v>0</v>
      </c>
      <c r="I131" s="33">
        <f>'Coal mining 2020 Source'!H131-'Coal mining 2020 Source'!H130</f>
        <v>0</v>
      </c>
      <c r="J131" s="33">
        <f>'Coal mining 2020 Source'!I131-'Coal mining 2020 Source'!I130</f>
        <v>0</v>
      </c>
      <c r="K131" s="33">
        <f>'Coal mining 2020 Source'!J131-'Coal mining 2020 Source'!J130</f>
        <v>0</v>
      </c>
      <c r="L131" s="33">
        <f>'Coal mining 2020 Source'!K131-'Coal mining 2020 Source'!K130</f>
        <v>0</v>
      </c>
      <c r="M131" s="33">
        <f>'Coal mining 2020 Source'!L131-'Coal mining 2020 Source'!L130</f>
        <v>1.3670150920876978E-3</v>
      </c>
      <c r="N131" s="33">
        <f>'Coal mining 2020 Source'!M131-'Coal mining 2020 Source'!M130</f>
        <v>4.9970563402723656E-6</v>
      </c>
      <c r="O131" s="33">
        <f>'Coal mining 2020 Source'!N131-'Coal mining 2020 Source'!N130</f>
        <v>4.9851031839187598E-6</v>
      </c>
      <c r="P131" s="33">
        <f>'Coal mining 2020 Source'!O131-'Coal mining 2020 Source'!O130</f>
        <v>9.9590273275751429E-4</v>
      </c>
      <c r="Q131" s="33">
        <f>'Coal mining 2020 Source'!P131-'Coal mining 2020 Source'!P130</f>
        <v>0</v>
      </c>
      <c r="R131" s="33">
        <f>'Coal mining 2020 Source'!Q131-'Coal mining 2020 Source'!Q130</f>
        <v>1.7925295441756361E-4</v>
      </c>
      <c r="S131" s="33">
        <f>'Coal mining 2020 Source'!R131-'Coal mining 2020 Source'!R130</f>
        <v>2.5521529388470299E-3</v>
      </c>
    </row>
    <row r="132" spans="1:19">
      <c r="A132" s="33" t="s">
        <v>229</v>
      </c>
      <c r="B132" s="1" t="s">
        <v>127</v>
      </c>
      <c r="C132" s="33">
        <f>'Coal mining 2020 Source'!B132-'Coal mining 2020 Source'!B131</f>
        <v>5.250085990560649E-3</v>
      </c>
      <c r="D132" s="33">
        <f>'Coal mining 2020 Source'!C132-'Coal mining 2020 Source'!C131</f>
        <v>2.4320540485511799E-5</v>
      </c>
      <c r="E132" s="33">
        <f>'Coal mining 2020 Source'!D132-'Coal mining 2020 Source'!D131</f>
        <v>3.8603690810357083E-4</v>
      </c>
      <c r="F132" s="33">
        <f>'Coal mining 2020 Source'!E132-'Coal mining 2020 Source'!E131</f>
        <v>0</v>
      </c>
      <c r="G132" s="33">
        <f>'Coal mining 2020 Source'!F132-'Coal mining 2020 Source'!F131</f>
        <v>0</v>
      </c>
      <c r="H132" s="33">
        <f>'Coal mining 2020 Source'!G132-'Coal mining 2020 Source'!G131</f>
        <v>0</v>
      </c>
      <c r="I132" s="33">
        <f>'Coal mining 2020 Source'!H132-'Coal mining 2020 Source'!H131</f>
        <v>0</v>
      </c>
      <c r="J132" s="33">
        <f>'Coal mining 2020 Source'!I132-'Coal mining 2020 Source'!I131</f>
        <v>0</v>
      </c>
      <c r="K132" s="33">
        <f>'Coal mining 2020 Source'!J132-'Coal mining 2020 Source'!J131</f>
        <v>0</v>
      </c>
      <c r="L132" s="33">
        <f>'Coal mining 2020 Source'!K132-'Coal mining 2020 Source'!K131</f>
        <v>0</v>
      </c>
      <c r="M132" s="33">
        <f>'Coal mining 2020 Source'!L132-'Coal mining 2020 Source'!L131</f>
        <v>1.0041481674338826E-4</v>
      </c>
      <c r="N132" s="33">
        <f>'Coal mining 2020 Source'!M132-'Coal mining 2020 Source'!M131</f>
        <v>1.5471547660972362E-4</v>
      </c>
      <c r="O132" s="33">
        <f>'Coal mining 2020 Source'!N132-'Coal mining 2020 Source'!N131</f>
        <v>0</v>
      </c>
      <c r="P132" s="33">
        <f>'Coal mining 2020 Source'!O132-'Coal mining 2020 Source'!O131</f>
        <v>5.7423869164097141E-4</v>
      </c>
      <c r="Q132" s="33">
        <f>'Coal mining 2020 Source'!P132-'Coal mining 2020 Source'!P131</f>
        <v>0</v>
      </c>
      <c r="R132" s="33">
        <f>'Coal mining 2020 Source'!Q132-'Coal mining 2020 Source'!Q131</f>
        <v>1.2363246147373275E-4</v>
      </c>
      <c r="S132" s="33">
        <f>'Coal mining 2020 Source'!R132-'Coal mining 2020 Source'!R131</f>
        <v>6.6134448855450501E-3</v>
      </c>
    </row>
    <row r="133" spans="1:19">
      <c r="A133" s="33" t="s">
        <v>229</v>
      </c>
      <c r="B133" s="1" t="s">
        <v>128</v>
      </c>
      <c r="C133" s="33">
        <f>'Coal mining 2020 Source'!B133-'Coal mining 2020 Source'!B132</f>
        <v>2.7189834384699907E-4</v>
      </c>
      <c r="D133" s="33">
        <f>'Coal mining 2020 Source'!C133-'Coal mining 2020 Source'!C132</f>
        <v>0</v>
      </c>
      <c r="E133" s="33">
        <f>'Coal mining 2020 Source'!D133-'Coal mining 2020 Source'!D132</f>
        <v>0</v>
      </c>
      <c r="F133" s="33">
        <f>'Coal mining 2020 Source'!E133-'Coal mining 2020 Source'!E132</f>
        <v>0</v>
      </c>
      <c r="G133" s="33">
        <f>'Coal mining 2020 Source'!F133-'Coal mining 2020 Source'!F132</f>
        <v>0</v>
      </c>
      <c r="H133" s="33">
        <f>'Coal mining 2020 Source'!G133-'Coal mining 2020 Source'!G132</f>
        <v>0</v>
      </c>
      <c r="I133" s="33">
        <f>'Coal mining 2020 Source'!H133-'Coal mining 2020 Source'!H132</f>
        <v>0</v>
      </c>
      <c r="J133" s="33">
        <f>'Coal mining 2020 Source'!I133-'Coal mining 2020 Source'!I132</f>
        <v>0</v>
      </c>
      <c r="K133" s="33">
        <f>'Coal mining 2020 Source'!J133-'Coal mining 2020 Source'!J132</f>
        <v>0</v>
      </c>
      <c r="L133" s="33">
        <f>'Coal mining 2020 Source'!K133-'Coal mining 2020 Source'!K132</f>
        <v>2.0783373823018536E-2</v>
      </c>
      <c r="M133" s="33">
        <f>'Coal mining 2020 Source'!L133-'Coal mining 2020 Source'!L132</f>
        <v>1.285467695542053E-4</v>
      </c>
      <c r="N133" s="33">
        <f>'Coal mining 2020 Source'!M133-'Coal mining 2020 Source'!M132</f>
        <v>4.6133410611659542E-6</v>
      </c>
      <c r="O133" s="33">
        <f>'Coal mining 2020 Source'!N133-'Coal mining 2020 Source'!N132</f>
        <v>0</v>
      </c>
      <c r="P133" s="33">
        <f>'Coal mining 2020 Source'!O133-'Coal mining 2020 Source'!O132</f>
        <v>2.6161388233347793E-4</v>
      </c>
      <c r="Q133" s="33">
        <f>'Coal mining 2020 Source'!P133-'Coal mining 2020 Source'!P132</f>
        <v>0</v>
      </c>
      <c r="R133" s="33">
        <f>'Coal mining 2020 Source'!Q133-'Coal mining 2020 Source'!Q132</f>
        <v>1.0147031812124396E-5</v>
      </c>
      <c r="S133" s="33">
        <f>'Coal mining 2020 Source'!R133-'Coal mining 2020 Source'!R132</f>
        <v>2.1460193191558119E-2</v>
      </c>
    </row>
    <row r="134" spans="1:19">
      <c r="A134" s="33" t="s">
        <v>229</v>
      </c>
      <c r="B134" s="1" t="s">
        <v>129</v>
      </c>
      <c r="C134" s="33">
        <f>'Coal mining 2020 Source'!B134-'Coal mining 2020 Source'!B133</f>
        <v>0</v>
      </c>
      <c r="D134" s="33">
        <f>'Coal mining 2020 Source'!C134-'Coal mining 2020 Source'!C133</f>
        <v>0</v>
      </c>
      <c r="E134" s="33">
        <f>'Coal mining 2020 Source'!D134-'Coal mining 2020 Source'!D133</f>
        <v>2.6840410534689774E-5</v>
      </c>
      <c r="F134" s="33">
        <f>'Coal mining 2020 Source'!E134-'Coal mining 2020 Source'!E133</f>
        <v>0</v>
      </c>
      <c r="G134" s="33">
        <f>'Coal mining 2020 Source'!F134-'Coal mining 2020 Source'!F133</f>
        <v>0</v>
      </c>
      <c r="H134" s="33">
        <f>'Coal mining 2020 Source'!G134-'Coal mining 2020 Source'!G133</f>
        <v>0</v>
      </c>
      <c r="I134" s="33">
        <f>'Coal mining 2020 Source'!H134-'Coal mining 2020 Source'!H133</f>
        <v>0</v>
      </c>
      <c r="J134" s="33">
        <f>'Coal mining 2020 Source'!I134-'Coal mining 2020 Source'!I133</f>
        <v>0</v>
      </c>
      <c r="K134" s="33">
        <f>'Coal mining 2020 Source'!J134-'Coal mining 2020 Source'!J133</f>
        <v>0</v>
      </c>
      <c r="L134" s="33">
        <f>'Coal mining 2020 Source'!K134-'Coal mining 2020 Source'!K133</f>
        <v>0</v>
      </c>
      <c r="M134" s="33">
        <f>'Coal mining 2020 Source'!L134-'Coal mining 2020 Source'!L133</f>
        <v>1.1963229901716943E-3</v>
      </c>
      <c r="N134" s="33">
        <f>'Coal mining 2020 Source'!M134-'Coal mining 2020 Source'!M133</f>
        <v>5.0204898891514915E-5</v>
      </c>
      <c r="O134" s="33">
        <f>'Coal mining 2020 Source'!N134-'Coal mining 2020 Source'!N133</f>
        <v>0</v>
      </c>
      <c r="P134" s="33">
        <f>'Coal mining 2020 Source'!O134-'Coal mining 2020 Source'!O133</f>
        <v>2.3076603594240908E-4</v>
      </c>
      <c r="Q134" s="33">
        <f>'Coal mining 2020 Source'!P134-'Coal mining 2020 Source'!P133</f>
        <v>0</v>
      </c>
      <c r="R134" s="33">
        <f>'Coal mining 2020 Source'!Q134-'Coal mining 2020 Source'!Q133</f>
        <v>4.1383482241030833E-7</v>
      </c>
      <c r="S134" s="33">
        <f>'Coal mining 2020 Source'!R134-'Coal mining 2020 Source'!R133</f>
        <v>1.504548170430553E-3</v>
      </c>
    </row>
    <row r="135" spans="1:19">
      <c r="A135" s="33" t="s">
        <v>229</v>
      </c>
      <c r="B135" s="1" t="s">
        <v>130</v>
      </c>
      <c r="C135" s="33">
        <f>'Coal mining 2020 Source'!B135-'Coal mining 2020 Source'!B134</f>
        <v>0</v>
      </c>
      <c r="D135" s="33">
        <f>'Coal mining 2020 Source'!C135-'Coal mining 2020 Source'!C134</f>
        <v>2.3642461229655964E-5</v>
      </c>
      <c r="E135" s="33">
        <f>'Coal mining 2020 Source'!D135-'Coal mining 2020 Source'!D134</f>
        <v>8.082002935894117E-6</v>
      </c>
      <c r="F135" s="33">
        <f>'Coal mining 2020 Source'!E135-'Coal mining 2020 Source'!E134</f>
        <v>0</v>
      </c>
      <c r="G135" s="33">
        <f>'Coal mining 2020 Source'!F135-'Coal mining 2020 Source'!F134</f>
        <v>0</v>
      </c>
      <c r="H135" s="33">
        <f>'Coal mining 2020 Source'!G135-'Coal mining 2020 Source'!G134</f>
        <v>0</v>
      </c>
      <c r="I135" s="33">
        <f>'Coal mining 2020 Source'!H135-'Coal mining 2020 Source'!H134</f>
        <v>0</v>
      </c>
      <c r="J135" s="33">
        <f>'Coal mining 2020 Source'!I135-'Coal mining 2020 Source'!I134</f>
        <v>0</v>
      </c>
      <c r="K135" s="33">
        <f>'Coal mining 2020 Source'!J135-'Coal mining 2020 Source'!J134</f>
        <v>0</v>
      </c>
      <c r="L135" s="33">
        <f>'Coal mining 2020 Source'!K135-'Coal mining 2020 Source'!K134</f>
        <v>8.2988324874833097E-4</v>
      </c>
      <c r="M135" s="33">
        <f>'Coal mining 2020 Source'!L135-'Coal mining 2020 Source'!L134</f>
        <v>1.3284003167184366E-3</v>
      </c>
      <c r="N135" s="33">
        <f>'Coal mining 2020 Source'!M135-'Coal mining 2020 Source'!M134</f>
        <v>1.5213450202899992E-4</v>
      </c>
      <c r="O135" s="33">
        <f>'Coal mining 2020 Source'!N135-'Coal mining 2020 Source'!N134</f>
        <v>0</v>
      </c>
      <c r="P135" s="33">
        <f>'Coal mining 2020 Source'!O135-'Coal mining 2020 Source'!O134</f>
        <v>1.8508816129525485E-4</v>
      </c>
      <c r="Q135" s="33">
        <f>'Coal mining 2020 Source'!P135-'Coal mining 2020 Source'!P134</f>
        <v>0</v>
      </c>
      <c r="R135" s="33">
        <f>'Coal mining 2020 Source'!Q135-'Coal mining 2020 Source'!Q134</f>
        <v>7.5365107349512073E-5</v>
      </c>
      <c r="S135" s="33">
        <f>'Coal mining 2020 Source'!R135-'Coal mining 2020 Source'!R134</f>
        <v>2.6025957999991078E-3</v>
      </c>
    </row>
    <row r="136" spans="1:19">
      <c r="A136" s="33" t="s">
        <v>229</v>
      </c>
      <c r="B136" s="1" t="s">
        <v>131</v>
      </c>
      <c r="C136" s="33">
        <f>'Coal mining 2020 Source'!B136-'Coal mining 2020 Source'!B135</f>
        <v>5.4379668769399814E-4</v>
      </c>
      <c r="D136" s="33">
        <f>'Coal mining 2020 Source'!C136-'Coal mining 2020 Source'!C135</f>
        <v>0</v>
      </c>
      <c r="E136" s="33">
        <f>'Coal mining 2020 Source'!D136-'Coal mining 2020 Source'!D135</f>
        <v>0</v>
      </c>
      <c r="F136" s="33">
        <f>'Coal mining 2020 Source'!E136-'Coal mining 2020 Source'!E135</f>
        <v>0</v>
      </c>
      <c r="G136" s="33">
        <f>'Coal mining 2020 Source'!F136-'Coal mining 2020 Source'!F135</f>
        <v>0</v>
      </c>
      <c r="H136" s="33">
        <f>'Coal mining 2020 Source'!G136-'Coal mining 2020 Source'!G135</f>
        <v>0</v>
      </c>
      <c r="I136" s="33">
        <f>'Coal mining 2020 Source'!H136-'Coal mining 2020 Source'!H135</f>
        <v>0</v>
      </c>
      <c r="J136" s="33">
        <f>'Coal mining 2020 Source'!I136-'Coal mining 2020 Source'!I135</f>
        <v>0</v>
      </c>
      <c r="K136" s="33">
        <f>'Coal mining 2020 Source'!J136-'Coal mining 2020 Source'!J135</f>
        <v>0</v>
      </c>
      <c r="L136" s="33">
        <f>'Coal mining 2020 Source'!K136-'Coal mining 2020 Source'!K135</f>
        <v>0</v>
      </c>
      <c r="M136" s="33">
        <f>'Coal mining 2020 Source'!L136-'Coal mining 2020 Source'!L135</f>
        <v>2.5554014938755643E-5</v>
      </c>
      <c r="N136" s="33">
        <f>'Coal mining 2020 Source'!M136-'Coal mining 2020 Source'!M135</f>
        <v>2.3465450826876122E-6</v>
      </c>
      <c r="O136" s="33">
        <f>'Coal mining 2020 Source'!N136-'Coal mining 2020 Source'!N135</f>
        <v>0</v>
      </c>
      <c r="P136" s="33">
        <f>'Coal mining 2020 Source'!O136-'Coal mining 2020 Source'!O135</f>
        <v>1.0609828405954147E-3</v>
      </c>
      <c r="Q136" s="33">
        <f>'Coal mining 2020 Source'!P136-'Coal mining 2020 Source'!P135</f>
        <v>0</v>
      </c>
      <c r="R136" s="33">
        <f>'Coal mining 2020 Source'!Q136-'Coal mining 2020 Source'!Q135</f>
        <v>1.489736793516272E-4</v>
      </c>
      <c r="S136" s="33">
        <f>'Coal mining 2020 Source'!R136-'Coal mining 2020 Source'!R135</f>
        <v>1.7816537676367261E-3</v>
      </c>
    </row>
    <row r="137" spans="1:19">
      <c r="A137" s="33" t="s">
        <v>229</v>
      </c>
      <c r="B137" s="1" t="s">
        <v>132</v>
      </c>
      <c r="C137" s="33">
        <f>'Coal mining 2020 Source'!B137-'Coal mining 2020 Source'!B136</f>
        <v>2.6031210887822454E-4</v>
      </c>
      <c r="D137" s="33">
        <f>'Coal mining 2020 Source'!C137-'Coal mining 2020 Source'!C136</f>
        <v>0</v>
      </c>
      <c r="E137" s="33">
        <f>'Coal mining 2020 Source'!D137-'Coal mining 2020 Source'!D136</f>
        <v>1.7778166322035549E-4</v>
      </c>
      <c r="F137" s="33">
        <f>'Coal mining 2020 Source'!E137-'Coal mining 2020 Source'!E136</f>
        <v>0</v>
      </c>
      <c r="G137" s="33">
        <f>'Coal mining 2020 Source'!F137-'Coal mining 2020 Source'!F136</f>
        <v>0</v>
      </c>
      <c r="H137" s="33">
        <f>'Coal mining 2020 Source'!G137-'Coal mining 2020 Source'!G136</f>
        <v>0</v>
      </c>
      <c r="I137" s="33">
        <f>'Coal mining 2020 Source'!H137-'Coal mining 2020 Source'!H136</f>
        <v>0</v>
      </c>
      <c r="J137" s="33">
        <f>'Coal mining 2020 Source'!I137-'Coal mining 2020 Source'!I136</f>
        <v>0</v>
      </c>
      <c r="K137" s="33">
        <f>'Coal mining 2020 Source'!J137-'Coal mining 2020 Source'!J136</f>
        <v>0</v>
      </c>
      <c r="L137" s="33">
        <f>'Coal mining 2020 Source'!K137-'Coal mining 2020 Source'!K136</f>
        <v>9.5873848066929668E-4</v>
      </c>
      <c r="M137" s="33">
        <f>'Coal mining 2020 Source'!L137-'Coal mining 2020 Source'!L136</f>
        <v>1.1249153101680065E-3</v>
      </c>
      <c r="N137" s="33">
        <f>'Coal mining 2020 Source'!M137-'Coal mining 2020 Source'!M136</f>
        <v>2.2846109701823991E-5</v>
      </c>
      <c r="O137" s="33">
        <f>'Coal mining 2020 Source'!N137-'Coal mining 2020 Source'!N136</f>
        <v>0</v>
      </c>
      <c r="P137" s="33">
        <f>'Coal mining 2020 Source'!O137-'Coal mining 2020 Source'!O136</f>
        <v>9.2169366984862222E-4</v>
      </c>
      <c r="Q137" s="33">
        <f>'Coal mining 2020 Source'!P137-'Coal mining 2020 Source'!P136</f>
        <v>0</v>
      </c>
      <c r="R137" s="33">
        <f>'Coal mining 2020 Source'!Q137-'Coal mining 2020 Source'!Q136</f>
        <v>8.0839799565524117E-5</v>
      </c>
      <c r="S137" s="33">
        <f>'Coal mining 2020 Source'!R137-'Coal mining 2020 Source'!R136</f>
        <v>3.5471271419851291E-3</v>
      </c>
    </row>
    <row r="138" spans="1:19">
      <c r="A138" s="33" t="s">
        <v>229</v>
      </c>
      <c r="B138" s="1" t="s">
        <v>133</v>
      </c>
      <c r="C138" s="33">
        <f>'Coal mining 2020 Source'!B138-'Coal mining 2020 Source'!B137</f>
        <v>4.8941701892672995E-3</v>
      </c>
      <c r="D138" s="33">
        <f>'Coal mining 2020 Source'!C138-'Coal mining 2020 Source'!C137</f>
        <v>0</v>
      </c>
      <c r="E138" s="33">
        <f>'Coal mining 2020 Source'!D138-'Coal mining 2020 Source'!D137</f>
        <v>7.7579116128934089E-6</v>
      </c>
      <c r="F138" s="33">
        <f>'Coal mining 2020 Source'!E138-'Coal mining 2020 Source'!E137</f>
        <v>0</v>
      </c>
      <c r="G138" s="33">
        <f>'Coal mining 2020 Source'!F138-'Coal mining 2020 Source'!F137</f>
        <v>0</v>
      </c>
      <c r="H138" s="33">
        <f>'Coal mining 2020 Source'!G138-'Coal mining 2020 Source'!G137</f>
        <v>0</v>
      </c>
      <c r="I138" s="33">
        <f>'Coal mining 2020 Source'!H138-'Coal mining 2020 Source'!H137</f>
        <v>0</v>
      </c>
      <c r="J138" s="33">
        <f>'Coal mining 2020 Source'!I138-'Coal mining 2020 Source'!I137</f>
        <v>0</v>
      </c>
      <c r="K138" s="33">
        <f>'Coal mining 2020 Source'!J138-'Coal mining 2020 Source'!J137</f>
        <v>0</v>
      </c>
      <c r="L138" s="33">
        <f>'Coal mining 2020 Source'!K138-'Coal mining 2020 Source'!K137</f>
        <v>9.5027829475000658E-3</v>
      </c>
      <c r="M138" s="33">
        <f>'Coal mining 2020 Source'!L138-'Coal mining 2020 Source'!L137</f>
        <v>0</v>
      </c>
      <c r="N138" s="33">
        <f>'Coal mining 2020 Source'!M138-'Coal mining 2020 Source'!M137</f>
        <v>2.1663579614639161E-6</v>
      </c>
      <c r="O138" s="33">
        <f>'Coal mining 2020 Source'!N138-'Coal mining 2020 Source'!N137</f>
        <v>0</v>
      </c>
      <c r="P138" s="33">
        <f>'Coal mining 2020 Source'!O138-'Coal mining 2020 Source'!O137</f>
        <v>4.9770424116246659E-4</v>
      </c>
      <c r="Q138" s="33">
        <f>'Coal mining 2020 Source'!P138-'Coal mining 2020 Source'!P137</f>
        <v>0</v>
      </c>
      <c r="R138" s="33">
        <f>'Coal mining 2020 Source'!Q138-'Coal mining 2020 Source'!Q137</f>
        <v>1.7217391874879695E-5</v>
      </c>
      <c r="S138" s="33">
        <f>'Coal mining 2020 Source'!R138-'Coal mining 2020 Source'!R137</f>
        <v>1.4921799039370853E-2</v>
      </c>
    </row>
    <row r="139" spans="1:19">
      <c r="A139" s="33" t="s">
        <v>229</v>
      </c>
      <c r="B139" s="1" t="s">
        <v>134</v>
      </c>
      <c r="C139" s="33">
        <f>'Coal mining 2020 Source'!B139-'Coal mining 2020 Source'!B138</f>
        <v>1.0255653468078663E-3</v>
      </c>
      <c r="D139" s="33">
        <f>'Coal mining 2020 Source'!C139-'Coal mining 2020 Source'!C138</f>
        <v>0</v>
      </c>
      <c r="E139" s="33">
        <f>'Coal mining 2020 Source'!D139-'Coal mining 2020 Source'!D138</f>
        <v>0</v>
      </c>
      <c r="F139" s="33">
        <f>'Coal mining 2020 Source'!E139-'Coal mining 2020 Source'!E138</f>
        <v>0</v>
      </c>
      <c r="G139" s="33">
        <f>'Coal mining 2020 Source'!F139-'Coal mining 2020 Source'!F138</f>
        <v>0</v>
      </c>
      <c r="H139" s="33">
        <f>'Coal mining 2020 Source'!G139-'Coal mining 2020 Source'!G138</f>
        <v>0</v>
      </c>
      <c r="I139" s="33">
        <f>'Coal mining 2020 Source'!H139-'Coal mining 2020 Source'!H138</f>
        <v>0</v>
      </c>
      <c r="J139" s="33">
        <f>'Coal mining 2020 Source'!I139-'Coal mining 2020 Source'!I138</f>
        <v>0</v>
      </c>
      <c r="K139" s="33">
        <f>'Coal mining 2020 Source'!J139-'Coal mining 2020 Source'!J138</f>
        <v>0</v>
      </c>
      <c r="L139" s="33">
        <f>'Coal mining 2020 Source'!K139-'Coal mining 2020 Source'!K138</f>
        <v>0</v>
      </c>
      <c r="M139" s="33">
        <f>'Coal mining 2020 Source'!L139-'Coal mining 2020 Source'!L138</f>
        <v>1.0935516265817569E-3</v>
      </c>
      <c r="N139" s="33">
        <f>'Coal mining 2020 Source'!M139-'Coal mining 2020 Source'!M138</f>
        <v>2.220913894479537E-5</v>
      </c>
      <c r="O139" s="33">
        <f>'Coal mining 2020 Source'!N139-'Coal mining 2020 Source'!N138</f>
        <v>0</v>
      </c>
      <c r="P139" s="33">
        <f>'Coal mining 2020 Source'!O139-'Coal mining 2020 Source'!O138</f>
        <v>7.3507357379121174E-4</v>
      </c>
      <c r="Q139" s="33">
        <f>'Coal mining 2020 Source'!P139-'Coal mining 2020 Source'!P138</f>
        <v>0</v>
      </c>
      <c r="R139" s="33">
        <f>'Coal mining 2020 Source'!Q139-'Coal mining 2020 Source'!Q138</f>
        <v>7.4490268353599731E-6</v>
      </c>
      <c r="S139" s="33">
        <f>'Coal mining 2020 Source'!R139-'Coal mining 2020 Source'!R138</f>
        <v>2.8838487129974055E-3</v>
      </c>
    </row>
    <row r="140" spans="1:19">
      <c r="A140" s="33" t="s">
        <v>229</v>
      </c>
      <c r="B140" s="1" t="s">
        <v>135</v>
      </c>
      <c r="C140" s="33">
        <f>'Coal mining 2020 Source'!B140-'Coal mining 2020 Source'!B139</f>
        <v>0</v>
      </c>
      <c r="D140" s="33">
        <f>'Coal mining 2020 Source'!C140-'Coal mining 2020 Source'!C139</f>
        <v>0</v>
      </c>
      <c r="E140" s="33">
        <f>'Coal mining 2020 Source'!D140-'Coal mining 2020 Source'!D139</f>
        <v>2.4981260521417248E-5</v>
      </c>
      <c r="F140" s="33">
        <f>'Coal mining 2020 Source'!E140-'Coal mining 2020 Source'!E139</f>
        <v>0</v>
      </c>
      <c r="G140" s="33">
        <f>'Coal mining 2020 Source'!F140-'Coal mining 2020 Source'!F139</f>
        <v>0</v>
      </c>
      <c r="H140" s="33">
        <f>'Coal mining 2020 Source'!G140-'Coal mining 2020 Source'!G139</f>
        <v>0</v>
      </c>
      <c r="I140" s="33">
        <f>'Coal mining 2020 Source'!H140-'Coal mining 2020 Source'!H139</f>
        <v>0</v>
      </c>
      <c r="J140" s="33">
        <f>'Coal mining 2020 Source'!I140-'Coal mining 2020 Source'!I139</f>
        <v>0</v>
      </c>
      <c r="K140" s="33">
        <f>'Coal mining 2020 Source'!J140-'Coal mining 2020 Source'!J139</f>
        <v>0</v>
      </c>
      <c r="L140" s="33">
        <f>'Coal mining 2020 Source'!K140-'Coal mining 2020 Source'!K139</f>
        <v>3.857222410488248E-4</v>
      </c>
      <c r="M140" s="33">
        <f>'Coal mining 2020 Source'!L140-'Coal mining 2020 Source'!L139</f>
        <v>0</v>
      </c>
      <c r="N140" s="33">
        <f>'Coal mining 2020 Source'!M140-'Coal mining 2020 Source'!M139</f>
        <v>0</v>
      </c>
      <c r="O140" s="33">
        <f>'Coal mining 2020 Source'!N140-'Coal mining 2020 Source'!N139</f>
        <v>0</v>
      </c>
      <c r="P140" s="33">
        <f>'Coal mining 2020 Source'!O140-'Coal mining 2020 Source'!O139</f>
        <v>1.0966043458715546E-4</v>
      </c>
      <c r="Q140" s="33">
        <f>'Coal mining 2020 Source'!P140-'Coal mining 2020 Source'!P139</f>
        <v>0</v>
      </c>
      <c r="R140" s="33">
        <f>'Coal mining 2020 Source'!Q140-'Coal mining 2020 Source'!Q139</f>
        <v>1.4262555663435705E-4</v>
      </c>
      <c r="S140" s="33">
        <f>'Coal mining 2020 Source'!R140-'Coal mining 2020 Source'!R139</f>
        <v>6.6298949275278574E-4</v>
      </c>
    </row>
    <row r="141" spans="1:19">
      <c r="A141" s="33" t="s">
        <v>229</v>
      </c>
      <c r="B141" s="1" t="s">
        <v>136</v>
      </c>
      <c r="C141" s="33">
        <f>'Coal mining 2020 Source'!B141-'Coal mining 2020 Source'!B140</f>
        <v>4.6856179597938308E-3</v>
      </c>
      <c r="D141" s="33">
        <f>'Coal mining 2020 Source'!C141-'Coal mining 2020 Source'!C140</f>
        <v>0</v>
      </c>
      <c r="E141" s="33">
        <f>'Coal mining 2020 Source'!D141-'Coal mining 2020 Source'!D140</f>
        <v>1.6847226539484783E-4</v>
      </c>
      <c r="F141" s="33">
        <f>'Coal mining 2020 Source'!E141-'Coal mining 2020 Source'!E140</f>
        <v>0</v>
      </c>
      <c r="G141" s="33">
        <f>'Coal mining 2020 Source'!F141-'Coal mining 2020 Source'!F140</f>
        <v>0</v>
      </c>
      <c r="H141" s="33">
        <f>'Coal mining 2020 Source'!G141-'Coal mining 2020 Source'!G140</f>
        <v>0</v>
      </c>
      <c r="I141" s="33">
        <f>'Coal mining 2020 Source'!H141-'Coal mining 2020 Source'!H140</f>
        <v>0</v>
      </c>
      <c r="J141" s="33">
        <f>'Coal mining 2020 Source'!I141-'Coal mining 2020 Source'!I140</f>
        <v>0</v>
      </c>
      <c r="K141" s="33">
        <f>'Coal mining 2020 Source'!J141-'Coal mining 2020 Source'!J140</f>
        <v>0</v>
      </c>
      <c r="L141" s="33">
        <f>'Coal mining 2020 Source'!K141-'Coal mining 2020 Source'!K140</f>
        <v>0</v>
      </c>
      <c r="M141" s="33">
        <f>'Coal mining 2020 Source'!L141-'Coal mining 2020 Source'!L140</f>
        <v>0</v>
      </c>
      <c r="N141" s="33">
        <f>'Coal mining 2020 Source'!M141-'Coal mining 2020 Source'!M140</f>
        <v>0</v>
      </c>
      <c r="O141" s="33">
        <f>'Coal mining 2020 Source'!N141-'Coal mining 2020 Source'!N140</f>
        <v>0</v>
      </c>
      <c r="P141" s="33">
        <f>'Coal mining 2020 Source'!O141-'Coal mining 2020 Source'!O140</f>
        <v>5.8520684222074237E-5</v>
      </c>
      <c r="Q141" s="33">
        <f>'Coal mining 2020 Source'!P141-'Coal mining 2020 Source'!P140</f>
        <v>0</v>
      </c>
      <c r="R141" s="33">
        <f>'Coal mining 2020 Source'!Q141-'Coal mining 2020 Source'!Q140</f>
        <v>1.50950952431117E-5</v>
      </c>
      <c r="S141" s="33">
        <f>'Coal mining 2020 Source'!R141-'Coal mining 2020 Source'!R140</f>
        <v>4.9277060045938015E-3</v>
      </c>
    </row>
    <row r="142" spans="1:19">
      <c r="A142" s="33" t="s">
        <v>229</v>
      </c>
      <c r="B142" s="1" t="s">
        <v>137</v>
      </c>
      <c r="C142" s="33">
        <f>'Coal mining 2020 Source'!B142-'Coal mining 2020 Source'!B141</f>
        <v>1.2516413570260454E-3</v>
      </c>
      <c r="D142" s="33">
        <f>'Coal mining 2020 Source'!C142-'Coal mining 2020 Source'!C141</f>
        <v>0</v>
      </c>
      <c r="E142" s="33">
        <f>'Coal mining 2020 Source'!D142-'Coal mining 2020 Source'!D141</f>
        <v>7.4066396041905236E-6</v>
      </c>
      <c r="F142" s="33">
        <f>'Coal mining 2020 Source'!E142-'Coal mining 2020 Source'!E141</f>
        <v>0</v>
      </c>
      <c r="G142" s="33">
        <f>'Coal mining 2020 Source'!F142-'Coal mining 2020 Source'!F141</f>
        <v>0</v>
      </c>
      <c r="H142" s="33">
        <f>'Coal mining 2020 Source'!G142-'Coal mining 2020 Source'!G141</f>
        <v>0</v>
      </c>
      <c r="I142" s="33">
        <f>'Coal mining 2020 Source'!H142-'Coal mining 2020 Source'!H141</f>
        <v>0</v>
      </c>
      <c r="J142" s="33">
        <f>'Coal mining 2020 Source'!I142-'Coal mining 2020 Source'!I141</f>
        <v>0</v>
      </c>
      <c r="K142" s="33">
        <f>'Coal mining 2020 Source'!J142-'Coal mining 2020 Source'!J141</f>
        <v>0</v>
      </c>
      <c r="L142" s="33">
        <f>'Coal mining 2020 Source'!K142-'Coal mining 2020 Source'!K141</f>
        <v>9.0079922881685093E-3</v>
      </c>
      <c r="M142" s="33">
        <f>'Coal mining 2020 Source'!L142-'Coal mining 2020 Source'!L141</f>
        <v>0</v>
      </c>
      <c r="N142" s="33">
        <f>'Coal mining 2020 Source'!M142-'Coal mining 2020 Source'!M141</f>
        <v>0</v>
      </c>
      <c r="O142" s="33">
        <f>'Coal mining 2020 Source'!N142-'Coal mining 2020 Source'!N141</f>
        <v>0</v>
      </c>
      <c r="P142" s="33">
        <f>'Coal mining 2020 Source'!O142-'Coal mining 2020 Source'!O141</f>
        <v>1.0124689980628432E-4</v>
      </c>
      <c r="Q142" s="33">
        <f>'Coal mining 2020 Source'!P142-'Coal mining 2020 Source'!P141</f>
        <v>0</v>
      </c>
      <c r="R142" s="33">
        <f>'Coal mining 2020 Source'!Q142-'Coal mining 2020 Source'!Q141</f>
        <v>1.3866438462883934E-4</v>
      </c>
      <c r="S142" s="33">
        <f>'Coal mining 2020 Source'!R142-'Coal mining 2020 Source'!R141</f>
        <v>1.0506951569254852E-2</v>
      </c>
    </row>
    <row r="143" spans="1:19">
      <c r="A143" s="33" t="s">
        <v>229</v>
      </c>
      <c r="B143" s="1" t="s">
        <v>138</v>
      </c>
      <c r="C143" s="33">
        <f>'Coal mining 2020 Source'!B143-'Coal mining 2020 Source'!B142</f>
        <v>0</v>
      </c>
      <c r="D143" s="33">
        <f>'Coal mining 2020 Source'!C143-'Coal mining 2020 Source'!C142</f>
        <v>0</v>
      </c>
      <c r="E143" s="33">
        <f>'Coal mining 2020 Source'!D143-'Coal mining 2020 Source'!D142</f>
        <v>0</v>
      </c>
      <c r="F143" s="33">
        <f>'Coal mining 2020 Source'!E143-'Coal mining 2020 Source'!E142</f>
        <v>0</v>
      </c>
      <c r="G143" s="33">
        <f>'Coal mining 2020 Source'!F143-'Coal mining 2020 Source'!F142</f>
        <v>0</v>
      </c>
      <c r="H143" s="33">
        <f>'Coal mining 2020 Source'!G143-'Coal mining 2020 Source'!G142</f>
        <v>0</v>
      </c>
      <c r="I143" s="33">
        <f>'Coal mining 2020 Source'!H143-'Coal mining 2020 Source'!H142</f>
        <v>0</v>
      </c>
      <c r="J143" s="33">
        <f>'Coal mining 2020 Source'!I143-'Coal mining 2020 Source'!I142</f>
        <v>0</v>
      </c>
      <c r="K143" s="33">
        <f>'Coal mining 2020 Source'!J143-'Coal mining 2020 Source'!J142</f>
        <v>0</v>
      </c>
      <c r="L143" s="33">
        <f>'Coal mining 2020 Source'!K143-'Coal mining 2020 Source'!K142</f>
        <v>8.9374332150526925E-4</v>
      </c>
      <c r="M143" s="33">
        <f>'Coal mining 2020 Source'!L143-'Coal mining 2020 Source'!L142</f>
        <v>0</v>
      </c>
      <c r="N143" s="33">
        <f>'Coal mining 2020 Source'!M143-'Coal mining 2020 Source'!M142</f>
        <v>0</v>
      </c>
      <c r="O143" s="33">
        <f>'Coal mining 2020 Source'!N143-'Coal mining 2020 Source'!N142</f>
        <v>0</v>
      </c>
      <c r="P143" s="33">
        <f>'Coal mining 2020 Source'!O143-'Coal mining 2020 Source'!O142</f>
        <v>1.8078414028313006E-3</v>
      </c>
      <c r="Q143" s="33">
        <f>'Coal mining 2020 Source'!P143-'Coal mining 2020 Source'!P142</f>
        <v>0</v>
      </c>
      <c r="R143" s="33">
        <f>'Coal mining 2020 Source'!Q143-'Coal mining 2020 Source'!Q142</f>
        <v>1.3940659744093864E-4</v>
      </c>
      <c r="S143" s="33">
        <f>'Coal mining 2020 Source'!R143-'Coal mining 2020 Source'!R142</f>
        <v>2.8409913217615212E-3</v>
      </c>
    </row>
    <row r="144" spans="1:19">
      <c r="A144" s="33" t="s">
        <v>229</v>
      </c>
      <c r="B144" s="1" t="s">
        <v>139</v>
      </c>
      <c r="C144" s="33">
        <f>'Coal mining 2020 Source'!B144-'Coal mining 2020 Source'!B143</f>
        <v>9.0889403229255095E-3</v>
      </c>
      <c r="D144" s="33">
        <f>'Coal mining 2020 Source'!C144-'Coal mining 2020 Source'!C143</f>
        <v>0</v>
      </c>
      <c r="E144" s="33">
        <f>'Coal mining 2020 Source'!D144-'Coal mining 2020 Source'!D143</f>
        <v>1.6706534243793314E-5</v>
      </c>
      <c r="F144" s="33">
        <f>'Coal mining 2020 Source'!E144-'Coal mining 2020 Source'!E143</f>
        <v>0</v>
      </c>
      <c r="G144" s="33">
        <f>'Coal mining 2020 Source'!F144-'Coal mining 2020 Source'!F143</f>
        <v>0</v>
      </c>
      <c r="H144" s="33">
        <f>'Coal mining 2020 Source'!G144-'Coal mining 2020 Source'!G143</f>
        <v>0</v>
      </c>
      <c r="I144" s="33">
        <f>'Coal mining 2020 Source'!H144-'Coal mining 2020 Source'!H143</f>
        <v>0</v>
      </c>
      <c r="J144" s="33">
        <f>'Coal mining 2020 Source'!I144-'Coal mining 2020 Source'!I143</f>
        <v>0</v>
      </c>
      <c r="K144" s="33">
        <f>'Coal mining 2020 Source'!J144-'Coal mining 2020 Source'!J143</f>
        <v>0</v>
      </c>
      <c r="L144" s="33">
        <f>'Coal mining 2020 Source'!K144-'Coal mining 2020 Source'!K143</f>
        <v>0</v>
      </c>
      <c r="M144" s="33">
        <f>'Coal mining 2020 Source'!L144-'Coal mining 2020 Source'!L143</f>
        <v>0</v>
      </c>
      <c r="N144" s="33">
        <f>'Coal mining 2020 Source'!M144-'Coal mining 2020 Source'!M143</f>
        <v>8.9467819314581476E-4</v>
      </c>
      <c r="O144" s="33">
        <f>'Coal mining 2020 Source'!N144-'Coal mining 2020 Source'!N143</f>
        <v>0</v>
      </c>
      <c r="P144" s="33">
        <f>'Coal mining 2020 Source'!O144-'Coal mining 2020 Source'!O143</f>
        <v>1.2263130571810166E-4</v>
      </c>
      <c r="Q144" s="33">
        <f>'Coal mining 2020 Source'!P144-'Coal mining 2020 Source'!P143</f>
        <v>0</v>
      </c>
      <c r="R144" s="33">
        <f>'Coal mining 2020 Source'!Q144-'Coal mining 2020 Source'!Q143</f>
        <v>1.4287587468686525E-5</v>
      </c>
      <c r="S144" s="33">
        <f>'Coal mining 2020 Source'!R144-'Coal mining 2020 Source'!R143</f>
        <v>1.0137243943404428E-2</v>
      </c>
    </row>
    <row r="145" spans="1:19">
      <c r="A145" s="33" t="s">
        <v>229</v>
      </c>
      <c r="B145" s="1" t="s">
        <v>140</v>
      </c>
      <c r="C145" s="33">
        <f>'Coal mining 2020 Source'!B145-'Coal mining 2020 Source'!B144</f>
        <v>2.3469207769721834E-4</v>
      </c>
      <c r="D145" s="33">
        <f>'Coal mining 2020 Source'!C145-'Coal mining 2020 Source'!C144</f>
        <v>0</v>
      </c>
      <c r="E145" s="33">
        <f>'Coal mining 2020 Source'!D145-'Coal mining 2020 Source'!D144</f>
        <v>0</v>
      </c>
      <c r="F145" s="33">
        <f>'Coal mining 2020 Source'!E145-'Coal mining 2020 Source'!E144</f>
        <v>0</v>
      </c>
      <c r="G145" s="33">
        <f>'Coal mining 2020 Source'!F145-'Coal mining 2020 Source'!F144</f>
        <v>0</v>
      </c>
      <c r="H145" s="33">
        <f>'Coal mining 2020 Source'!G145-'Coal mining 2020 Source'!G144</f>
        <v>0</v>
      </c>
      <c r="I145" s="33">
        <f>'Coal mining 2020 Source'!H145-'Coal mining 2020 Source'!H144</f>
        <v>0</v>
      </c>
      <c r="J145" s="33">
        <f>'Coal mining 2020 Source'!I145-'Coal mining 2020 Source'!I144</f>
        <v>0</v>
      </c>
      <c r="K145" s="33">
        <f>'Coal mining 2020 Source'!J145-'Coal mining 2020 Source'!J144</f>
        <v>0</v>
      </c>
      <c r="L145" s="33">
        <f>'Coal mining 2020 Source'!K145-'Coal mining 2020 Source'!K144</f>
        <v>0</v>
      </c>
      <c r="M145" s="33">
        <f>'Coal mining 2020 Source'!L145-'Coal mining 2020 Source'!L144</f>
        <v>0</v>
      </c>
      <c r="N145" s="33">
        <f>'Coal mining 2020 Source'!M145-'Coal mining 2020 Source'!M144</f>
        <v>0</v>
      </c>
      <c r="O145" s="33">
        <f>'Coal mining 2020 Source'!N145-'Coal mining 2020 Source'!N144</f>
        <v>0</v>
      </c>
      <c r="P145" s="33">
        <f>'Coal mining 2020 Source'!O145-'Coal mining 2020 Source'!O144</f>
        <v>4.2344889518375339E-4</v>
      </c>
      <c r="Q145" s="33">
        <f>'Coal mining 2020 Source'!P145-'Coal mining 2020 Source'!P144</f>
        <v>0</v>
      </c>
      <c r="R145" s="33">
        <f>'Coal mining 2020 Source'!Q145-'Coal mining 2020 Source'!Q144</f>
        <v>7.043208192669681E-6</v>
      </c>
      <c r="S145" s="33">
        <f>'Coal mining 2020 Source'!R145-'Coal mining 2020 Source'!R144</f>
        <v>6.6518418100258714E-4</v>
      </c>
    </row>
    <row r="146" spans="1:19">
      <c r="A146" s="33" t="s">
        <v>229</v>
      </c>
      <c r="B146" s="1" t="s">
        <v>141</v>
      </c>
      <c r="C146" s="33">
        <f>'Coal mining 2020 Source'!B146-'Coal mining 2020 Source'!B145</f>
        <v>7.1433063888548531E-4</v>
      </c>
      <c r="D146" s="33">
        <f>'Coal mining 2020 Source'!C146-'Coal mining 2020 Source'!C145</f>
        <v>0</v>
      </c>
      <c r="E146" s="33">
        <f>'Coal mining 2020 Source'!D146-'Coal mining 2020 Source'!D145</f>
        <v>2.3245670064064861E-5</v>
      </c>
      <c r="F146" s="33">
        <f>'Coal mining 2020 Source'!E146-'Coal mining 2020 Source'!E145</f>
        <v>0</v>
      </c>
      <c r="G146" s="33">
        <f>'Coal mining 2020 Source'!F146-'Coal mining 2020 Source'!F145</f>
        <v>0</v>
      </c>
      <c r="H146" s="33">
        <f>'Coal mining 2020 Source'!G146-'Coal mining 2020 Source'!G145</f>
        <v>0</v>
      </c>
      <c r="I146" s="33">
        <f>'Coal mining 2020 Source'!H146-'Coal mining 2020 Source'!H145</f>
        <v>0</v>
      </c>
      <c r="J146" s="33">
        <f>'Coal mining 2020 Source'!I146-'Coal mining 2020 Source'!I145</f>
        <v>0</v>
      </c>
      <c r="K146" s="33">
        <f>'Coal mining 2020 Source'!J146-'Coal mining 2020 Source'!J145</f>
        <v>0</v>
      </c>
      <c r="L146" s="33">
        <f>'Coal mining 2020 Source'!K146-'Coal mining 2020 Source'!K145</f>
        <v>3.5867941511114054E-4</v>
      </c>
      <c r="M146" s="33">
        <f>'Coal mining 2020 Source'!L146-'Coal mining 2020 Source'!L145</f>
        <v>0</v>
      </c>
      <c r="N146" s="33">
        <f>'Coal mining 2020 Source'!M146-'Coal mining 2020 Source'!M145</f>
        <v>0</v>
      </c>
      <c r="O146" s="33">
        <f>'Coal mining 2020 Source'!N146-'Coal mining 2020 Source'!N145</f>
        <v>0</v>
      </c>
      <c r="P146" s="33">
        <f>'Coal mining 2020 Source'!O146-'Coal mining 2020 Source'!O145</f>
        <v>5.3567300753165625E-4</v>
      </c>
      <c r="Q146" s="33">
        <f>'Coal mining 2020 Source'!P146-'Coal mining 2020 Source'!P145</f>
        <v>0</v>
      </c>
      <c r="R146" s="33">
        <f>'Coal mining 2020 Source'!Q146-'Coal mining 2020 Source'!Q145</f>
        <v>1.5352714444816229E-4</v>
      </c>
      <c r="S146" s="33">
        <f>'Coal mining 2020 Source'!R146-'Coal mining 2020 Source'!R145</f>
        <v>1.7854558760177497E-3</v>
      </c>
    </row>
    <row r="147" spans="1:19">
      <c r="A147" s="33" t="s">
        <v>229</v>
      </c>
      <c r="B147" s="1" t="s">
        <v>142</v>
      </c>
      <c r="C147" s="33">
        <f>'Coal mining 2020 Source'!B147-'Coal mining 2020 Source'!B146</f>
        <v>0</v>
      </c>
      <c r="D147" s="33">
        <f>'Coal mining 2020 Source'!C147-'Coal mining 2020 Source'!C146</f>
        <v>0</v>
      </c>
      <c r="E147" s="33">
        <f>'Coal mining 2020 Source'!D147-'Coal mining 2020 Source'!D146</f>
        <v>1.8019063474039587E-4</v>
      </c>
      <c r="F147" s="33">
        <f>'Coal mining 2020 Source'!E147-'Coal mining 2020 Source'!E146</f>
        <v>0</v>
      </c>
      <c r="G147" s="33">
        <f>'Coal mining 2020 Source'!F147-'Coal mining 2020 Source'!F146</f>
        <v>0</v>
      </c>
      <c r="H147" s="33">
        <f>'Coal mining 2020 Source'!G147-'Coal mining 2020 Source'!G146</f>
        <v>0</v>
      </c>
      <c r="I147" s="33">
        <f>'Coal mining 2020 Source'!H147-'Coal mining 2020 Source'!H146</f>
        <v>0</v>
      </c>
      <c r="J147" s="33">
        <f>'Coal mining 2020 Source'!I147-'Coal mining 2020 Source'!I146</f>
        <v>0</v>
      </c>
      <c r="K147" s="33">
        <f>'Coal mining 2020 Source'!J147-'Coal mining 2020 Source'!J146</f>
        <v>0</v>
      </c>
      <c r="L147" s="33">
        <f>'Coal mining 2020 Source'!K147-'Coal mining 2020 Source'!K146</f>
        <v>1.2129229989383816E-3</v>
      </c>
      <c r="M147" s="33">
        <f>'Coal mining 2020 Source'!L147-'Coal mining 2020 Source'!L146</f>
        <v>0</v>
      </c>
      <c r="N147" s="33">
        <f>'Coal mining 2020 Source'!M147-'Coal mining 2020 Source'!M146</f>
        <v>0</v>
      </c>
      <c r="O147" s="33">
        <f>'Coal mining 2020 Source'!N147-'Coal mining 2020 Source'!N146</f>
        <v>0</v>
      </c>
      <c r="P147" s="33">
        <f>'Coal mining 2020 Source'!O147-'Coal mining 2020 Source'!O146</f>
        <v>3.3895583943177598E-5</v>
      </c>
      <c r="Q147" s="33">
        <f>'Coal mining 2020 Source'!P147-'Coal mining 2020 Source'!P146</f>
        <v>0</v>
      </c>
      <c r="R147" s="33">
        <f>'Coal mining 2020 Source'!Q147-'Coal mining 2020 Source'!Q146</f>
        <v>0</v>
      </c>
      <c r="S147" s="33">
        <f>'Coal mining 2020 Source'!R147-'Coal mining 2020 Source'!R146</f>
        <v>1.4270092175934224E-3</v>
      </c>
    </row>
    <row r="148" spans="1:19">
      <c r="A148" s="33" t="s">
        <v>229</v>
      </c>
      <c r="B148" s="1" t="s">
        <v>143</v>
      </c>
      <c r="C148" s="33">
        <f>'Coal mining 2020 Source'!B148-'Coal mining 2020 Source'!B147</f>
        <v>4.3516637805858238E-3</v>
      </c>
      <c r="D148" s="33">
        <f>'Coal mining 2020 Source'!C148-'Coal mining 2020 Source'!C147</f>
        <v>0</v>
      </c>
      <c r="E148" s="33">
        <f>'Coal mining 2020 Source'!D148-'Coal mining 2020 Source'!D147</f>
        <v>0</v>
      </c>
      <c r="F148" s="33">
        <f>'Coal mining 2020 Source'!E148-'Coal mining 2020 Source'!E147</f>
        <v>0</v>
      </c>
      <c r="G148" s="33">
        <f>'Coal mining 2020 Source'!F148-'Coal mining 2020 Source'!F147</f>
        <v>0</v>
      </c>
      <c r="H148" s="33">
        <f>'Coal mining 2020 Source'!G148-'Coal mining 2020 Source'!G147</f>
        <v>0</v>
      </c>
      <c r="I148" s="33">
        <f>'Coal mining 2020 Source'!H148-'Coal mining 2020 Source'!H147</f>
        <v>0</v>
      </c>
      <c r="J148" s="33">
        <f>'Coal mining 2020 Source'!I148-'Coal mining 2020 Source'!I147</f>
        <v>0</v>
      </c>
      <c r="K148" s="33">
        <f>'Coal mining 2020 Source'!J148-'Coal mining 2020 Source'!J147</f>
        <v>0</v>
      </c>
      <c r="L148" s="33">
        <f>'Coal mining 2020 Source'!K148-'Coal mining 2020 Source'!K147</f>
        <v>8.0436898935722922E-3</v>
      </c>
      <c r="M148" s="33">
        <f>'Coal mining 2020 Source'!L148-'Coal mining 2020 Source'!L147</f>
        <v>0</v>
      </c>
      <c r="N148" s="33">
        <f>'Coal mining 2020 Source'!M148-'Coal mining 2020 Source'!M147</f>
        <v>0</v>
      </c>
      <c r="O148" s="33">
        <f>'Coal mining 2020 Source'!N148-'Coal mining 2020 Source'!N147</f>
        <v>0</v>
      </c>
      <c r="P148" s="33">
        <f>'Coal mining 2020 Source'!O148-'Coal mining 2020 Source'!O147</f>
        <v>3.7298723091261365E-4</v>
      </c>
      <c r="Q148" s="33">
        <f>'Coal mining 2020 Source'!P148-'Coal mining 2020 Source'!P147</f>
        <v>0</v>
      </c>
      <c r="R148" s="33">
        <f>'Coal mining 2020 Source'!Q148-'Coal mining 2020 Source'!Q147</f>
        <v>0</v>
      </c>
      <c r="S148" s="33">
        <f>'Coal mining 2020 Source'!R148-'Coal mining 2020 Source'!R147</f>
        <v>1.2768340905097375E-2</v>
      </c>
    </row>
    <row r="149" spans="1:19">
      <c r="A149" s="33" t="s">
        <v>229</v>
      </c>
      <c r="B149" s="1" t="s">
        <v>144</v>
      </c>
      <c r="C149" s="33">
        <f>'Coal mining 2020 Source'!B149-'Coal mining 2020 Source'!B148</f>
        <v>4.6938415539443668E-4</v>
      </c>
      <c r="D149" s="33">
        <f>'Coal mining 2020 Source'!C149-'Coal mining 2020 Source'!C148</f>
        <v>0</v>
      </c>
      <c r="E149" s="33">
        <f>'Coal mining 2020 Source'!D149-'Coal mining 2020 Source'!D148</f>
        <v>6.7524249253159141E-6</v>
      </c>
      <c r="F149" s="33">
        <f>'Coal mining 2020 Source'!E149-'Coal mining 2020 Source'!E148</f>
        <v>0</v>
      </c>
      <c r="G149" s="33">
        <f>'Coal mining 2020 Source'!F149-'Coal mining 2020 Source'!F148</f>
        <v>0</v>
      </c>
      <c r="H149" s="33">
        <f>'Coal mining 2020 Source'!G149-'Coal mining 2020 Source'!G148</f>
        <v>0</v>
      </c>
      <c r="I149" s="33">
        <f>'Coal mining 2020 Source'!H149-'Coal mining 2020 Source'!H148</f>
        <v>0</v>
      </c>
      <c r="J149" s="33">
        <f>'Coal mining 2020 Source'!I149-'Coal mining 2020 Source'!I148</f>
        <v>0</v>
      </c>
      <c r="K149" s="33">
        <f>'Coal mining 2020 Source'!J149-'Coal mining 2020 Source'!J148</f>
        <v>0</v>
      </c>
      <c r="L149" s="33">
        <f>'Coal mining 2020 Source'!K149-'Coal mining 2020 Source'!K148</f>
        <v>0</v>
      </c>
      <c r="M149" s="33">
        <f>'Coal mining 2020 Source'!L149-'Coal mining 2020 Source'!L148</f>
        <v>0</v>
      </c>
      <c r="N149" s="33">
        <f>'Coal mining 2020 Source'!M149-'Coal mining 2020 Source'!M148</f>
        <v>0</v>
      </c>
      <c r="O149" s="33">
        <f>'Coal mining 2020 Source'!N149-'Coal mining 2020 Source'!N148</f>
        <v>0</v>
      </c>
      <c r="P149" s="33">
        <f>'Coal mining 2020 Source'!O149-'Coal mining 2020 Source'!O148</f>
        <v>6.9066852402244194E-4</v>
      </c>
      <c r="Q149" s="33">
        <f>'Coal mining 2020 Source'!P149-'Coal mining 2020 Source'!P148</f>
        <v>0</v>
      </c>
      <c r="R149" s="33">
        <f>'Coal mining 2020 Source'!Q149-'Coal mining 2020 Source'!Q148</f>
        <v>1.2858828720396787E-4</v>
      </c>
      <c r="S149" s="33">
        <f>'Coal mining 2020 Source'!R149-'Coal mining 2020 Source'!R148</f>
        <v>1.2953933915014204E-3</v>
      </c>
    </row>
    <row r="150" spans="1:19">
      <c r="A150" s="33" t="s">
        <v>229</v>
      </c>
      <c r="B150" s="1" t="s">
        <v>145</v>
      </c>
      <c r="C150" s="33">
        <f>'Coal mining 2020 Source'!B150-'Coal mining 2020 Source'!B149</f>
        <v>4.6162488207812657E-4</v>
      </c>
      <c r="D150" s="33">
        <f>'Coal mining 2020 Source'!C150-'Coal mining 2020 Source'!C149</f>
        <v>0</v>
      </c>
      <c r="E150" s="33">
        <f>'Coal mining 2020 Source'!D150-'Coal mining 2020 Source'!D149</f>
        <v>0</v>
      </c>
      <c r="F150" s="33">
        <f>'Coal mining 2020 Source'!E150-'Coal mining 2020 Source'!E149</f>
        <v>0</v>
      </c>
      <c r="G150" s="33">
        <f>'Coal mining 2020 Source'!F150-'Coal mining 2020 Source'!F149</f>
        <v>0</v>
      </c>
      <c r="H150" s="33">
        <f>'Coal mining 2020 Source'!G150-'Coal mining 2020 Source'!G149</f>
        <v>0</v>
      </c>
      <c r="I150" s="33">
        <f>'Coal mining 2020 Source'!H150-'Coal mining 2020 Source'!H149</f>
        <v>0</v>
      </c>
      <c r="J150" s="33">
        <f>'Coal mining 2020 Source'!I150-'Coal mining 2020 Source'!I149</f>
        <v>0</v>
      </c>
      <c r="K150" s="33">
        <f>'Coal mining 2020 Source'!J150-'Coal mining 2020 Source'!J149</f>
        <v>0</v>
      </c>
      <c r="L150" s="33">
        <f>'Coal mining 2020 Source'!K150-'Coal mining 2020 Source'!K149</f>
        <v>2.0056055374553239E-3</v>
      </c>
      <c r="M150" s="33">
        <f>'Coal mining 2020 Source'!L150-'Coal mining 2020 Source'!L149</f>
        <v>0</v>
      </c>
      <c r="N150" s="33">
        <f>'Coal mining 2020 Source'!M150-'Coal mining 2020 Source'!M149</f>
        <v>0</v>
      </c>
      <c r="O150" s="33">
        <f>'Coal mining 2020 Source'!N150-'Coal mining 2020 Source'!N149</f>
        <v>0</v>
      </c>
      <c r="P150" s="33">
        <f>'Coal mining 2020 Source'!O150-'Coal mining 2020 Source'!O149</f>
        <v>1.9800955119464447E-4</v>
      </c>
      <c r="Q150" s="33">
        <f>'Coal mining 2020 Source'!P150-'Coal mining 2020 Source'!P149</f>
        <v>0</v>
      </c>
      <c r="R150" s="33">
        <f>'Coal mining 2020 Source'!Q150-'Coal mining 2020 Source'!Q149</f>
        <v>7.7660676360835623E-6</v>
      </c>
      <c r="S150" s="33">
        <f>'Coal mining 2020 Source'!R150-'Coal mining 2020 Source'!R149</f>
        <v>2.6730060383783893E-3</v>
      </c>
    </row>
    <row r="151" spans="1:19">
      <c r="A151" s="33" t="s">
        <v>229</v>
      </c>
      <c r="B151" s="1" t="s">
        <v>146</v>
      </c>
      <c r="C151" s="33">
        <f>'Coal mining 2020 Source'!B151-'Coal mining 2020 Source'!B150</f>
        <v>4.6600721440022141E-3</v>
      </c>
      <c r="D151" s="33">
        <f>'Coal mining 2020 Source'!C151-'Coal mining 2020 Source'!C150</f>
        <v>0</v>
      </c>
      <c r="E151" s="33">
        <f>'Coal mining 2020 Source'!D151-'Coal mining 2020 Source'!D150</f>
        <v>1.658746314207038E-4</v>
      </c>
      <c r="F151" s="33">
        <f>'Coal mining 2020 Source'!E151-'Coal mining 2020 Source'!E150</f>
        <v>0</v>
      </c>
      <c r="G151" s="33">
        <f>'Coal mining 2020 Source'!F151-'Coal mining 2020 Source'!F150</f>
        <v>0</v>
      </c>
      <c r="H151" s="33">
        <f>'Coal mining 2020 Source'!G151-'Coal mining 2020 Source'!G150</f>
        <v>0</v>
      </c>
      <c r="I151" s="33">
        <f>'Coal mining 2020 Source'!H151-'Coal mining 2020 Source'!H150</f>
        <v>0</v>
      </c>
      <c r="J151" s="33">
        <f>'Coal mining 2020 Source'!I151-'Coal mining 2020 Source'!I150</f>
        <v>0</v>
      </c>
      <c r="K151" s="33">
        <f>'Coal mining 2020 Source'!J151-'Coal mining 2020 Source'!J150</f>
        <v>0</v>
      </c>
      <c r="L151" s="33">
        <f>'Coal mining 2020 Source'!K151-'Coal mining 2020 Source'!K150</f>
        <v>0</v>
      </c>
      <c r="M151" s="33">
        <f>'Coal mining 2020 Source'!L151-'Coal mining 2020 Source'!L150</f>
        <v>0</v>
      </c>
      <c r="N151" s="33">
        <f>'Coal mining 2020 Source'!M151-'Coal mining 2020 Source'!M150</f>
        <v>0</v>
      </c>
      <c r="O151" s="33">
        <f>'Coal mining 2020 Source'!N151-'Coal mining 2020 Source'!N150</f>
        <v>0</v>
      </c>
      <c r="P151" s="33">
        <f>'Coal mining 2020 Source'!O151-'Coal mining 2020 Source'!O150</f>
        <v>5.9122157843205514E-5</v>
      </c>
      <c r="Q151" s="33">
        <f>'Coal mining 2020 Source'!P151-'Coal mining 2020 Source'!P150</f>
        <v>0</v>
      </c>
      <c r="R151" s="33">
        <f>'Coal mining 2020 Source'!Q151-'Coal mining 2020 Source'!Q150</f>
        <v>1.3974851669829036E-4</v>
      </c>
      <c r="S151" s="33">
        <f>'Coal mining 2020 Source'!R151-'Coal mining 2020 Source'!R150</f>
        <v>5.0248174499074594E-3</v>
      </c>
    </row>
    <row r="152" spans="1:19">
      <c r="A152" s="33" t="s">
        <v>229</v>
      </c>
      <c r="B152" s="1" t="s">
        <v>147</v>
      </c>
      <c r="C152" s="33">
        <f>'Coal mining 2020 Source'!B152-'Coal mining 2020 Source'!B151</f>
        <v>4.1546239386782702E-3</v>
      </c>
      <c r="D152" s="33">
        <f>'Coal mining 2020 Source'!C152-'Coal mining 2020 Source'!C151</f>
        <v>0</v>
      </c>
      <c r="E152" s="33">
        <f>'Coal mining 2020 Source'!D152-'Coal mining 2020 Source'!D151</f>
        <v>6.5641610472733092E-6</v>
      </c>
      <c r="F152" s="33">
        <f>'Coal mining 2020 Source'!E152-'Coal mining 2020 Source'!E151</f>
        <v>0</v>
      </c>
      <c r="G152" s="33">
        <f>'Coal mining 2020 Source'!F152-'Coal mining 2020 Source'!F151</f>
        <v>0</v>
      </c>
      <c r="H152" s="33">
        <f>'Coal mining 2020 Source'!G152-'Coal mining 2020 Source'!G151</f>
        <v>0</v>
      </c>
      <c r="I152" s="33">
        <f>'Coal mining 2020 Source'!H152-'Coal mining 2020 Source'!H151</f>
        <v>0</v>
      </c>
      <c r="J152" s="33">
        <f>'Coal mining 2020 Source'!I152-'Coal mining 2020 Source'!I151</f>
        <v>0</v>
      </c>
      <c r="K152" s="33">
        <f>'Coal mining 2020 Source'!J152-'Coal mining 2020 Source'!J151</f>
        <v>0</v>
      </c>
      <c r="L152" s="33">
        <f>'Coal mining 2020 Source'!K152-'Coal mining 2020 Source'!K151</f>
        <v>8.0371258666787071E-3</v>
      </c>
      <c r="M152" s="33">
        <f>'Coal mining 2020 Source'!L152-'Coal mining 2020 Source'!L151</f>
        <v>0</v>
      </c>
      <c r="N152" s="33">
        <f>'Coal mining 2020 Source'!M152-'Coal mining 2020 Source'!M151</f>
        <v>0</v>
      </c>
      <c r="O152" s="33">
        <f>'Coal mining 2020 Source'!N152-'Coal mining 2020 Source'!N151</f>
        <v>0</v>
      </c>
      <c r="P152" s="33">
        <f>'Coal mining 2020 Source'!O152-'Coal mining 2020 Source'!O151</f>
        <v>3.2436435758853577E-4</v>
      </c>
      <c r="Q152" s="33">
        <f>'Coal mining 2020 Source'!P152-'Coal mining 2020 Source'!P151</f>
        <v>0</v>
      </c>
      <c r="R152" s="33">
        <f>'Coal mining 2020 Source'!Q152-'Coal mining 2020 Source'!Q151</f>
        <v>1.323346969428485E-5</v>
      </c>
      <c r="S152" s="33">
        <f>'Coal mining 2020 Source'!R152-'Coal mining 2020 Source'!R151</f>
        <v>1.2535911793634114E-2</v>
      </c>
    </row>
    <row r="153" spans="1:19">
      <c r="A153" s="33" t="s">
        <v>229</v>
      </c>
      <c r="B153" s="1" t="s">
        <v>148</v>
      </c>
      <c r="C153" s="33">
        <f>'Coal mining 2020 Source'!B153-'Coal mining 2020 Source'!B152</f>
        <v>0</v>
      </c>
      <c r="D153" s="33">
        <f>'Coal mining 2020 Source'!C153-'Coal mining 2020 Source'!C152</f>
        <v>0</v>
      </c>
      <c r="E153" s="33">
        <f>'Coal mining 2020 Source'!D153-'Coal mining 2020 Source'!D152</f>
        <v>1.4618285883594151E-4</v>
      </c>
      <c r="F153" s="33">
        <f>'Coal mining 2020 Source'!E153-'Coal mining 2020 Source'!E152</f>
        <v>0</v>
      </c>
      <c r="G153" s="33">
        <f>'Coal mining 2020 Source'!F153-'Coal mining 2020 Source'!F152</f>
        <v>0</v>
      </c>
      <c r="H153" s="33">
        <f>'Coal mining 2020 Source'!G153-'Coal mining 2020 Source'!G152</f>
        <v>0</v>
      </c>
      <c r="I153" s="33">
        <f>'Coal mining 2020 Source'!H153-'Coal mining 2020 Source'!H152</f>
        <v>0</v>
      </c>
      <c r="J153" s="33">
        <f>'Coal mining 2020 Source'!I153-'Coal mining 2020 Source'!I152</f>
        <v>0</v>
      </c>
      <c r="K153" s="33">
        <f>'Coal mining 2020 Source'!J153-'Coal mining 2020 Source'!J152</f>
        <v>0</v>
      </c>
      <c r="L153" s="33">
        <f>'Coal mining 2020 Source'!K153-'Coal mining 2020 Source'!K152</f>
        <v>0</v>
      </c>
      <c r="M153" s="33">
        <f>'Coal mining 2020 Source'!L153-'Coal mining 2020 Source'!L152</f>
        <v>0</v>
      </c>
      <c r="N153" s="33">
        <f>'Coal mining 2020 Source'!M153-'Coal mining 2020 Source'!M152</f>
        <v>0</v>
      </c>
      <c r="O153" s="33">
        <f>'Coal mining 2020 Source'!N153-'Coal mining 2020 Source'!N152</f>
        <v>0</v>
      </c>
      <c r="P153" s="33">
        <f>'Coal mining 2020 Source'!O153-'Coal mining 2020 Source'!O152</f>
        <v>7.0023083395653885E-5</v>
      </c>
      <c r="Q153" s="33">
        <f>'Coal mining 2020 Source'!P153-'Coal mining 2020 Source'!P152</f>
        <v>0</v>
      </c>
      <c r="R153" s="33">
        <f>'Coal mining 2020 Source'!Q153-'Coal mining 2020 Source'!Q152</f>
        <v>0</v>
      </c>
      <c r="S153" s="33">
        <f>'Coal mining 2020 Source'!R153-'Coal mining 2020 Source'!R152</f>
        <v>2.1620594225169043E-4</v>
      </c>
    </row>
    <row r="154" spans="1:19">
      <c r="A154" s="33" t="s">
        <v>229</v>
      </c>
      <c r="B154" s="1" t="s">
        <v>149</v>
      </c>
      <c r="C154" s="33">
        <f>'Coal mining 2020 Source'!B154-'Coal mining 2020 Source'!B153</f>
        <v>2.1042520808833842E-4</v>
      </c>
      <c r="D154" s="33">
        <f>'Coal mining 2020 Source'!C154-'Coal mining 2020 Source'!C153</f>
        <v>0</v>
      </c>
      <c r="E154" s="33">
        <f>'Coal mining 2020 Source'!D154-'Coal mining 2020 Source'!D153</f>
        <v>1.6053832270979118E-4</v>
      </c>
      <c r="F154" s="33">
        <f>'Coal mining 2020 Source'!E154-'Coal mining 2020 Source'!E153</f>
        <v>0</v>
      </c>
      <c r="G154" s="33">
        <f>'Coal mining 2020 Source'!F154-'Coal mining 2020 Source'!F153</f>
        <v>0</v>
      </c>
      <c r="H154" s="33">
        <f>'Coal mining 2020 Source'!G154-'Coal mining 2020 Source'!G153</f>
        <v>0</v>
      </c>
      <c r="I154" s="33">
        <f>'Coal mining 2020 Source'!H154-'Coal mining 2020 Source'!H153</f>
        <v>0</v>
      </c>
      <c r="J154" s="33">
        <f>'Coal mining 2020 Source'!I154-'Coal mining 2020 Source'!I153</f>
        <v>0</v>
      </c>
      <c r="K154" s="33">
        <f>'Coal mining 2020 Source'!J154-'Coal mining 2020 Source'!J153</f>
        <v>0</v>
      </c>
      <c r="L154" s="33">
        <f>'Coal mining 2020 Source'!K154-'Coal mining 2020 Source'!K153</f>
        <v>0</v>
      </c>
      <c r="M154" s="33">
        <f>'Coal mining 2020 Source'!L154-'Coal mining 2020 Source'!L153</f>
        <v>0</v>
      </c>
      <c r="N154" s="33">
        <f>'Coal mining 2020 Source'!M154-'Coal mining 2020 Source'!M153</f>
        <v>0</v>
      </c>
      <c r="O154" s="33">
        <f>'Coal mining 2020 Source'!N154-'Coal mining 2020 Source'!N153</f>
        <v>0</v>
      </c>
      <c r="P154" s="33">
        <f>'Coal mining 2020 Source'!O154-'Coal mining 2020 Source'!O153</f>
        <v>1.3279476951861824E-3</v>
      </c>
      <c r="Q154" s="33">
        <f>'Coal mining 2020 Source'!P154-'Coal mining 2020 Source'!P153</f>
        <v>0</v>
      </c>
      <c r="R154" s="33">
        <f>'Coal mining 2020 Source'!Q154-'Coal mining 2020 Source'!Q153</f>
        <v>2.5396950976031007E-3</v>
      </c>
      <c r="S154" s="33">
        <f>'Coal mining 2020 Source'!R154-'Coal mining 2020 Source'!R153</f>
        <v>4.2386063236108384E-3</v>
      </c>
    </row>
    <row r="155" spans="1:19">
      <c r="A155" s="33" t="s">
        <v>229</v>
      </c>
      <c r="B155" s="1" t="s">
        <v>150</v>
      </c>
      <c r="C155" s="33">
        <f>'Coal mining 2020 Source'!B155-'Coal mining 2020 Source'!B154</f>
        <v>0</v>
      </c>
      <c r="D155" s="33">
        <f>'Coal mining 2020 Source'!C155-'Coal mining 2020 Source'!C154</f>
        <v>0</v>
      </c>
      <c r="E155" s="33">
        <f>'Coal mining 2020 Source'!D155-'Coal mining 2020 Source'!D154</f>
        <v>1.4813279208381047E-5</v>
      </c>
      <c r="F155" s="33">
        <f>'Coal mining 2020 Source'!E155-'Coal mining 2020 Source'!E154</f>
        <v>0</v>
      </c>
      <c r="G155" s="33">
        <f>'Coal mining 2020 Source'!F155-'Coal mining 2020 Source'!F154</f>
        <v>0</v>
      </c>
      <c r="H155" s="33">
        <f>'Coal mining 2020 Source'!G155-'Coal mining 2020 Source'!G154</f>
        <v>0</v>
      </c>
      <c r="I155" s="33">
        <f>'Coal mining 2020 Source'!H155-'Coal mining 2020 Source'!H154</f>
        <v>0</v>
      </c>
      <c r="J155" s="33">
        <f>'Coal mining 2020 Source'!I155-'Coal mining 2020 Source'!I154</f>
        <v>0</v>
      </c>
      <c r="K155" s="33">
        <f>'Coal mining 2020 Source'!J155-'Coal mining 2020 Source'!J154</f>
        <v>0</v>
      </c>
      <c r="L155" s="33">
        <f>'Coal mining 2020 Source'!K155-'Coal mining 2020 Source'!K154</f>
        <v>1.5732572608325057E-2</v>
      </c>
      <c r="M155" s="33">
        <f>'Coal mining 2020 Source'!L155-'Coal mining 2020 Source'!L154</f>
        <v>0</v>
      </c>
      <c r="N155" s="33">
        <f>'Coal mining 2020 Source'!M155-'Coal mining 2020 Source'!M154</f>
        <v>0</v>
      </c>
      <c r="O155" s="33">
        <f>'Coal mining 2020 Source'!N155-'Coal mining 2020 Source'!N154</f>
        <v>0</v>
      </c>
      <c r="P155" s="33">
        <f>'Coal mining 2020 Source'!O155-'Coal mining 2020 Source'!O154</f>
        <v>2.2344797702800179E-5</v>
      </c>
      <c r="Q155" s="33">
        <f>'Coal mining 2020 Source'!P155-'Coal mining 2020 Source'!P154</f>
        <v>0</v>
      </c>
      <c r="R155" s="33">
        <f>'Coal mining 2020 Source'!Q155-'Coal mining 2020 Source'!Q154</f>
        <v>1.2810268653851153E-5</v>
      </c>
      <c r="S155" s="33">
        <f>'Coal mining 2020 Source'!R155-'Coal mining 2020 Source'!R154</f>
        <v>1.5782540953864554E-2</v>
      </c>
    </row>
    <row r="156" spans="1:19">
      <c r="A156" s="33" t="s">
        <v>229</v>
      </c>
      <c r="B156" s="1" t="s">
        <v>151</v>
      </c>
      <c r="C156" s="33">
        <f>'Coal mining 2020 Source'!B156-'Coal mining 2020 Source'!B155</f>
        <v>8.7122949091167357E-4</v>
      </c>
      <c r="D156" s="33">
        <f>'Coal mining 2020 Source'!C156-'Coal mining 2020 Source'!C155</f>
        <v>0</v>
      </c>
      <c r="E156" s="33">
        <f>'Coal mining 2020 Source'!D156-'Coal mining 2020 Source'!D155</f>
        <v>0</v>
      </c>
      <c r="F156" s="33">
        <f>'Coal mining 2020 Source'!E156-'Coal mining 2020 Source'!E155</f>
        <v>0</v>
      </c>
      <c r="G156" s="33">
        <f>'Coal mining 2020 Source'!F156-'Coal mining 2020 Source'!F155</f>
        <v>0</v>
      </c>
      <c r="H156" s="33">
        <f>'Coal mining 2020 Source'!G156-'Coal mining 2020 Source'!G155</f>
        <v>0</v>
      </c>
      <c r="I156" s="33">
        <f>'Coal mining 2020 Source'!H156-'Coal mining 2020 Source'!H155</f>
        <v>0</v>
      </c>
      <c r="J156" s="33">
        <f>'Coal mining 2020 Source'!I156-'Coal mining 2020 Source'!I155</f>
        <v>0</v>
      </c>
      <c r="K156" s="33">
        <f>'Coal mining 2020 Source'!J156-'Coal mining 2020 Source'!J155</f>
        <v>0</v>
      </c>
      <c r="L156" s="33">
        <f>'Coal mining 2020 Source'!K156-'Coal mining 2020 Source'!K155</f>
        <v>0</v>
      </c>
      <c r="M156" s="33">
        <f>'Coal mining 2020 Source'!L156-'Coal mining 2020 Source'!L155</f>
        <v>0</v>
      </c>
      <c r="N156" s="33">
        <f>'Coal mining 2020 Source'!M156-'Coal mining 2020 Source'!M155</f>
        <v>0</v>
      </c>
      <c r="O156" s="33">
        <f>'Coal mining 2020 Source'!N156-'Coal mining 2020 Source'!N155</f>
        <v>0</v>
      </c>
      <c r="P156" s="33">
        <f>'Coal mining 2020 Source'!O156-'Coal mining 2020 Source'!O155</f>
        <v>2.7980129788218733E-5</v>
      </c>
      <c r="Q156" s="33">
        <f>'Coal mining 2020 Source'!P156-'Coal mining 2020 Source'!P155</f>
        <v>0</v>
      </c>
      <c r="R156" s="33">
        <f>'Coal mining 2020 Source'!Q156-'Coal mining 2020 Source'!Q155</f>
        <v>1.1957301585496793E-4</v>
      </c>
      <c r="S156" s="33">
        <f>'Coal mining 2020 Source'!R156-'Coal mining 2020 Source'!R155</f>
        <v>1.0187826366063746E-3</v>
      </c>
    </row>
    <row r="157" spans="1:19">
      <c r="A157" s="33" t="s">
        <v>229</v>
      </c>
      <c r="B157" s="1" t="s">
        <v>152</v>
      </c>
      <c r="C157" s="33">
        <f>'Coal mining 2020 Source'!B157-'Coal mining 2020 Source'!B156</f>
        <v>2.04558357861373E-4</v>
      </c>
      <c r="D157" s="33">
        <f>'Coal mining 2020 Source'!C157-'Coal mining 2020 Source'!C156</f>
        <v>0</v>
      </c>
      <c r="E157" s="33">
        <f>'Coal mining 2020 Source'!D157-'Coal mining 2020 Source'!D156</f>
        <v>0</v>
      </c>
      <c r="F157" s="33">
        <f>'Coal mining 2020 Source'!E157-'Coal mining 2020 Source'!E156</f>
        <v>0</v>
      </c>
      <c r="G157" s="33">
        <f>'Coal mining 2020 Source'!F157-'Coal mining 2020 Source'!F156</f>
        <v>0</v>
      </c>
      <c r="H157" s="33">
        <f>'Coal mining 2020 Source'!G157-'Coal mining 2020 Source'!G156</f>
        <v>0</v>
      </c>
      <c r="I157" s="33">
        <f>'Coal mining 2020 Source'!H157-'Coal mining 2020 Source'!H156</f>
        <v>0</v>
      </c>
      <c r="J157" s="33">
        <f>'Coal mining 2020 Source'!I157-'Coal mining 2020 Source'!I156</f>
        <v>0</v>
      </c>
      <c r="K157" s="33">
        <f>'Coal mining 2020 Source'!J157-'Coal mining 2020 Source'!J156</f>
        <v>0</v>
      </c>
      <c r="L157" s="33">
        <f>'Coal mining 2020 Source'!K157-'Coal mining 2020 Source'!K156</f>
        <v>0</v>
      </c>
      <c r="M157" s="33">
        <f>'Coal mining 2020 Source'!L157-'Coal mining 2020 Source'!L156</f>
        <v>0</v>
      </c>
      <c r="N157" s="33">
        <f>'Coal mining 2020 Source'!M157-'Coal mining 2020 Source'!M156</f>
        <v>0</v>
      </c>
      <c r="O157" s="33">
        <f>'Coal mining 2020 Source'!N157-'Coal mining 2020 Source'!N156</f>
        <v>0</v>
      </c>
      <c r="P157" s="33">
        <f>'Coal mining 2020 Source'!O157-'Coal mining 2020 Source'!O156</f>
        <v>7.5945075275640761E-5</v>
      </c>
      <c r="Q157" s="33">
        <f>'Coal mining 2020 Source'!P157-'Coal mining 2020 Source'!P156</f>
        <v>0</v>
      </c>
      <c r="R157" s="33">
        <f>'Coal mining 2020 Source'!Q157-'Coal mining 2020 Source'!Q156</f>
        <v>1.2000875464934779E-4</v>
      </c>
      <c r="S157" s="33">
        <f>'Coal mining 2020 Source'!R157-'Coal mining 2020 Source'!R156</f>
        <v>4.0051218780945419E-4</v>
      </c>
    </row>
    <row r="158" spans="1:19">
      <c r="A158" s="33" t="s">
        <v>229</v>
      </c>
      <c r="B158" s="1" t="s">
        <v>153</v>
      </c>
      <c r="C158" s="33">
        <f>'Coal mining 2020 Source'!B158-'Coal mining 2020 Source'!B157</f>
        <v>7.8410654182263784E-3</v>
      </c>
      <c r="D158" s="33">
        <f>'Coal mining 2020 Source'!C158-'Coal mining 2020 Source'!C157</f>
        <v>0</v>
      </c>
      <c r="E158" s="33">
        <f>'Coal mining 2020 Source'!D158-'Coal mining 2020 Source'!D157</f>
        <v>1.3964240903308056E-4</v>
      </c>
      <c r="F158" s="33">
        <f>'Coal mining 2020 Source'!E158-'Coal mining 2020 Source'!E157</f>
        <v>0</v>
      </c>
      <c r="G158" s="33">
        <f>'Coal mining 2020 Source'!F158-'Coal mining 2020 Source'!F157</f>
        <v>0</v>
      </c>
      <c r="H158" s="33">
        <f>'Coal mining 2020 Source'!G158-'Coal mining 2020 Source'!G157</f>
        <v>0</v>
      </c>
      <c r="I158" s="33">
        <f>'Coal mining 2020 Source'!H158-'Coal mining 2020 Source'!H157</f>
        <v>0</v>
      </c>
      <c r="J158" s="33">
        <f>'Coal mining 2020 Source'!I158-'Coal mining 2020 Source'!I157</f>
        <v>0</v>
      </c>
      <c r="K158" s="33">
        <f>'Coal mining 2020 Source'!J158-'Coal mining 2020 Source'!J157</f>
        <v>0</v>
      </c>
      <c r="L158" s="33">
        <f>'Coal mining 2020 Source'!K158-'Coal mining 2020 Source'!K157</f>
        <v>7.714444820976496E-4</v>
      </c>
      <c r="M158" s="33">
        <f>'Coal mining 2020 Source'!L158-'Coal mining 2020 Source'!L157</f>
        <v>0</v>
      </c>
      <c r="N158" s="33">
        <f>'Coal mining 2020 Source'!M158-'Coal mining 2020 Source'!M157</f>
        <v>0</v>
      </c>
      <c r="O158" s="33">
        <f>'Coal mining 2020 Source'!N158-'Coal mining 2020 Source'!N157</f>
        <v>0</v>
      </c>
      <c r="P158" s="33">
        <f>'Coal mining 2020 Source'!O158-'Coal mining 2020 Source'!O157</f>
        <v>2.937881831783784E-4</v>
      </c>
      <c r="Q158" s="33">
        <f>'Coal mining 2020 Source'!P158-'Coal mining 2020 Source'!P157</f>
        <v>0</v>
      </c>
      <c r="R158" s="33">
        <f>'Coal mining 2020 Source'!Q158-'Coal mining 2020 Source'!Q157</f>
        <v>1.3356245929685429E-5</v>
      </c>
      <c r="S158" s="33">
        <f>'Coal mining 2020 Source'!R158-'Coal mining 2020 Source'!R157</f>
        <v>9.0592967384282019E-3</v>
      </c>
    </row>
    <row r="159" spans="1:19">
      <c r="A159" s="33" t="s">
        <v>229</v>
      </c>
      <c r="B159" s="1" t="s">
        <v>154</v>
      </c>
      <c r="C159" s="33">
        <f>'Coal mining 2020 Source'!B159-'Coal mining 2020 Source'!B158</f>
        <v>0</v>
      </c>
      <c r="D159" s="33">
        <f>'Coal mining 2020 Source'!C159-'Coal mining 2020 Source'!C158</f>
        <v>0</v>
      </c>
      <c r="E159" s="33">
        <f>'Coal mining 2020 Source'!D159-'Coal mining 2020 Source'!D158</f>
        <v>0</v>
      </c>
      <c r="F159" s="33">
        <f>'Coal mining 2020 Source'!E159-'Coal mining 2020 Source'!E158</f>
        <v>0</v>
      </c>
      <c r="G159" s="33">
        <f>'Coal mining 2020 Source'!F159-'Coal mining 2020 Source'!F158</f>
        <v>0</v>
      </c>
      <c r="H159" s="33">
        <f>'Coal mining 2020 Source'!G159-'Coal mining 2020 Source'!G158</f>
        <v>2.7016074516652111E-2</v>
      </c>
      <c r="I159" s="33">
        <f>'Coal mining 2020 Source'!H159-'Coal mining 2020 Source'!H158</f>
        <v>0</v>
      </c>
      <c r="J159" s="33">
        <f>'Coal mining 2020 Source'!I159-'Coal mining 2020 Source'!I158</f>
        <v>0</v>
      </c>
      <c r="K159" s="33">
        <f>'Coal mining 2020 Source'!J159-'Coal mining 2020 Source'!J158</f>
        <v>0</v>
      </c>
      <c r="L159" s="33">
        <f>'Coal mining 2020 Source'!K159-'Coal mining 2020 Source'!K158</f>
        <v>7.9107591018363621E-3</v>
      </c>
      <c r="M159" s="33">
        <f>'Coal mining 2020 Source'!L159-'Coal mining 2020 Source'!L158</f>
        <v>0</v>
      </c>
      <c r="N159" s="33">
        <f>'Coal mining 2020 Source'!M159-'Coal mining 2020 Source'!M158</f>
        <v>0</v>
      </c>
      <c r="O159" s="33">
        <f>'Coal mining 2020 Source'!N159-'Coal mining 2020 Source'!N158</f>
        <v>0</v>
      </c>
      <c r="P159" s="33">
        <f>'Coal mining 2020 Source'!O159-'Coal mining 2020 Source'!O158</f>
        <v>7.9222013669166813E-5</v>
      </c>
      <c r="Q159" s="33">
        <f>'Coal mining 2020 Source'!P159-'Coal mining 2020 Source'!P158</f>
        <v>0</v>
      </c>
      <c r="R159" s="33">
        <f>'Coal mining 2020 Source'!Q159-'Coal mining 2020 Source'!Q158</f>
        <v>0</v>
      </c>
      <c r="S159" s="33">
        <f>'Coal mining 2020 Source'!R159-'Coal mining 2020 Source'!R158</f>
        <v>3.5006055632265998E-2</v>
      </c>
    </row>
    <row r="160" spans="1:19">
      <c r="A160" s="33" t="s">
        <v>229</v>
      </c>
      <c r="B160" s="1" t="s">
        <v>155</v>
      </c>
      <c r="C160" s="33">
        <f>'Coal mining 2020 Source'!B160-'Coal mining 2020 Source'!B159</f>
        <v>4.2085041617667684E-4</v>
      </c>
      <c r="D160" s="33">
        <f>'Coal mining 2020 Source'!C160-'Coal mining 2020 Source'!C159</f>
        <v>0</v>
      </c>
      <c r="E160" s="33">
        <f>'Coal mining 2020 Source'!D160-'Coal mining 2020 Source'!D159</f>
        <v>0</v>
      </c>
      <c r="F160" s="33">
        <f>'Coal mining 2020 Source'!E160-'Coal mining 2020 Source'!E159</f>
        <v>0</v>
      </c>
      <c r="G160" s="33">
        <f>'Coal mining 2020 Source'!F160-'Coal mining 2020 Source'!F159</f>
        <v>0</v>
      </c>
      <c r="H160" s="33">
        <f>'Coal mining 2020 Source'!G160-'Coal mining 2020 Source'!G159</f>
        <v>0</v>
      </c>
      <c r="I160" s="33">
        <f>'Coal mining 2020 Source'!H160-'Coal mining 2020 Source'!H159</f>
        <v>0</v>
      </c>
      <c r="J160" s="33">
        <f>'Coal mining 2020 Source'!I160-'Coal mining 2020 Source'!I159</f>
        <v>0</v>
      </c>
      <c r="K160" s="33">
        <f>'Coal mining 2020 Source'!J160-'Coal mining 2020 Source'!J159</f>
        <v>0</v>
      </c>
      <c r="L160" s="33">
        <f>'Coal mining 2020 Source'!K160-'Coal mining 2020 Source'!K159</f>
        <v>0</v>
      </c>
      <c r="M160" s="33">
        <f>'Coal mining 2020 Source'!L160-'Coal mining 2020 Source'!L159</f>
        <v>0</v>
      </c>
      <c r="N160" s="33">
        <f>'Coal mining 2020 Source'!M160-'Coal mining 2020 Source'!M159</f>
        <v>0</v>
      </c>
      <c r="O160" s="33">
        <f>'Coal mining 2020 Source'!N160-'Coal mining 2020 Source'!N159</f>
        <v>0</v>
      </c>
      <c r="P160" s="33">
        <f>'Coal mining 2020 Source'!O160-'Coal mining 2020 Source'!O159</f>
        <v>3.679888499164008E-4</v>
      </c>
      <c r="Q160" s="33">
        <f>'Coal mining 2020 Source'!P160-'Coal mining 2020 Source'!P159</f>
        <v>0</v>
      </c>
      <c r="R160" s="33">
        <f>'Coal mining 2020 Source'!Q160-'Coal mining 2020 Source'!Q159</f>
        <v>2.7086464408654365E-4</v>
      </c>
      <c r="S160" s="33">
        <f>'Coal mining 2020 Source'!R160-'Coal mining 2020 Source'!R159</f>
        <v>1.0597039101867267E-3</v>
      </c>
    </row>
    <row r="161" spans="1:19">
      <c r="A161" s="33" t="s">
        <v>229</v>
      </c>
      <c r="B161" s="1" t="s">
        <v>156</v>
      </c>
      <c r="C161" s="33">
        <f>'Coal mining 2020 Source'!B161-'Coal mining 2020 Source'!B160</f>
        <v>0.17683880376991112</v>
      </c>
      <c r="D161" s="33">
        <f>'Coal mining 2020 Source'!C161-'Coal mining 2020 Source'!C160</f>
        <v>9.7640347872087752E-3</v>
      </c>
      <c r="E161" s="33">
        <f>'Coal mining 2020 Source'!D161-'Coal mining 2020 Source'!D160</f>
        <v>6.2366137312145353E-3</v>
      </c>
      <c r="F161" s="33">
        <f>'Coal mining 2020 Source'!E161-'Coal mining 2020 Source'!E160</f>
        <v>0</v>
      </c>
      <c r="G161" s="33">
        <f>'Coal mining 2020 Source'!F161-'Coal mining 2020 Source'!F160</f>
        <v>0.12726474703219459</v>
      </c>
      <c r="H161" s="33">
        <f>'Coal mining 2020 Source'!G161-'Coal mining 2020 Source'!G160</f>
        <v>0</v>
      </c>
      <c r="I161" s="33">
        <f>'Coal mining 2020 Source'!H161-'Coal mining 2020 Source'!H160</f>
        <v>8.8745546261534969E-3</v>
      </c>
      <c r="J161" s="33">
        <f>'Coal mining 2020 Source'!I161-'Coal mining 2020 Source'!I160</f>
        <v>0</v>
      </c>
      <c r="K161" s="33">
        <f>'Coal mining 2020 Source'!J161-'Coal mining 2020 Source'!J160</f>
        <v>3.714239886952353E-3</v>
      </c>
      <c r="L161" s="33">
        <f>'Coal mining 2020 Source'!K161-'Coal mining 2020 Source'!K160</f>
        <v>0.31942073095916257</v>
      </c>
      <c r="M161" s="33">
        <f>'Coal mining 2020 Source'!L161-'Coal mining 2020 Source'!L160</f>
        <v>0</v>
      </c>
      <c r="N161" s="33">
        <f>'Coal mining 2020 Source'!M161-'Coal mining 2020 Source'!M160</f>
        <v>6.4203131561660243E-2</v>
      </c>
      <c r="O161" s="33">
        <f>'Coal mining 2020 Source'!N161-'Coal mining 2020 Source'!N160</f>
        <v>2.0587840002208591E-3</v>
      </c>
      <c r="P161" s="33">
        <f>'Coal mining 2020 Source'!O161-'Coal mining 2020 Source'!O160</f>
        <v>0.14172524595901059</v>
      </c>
      <c r="Q161" s="33">
        <f>'Coal mining 2020 Source'!P161-'Coal mining 2020 Source'!P160</f>
        <v>0.16754022338709262</v>
      </c>
      <c r="R161" s="33">
        <f>'Coal mining 2020 Source'!Q161-'Coal mining 2020 Source'!Q160</f>
        <v>2.2342442299862597E-2</v>
      </c>
      <c r="S161" s="33">
        <f>'Coal mining 2020 Source'!R161-'Coal mining 2020 Source'!R160</f>
        <v>1.0499835520004126</v>
      </c>
    </row>
    <row r="162" spans="1:19">
      <c r="A162" s="33" t="s">
        <v>229</v>
      </c>
      <c r="B162" s="1" t="s">
        <v>157</v>
      </c>
      <c r="C162" s="33">
        <f>'Coal mining 2020 Source'!B162-'Coal mining 2020 Source'!B161</f>
        <v>0</v>
      </c>
      <c r="D162" s="33">
        <f>'Coal mining 2020 Source'!C162-'Coal mining 2020 Source'!C161</f>
        <v>0</v>
      </c>
      <c r="E162" s="33">
        <f>'Coal mining 2020 Source'!D162-'Coal mining 2020 Source'!D161</f>
        <v>0</v>
      </c>
      <c r="F162" s="33">
        <f>'Coal mining 2020 Source'!E162-'Coal mining 2020 Source'!E161</f>
        <v>0</v>
      </c>
      <c r="G162" s="33">
        <f>'Coal mining 2020 Source'!F162-'Coal mining 2020 Source'!F161</f>
        <v>0</v>
      </c>
      <c r="H162" s="33">
        <f>'Coal mining 2020 Source'!G162-'Coal mining 2020 Source'!G161</f>
        <v>0</v>
      </c>
      <c r="I162" s="33">
        <f>'Coal mining 2020 Source'!H162-'Coal mining 2020 Source'!H161</f>
        <v>0</v>
      </c>
      <c r="J162" s="33">
        <f>'Coal mining 2020 Source'!I162-'Coal mining 2020 Source'!I161</f>
        <v>0</v>
      </c>
      <c r="K162" s="33">
        <f>'Coal mining 2020 Source'!J162-'Coal mining 2020 Source'!J161</f>
        <v>0</v>
      </c>
      <c r="L162" s="33">
        <f>'Coal mining 2020 Source'!K162-'Coal mining 2020 Source'!K161</f>
        <v>0</v>
      </c>
      <c r="M162" s="33">
        <f>'Coal mining 2020 Source'!L162-'Coal mining 2020 Source'!L161</f>
        <v>0</v>
      </c>
      <c r="N162" s="33">
        <f>'Coal mining 2020 Source'!M162-'Coal mining 2020 Source'!M161</f>
        <v>0</v>
      </c>
      <c r="O162" s="33">
        <f>'Coal mining 2020 Source'!N162-'Coal mining 2020 Source'!N161</f>
        <v>0</v>
      </c>
      <c r="P162" s="33">
        <f>'Coal mining 2020 Source'!O162-'Coal mining 2020 Source'!O161</f>
        <v>6.0804866693686677E-5</v>
      </c>
      <c r="Q162" s="33">
        <f>'Coal mining 2020 Source'!P162-'Coal mining 2020 Source'!P161</f>
        <v>0</v>
      </c>
      <c r="R162" s="33">
        <f>'Coal mining 2020 Source'!Q162-'Coal mining 2020 Source'!Q161</f>
        <v>3.0293655091284677E-4</v>
      </c>
      <c r="S162" s="33">
        <f>'Coal mining 2020 Source'!R162-'Coal mining 2020 Source'!R161</f>
        <v>3.6374141762962608E-4</v>
      </c>
    </row>
    <row r="163" spans="1:19">
      <c r="A163" s="33" t="s">
        <v>229</v>
      </c>
      <c r="B163" s="1" t="s">
        <v>158</v>
      </c>
      <c r="C163" s="33">
        <f>'Coal mining 2020 Source'!B163-'Coal mining 2020 Source'!B162</f>
        <v>0</v>
      </c>
      <c r="D163" s="33">
        <f>'Coal mining 2020 Source'!C163-'Coal mining 2020 Source'!C162</f>
        <v>0</v>
      </c>
      <c r="E163" s="33">
        <f>'Coal mining 2020 Source'!D163-'Coal mining 2020 Source'!D162</f>
        <v>0</v>
      </c>
      <c r="F163" s="33">
        <f>'Coal mining 2020 Source'!E163-'Coal mining 2020 Source'!E162</f>
        <v>0</v>
      </c>
      <c r="G163" s="33">
        <f>'Coal mining 2020 Source'!F163-'Coal mining 2020 Source'!F162</f>
        <v>0</v>
      </c>
      <c r="H163" s="33">
        <f>'Coal mining 2020 Source'!G163-'Coal mining 2020 Source'!G162</f>
        <v>0</v>
      </c>
      <c r="I163" s="33">
        <f>'Coal mining 2020 Source'!H163-'Coal mining 2020 Source'!H162</f>
        <v>0</v>
      </c>
      <c r="J163" s="33">
        <f>'Coal mining 2020 Source'!I163-'Coal mining 2020 Source'!I162</f>
        <v>0</v>
      </c>
      <c r="K163" s="33">
        <f>'Coal mining 2020 Source'!J163-'Coal mining 2020 Source'!J162</f>
        <v>0</v>
      </c>
      <c r="L163" s="33">
        <f>'Coal mining 2020 Source'!K163-'Coal mining 2020 Source'!K162</f>
        <v>0</v>
      </c>
      <c r="M163" s="33">
        <f>'Coal mining 2020 Source'!L163-'Coal mining 2020 Source'!L162</f>
        <v>0</v>
      </c>
      <c r="N163" s="33">
        <f>'Coal mining 2020 Source'!M163-'Coal mining 2020 Source'!M162</f>
        <v>0</v>
      </c>
      <c r="O163" s="33">
        <f>'Coal mining 2020 Source'!N163-'Coal mining 2020 Source'!N162</f>
        <v>0</v>
      </c>
      <c r="P163" s="33">
        <f>'Coal mining 2020 Source'!O163-'Coal mining 2020 Source'!O162</f>
        <v>1.2475415516810529E-4</v>
      </c>
      <c r="Q163" s="33">
        <f>'Coal mining 2020 Source'!P163-'Coal mining 2020 Source'!P162</f>
        <v>0</v>
      </c>
      <c r="R163" s="33">
        <f>'Coal mining 2020 Source'!Q163-'Coal mining 2020 Source'!Q162</f>
        <v>0</v>
      </c>
      <c r="S163" s="33">
        <f>'Coal mining 2020 Source'!R163-'Coal mining 2020 Source'!R162</f>
        <v>1.2475415513790722E-4</v>
      </c>
    </row>
    <row r="164" spans="1:19">
      <c r="A164" s="33" t="s">
        <v>229</v>
      </c>
      <c r="B164" s="1" t="s">
        <v>159</v>
      </c>
      <c r="C164" s="33">
        <f>'Coal mining 2020 Source'!B164-'Coal mining 2020 Source'!B163</f>
        <v>0</v>
      </c>
      <c r="D164" s="33">
        <f>'Coal mining 2020 Source'!C164-'Coal mining 2020 Source'!C163</f>
        <v>0</v>
      </c>
      <c r="E164" s="33">
        <f>'Coal mining 2020 Source'!D164-'Coal mining 2020 Source'!D163</f>
        <v>0</v>
      </c>
      <c r="F164" s="33">
        <f>'Coal mining 2020 Source'!E164-'Coal mining 2020 Source'!E163</f>
        <v>0</v>
      </c>
      <c r="G164" s="33">
        <f>'Coal mining 2020 Source'!F164-'Coal mining 2020 Source'!F163</f>
        <v>0</v>
      </c>
      <c r="H164" s="33">
        <f>'Coal mining 2020 Source'!G164-'Coal mining 2020 Source'!G163</f>
        <v>0</v>
      </c>
      <c r="I164" s="33">
        <f>'Coal mining 2020 Source'!H164-'Coal mining 2020 Source'!H163</f>
        <v>0</v>
      </c>
      <c r="J164" s="33">
        <f>'Coal mining 2020 Source'!I164-'Coal mining 2020 Source'!I163</f>
        <v>0</v>
      </c>
      <c r="K164" s="33">
        <f>'Coal mining 2020 Source'!J164-'Coal mining 2020 Source'!J163</f>
        <v>0</v>
      </c>
      <c r="L164" s="33">
        <f>'Coal mining 2020 Source'!K164-'Coal mining 2020 Source'!K163</f>
        <v>0</v>
      </c>
      <c r="M164" s="33">
        <f>'Coal mining 2020 Source'!L164-'Coal mining 2020 Source'!L163</f>
        <v>0</v>
      </c>
      <c r="N164" s="33">
        <f>'Coal mining 2020 Source'!M164-'Coal mining 2020 Source'!M163</f>
        <v>0</v>
      </c>
      <c r="O164" s="33">
        <f>'Coal mining 2020 Source'!N164-'Coal mining 2020 Source'!N163</f>
        <v>0</v>
      </c>
      <c r="P164" s="33">
        <f>'Coal mining 2020 Source'!O164-'Coal mining 2020 Source'!O163</f>
        <v>0</v>
      </c>
      <c r="Q164" s="33">
        <f>'Coal mining 2020 Source'!P164-'Coal mining 2020 Source'!P163</f>
        <v>0</v>
      </c>
      <c r="R164" s="33">
        <f>'Coal mining 2020 Source'!Q164-'Coal mining 2020 Source'!Q163</f>
        <v>0</v>
      </c>
      <c r="S164" s="33">
        <f>'Coal mining 2020 Source'!R164-'Coal mining 2020 Source'!R163</f>
        <v>0</v>
      </c>
    </row>
    <row r="165" spans="1:19">
      <c r="A165" s="33" t="s">
        <v>229</v>
      </c>
      <c r="B165" s="1" t="s">
        <v>160</v>
      </c>
      <c r="C165" s="33">
        <f>'Coal mining 2020 Source'!B165-'Coal mining 2020 Source'!B164</f>
        <v>0</v>
      </c>
      <c r="D165" s="33">
        <f>'Coal mining 2020 Source'!C165-'Coal mining 2020 Source'!C164</f>
        <v>0</v>
      </c>
      <c r="E165" s="33">
        <f>'Coal mining 2020 Source'!D165-'Coal mining 2020 Source'!D164</f>
        <v>0</v>
      </c>
      <c r="F165" s="33">
        <f>'Coal mining 2020 Source'!E165-'Coal mining 2020 Source'!E164</f>
        <v>0</v>
      </c>
      <c r="G165" s="33">
        <f>'Coal mining 2020 Source'!F165-'Coal mining 2020 Source'!F164</f>
        <v>0</v>
      </c>
      <c r="H165" s="33">
        <f>'Coal mining 2020 Source'!G165-'Coal mining 2020 Source'!G164</f>
        <v>0</v>
      </c>
      <c r="I165" s="33">
        <f>'Coal mining 2020 Source'!H165-'Coal mining 2020 Source'!H164</f>
        <v>0</v>
      </c>
      <c r="J165" s="33">
        <f>'Coal mining 2020 Source'!I165-'Coal mining 2020 Source'!I164</f>
        <v>0</v>
      </c>
      <c r="K165" s="33">
        <f>'Coal mining 2020 Source'!J165-'Coal mining 2020 Source'!J164</f>
        <v>0</v>
      </c>
      <c r="L165" s="33">
        <f>'Coal mining 2020 Source'!K165-'Coal mining 2020 Source'!K164</f>
        <v>0</v>
      </c>
      <c r="M165" s="33">
        <f>'Coal mining 2020 Source'!L165-'Coal mining 2020 Source'!L164</f>
        <v>0</v>
      </c>
      <c r="N165" s="33">
        <f>'Coal mining 2020 Source'!M165-'Coal mining 2020 Source'!M164</f>
        <v>0</v>
      </c>
      <c r="O165" s="33">
        <f>'Coal mining 2020 Source'!N165-'Coal mining 2020 Source'!N164</f>
        <v>0</v>
      </c>
      <c r="P165" s="33">
        <f>'Coal mining 2020 Source'!O165-'Coal mining 2020 Source'!O164</f>
        <v>0</v>
      </c>
      <c r="Q165" s="33">
        <f>'Coal mining 2020 Source'!P165-'Coal mining 2020 Source'!P164</f>
        <v>0</v>
      </c>
      <c r="R165" s="33">
        <f>'Coal mining 2020 Source'!Q165-'Coal mining 2020 Source'!Q164</f>
        <v>0</v>
      </c>
      <c r="S165" s="33">
        <f>'Coal mining 2020 Source'!R165-'Coal mining 2020 Source'!R164</f>
        <v>0</v>
      </c>
    </row>
    <row r="166" spans="1:19">
      <c r="A166" s="33" t="s">
        <v>229</v>
      </c>
      <c r="B166" s="1" t="s">
        <v>161</v>
      </c>
      <c r="C166" s="33">
        <f>'Coal mining 2020 Source'!B166-'Coal mining 2020 Source'!B165</f>
        <v>0</v>
      </c>
      <c r="D166" s="33">
        <f>'Coal mining 2020 Source'!C166-'Coal mining 2020 Source'!C165</f>
        <v>0</v>
      </c>
      <c r="E166" s="33">
        <f>'Coal mining 2020 Source'!D166-'Coal mining 2020 Source'!D165</f>
        <v>0</v>
      </c>
      <c r="F166" s="33">
        <f>'Coal mining 2020 Source'!E166-'Coal mining 2020 Source'!E165</f>
        <v>0</v>
      </c>
      <c r="G166" s="33">
        <f>'Coal mining 2020 Source'!F166-'Coal mining 2020 Source'!F165</f>
        <v>0</v>
      </c>
      <c r="H166" s="33">
        <f>'Coal mining 2020 Source'!G166-'Coal mining 2020 Source'!G165</f>
        <v>0</v>
      </c>
      <c r="I166" s="33">
        <f>'Coal mining 2020 Source'!H166-'Coal mining 2020 Source'!H165</f>
        <v>0</v>
      </c>
      <c r="J166" s="33">
        <f>'Coal mining 2020 Source'!I166-'Coal mining 2020 Source'!I165</f>
        <v>0</v>
      </c>
      <c r="K166" s="33">
        <f>'Coal mining 2020 Source'!J166-'Coal mining 2020 Source'!J165</f>
        <v>0</v>
      </c>
      <c r="L166" s="33">
        <f>'Coal mining 2020 Source'!K166-'Coal mining 2020 Source'!K165</f>
        <v>0</v>
      </c>
      <c r="M166" s="33">
        <f>'Coal mining 2020 Source'!L166-'Coal mining 2020 Source'!L165</f>
        <v>0</v>
      </c>
      <c r="N166" s="33">
        <f>'Coal mining 2020 Source'!M166-'Coal mining 2020 Source'!M165</f>
        <v>0</v>
      </c>
      <c r="O166" s="33">
        <f>'Coal mining 2020 Source'!N166-'Coal mining 2020 Source'!N165</f>
        <v>0</v>
      </c>
      <c r="P166" s="33">
        <f>'Coal mining 2020 Source'!O166-'Coal mining 2020 Source'!O165</f>
        <v>0</v>
      </c>
      <c r="Q166" s="33">
        <f>'Coal mining 2020 Source'!P166-'Coal mining 2020 Source'!P165</f>
        <v>0</v>
      </c>
      <c r="R166" s="33">
        <f>'Coal mining 2020 Source'!Q166-'Coal mining 2020 Source'!Q165</f>
        <v>0</v>
      </c>
      <c r="S166" s="33">
        <f>'Coal mining 2020 Source'!R166-'Coal mining 2020 Source'!R165</f>
        <v>0</v>
      </c>
    </row>
    <row r="167" spans="1:19">
      <c r="A167" s="33" t="s">
        <v>229</v>
      </c>
      <c r="B167" s="1" t="s">
        <v>162</v>
      </c>
      <c r="C167" s="33">
        <f>'Coal mining 2020 Source'!B167-'Coal mining 2020 Source'!B166</f>
        <v>0</v>
      </c>
      <c r="D167" s="33">
        <f>'Coal mining 2020 Source'!C167-'Coal mining 2020 Source'!C166</f>
        <v>0</v>
      </c>
      <c r="E167" s="33">
        <f>'Coal mining 2020 Source'!D167-'Coal mining 2020 Source'!D166</f>
        <v>0</v>
      </c>
      <c r="F167" s="33">
        <f>'Coal mining 2020 Source'!E167-'Coal mining 2020 Source'!E166</f>
        <v>0</v>
      </c>
      <c r="G167" s="33">
        <f>'Coal mining 2020 Source'!F167-'Coal mining 2020 Source'!F166</f>
        <v>0</v>
      </c>
      <c r="H167" s="33">
        <f>'Coal mining 2020 Source'!G167-'Coal mining 2020 Source'!G166</f>
        <v>0</v>
      </c>
      <c r="I167" s="33">
        <f>'Coal mining 2020 Source'!H167-'Coal mining 2020 Source'!H166</f>
        <v>0</v>
      </c>
      <c r="J167" s="33">
        <f>'Coal mining 2020 Source'!I167-'Coal mining 2020 Source'!I166</f>
        <v>0</v>
      </c>
      <c r="K167" s="33">
        <f>'Coal mining 2020 Source'!J167-'Coal mining 2020 Source'!J166</f>
        <v>0</v>
      </c>
      <c r="L167" s="33">
        <f>'Coal mining 2020 Source'!K167-'Coal mining 2020 Source'!K166</f>
        <v>0</v>
      </c>
      <c r="M167" s="33">
        <f>'Coal mining 2020 Source'!L167-'Coal mining 2020 Source'!L166</f>
        <v>0</v>
      </c>
      <c r="N167" s="33">
        <f>'Coal mining 2020 Source'!M167-'Coal mining 2020 Source'!M166</f>
        <v>0</v>
      </c>
      <c r="O167" s="33">
        <f>'Coal mining 2020 Source'!N167-'Coal mining 2020 Source'!N166</f>
        <v>0</v>
      </c>
      <c r="P167" s="33">
        <f>'Coal mining 2020 Source'!O167-'Coal mining 2020 Source'!O166</f>
        <v>0</v>
      </c>
      <c r="Q167" s="33">
        <f>'Coal mining 2020 Source'!P167-'Coal mining 2020 Source'!P166</f>
        <v>0</v>
      </c>
      <c r="R167" s="33">
        <f>'Coal mining 2020 Source'!Q167-'Coal mining 2020 Source'!Q166</f>
        <v>0</v>
      </c>
      <c r="S167" s="33">
        <f>'Coal mining 2020 Source'!R167-'Coal mining 2020 Source'!R166</f>
        <v>0</v>
      </c>
    </row>
    <row r="168" spans="1:19">
      <c r="A168" s="33" t="s">
        <v>229</v>
      </c>
      <c r="B168" s="1" t="s">
        <v>163</v>
      </c>
      <c r="C168" s="33">
        <f>'Coal mining 2020 Source'!B168-'Coal mining 2020 Source'!B167</f>
        <v>0</v>
      </c>
      <c r="D168" s="33">
        <f>'Coal mining 2020 Source'!C168-'Coal mining 2020 Source'!C167</f>
        <v>0</v>
      </c>
      <c r="E168" s="33">
        <f>'Coal mining 2020 Source'!D168-'Coal mining 2020 Source'!D167</f>
        <v>0</v>
      </c>
      <c r="F168" s="33">
        <f>'Coal mining 2020 Source'!E168-'Coal mining 2020 Source'!E167</f>
        <v>0</v>
      </c>
      <c r="G168" s="33">
        <f>'Coal mining 2020 Source'!F168-'Coal mining 2020 Source'!F167</f>
        <v>0</v>
      </c>
      <c r="H168" s="33">
        <f>'Coal mining 2020 Source'!G168-'Coal mining 2020 Source'!G167</f>
        <v>0</v>
      </c>
      <c r="I168" s="33">
        <f>'Coal mining 2020 Source'!H168-'Coal mining 2020 Source'!H167</f>
        <v>0</v>
      </c>
      <c r="J168" s="33">
        <f>'Coal mining 2020 Source'!I168-'Coal mining 2020 Source'!I167</f>
        <v>0</v>
      </c>
      <c r="K168" s="33">
        <f>'Coal mining 2020 Source'!J168-'Coal mining 2020 Source'!J167</f>
        <v>0</v>
      </c>
      <c r="L168" s="33">
        <f>'Coal mining 2020 Source'!K168-'Coal mining 2020 Source'!K167</f>
        <v>0</v>
      </c>
      <c r="M168" s="33">
        <f>'Coal mining 2020 Source'!L168-'Coal mining 2020 Source'!L167</f>
        <v>0</v>
      </c>
      <c r="N168" s="33">
        <f>'Coal mining 2020 Source'!M168-'Coal mining 2020 Source'!M167</f>
        <v>0</v>
      </c>
      <c r="O168" s="33">
        <f>'Coal mining 2020 Source'!N168-'Coal mining 2020 Source'!N167</f>
        <v>0</v>
      </c>
      <c r="P168" s="33">
        <f>'Coal mining 2020 Source'!O168-'Coal mining 2020 Source'!O167</f>
        <v>0</v>
      </c>
      <c r="Q168" s="33">
        <f>'Coal mining 2020 Source'!P168-'Coal mining 2020 Source'!P167</f>
        <v>0</v>
      </c>
      <c r="R168" s="33">
        <f>'Coal mining 2020 Source'!Q168-'Coal mining 2020 Source'!Q167</f>
        <v>0</v>
      </c>
      <c r="S168" s="33">
        <f>'Coal mining 2020 Source'!R168-'Coal mining 2020 Source'!R167</f>
        <v>0</v>
      </c>
    </row>
    <row r="169" spans="1:19">
      <c r="A169" s="33" t="s">
        <v>229</v>
      </c>
      <c r="B169" s="1" t="s">
        <v>164</v>
      </c>
      <c r="C169" s="33">
        <f>'Coal mining 2020 Source'!B169-'Coal mining 2020 Source'!B168</f>
        <v>0</v>
      </c>
      <c r="D169" s="33">
        <f>'Coal mining 2020 Source'!C169-'Coal mining 2020 Source'!C168</f>
        <v>0</v>
      </c>
      <c r="E169" s="33">
        <f>'Coal mining 2020 Source'!D169-'Coal mining 2020 Source'!D168</f>
        <v>0</v>
      </c>
      <c r="F169" s="33">
        <f>'Coal mining 2020 Source'!E169-'Coal mining 2020 Source'!E168</f>
        <v>0</v>
      </c>
      <c r="G169" s="33">
        <f>'Coal mining 2020 Source'!F169-'Coal mining 2020 Source'!F168</f>
        <v>0</v>
      </c>
      <c r="H169" s="33">
        <f>'Coal mining 2020 Source'!G169-'Coal mining 2020 Source'!G168</f>
        <v>0</v>
      </c>
      <c r="I169" s="33">
        <f>'Coal mining 2020 Source'!H169-'Coal mining 2020 Source'!H168</f>
        <v>0</v>
      </c>
      <c r="J169" s="33">
        <f>'Coal mining 2020 Source'!I169-'Coal mining 2020 Source'!I168</f>
        <v>0</v>
      </c>
      <c r="K169" s="33">
        <f>'Coal mining 2020 Source'!J169-'Coal mining 2020 Source'!J168</f>
        <v>0</v>
      </c>
      <c r="L169" s="33">
        <f>'Coal mining 2020 Source'!K169-'Coal mining 2020 Source'!K168</f>
        <v>0</v>
      </c>
      <c r="M169" s="33">
        <f>'Coal mining 2020 Source'!L169-'Coal mining 2020 Source'!L168</f>
        <v>0</v>
      </c>
      <c r="N169" s="33">
        <f>'Coal mining 2020 Source'!M169-'Coal mining 2020 Source'!M168</f>
        <v>0</v>
      </c>
      <c r="O169" s="33">
        <f>'Coal mining 2020 Source'!N169-'Coal mining 2020 Source'!N168</f>
        <v>0</v>
      </c>
      <c r="P169" s="33">
        <f>'Coal mining 2020 Source'!O169-'Coal mining 2020 Source'!O168</f>
        <v>0</v>
      </c>
      <c r="Q169" s="33">
        <f>'Coal mining 2020 Source'!P169-'Coal mining 2020 Source'!P168</f>
        <v>0</v>
      </c>
      <c r="R169" s="33">
        <f>'Coal mining 2020 Source'!Q169-'Coal mining 2020 Source'!Q168</f>
        <v>0</v>
      </c>
      <c r="S169" s="33">
        <f>'Coal mining 2020 Source'!R169-'Coal mining 2020 Source'!R168</f>
        <v>0</v>
      </c>
    </row>
    <row r="170" spans="1:19">
      <c r="A170" s="33" t="s">
        <v>229</v>
      </c>
      <c r="B170" s="1" t="s">
        <v>165</v>
      </c>
      <c r="C170" s="33">
        <f>'Coal mining 2020 Source'!B170-'Coal mining 2020 Source'!B169</f>
        <v>0</v>
      </c>
      <c r="D170" s="33">
        <f>'Coal mining 2020 Source'!C170-'Coal mining 2020 Source'!C169</f>
        <v>0</v>
      </c>
      <c r="E170" s="33">
        <f>'Coal mining 2020 Source'!D170-'Coal mining 2020 Source'!D169</f>
        <v>0</v>
      </c>
      <c r="F170" s="33">
        <f>'Coal mining 2020 Source'!E170-'Coal mining 2020 Source'!E169</f>
        <v>0</v>
      </c>
      <c r="G170" s="33">
        <f>'Coal mining 2020 Source'!F170-'Coal mining 2020 Source'!F169</f>
        <v>0</v>
      </c>
      <c r="H170" s="33">
        <f>'Coal mining 2020 Source'!G170-'Coal mining 2020 Source'!G169</f>
        <v>0</v>
      </c>
      <c r="I170" s="33">
        <f>'Coal mining 2020 Source'!H170-'Coal mining 2020 Source'!H169</f>
        <v>0</v>
      </c>
      <c r="J170" s="33">
        <f>'Coal mining 2020 Source'!I170-'Coal mining 2020 Source'!I169</f>
        <v>0</v>
      </c>
      <c r="K170" s="33">
        <f>'Coal mining 2020 Source'!J170-'Coal mining 2020 Source'!J169</f>
        <v>0</v>
      </c>
      <c r="L170" s="33">
        <f>'Coal mining 2020 Source'!K170-'Coal mining 2020 Source'!K169</f>
        <v>0</v>
      </c>
      <c r="M170" s="33">
        <f>'Coal mining 2020 Source'!L170-'Coal mining 2020 Source'!L169</f>
        <v>0</v>
      </c>
      <c r="N170" s="33">
        <f>'Coal mining 2020 Source'!M170-'Coal mining 2020 Source'!M169</f>
        <v>0</v>
      </c>
      <c r="O170" s="33">
        <f>'Coal mining 2020 Source'!N170-'Coal mining 2020 Source'!N169</f>
        <v>0</v>
      </c>
      <c r="P170" s="33">
        <f>'Coal mining 2020 Source'!O170-'Coal mining 2020 Source'!O169</f>
        <v>0</v>
      </c>
      <c r="Q170" s="33">
        <f>'Coal mining 2020 Source'!P170-'Coal mining 2020 Source'!P169</f>
        <v>0</v>
      </c>
      <c r="R170" s="33">
        <f>'Coal mining 2020 Source'!Q170-'Coal mining 2020 Source'!Q169</f>
        <v>0</v>
      </c>
      <c r="S170" s="33">
        <f>'Coal mining 2020 Source'!R170-'Coal mining 2020 Source'!R169</f>
        <v>0</v>
      </c>
    </row>
    <row r="171" spans="1:19">
      <c r="A171" s="33" t="s">
        <v>229</v>
      </c>
      <c r="B171" s="1" t="s">
        <v>166</v>
      </c>
      <c r="C171" s="33">
        <f>'Coal mining 2020 Source'!B171-'Coal mining 2020 Source'!B170</f>
        <v>0</v>
      </c>
      <c r="D171" s="33">
        <f>'Coal mining 2020 Source'!C171-'Coal mining 2020 Source'!C170</f>
        <v>0</v>
      </c>
      <c r="E171" s="33">
        <f>'Coal mining 2020 Source'!D171-'Coal mining 2020 Source'!D170</f>
        <v>0</v>
      </c>
      <c r="F171" s="33">
        <f>'Coal mining 2020 Source'!E171-'Coal mining 2020 Source'!E170</f>
        <v>0</v>
      </c>
      <c r="G171" s="33">
        <f>'Coal mining 2020 Source'!F171-'Coal mining 2020 Source'!F170</f>
        <v>0</v>
      </c>
      <c r="H171" s="33">
        <f>'Coal mining 2020 Source'!G171-'Coal mining 2020 Source'!G170</f>
        <v>0</v>
      </c>
      <c r="I171" s="33">
        <f>'Coal mining 2020 Source'!H171-'Coal mining 2020 Source'!H170</f>
        <v>0</v>
      </c>
      <c r="J171" s="33">
        <f>'Coal mining 2020 Source'!I171-'Coal mining 2020 Source'!I170</f>
        <v>0</v>
      </c>
      <c r="K171" s="33">
        <f>'Coal mining 2020 Source'!J171-'Coal mining 2020 Source'!J170</f>
        <v>0</v>
      </c>
      <c r="L171" s="33">
        <f>'Coal mining 2020 Source'!K171-'Coal mining 2020 Source'!K170</f>
        <v>0</v>
      </c>
      <c r="M171" s="33">
        <f>'Coal mining 2020 Source'!L171-'Coal mining 2020 Source'!L170</f>
        <v>0</v>
      </c>
      <c r="N171" s="33">
        <f>'Coal mining 2020 Source'!M171-'Coal mining 2020 Source'!M170</f>
        <v>0</v>
      </c>
      <c r="O171" s="33">
        <f>'Coal mining 2020 Source'!N171-'Coal mining 2020 Source'!N170</f>
        <v>0</v>
      </c>
      <c r="P171" s="33">
        <f>'Coal mining 2020 Source'!O171-'Coal mining 2020 Source'!O170</f>
        <v>0</v>
      </c>
      <c r="Q171" s="33">
        <f>'Coal mining 2020 Source'!P171-'Coal mining 2020 Source'!P170</f>
        <v>0</v>
      </c>
      <c r="R171" s="33">
        <f>'Coal mining 2020 Source'!Q171-'Coal mining 2020 Source'!Q170</f>
        <v>0</v>
      </c>
      <c r="S171" s="33">
        <f>'Coal mining 2020 Source'!R171-'Coal mining 2020 Source'!R170</f>
        <v>0</v>
      </c>
    </row>
    <row r="172" spans="1:19">
      <c r="A172" s="33" t="s">
        <v>229</v>
      </c>
      <c r="B172" s="1" t="s">
        <v>167</v>
      </c>
      <c r="C172" s="33">
        <f>'Coal mining 2020 Source'!B172-'Coal mining 2020 Source'!B171</f>
        <v>0</v>
      </c>
      <c r="D172" s="33">
        <f>'Coal mining 2020 Source'!C172-'Coal mining 2020 Source'!C171</f>
        <v>0</v>
      </c>
      <c r="E172" s="33">
        <f>'Coal mining 2020 Source'!D172-'Coal mining 2020 Source'!D171</f>
        <v>0</v>
      </c>
      <c r="F172" s="33">
        <f>'Coal mining 2020 Source'!E172-'Coal mining 2020 Source'!E171</f>
        <v>0</v>
      </c>
      <c r="G172" s="33">
        <f>'Coal mining 2020 Source'!F172-'Coal mining 2020 Source'!F171</f>
        <v>0</v>
      </c>
      <c r="H172" s="33">
        <f>'Coal mining 2020 Source'!G172-'Coal mining 2020 Source'!G171</f>
        <v>0</v>
      </c>
      <c r="I172" s="33">
        <f>'Coal mining 2020 Source'!H172-'Coal mining 2020 Source'!H171</f>
        <v>0</v>
      </c>
      <c r="J172" s="33">
        <f>'Coal mining 2020 Source'!I172-'Coal mining 2020 Source'!I171</f>
        <v>0</v>
      </c>
      <c r="K172" s="33">
        <f>'Coal mining 2020 Source'!J172-'Coal mining 2020 Source'!J171</f>
        <v>0</v>
      </c>
      <c r="L172" s="33">
        <f>'Coal mining 2020 Source'!K172-'Coal mining 2020 Source'!K171</f>
        <v>0</v>
      </c>
      <c r="M172" s="33">
        <f>'Coal mining 2020 Source'!L172-'Coal mining 2020 Source'!L171</f>
        <v>0</v>
      </c>
      <c r="N172" s="33">
        <f>'Coal mining 2020 Source'!M172-'Coal mining 2020 Source'!M171</f>
        <v>0</v>
      </c>
      <c r="O172" s="33">
        <f>'Coal mining 2020 Source'!N172-'Coal mining 2020 Source'!N171</f>
        <v>0</v>
      </c>
      <c r="P172" s="33">
        <f>'Coal mining 2020 Source'!O172-'Coal mining 2020 Source'!O171</f>
        <v>0</v>
      </c>
      <c r="Q172" s="33">
        <f>'Coal mining 2020 Source'!P172-'Coal mining 2020 Source'!P171</f>
        <v>0</v>
      </c>
      <c r="R172" s="33">
        <f>'Coal mining 2020 Source'!Q172-'Coal mining 2020 Source'!Q171</f>
        <v>0</v>
      </c>
      <c r="S172" s="33">
        <f>'Coal mining 2020 Source'!R172-'Coal mining 2020 Source'!R171</f>
        <v>0</v>
      </c>
    </row>
    <row r="173" spans="1:19">
      <c r="A173" s="33" t="s">
        <v>229</v>
      </c>
      <c r="B173" s="1" t="s">
        <v>168</v>
      </c>
      <c r="C173" s="33">
        <f>'Coal mining 2020 Source'!B173-'Coal mining 2020 Source'!B172</f>
        <v>0</v>
      </c>
      <c r="D173" s="33">
        <f>'Coal mining 2020 Source'!C173-'Coal mining 2020 Source'!C172</f>
        <v>0</v>
      </c>
      <c r="E173" s="33">
        <f>'Coal mining 2020 Source'!D173-'Coal mining 2020 Source'!D172</f>
        <v>0</v>
      </c>
      <c r="F173" s="33">
        <f>'Coal mining 2020 Source'!E173-'Coal mining 2020 Source'!E172</f>
        <v>0</v>
      </c>
      <c r="G173" s="33">
        <f>'Coal mining 2020 Source'!F173-'Coal mining 2020 Source'!F172</f>
        <v>0</v>
      </c>
      <c r="H173" s="33">
        <f>'Coal mining 2020 Source'!G173-'Coal mining 2020 Source'!G172</f>
        <v>0</v>
      </c>
      <c r="I173" s="33">
        <f>'Coal mining 2020 Source'!H173-'Coal mining 2020 Source'!H172</f>
        <v>0</v>
      </c>
      <c r="J173" s="33">
        <f>'Coal mining 2020 Source'!I173-'Coal mining 2020 Source'!I172</f>
        <v>0</v>
      </c>
      <c r="K173" s="33">
        <f>'Coal mining 2020 Source'!J173-'Coal mining 2020 Source'!J172</f>
        <v>0</v>
      </c>
      <c r="L173" s="33">
        <f>'Coal mining 2020 Source'!K173-'Coal mining 2020 Source'!K172</f>
        <v>0</v>
      </c>
      <c r="M173" s="33">
        <f>'Coal mining 2020 Source'!L173-'Coal mining 2020 Source'!L172</f>
        <v>0</v>
      </c>
      <c r="N173" s="33">
        <f>'Coal mining 2020 Source'!M173-'Coal mining 2020 Source'!M172</f>
        <v>0</v>
      </c>
      <c r="O173" s="33">
        <f>'Coal mining 2020 Source'!N173-'Coal mining 2020 Source'!N172</f>
        <v>0</v>
      </c>
      <c r="P173" s="33">
        <f>'Coal mining 2020 Source'!O173-'Coal mining 2020 Source'!O172</f>
        <v>0</v>
      </c>
      <c r="Q173" s="33">
        <f>'Coal mining 2020 Source'!P173-'Coal mining 2020 Source'!P172</f>
        <v>0</v>
      </c>
      <c r="R173" s="33">
        <f>'Coal mining 2020 Source'!Q173-'Coal mining 2020 Source'!Q172</f>
        <v>0</v>
      </c>
      <c r="S173" s="33">
        <f>'Coal mining 2020 Source'!R173-'Coal mining 2020 Source'!R172</f>
        <v>0</v>
      </c>
    </row>
    <row r="174" spans="1:19">
      <c r="A174" s="33" t="s">
        <v>229</v>
      </c>
      <c r="B174" s="1" t="s">
        <v>169</v>
      </c>
      <c r="C174" s="33">
        <f>'Coal mining 2020 Source'!B174-'Coal mining 2020 Source'!B173</f>
        <v>0</v>
      </c>
      <c r="D174" s="33">
        <f>'Coal mining 2020 Source'!C174-'Coal mining 2020 Source'!C173</f>
        <v>0</v>
      </c>
      <c r="E174" s="33">
        <f>'Coal mining 2020 Source'!D174-'Coal mining 2020 Source'!D173</f>
        <v>0</v>
      </c>
      <c r="F174" s="33">
        <f>'Coal mining 2020 Source'!E174-'Coal mining 2020 Source'!E173</f>
        <v>0</v>
      </c>
      <c r="G174" s="33">
        <f>'Coal mining 2020 Source'!F174-'Coal mining 2020 Source'!F173</f>
        <v>0</v>
      </c>
      <c r="H174" s="33">
        <f>'Coal mining 2020 Source'!G174-'Coal mining 2020 Source'!G173</f>
        <v>0</v>
      </c>
      <c r="I174" s="33">
        <f>'Coal mining 2020 Source'!H174-'Coal mining 2020 Source'!H173</f>
        <v>0</v>
      </c>
      <c r="J174" s="33">
        <f>'Coal mining 2020 Source'!I174-'Coal mining 2020 Source'!I173</f>
        <v>0</v>
      </c>
      <c r="K174" s="33">
        <f>'Coal mining 2020 Source'!J174-'Coal mining 2020 Source'!J173</f>
        <v>0</v>
      </c>
      <c r="L174" s="33">
        <f>'Coal mining 2020 Source'!K174-'Coal mining 2020 Source'!K173</f>
        <v>0</v>
      </c>
      <c r="M174" s="33">
        <f>'Coal mining 2020 Source'!L174-'Coal mining 2020 Source'!L173</f>
        <v>0</v>
      </c>
      <c r="N174" s="33">
        <f>'Coal mining 2020 Source'!M174-'Coal mining 2020 Source'!M173</f>
        <v>0</v>
      </c>
      <c r="O174" s="33">
        <f>'Coal mining 2020 Source'!N174-'Coal mining 2020 Source'!N173</f>
        <v>0</v>
      </c>
      <c r="P174" s="33">
        <f>'Coal mining 2020 Source'!O174-'Coal mining 2020 Source'!O173</f>
        <v>0</v>
      </c>
      <c r="Q174" s="33">
        <f>'Coal mining 2020 Source'!P174-'Coal mining 2020 Source'!P173</f>
        <v>0</v>
      </c>
      <c r="R174" s="33">
        <f>'Coal mining 2020 Source'!Q174-'Coal mining 2020 Source'!Q173</f>
        <v>0</v>
      </c>
      <c r="S174" s="33">
        <f>'Coal mining 2020 Source'!R174-'Coal mining 2020 Source'!R173</f>
        <v>0</v>
      </c>
    </row>
    <row r="175" spans="1:19">
      <c r="A175" s="33" t="s">
        <v>229</v>
      </c>
      <c r="B175" s="1" t="s">
        <v>170</v>
      </c>
      <c r="C175" s="33">
        <f>'Coal mining 2020 Source'!B175-'Coal mining 2020 Source'!B174</f>
        <v>0</v>
      </c>
      <c r="D175" s="33">
        <f>'Coal mining 2020 Source'!C175-'Coal mining 2020 Source'!C174</f>
        <v>0</v>
      </c>
      <c r="E175" s="33">
        <f>'Coal mining 2020 Source'!D175-'Coal mining 2020 Source'!D174</f>
        <v>0</v>
      </c>
      <c r="F175" s="33">
        <f>'Coal mining 2020 Source'!E175-'Coal mining 2020 Source'!E174</f>
        <v>0</v>
      </c>
      <c r="G175" s="33">
        <f>'Coal mining 2020 Source'!F175-'Coal mining 2020 Source'!F174</f>
        <v>0</v>
      </c>
      <c r="H175" s="33">
        <f>'Coal mining 2020 Source'!G175-'Coal mining 2020 Source'!G174</f>
        <v>0</v>
      </c>
      <c r="I175" s="33">
        <f>'Coal mining 2020 Source'!H175-'Coal mining 2020 Source'!H174</f>
        <v>0</v>
      </c>
      <c r="J175" s="33">
        <f>'Coal mining 2020 Source'!I175-'Coal mining 2020 Source'!I174</f>
        <v>0</v>
      </c>
      <c r="K175" s="33">
        <f>'Coal mining 2020 Source'!J175-'Coal mining 2020 Source'!J174</f>
        <v>0</v>
      </c>
      <c r="L175" s="33">
        <f>'Coal mining 2020 Source'!K175-'Coal mining 2020 Source'!K174</f>
        <v>0</v>
      </c>
      <c r="M175" s="33">
        <f>'Coal mining 2020 Source'!L175-'Coal mining 2020 Source'!L174</f>
        <v>0</v>
      </c>
      <c r="N175" s="33">
        <f>'Coal mining 2020 Source'!M175-'Coal mining 2020 Source'!M174</f>
        <v>0</v>
      </c>
      <c r="O175" s="33">
        <f>'Coal mining 2020 Source'!N175-'Coal mining 2020 Source'!N174</f>
        <v>0</v>
      </c>
      <c r="P175" s="33">
        <f>'Coal mining 2020 Source'!O175-'Coal mining 2020 Source'!O174</f>
        <v>0</v>
      </c>
      <c r="Q175" s="33">
        <f>'Coal mining 2020 Source'!P175-'Coal mining 2020 Source'!P174</f>
        <v>0</v>
      </c>
      <c r="R175" s="33">
        <f>'Coal mining 2020 Source'!Q175-'Coal mining 2020 Source'!Q174</f>
        <v>0</v>
      </c>
      <c r="S175" s="33">
        <f>'Coal mining 2020 Source'!R175-'Coal mining 2020 Source'!R174</f>
        <v>0</v>
      </c>
    </row>
    <row r="176" spans="1:19">
      <c r="A176" s="33" t="s">
        <v>229</v>
      </c>
      <c r="B176" s="1" t="s">
        <v>171</v>
      </c>
      <c r="C176" s="33">
        <f>'Coal mining 2020 Source'!B176-'Coal mining 2020 Source'!B175</f>
        <v>0</v>
      </c>
      <c r="D176" s="33">
        <f>'Coal mining 2020 Source'!C176-'Coal mining 2020 Source'!C175</f>
        <v>0</v>
      </c>
      <c r="E176" s="33">
        <f>'Coal mining 2020 Source'!D176-'Coal mining 2020 Source'!D175</f>
        <v>0</v>
      </c>
      <c r="F176" s="33">
        <f>'Coal mining 2020 Source'!E176-'Coal mining 2020 Source'!E175</f>
        <v>0</v>
      </c>
      <c r="G176" s="33">
        <f>'Coal mining 2020 Source'!F176-'Coal mining 2020 Source'!F175</f>
        <v>0</v>
      </c>
      <c r="H176" s="33">
        <f>'Coal mining 2020 Source'!G176-'Coal mining 2020 Source'!G175</f>
        <v>0</v>
      </c>
      <c r="I176" s="33">
        <f>'Coal mining 2020 Source'!H176-'Coal mining 2020 Source'!H175</f>
        <v>0</v>
      </c>
      <c r="J176" s="33">
        <f>'Coal mining 2020 Source'!I176-'Coal mining 2020 Source'!I175</f>
        <v>0</v>
      </c>
      <c r="K176" s="33">
        <f>'Coal mining 2020 Source'!J176-'Coal mining 2020 Source'!J175</f>
        <v>0</v>
      </c>
      <c r="L176" s="33">
        <f>'Coal mining 2020 Source'!K176-'Coal mining 2020 Source'!K175</f>
        <v>0</v>
      </c>
      <c r="M176" s="33">
        <f>'Coal mining 2020 Source'!L176-'Coal mining 2020 Source'!L175</f>
        <v>0</v>
      </c>
      <c r="N176" s="33">
        <f>'Coal mining 2020 Source'!M176-'Coal mining 2020 Source'!M175</f>
        <v>0</v>
      </c>
      <c r="O176" s="33">
        <f>'Coal mining 2020 Source'!N176-'Coal mining 2020 Source'!N175</f>
        <v>0</v>
      </c>
      <c r="P176" s="33">
        <f>'Coal mining 2020 Source'!O176-'Coal mining 2020 Source'!O175</f>
        <v>0</v>
      </c>
      <c r="Q176" s="33">
        <f>'Coal mining 2020 Source'!P176-'Coal mining 2020 Source'!P175</f>
        <v>0</v>
      </c>
      <c r="R176" s="33">
        <f>'Coal mining 2020 Source'!Q176-'Coal mining 2020 Source'!Q175</f>
        <v>0</v>
      </c>
      <c r="S176" s="33">
        <f>'Coal mining 2020 Source'!R176-'Coal mining 2020 Source'!R175</f>
        <v>0</v>
      </c>
    </row>
    <row r="177" spans="1:19">
      <c r="A177" s="33" t="s">
        <v>229</v>
      </c>
      <c r="B177" s="1" t="s">
        <v>172</v>
      </c>
      <c r="C177" s="33">
        <f>'Coal mining 2020 Source'!B177-'Coal mining 2020 Source'!B176</f>
        <v>0</v>
      </c>
      <c r="D177" s="33">
        <f>'Coal mining 2020 Source'!C177-'Coal mining 2020 Source'!C176</f>
        <v>0</v>
      </c>
      <c r="E177" s="33">
        <f>'Coal mining 2020 Source'!D177-'Coal mining 2020 Source'!D176</f>
        <v>0</v>
      </c>
      <c r="F177" s="33">
        <f>'Coal mining 2020 Source'!E177-'Coal mining 2020 Source'!E176</f>
        <v>0</v>
      </c>
      <c r="G177" s="33">
        <f>'Coal mining 2020 Source'!F177-'Coal mining 2020 Source'!F176</f>
        <v>0</v>
      </c>
      <c r="H177" s="33">
        <f>'Coal mining 2020 Source'!G177-'Coal mining 2020 Source'!G176</f>
        <v>0</v>
      </c>
      <c r="I177" s="33">
        <f>'Coal mining 2020 Source'!H177-'Coal mining 2020 Source'!H176</f>
        <v>0</v>
      </c>
      <c r="J177" s="33">
        <f>'Coal mining 2020 Source'!I177-'Coal mining 2020 Source'!I176</f>
        <v>0</v>
      </c>
      <c r="K177" s="33">
        <f>'Coal mining 2020 Source'!J177-'Coal mining 2020 Source'!J176</f>
        <v>0</v>
      </c>
      <c r="L177" s="33">
        <f>'Coal mining 2020 Source'!K177-'Coal mining 2020 Source'!K176</f>
        <v>0</v>
      </c>
      <c r="M177" s="33">
        <f>'Coal mining 2020 Source'!L177-'Coal mining 2020 Source'!L176</f>
        <v>0</v>
      </c>
      <c r="N177" s="33">
        <f>'Coal mining 2020 Source'!M177-'Coal mining 2020 Source'!M176</f>
        <v>0</v>
      </c>
      <c r="O177" s="33">
        <f>'Coal mining 2020 Source'!N177-'Coal mining 2020 Source'!N176</f>
        <v>0</v>
      </c>
      <c r="P177" s="33">
        <f>'Coal mining 2020 Source'!O177-'Coal mining 2020 Source'!O176</f>
        <v>0</v>
      </c>
      <c r="Q177" s="33">
        <f>'Coal mining 2020 Source'!P177-'Coal mining 2020 Source'!P176</f>
        <v>0</v>
      </c>
      <c r="R177" s="33">
        <f>'Coal mining 2020 Source'!Q177-'Coal mining 2020 Source'!Q176</f>
        <v>0</v>
      </c>
      <c r="S177" s="33">
        <f>'Coal mining 2020 Source'!R177-'Coal mining 2020 Source'!R176</f>
        <v>0</v>
      </c>
    </row>
    <row r="178" spans="1:19">
      <c r="A178" s="33" t="s">
        <v>229</v>
      </c>
      <c r="B178" s="1" t="s">
        <v>173</v>
      </c>
      <c r="C178" s="33">
        <f>'Coal mining 2020 Source'!B178-'Coal mining 2020 Source'!B177</f>
        <v>0</v>
      </c>
      <c r="D178" s="33">
        <f>'Coal mining 2020 Source'!C178-'Coal mining 2020 Source'!C177</f>
        <v>0</v>
      </c>
      <c r="E178" s="33">
        <f>'Coal mining 2020 Source'!D178-'Coal mining 2020 Source'!D177</f>
        <v>0</v>
      </c>
      <c r="F178" s="33">
        <f>'Coal mining 2020 Source'!E178-'Coal mining 2020 Source'!E177</f>
        <v>0</v>
      </c>
      <c r="G178" s="33">
        <f>'Coal mining 2020 Source'!F178-'Coal mining 2020 Source'!F177</f>
        <v>0</v>
      </c>
      <c r="H178" s="33">
        <f>'Coal mining 2020 Source'!G178-'Coal mining 2020 Source'!G177</f>
        <v>0</v>
      </c>
      <c r="I178" s="33">
        <f>'Coal mining 2020 Source'!H178-'Coal mining 2020 Source'!H177</f>
        <v>0</v>
      </c>
      <c r="J178" s="33">
        <f>'Coal mining 2020 Source'!I178-'Coal mining 2020 Source'!I177</f>
        <v>0</v>
      </c>
      <c r="K178" s="33">
        <f>'Coal mining 2020 Source'!J178-'Coal mining 2020 Source'!J177</f>
        <v>0</v>
      </c>
      <c r="L178" s="33">
        <f>'Coal mining 2020 Source'!K178-'Coal mining 2020 Source'!K177</f>
        <v>0</v>
      </c>
      <c r="M178" s="33">
        <f>'Coal mining 2020 Source'!L178-'Coal mining 2020 Source'!L177</f>
        <v>0</v>
      </c>
      <c r="N178" s="33">
        <f>'Coal mining 2020 Source'!M178-'Coal mining 2020 Source'!M177</f>
        <v>0</v>
      </c>
      <c r="O178" s="33">
        <f>'Coal mining 2020 Source'!N178-'Coal mining 2020 Source'!N177</f>
        <v>0</v>
      </c>
      <c r="P178" s="33">
        <f>'Coal mining 2020 Source'!O178-'Coal mining 2020 Source'!O177</f>
        <v>0</v>
      </c>
      <c r="Q178" s="33">
        <f>'Coal mining 2020 Source'!P178-'Coal mining 2020 Source'!P177</f>
        <v>0</v>
      </c>
      <c r="R178" s="33">
        <f>'Coal mining 2020 Source'!Q178-'Coal mining 2020 Source'!Q177</f>
        <v>0</v>
      </c>
      <c r="S178" s="33">
        <f>'Coal mining 2020 Source'!R178-'Coal mining 2020 Source'!R177</f>
        <v>0</v>
      </c>
    </row>
    <row r="179" spans="1:19">
      <c r="A179" s="33" t="s">
        <v>229</v>
      </c>
      <c r="B179" s="1" t="s">
        <v>174</v>
      </c>
      <c r="C179" s="33">
        <f>'Coal mining 2020 Source'!B179-'Coal mining 2020 Source'!B178</f>
        <v>0</v>
      </c>
      <c r="D179" s="33">
        <f>'Coal mining 2020 Source'!C179-'Coal mining 2020 Source'!C178</f>
        <v>0</v>
      </c>
      <c r="E179" s="33">
        <f>'Coal mining 2020 Source'!D179-'Coal mining 2020 Source'!D178</f>
        <v>0</v>
      </c>
      <c r="F179" s="33">
        <f>'Coal mining 2020 Source'!E179-'Coal mining 2020 Source'!E178</f>
        <v>0</v>
      </c>
      <c r="G179" s="33">
        <f>'Coal mining 2020 Source'!F179-'Coal mining 2020 Source'!F178</f>
        <v>0</v>
      </c>
      <c r="H179" s="33">
        <f>'Coal mining 2020 Source'!G179-'Coal mining 2020 Source'!G178</f>
        <v>0</v>
      </c>
      <c r="I179" s="33">
        <f>'Coal mining 2020 Source'!H179-'Coal mining 2020 Source'!H178</f>
        <v>0</v>
      </c>
      <c r="J179" s="33">
        <f>'Coal mining 2020 Source'!I179-'Coal mining 2020 Source'!I178</f>
        <v>0</v>
      </c>
      <c r="K179" s="33">
        <f>'Coal mining 2020 Source'!J179-'Coal mining 2020 Source'!J178</f>
        <v>0</v>
      </c>
      <c r="L179" s="33">
        <f>'Coal mining 2020 Source'!K179-'Coal mining 2020 Source'!K178</f>
        <v>0</v>
      </c>
      <c r="M179" s="33">
        <f>'Coal mining 2020 Source'!L179-'Coal mining 2020 Source'!L178</f>
        <v>0</v>
      </c>
      <c r="N179" s="33">
        <f>'Coal mining 2020 Source'!M179-'Coal mining 2020 Source'!M178</f>
        <v>0</v>
      </c>
      <c r="O179" s="33">
        <f>'Coal mining 2020 Source'!N179-'Coal mining 2020 Source'!N178</f>
        <v>0</v>
      </c>
      <c r="P179" s="33">
        <f>'Coal mining 2020 Source'!O179-'Coal mining 2020 Source'!O178</f>
        <v>0</v>
      </c>
      <c r="Q179" s="33">
        <f>'Coal mining 2020 Source'!P179-'Coal mining 2020 Source'!P178</f>
        <v>0</v>
      </c>
      <c r="R179" s="33">
        <f>'Coal mining 2020 Source'!Q179-'Coal mining 2020 Source'!Q178</f>
        <v>0</v>
      </c>
      <c r="S179" s="33">
        <f>'Coal mining 2020 Source'!R179-'Coal mining 2020 Source'!R178</f>
        <v>0</v>
      </c>
    </row>
    <row r="180" spans="1:19">
      <c r="A180" s="33" t="s">
        <v>229</v>
      </c>
      <c r="B180" s="1" t="s">
        <v>175</v>
      </c>
      <c r="C180" s="33">
        <f>'Coal mining 2020 Source'!B180-'Coal mining 2020 Source'!B179</f>
        <v>0</v>
      </c>
      <c r="D180" s="33">
        <f>'Coal mining 2020 Source'!C180-'Coal mining 2020 Source'!C179</f>
        <v>0</v>
      </c>
      <c r="E180" s="33">
        <f>'Coal mining 2020 Source'!D180-'Coal mining 2020 Source'!D179</f>
        <v>0</v>
      </c>
      <c r="F180" s="33">
        <f>'Coal mining 2020 Source'!E180-'Coal mining 2020 Source'!E179</f>
        <v>0</v>
      </c>
      <c r="G180" s="33">
        <f>'Coal mining 2020 Source'!F180-'Coal mining 2020 Source'!F179</f>
        <v>0</v>
      </c>
      <c r="H180" s="33">
        <f>'Coal mining 2020 Source'!G180-'Coal mining 2020 Source'!G179</f>
        <v>0</v>
      </c>
      <c r="I180" s="33">
        <f>'Coal mining 2020 Source'!H180-'Coal mining 2020 Source'!H179</f>
        <v>0</v>
      </c>
      <c r="J180" s="33">
        <f>'Coal mining 2020 Source'!I180-'Coal mining 2020 Source'!I179</f>
        <v>0</v>
      </c>
      <c r="K180" s="33">
        <f>'Coal mining 2020 Source'!J180-'Coal mining 2020 Source'!J179</f>
        <v>0</v>
      </c>
      <c r="L180" s="33">
        <f>'Coal mining 2020 Source'!K180-'Coal mining 2020 Source'!K179</f>
        <v>0</v>
      </c>
      <c r="M180" s="33">
        <f>'Coal mining 2020 Source'!L180-'Coal mining 2020 Source'!L179</f>
        <v>0</v>
      </c>
      <c r="N180" s="33">
        <f>'Coal mining 2020 Source'!M180-'Coal mining 2020 Source'!M179</f>
        <v>0</v>
      </c>
      <c r="O180" s="33">
        <f>'Coal mining 2020 Source'!N180-'Coal mining 2020 Source'!N179</f>
        <v>0</v>
      </c>
      <c r="P180" s="33">
        <f>'Coal mining 2020 Source'!O180-'Coal mining 2020 Source'!O179</f>
        <v>0</v>
      </c>
      <c r="Q180" s="33">
        <f>'Coal mining 2020 Source'!P180-'Coal mining 2020 Source'!P179</f>
        <v>0</v>
      </c>
      <c r="R180" s="33">
        <f>'Coal mining 2020 Source'!Q180-'Coal mining 2020 Source'!Q179</f>
        <v>0</v>
      </c>
      <c r="S180" s="33">
        <f>'Coal mining 2020 Source'!R180-'Coal mining 2020 Source'!R179</f>
        <v>0</v>
      </c>
    </row>
    <row r="181" spans="1:19">
      <c r="A181" s="33" t="s">
        <v>229</v>
      </c>
      <c r="B181" s="1" t="s">
        <v>176</v>
      </c>
      <c r="C181" s="33">
        <f>'Coal mining 2020 Source'!B181-'Coal mining 2020 Source'!B180</f>
        <v>0</v>
      </c>
      <c r="D181" s="33">
        <f>'Coal mining 2020 Source'!C181-'Coal mining 2020 Source'!C180</f>
        <v>0</v>
      </c>
      <c r="E181" s="33">
        <f>'Coal mining 2020 Source'!D181-'Coal mining 2020 Source'!D180</f>
        <v>0</v>
      </c>
      <c r="F181" s="33">
        <f>'Coal mining 2020 Source'!E181-'Coal mining 2020 Source'!E180</f>
        <v>0</v>
      </c>
      <c r="G181" s="33">
        <f>'Coal mining 2020 Source'!F181-'Coal mining 2020 Source'!F180</f>
        <v>0</v>
      </c>
      <c r="H181" s="33">
        <f>'Coal mining 2020 Source'!G181-'Coal mining 2020 Source'!G180</f>
        <v>0</v>
      </c>
      <c r="I181" s="33">
        <f>'Coal mining 2020 Source'!H181-'Coal mining 2020 Source'!H180</f>
        <v>0</v>
      </c>
      <c r="J181" s="33">
        <f>'Coal mining 2020 Source'!I181-'Coal mining 2020 Source'!I180</f>
        <v>0</v>
      </c>
      <c r="K181" s="33">
        <f>'Coal mining 2020 Source'!J181-'Coal mining 2020 Source'!J180</f>
        <v>0</v>
      </c>
      <c r="L181" s="33">
        <f>'Coal mining 2020 Source'!K181-'Coal mining 2020 Source'!K180</f>
        <v>0</v>
      </c>
      <c r="M181" s="33">
        <f>'Coal mining 2020 Source'!L181-'Coal mining 2020 Source'!L180</f>
        <v>0</v>
      </c>
      <c r="N181" s="33">
        <f>'Coal mining 2020 Source'!M181-'Coal mining 2020 Source'!M180</f>
        <v>0</v>
      </c>
      <c r="O181" s="33">
        <f>'Coal mining 2020 Source'!N181-'Coal mining 2020 Source'!N180</f>
        <v>0</v>
      </c>
      <c r="P181" s="33">
        <f>'Coal mining 2020 Source'!O181-'Coal mining 2020 Source'!O180</f>
        <v>0</v>
      </c>
      <c r="Q181" s="33">
        <f>'Coal mining 2020 Source'!P181-'Coal mining 2020 Source'!P180</f>
        <v>0</v>
      </c>
      <c r="R181" s="33">
        <f>'Coal mining 2020 Source'!Q181-'Coal mining 2020 Source'!Q180</f>
        <v>0</v>
      </c>
      <c r="S181" s="33">
        <f>'Coal mining 2020 Source'!R181-'Coal mining 2020 Source'!R180</f>
        <v>0</v>
      </c>
    </row>
    <row r="182" spans="1:19">
      <c r="A182" s="33" t="s">
        <v>229</v>
      </c>
      <c r="B182" s="1" t="s">
        <v>177</v>
      </c>
      <c r="C182" s="33">
        <f>'Coal mining 2020 Source'!B182-'Coal mining 2020 Source'!B181</f>
        <v>0</v>
      </c>
      <c r="D182" s="33">
        <f>'Coal mining 2020 Source'!C182-'Coal mining 2020 Source'!C181</f>
        <v>0</v>
      </c>
      <c r="E182" s="33">
        <f>'Coal mining 2020 Source'!D182-'Coal mining 2020 Source'!D181</f>
        <v>0</v>
      </c>
      <c r="F182" s="33">
        <f>'Coal mining 2020 Source'!E182-'Coal mining 2020 Source'!E181</f>
        <v>0</v>
      </c>
      <c r="G182" s="33">
        <f>'Coal mining 2020 Source'!F182-'Coal mining 2020 Source'!F181</f>
        <v>0</v>
      </c>
      <c r="H182" s="33">
        <f>'Coal mining 2020 Source'!G182-'Coal mining 2020 Source'!G181</f>
        <v>0</v>
      </c>
      <c r="I182" s="33">
        <f>'Coal mining 2020 Source'!H182-'Coal mining 2020 Source'!H181</f>
        <v>0</v>
      </c>
      <c r="J182" s="33">
        <f>'Coal mining 2020 Source'!I182-'Coal mining 2020 Source'!I181</f>
        <v>0</v>
      </c>
      <c r="K182" s="33">
        <f>'Coal mining 2020 Source'!J182-'Coal mining 2020 Source'!J181</f>
        <v>0</v>
      </c>
      <c r="L182" s="33">
        <f>'Coal mining 2020 Source'!K182-'Coal mining 2020 Source'!K181</f>
        <v>0</v>
      </c>
      <c r="M182" s="33">
        <f>'Coal mining 2020 Source'!L182-'Coal mining 2020 Source'!L181</f>
        <v>0</v>
      </c>
      <c r="N182" s="33">
        <f>'Coal mining 2020 Source'!M182-'Coal mining 2020 Source'!M181</f>
        <v>0</v>
      </c>
      <c r="O182" s="33">
        <f>'Coal mining 2020 Source'!N182-'Coal mining 2020 Source'!N181</f>
        <v>0</v>
      </c>
      <c r="P182" s="33">
        <f>'Coal mining 2020 Source'!O182-'Coal mining 2020 Source'!O181</f>
        <v>0</v>
      </c>
      <c r="Q182" s="33">
        <f>'Coal mining 2020 Source'!P182-'Coal mining 2020 Source'!P181</f>
        <v>0</v>
      </c>
      <c r="R182" s="33">
        <f>'Coal mining 2020 Source'!Q182-'Coal mining 2020 Source'!Q181</f>
        <v>0</v>
      </c>
      <c r="S182" s="33">
        <f>'Coal mining 2020 Source'!R182-'Coal mining 2020 Source'!R181</f>
        <v>0</v>
      </c>
    </row>
    <row r="183" spans="1:19">
      <c r="A183" s="33" t="s">
        <v>229</v>
      </c>
      <c r="B183" s="1" t="s">
        <v>178</v>
      </c>
      <c r="C183" s="33">
        <f>'Coal mining 2020 Source'!B183-'Coal mining 2020 Source'!B182</f>
        <v>0</v>
      </c>
      <c r="D183" s="33">
        <f>'Coal mining 2020 Source'!C183-'Coal mining 2020 Source'!C182</f>
        <v>0</v>
      </c>
      <c r="E183" s="33">
        <f>'Coal mining 2020 Source'!D183-'Coal mining 2020 Source'!D182</f>
        <v>0</v>
      </c>
      <c r="F183" s="33">
        <f>'Coal mining 2020 Source'!E183-'Coal mining 2020 Source'!E182</f>
        <v>0</v>
      </c>
      <c r="G183" s="33">
        <f>'Coal mining 2020 Source'!F183-'Coal mining 2020 Source'!F182</f>
        <v>0</v>
      </c>
      <c r="H183" s="33">
        <f>'Coal mining 2020 Source'!G183-'Coal mining 2020 Source'!G182</f>
        <v>0</v>
      </c>
      <c r="I183" s="33">
        <f>'Coal mining 2020 Source'!H183-'Coal mining 2020 Source'!H182</f>
        <v>0</v>
      </c>
      <c r="J183" s="33">
        <f>'Coal mining 2020 Source'!I183-'Coal mining 2020 Source'!I182</f>
        <v>0</v>
      </c>
      <c r="K183" s="33">
        <f>'Coal mining 2020 Source'!J183-'Coal mining 2020 Source'!J182</f>
        <v>0</v>
      </c>
      <c r="L183" s="33">
        <f>'Coal mining 2020 Source'!K183-'Coal mining 2020 Source'!K182</f>
        <v>0</v>
      </c>
      <c r="M183" s="33">
        <f>'Coal mining 2020 Source'!L183-'Coal mining 2020 Source'!L182</f>
        <v>0</v>
      </c>
      <c r="N183" s="33">
        <f>'Coal mining 2020 Source'!M183-'Coal mining 2020 Source'!M182</f>
        <v>0</v>
      </c>
      <c r="O183" s="33">
        <f>'Coal mining 2020 Source'!N183-'Coal mining 2020 Source'!N182</f>
        <v>0</v>
      </c>
      <c r="P183" s="33">
        <f>'Coal mining 2020 Source'!O183-'Coal mining 2020 Source'!O182</f>
        <v>0</v>
      </c>
      <c r="Q183" s="33">
        <f>'Coal mining 2020 Source'!P183-'Coal mining 2020 Source'!P182</f>
        <v>0</v>
      </c>
      <c r="R183" s="33">
        <f>'Coal mining 2020 Source'!Q183-'Coal mining 2020 Source'!Q182</f>
        <v>0</v>
      </c>
      <c r="S183" s="33">
        <f>'Coal mining 2020 Source'!R183-'Coal mining 2020 Source'!R182</f>
        <v>0</v>
      </c>
    </row>
    <row r="184" spans="1:19">
      <c r="A184" s="33" t="s">
        <v>229</v>
      </c>
      <c r="B184" s="1" t="s">
        <v>179</v>
      </c>
      <c r="C184" s="33">
        <f>'Coal mining 2020 Source'!B184-'Coal mining 2020 Source'!B183</f>
        <v>0</v>
      </c>
      <c r="D184" s="33">
        <f>'Coal mining 2020 Source'!C184-'Coal mining 2020 Source'!C183</f>
        <v>0</v>
      </c>
      <c r="E184" s="33">
        <f>'Coal mining 2020 Source'!D184-'Coal mining 2020 Source'!D183</f>
        <v>0</v>
      </c>
      <c r="F184" s="33">
        <f>'Coal mining 2020 Source'!E184-'Coal mining 2020 Source'!E183</f>
        <v>0</v>
      </c>
      <c r="G184" s="33">
        <f>'Coal mining 2020 Source'!F184-'Coal mining 2020 Source'!F183</f>
        <v>0</v>
      </c>
      <c r="H184" s="33">
        <f>'Coal mining 2020 Source'!G184-'Coal mining 2020 Source'!G183</f>
        <v>0</v>
      </c>
      <c r="I184" s="33">
        <f>'Coal mining 2020 Source'!H184-'Coal mining 2020 Source'!H183</f>
        <v>0</v>
      </c>
      <c r="J184" s="33">
        <f>'Coal mining 2020 Source'!I184-'Coal mining 2020 Source'!I183</f>
        <v>0</v>
      </c>
      <c r="K184" s="33">
        <f>'Coal mining 2020 Source'!J184-'Coal mining 2020 Source'!J183</f>
        <v>0</v>
      </c>
      <c r="L184" s="33">
        <f>'Coal mining 2020 Source'!K184-'Coal mining 2020 Source'!K183</f>
        <v>0</v>
      </c>
      <c r="M184" s="33">
        <f>'Coal mining 2020 Source'!L184-'Coal mining 2020 Source'!L183</f>
        <v>0</v>
      </c>
      <c r="N184" s="33">
        <f>'Coal mining 2020 Source'!M184-'Coal mining 2020 Source'!M183</f>
        <v>0</v>
      </c>
      <c r="O184" s="33">
        <f>'Coal mining 2020 Source'!N184-'Coal mining 2020 Source'!N183</f>
        <v>0</v>
      </c>
      <c r="P184" s="33">
        <f>'Coal mining 2020 Source'!O184-'Coal mining 2020 Source'!O183</f>
        <v>0</v>
      </c>
      <c r="Q184" s="33">
        <f>'Coal mining 2020 Source'!P184-'Coal mining 2020 Source'!P183</f>
        <v>0</v>
      </c>
      <c r="R184" s="33">
        <f>'Coal mining 2020 Source'!Q184-'Coal mining 2020 Source'!Q183</f>
        <v>0</v>
      </c>
      <c r="S184" s="33">
        <f>'Coal mining 2020 Source'!R184-'Coal mining 2020 Source'!R183</f>
        <v>0</v>
      </c>
    </row>
    <row r="185" spans="1:19">
      <c r="A185" s="33" t="s">
        <v>229</v>
      </c>
      <c r="B185" s="1" t="s">
        <v>180</v>
      </c>
      <c r="C185" s="33">
        <f>'Coal mining 2020 Source'!B185-'Coal mining 2020 Source'!B184</f>
        <v>0</v>
      </c>
      <c r="D185" s="33">
        <f>'Coal mining 2020 Source'!C185-'Coal mining 2020 Source'!C184</f>
        <v>0</v>
      </c>
      <c r="E185" s="33">
        <f>'Coal mining 2020 Source'!D185-'Coal mining 2020 Source'!D184</f>
        <v>0</v>
      </c>
      <c r="F185" s="33">
        <f>'Coal mining 2020 Source'!E185-'Coal mining 2020 Source'!E184</f>
        <v>0</v>
      </c>
      <c r="G185" s="33">
        <f>'Coal mining 2020 Source'!F185-'Coal mining 2020 Source'!F184</f>
        <v>0</v>
      </c>
      <c r="H185" s="33">
        <f>'Coal mining 2020 Source'!G185-'Coal mining 2020 Source'!G184</f>
        <v>0</v>
      </c>
      <c r="I185" s="33">
        <f>'Coal mining 2020 Source'!H185-'Coal mining 2020 Source'!H184</f>
        <v>0</v>
      </c>
      <c r="J185" s="33">
        <f>'Coal mining 2020 Source'!I185-'Coal mining 2020 Source'!I184</f>
        <v>0</v>
      </c>
      <c r="K185" s="33">
        <f>'Coal mining 2020 Source'!J185-'Coal mining 2020 Source'!J184</f>
        <v>0</v>
      </c>
      <c r="L185" s="33">
        <f>'Coal mining 2020 Source'!K185-'Coal mining 2020 Source'!K184</f>
        <v>0</v>
      </c>
      <c r="M185" s="33">
        <f>'Coal mining 2020 Source'!L185-'Coal mining 2020 Source'!L184</f>
        <v>0</v>
      </c>
      <c r="N185" s="33">
        <f>'Coal mining 2020 Source'!M185-'Coal mining 2020 Source'!M184</f>
        <v>0</v>
      </c>
      <c r="O185" s="33">
        <f>'Coal mining 2020 Source'!N185-'Coal mining 2020 Source'!N184</f>
        <v>0</v>
      </c>
      <c r="P185" s="33">
        <f>'Coal mining 2020 Source'!O185-'Coal mining 2020 Source'!O184</f>
        <v>0</v>
      </c>
      <c r="Q185" s="33">
        <f>'Coal mining 2020 Source'!P185-'Coal mining 2020 Source'!P184</f>
        <v>0</v>
      </c>
      <c r="R185" s="33">
        <f>'Coal mining 2020 Source'!Q185-'Coal mining 2020 Source'!Q184</f>
        <v>0</v>
      </c>
      <c r="S185" s="33">
        <f>'Coal mining 2020 Source'!R185-'Coal mining 2020 Source'!R184</f>
        <v>0</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79998168889431442"/>
  </sheetPr>
  <dimension ref="A1:T185"/>
  <sheetViews>
    <sheetView workbookViewId="0"/>
  </sheetViews>
  <sheetFormatPr defaultColWidth="8.88671875" defaultRowHeight="14.4"/>
  <cols>
    <col min="1" max="1" width="16.33203125" style="33" customWidth="1"/>
    <col min="2" max="2" width="17.88671875" style="33" customWidth="1"/>
    <col min="3" max="3" width="10.44140625" style="33" customWidth="1"/>
    <col min="4" max="16384" width="8.88671875" style="33"/>
  </cols>
  <sheetData>
    <row r="1" spans="1:20">
      <c r="B1" s="4" t="s">
        <v>222</v>
      </c>
      <c r="C1" s="34" t="s">
        <v>223</v>
      </c>
      <c r="D1" s="5"/>
      <c r="E1" s="5"/>
      <c r="F1" s="5"/>
      <c r="G1" s="5"/>
      <c r="H1" s="6"/>
    </row>
    <row r="2" spans="1:20">
      <c r="B2" s="7" t="s">
        <v>224</v>
      </c>
      <c r="C2" s="32" t="s">
        <v>218</v>
      </c>
      <c r="D2" s="9"/>
      <c r="E2" s="9"/>
      <c r="F2" s="9"/>
      <c r="G2" s="9"/>
      <c r="H2" s="10"/>
    </row>
    <row r="3" spans="1:20">
      <c r="B3" s="7" t="s">
        <v>208</v>
      </c>
      <c r="C3" s="8" t="s">
        <v>217</v>
      </c>
      <c r="D3" s="9"/>
      <c r="E3" s="9"/>
      <c r="F3" s="9"/>
      <c r="G3" s="9"/>
      <c r="H3" s="10"/>
    </row>
    <row r="4" spans="1:20">
      <c r="B4" s="11" t="s">
        <v>209</v>
      </c>
      <c r="C4" s="12">
        <v>2030</v>
      </c>
      <c r="D4" s="13"/>
      <c r="E4" s="13"/>
      <c r="F4" s="13"/>
      <c r="G4" s="13"/>
      <c r="H4" s="14"/>
    </row>
    <row r="5" spans="1:20">
      <c r="B5" s="15"/>
    </row>
    <row r="6" spans="1:20">
      <c r="A6" s="15" t="s">
        <v>236</v>
      </c>
      <c r="B6" s="15" t="s">
        <v>211</v>
      </c>
      <c r="C6" s="16" t="s">
        <v>210</v>
      </c>
      <c r="D6" s="17"/>
      <c r="E6" s="17"/>
      <c r="F6" s="17"/>
      <c r="G6" s="17"/>
      <c r="H6" s="17"/>
      <c r="I6" s="17"/>
      <c r="J6" s="17"/>
      <c r="K6" s="17"/>
      <c r="L6" s="17"/>
      <c r="M6" s="17"/>
      <c r="N6" s="17"/>
      <c r="O6" s="17"/>
      <c r="P6" s="17"/>
      <c r="Q6" s="17"/>
      <c r="R6" s="17"/>
      <c r="S6" s="18"/>
    </row>
    <row r="7" spans="1:20" ht="15.6">
      <c r="B7" s="15" t="s">
        <v>213</v>
      </c>
      <c r="C7" s="3" t="s">
        <v>207</v>
      </c>
      <c r="D7" s="19"/>
      <c r="E7" s="19"/>
      <c r="F7" s="19"/>
      <c r="G7" s="19"/>
      <c r="H7" s="19"/>
      <c r="I7" s="19"/>
      <c r="J7" s="19"/>
      <c r="K7" s="19"/>
      <c r="L7" s="20"/>
      <c r="M7" s="3" t="s">
        <v>201</v>
      </c>
      <c r="N7" s="19"/>
      <c r="O7" s="19"/>
      <c r="P7" s="19"/>
      <c r="Q7" s="19"/>
      <c r="R7" s="19"/>
      <c r="S7" s="21"/>
    </row>
    <row r="8" spans="1:20">
      <c r="C8" s="22" t="s">
        <v>188</v>
      </c>
      <c r="D8" s="23" t="s">
        <v>206</v>
      </c>
      <c r="E8" s="23" t="s">
        <v>205</v>
      </c>
      <c r="F8" s="23" t="s">
        <v>189</v>
      </c>
      <c r="G8" s="23" t="s">
        <v>190</v>
      </c>
      <c r="H8" s="23" t="s">
        <v>204</v>
      </c>
      <c r="I8" s="23" t="s">
        <v>203</v>
      </c>
      <c r="J8" s="23" t="s">
        <v>191</v>
      </c>
      <c r="K8" s="23" t="s">
        <v>202</v>
      </c>
      <c r="L8" s="24" t="s">
        <v>192</v>
      </c>
      <c r="M8" s="30" t="s">
        <v>200</v>
      </c>
      <c r="N8" s="31" t="s">
        <v>214</v>
      </c>
      <c r="O8" s="31" t="s">
        <v>215</v>
      </c>
      <c r="P8" s="31" t="s">
        <v>199</v>
      </c>
      <c r="Q8" s="31" t="s">
        <v>198</v>
      </c>
      <c r="R8" s="31" t="s">
        <v>216</v>
      </c>
      <c r="S8" s="25" t="s">
        <v>212</v>
      </c>
    </row>
    <row r="9" spans="1:20">
      <c r="C9" s="26" t="s">
        <v>4</v>
      </c>
      <c r="D9" s="27" t="s">
        <v>1</v>
      </c>
      <c r="E9" s="27" t="s">
        <v>5</v>
      </c>
      <c r="F9" s="27" t="s">
        <v>0</v>
      </c>
      <c r="G9" s="27" t="s">
        <v>8</v>
      </c>
      <c r="H9" s="27" t="s">
        <v>197</v>
      </c>
      <c r="I9" s="27" t="s">
        <v>2</v>
      </c>
      <c r="J9" s="27" t="s">
        <v>3</v>
      </c>
      <c r="K9" s="27" t="s">
        <v>6</v>
      </c>
      <c r="L9" s="28" t="s">
        <v>7</v>
      </c>
      <c r="M9" s="26" t="s">
        <v>81</v>
      </c>
      <c r="N9" s="27" t="s">
        <v>193</v>
      </c>
      <c r="O9" s="27" t="s">
        <v>82</v>
      </c>
      <c r="P9" s="27" t="s">
        <v>194</v>
      </c>
      <c r="Q9" s="27" t="s">
        <v>195</v>
      </c>
      <c r="R9" s="27" t="s">
        <v>196</v>
      </c>
      <c r="S9" s="29" t="s">
        <v>181</v>
      </c>
      <c r="T9" s="1"/>
    </row>
    <row r="10" spans="1:20">
      <c r="A10" s="33" t="s">
        <v>230</v>
      </c>
      <c r="B10" s="2" t="s">
        <v>182</v>
      </c>
      <c r="C10" s="33">
        <f>'Coal mining 2030 Source'!B10</f>
        <v>0</v>
      </c>
      <c r="D10" s="33">
        <f>'Coal mining 2030 Source'!C10</f>
        <v>3.9451657014988442E-2</v>
      </c>
      <c r="E10" s="33">
        <f>'Coal mining 2030 Source'!D10</f>
        <v>0</v>
      </c>
      <c r="F10" s="33">
        <f>'Coal mining 2030 Source'!E10</f>
        <v>0</v>
      </c>
      <c r="G10" s="33">
        <f>'Coal mining 2030 Source'!F10</f>
        <v>0</v>
      </c>
      <c r="H10" s="33">
        <f>'Coal mining 2030 Source'!G10</f>
        <v>0</v>
      </c>
      <c r="I10" s="33">
        <f>'Coal mining 2030 Source'!H10</f>
        <v>0</v>
      </c>
      <c r="J10" s="33">
        <f>'Coal mining 2030 Source'!I10</f>
        <v>0</v>
      </c>
      <c r="K10" s="33">
        <f>'Coal mining 2030 Source'!J10</f>
        <v>0</v>
      </c>
      <c r="L10" s="33">
        <f>'Coal mining 2030 Source'!K10</f>
        <v>0</v>
      </c>
      <c r="M10" s="33">
        <f>'Coal mining 2030 Source'!L10</f>
        <v>0</v>
      </c>
      <c r="N10" s="33">
        <f>'Coal mining 2030 Source'!M10</f>
        <v>0.26302819672847594</v>
      </c>
      <c r="O10" s="33">
        <f>'Coal mining 2030 Source'!N10</f>
        <v>0</v>
      </c>
      <c r="P10" s="33">
        <f>'Coal mining 2030 Source'!O10</f>
        <v>0.29709256486164443</v>
      </c>
      <c r="Q10" s="33">
        <f>'Coal mining 2030 Source'!P10</f>
        <v>0</v>
      </c>
      <c r="R10" s="33">
        <f>'Coal mining 2030 Source'!Q10</f>
        <v>4.5305250677788816E-2</v>
      </c>
      <c r="S10" s="33">
        <f>'Coal mining 2030 Source'!R10</f>
        <v>0.64487766928289747</v>
      </c>
    </row>
    <row r="11" spans="1:20">
      <c r="A11" s="33" t="s">
        <v>230</v>
      </c>
      <c r="B11" s="2" t="s">
        <v>183</v>
      </c>
      <c r="C11" s="33">
        <f>'Coal mining 2030 Source'!B11-'Coal mining 2030 Source'!B10</f>
        <v>0</v>
      </c>
      <c r="D11" s="33">
        <f>'Coal mining 2030 Source'!C11-'Coal mining 2030 Source'!C10</f>
        <v>1.7575665713364649E-2</v>
      </c>
      <c r="E11" s="33">
        <f>'Coal mining 2030 Source'!D11-'Coal mining 2030 Source'!D10</f>
        <v>0</v>
      </c>
      <c r="F11" s="33">
        <f>'Coal mining 2030 Source'!E11-'Coal mining 2030 Source'!E10</f>
        <v>0</v>
      </c>
      <c r="G11" s="33">
        <f>'Coal mining 2030 Source'!F11-'Coal mining 2030 Source'!F10</f>
        <v>0</v>
      </c>
      <c r="H11" s="33">
        <f>'Coal mining 2030 Source'!G11-'Coal mining 2030 Source'!G10</f>
        <v>0</v>
      </c>
      <c r="I11" s="33">
        <f>'Coal mining 2030 Source'!H11-'Coal mining 2030 Source'!H10</f>
        <v>0</v>
      </c>
      <c r="J11" s="33">
        <f>'Coal mining 2030 Source'!I11-'Coal mining 2030 Source'!I10</f>
        <v>0</v>
      </c>
      <c r="K11" s="33">
        <f>'Coal mining 2030 Source'!J11-'Coal mining 2030 Source'!J10</f>
        <v>0</v>
      </c>
      <c r="L11" s="33">
        <f>'Coal mining 2030 Source'!K11-'Coal mining 2030 Source'!K10</f>
        <v>0</v>
      </c>
      <c r="M11" s="33">
        <f>'Coal mining 2030 Source'!L11-'Coal mining 2030 Source'!L10</f>
        <v>0</v>
      </c>
      <c r="N11" s="33">
        <f>'Coal mining 2030 Source'!M11-'Coal mining 2030 Source'!M10</f>
        <v>0.11260835716362261</v>
      </c>
      <c r="O11" s="33">
        <f>'Coal mining 2030 Source'!N11-'Coal mining 2030 Source'!N10</f>
        <v>0</v>
      </c>
      <c r="P11" s="33">
        <f>'Coal mining 2030 Source'!O11-'Coal mining 2030 Source'!O10</f>
        <v>4.3619024070624124E-2</v>
      </c>
      <c r="Q11" s="33">
        <f>'Coal mining 2030 Source'!P11-'Coal mining 2030 Source'!P10</f>
        <v>0</v>
      </c>
      <c r="R11" s="33">
        <f>'Coal mining 2030 Source'!Q11-'Coal mining 2030 Source'!Q10</f>
        <v>3.2905992871665526E-3</v>
      </c>
      <c r="S11" s="33">
        <f>'Coal mining 2030 Source'!R11-'Coal mining 2030 Source'!R10</f>
        <v>0.17709364623477786</v>
      </c>
    </row>
    <row r="12" spans="1:20">
      <c r="A12" s="33" t="s">
        <v>230</v>
      </c>
      <c r="B12" s="2" t="s">
        <v>184</v>
      </c>
      <c r="C12" s="33">
        <f>'Coal mining 2030 Source'!B12-'Coal mining 2030 Source'!B11</f>
        <v>0</v>
      </c>
      <c r="D12" s="33">
        <f>'Coal mining 2030 Source'!C12-'Coal mining 2030 Source'!C11</f>
        <v>2.3978438531987764E-2</v>
      </c>
      <c r="E12" s="33">
        <f>'Coal mining 2030 Source'!D12-'Coal mining 2030 Source'!D11</f>
        <v>0</v>
      </c>
      <c r="F12" s="33">
        <f>'Coal mining 2030 Source'!E12-'Coal mining 2030 Source'!E11</f>
        <v>0</v>
      </c>
      <c r="G12" s="33">
        <f>'Coal mining 2030 Source'!F12-'Coal mining 2030 Source'!F11</f>
        <v>0</v>
      </c>
      <c r="H12" s="33">
        <f>'Coal mining 2030 Source'!G12-'Coal mining 2030 Source'!G11</f>
        <v>0</v>
      </c>
      <c r="I12" s="33">
        <f>'Coal mining 2030 Source'!H12-'Coal mining 2030 Source'!H11</f>
        <v>0</v>
      </c>
      <c r="J12" s="33">
        <f>'Coal mining 2030 Source'!I12-'Coal mining 2030 Source'!I11</f>
        <v>0</v>
      </c>
      <c r="K12" s="33">
        <f>'Coal mining 2030 Source'!J12-'Coal mining 2030 Source'!J11</f>
        <v>0</v>
      </c>
      <c r="L12" s="33">
        <f>'Coal mining 2030 Source'!K12-'Coal mining 2030 Source'!K11</f>
        <v>0</v>
      </c>
      <c r="M12" s="33">
        <f>'Coal mining 2030 Source'!L12-'Coal mining 2030 Source'!L11</f>
        <v>0</v>
      </c>
      <c r="N12" s="33">
        <f>'Coal mining 2030 Source'!M12-'Coal mining 2030 Source'!M11</f>
        <v>0.10066701749451845</v>
      </c>
      <c r="O12" s="33">
        <f>'Coal mining 2030 Source'!N12-'Coal mining 2030 Source'!N11</f>
        <v>0</v>
      </c>
      <c r="P12" s="33">
        <f>'Coal mining 2030 Source'!O12-'Coal mining 2030 Source'!O11</f>
        <v>3.7176348212924148E-2</v>
      </c>
      <c r="Q12" s="33">
        <f>'Coal mining 2030 Source'!P12-'Coal mining 2030 Source'!P11</f>
        <v>5.1331937756304853E-5</v>
      </c>
      <c r="R12" s="33">
        <f>'Coal mining 2030 Source'!Q12-'Coal mining 2030 Source'!Q11</f>
        <v>6.4741262749662409E-3</v>
      </c>
      <c r="S12" s="33">
        <f>'Coal mining 2030 Source'!R12-'Coal mining 2030 Source'!R11</f>
        <v>0.16834726245215303</v>
      </c>
    </row>
    <row r="13" spans="1:20">
      <c r="A13" s="33" t="s">
        <v>230</v>
      </c>
      <c r="B13" s="2" t="s">
        <v>185</v>
      </c>
      <c r="C13" s="33">
        <f>'Coal mining 2030 Source'!B13-'Coal mining 2030 Source'!B12</f>
        <v>0</v>
      </c>
      <c r="D13" s="33">
        <f>'Coal mining 2030 Source'!C13-'Coal mining 2030 Source'!C12</f>
        <v>0</v>
      </c>
      <c r="E13" s="33">
        <f>'Coal mining 2030 Source'!D13-'Coal mining 2030 Source'!D12</f>
        <v>0</v>
      </c>
      <c r="F13" s="33">
        <f>'Coal mining 2030 Source'!E13-'Coal mining 2030 Source'!E12</f>
        <v>0</v>
      </c>
      <c r="G13" s="33">
        <f>'Coal mining 2030 Source'!F13-'Coal mining 2030 Source'!F12</f>
        <v>0</v>
      </c>
      <c r="H13" s="33">
        <f>'Coal mining 2030 Source'!G13-'Coal mining 2030 Source'!G12</f>
        <v>0</v>
      </c>
      <c r="I13" s="33">
        <f>'Coal mining 2030 Source'!H13-'Coal mining 2030 Source'!H12</f>
        <v>0</v>
      </c>
      <c r="J13" s="33">
        <f>'Coal mining 2030 Source'!I13-'Coal mining 2030 Source'!I12</f>
        <v>0</v>
      </c>
      <c r="K13" s="33">
        <f>'Coal mining 2030 Source'!J13-'Coal mining 2030 Source'!J12</f>
        <v>1.2261620614708275E-2</v>
      </c>
      <c r="L13" s="33">
        <f>'Coal mining 2030 Source'!K13-'Coal mining 2030 Source'!K12</f>
        <v>0</v>
      </c>
      <c r="M13" s="33">
        <f>'Coal mining 2030 Source'!L13-'Coal mining 2030 Source'!L12</f>
        <v>0</v>
      </c>
      <c r="N13" s="33">
        <f>'Coal mining 2030 Source'!M13-'Coal mining 2030 Source'!M12</f>
        <v>6.3770050890642971E-2</v>
      </c>
      <c r="O13" s="33">
        <f>'Coal mining 2030 Source'!N13-'Coal mining 2030 Source'!N12</f>
        <v>0</v>
      </c>
      <c r="P13" s="33">
        <f>'Coal mining 2030 Source'!O13-'Coal mining 2030 Source'!O12</f>
        <v>3.3086157008963835E-2</v>
      </c>
      <c r="Q13" s="33">
        <f>'Coal mining 2030 Source'!P13-'Coal mining 2030 Source'!P12</f>
        <v>0</v>
      </c>
      <c r="R13" s="33">
        <f>'Coal mining 2030 Source'!Q13-'Coal mining 2030 Source'!Q12</f>
        <v>1.1004362453971572E-4</v>
      </c>
      <c r="S13" s="33">
        <f>'Coal mining 2030 Source'!R13-'Coal mining 2030 Source'!R12</f>
        <v>0.10922787213885499</v>
      </c>
    </row>
    <row r="14" spans="1:20">
      <c r="A14" s="33" t="s">
        <v>230</v>
      </c>
      <c r="B14" s="2" t="s">
        <v>186</v>
      </c>
      <c r="C14" s="33">
        <f>'Coal mining 2030 Source'!B14-'Coal mining 2030 Source'!B13</f>
        <v>0</v>
      </c>
      <c r="D14" s="33">
        <f>'Coal mining 2030 Source'!C14-'Coal mining 2030 Source'!C13</f>
        <v>5.823401141916637E-3</v>
      </c>
      <c r="E14" s="33">
        <f>'Coal mining 2030 Source'!D14-'Coal mining 2030 Source'!D13</f>
        <v>0</v>
      </c>
      <c r="F14" s="33">
        <f>'Coal mining 2030 Source'!E14-'Coal mining 2030 Source'!E13</f>
        <v>0</v>
      </c>
      <c r="G14" s="33">
        <f>'Coal mining 2030 Source'!F14-'Coal mining 2030 Source'!F13</f>
        <v>0.69502305127697273</v>
      </c>
      <c r="H14" s="33">
        <f>'Coal mining 2030 Source'!G14-'Coal mining 2030 Source'!G13</f>
        <v>0</v>
      </c>
      <c r="I14" s="33">
        <f>'Coal mining 2030 Source'!H14-'Coal mining 2030 Source'!H13</f>
        <v>0</v>
      </c>
      <c r="J14" s="33">
        <f>'Coal mining 2030 Source'!I14-'Coal mining 2030 Source'!I13</f>
        <v>0</v>
      </c>
      <c r="K14" s="33">
        <f>'Coal mining 2030 Source'!J14-'Coal mining 2030 Source'!J13</f>
        <v>0</v>
      </c>
      <c r="L14" s="33">
        <f>'Coal mining 2030 Source'!K14-'Coal mining 2030 Source'!K13</f>
        <v>0</v>
      </c>
      <c r="M14" s="33">
        <f>'Coal mining 2030 Source'!L14-'Coal mining 2030 Source'!L13</f>
        <v>0</v>
      </c>
      <c r="N14" s="33">
        <f>'Coal mining 2030 Source'!M14-'Coal mining 2030 Source'!M13</f>
        <v>0</v>
      </c>
      <c r="O14" s="33">
        <f>'Coal mining 2030 Source'!N14-'Coal mining 2030 Source'!N13</f>
        <v>0</v>
      </c>
      <c r="P14" s="33">
        <f>'Coal mining 2030 Source'!O14-'Coal mining 2030 Source'!O13</f>
        <v>2.198980049824828E-2</v>
      </c>
      <c r="Q14" s="33">
        <f>'Coal mining 2030 Source'!P14-'Coal mining 2030 Source'!P13</f>
        <v>0</v>
      </c>
      <c r="R14" s="33">
        <f>'Coal mining 2030 Source'!Q14-'Coal mining 2030 Source'!Q13</f>
        <v>1.1406234079311406E-4</v>
      </c>
      <c r="S14" s="33">
        <f>'Coal mining 2030 Source'!R14-'Coal mining 2030 Source'!R13</f>
        <v>0.72295031525793108</v>
      </c>
    </row>
    <row r="15" spans="1:20">
      <c r="A15" s="33" t="s">
        <v>230</v>
      </c>
      <c r="B15" s="2" t="s">
        <v>101</v>
      </c>
      <c r="C15" s="33">
        <f>'Coal mining 2030 Source'!B15-'Coal mining 2030 Source'!B14</f>
        <v>0</v>
      </c>
      <c r="D15" s="33">
        <f>'Coal mining 2030 Source'!C15-'Coal mining 2030 Source'!C14</f>
        <v>1.2189327057069543E-2</v>
      </c>
      <c r="E15" s="33">
        <f>'Coal mining 2030 Source'!D15-'Coal mining 2030 Source'!D14</f>
        <v>0</v>
      </c>
      <c r="F15" s="33">
        <f>'Coal mining 2030 Source'!E15-'Coal mining 2030 Source'!E14</f>
        <v>0</v>
      </c>
      <c r="G15" s="33">
        <f>'Coal mining 2030 Source'!F15-'Coal mining 2030 Source'!F14</f>
        <v>0.85956868314258672</v>
      </c>
      <c r="H15" s="33">
        <f>'Coal mining 2030 Source'!G15-'Coal mining 2030 Source'!G14</f>
        <v>0</v>
      </c>
      <c r="I15" s="33">
        <f>'Coal mining 2030 Source'!H15-'Coal mining 2030 Source'!H14</f>
        <v>0</v>
      </c>
      <c r="J15" s="33">
        <f>'Coal mining 2030 Source'!I15-'Coal mining 2030 Source'!I14</f>
        <v>0</v>
      </c>
      <c r="K15" s="33">
        <f>'Coal mining 2030 Source'!J15-'Coal mining 2030 Source'!J14</f>
        <v>5.4625372248962474E-3</v>
      </c>
      <c r="L15" s="33">
        <f>'Coal mining 2030 Source'!K15-'Coal mining 2030 Source'!K14</f>
        <v>0</v>
      </c>
      <c r="M15" s="33">
        <f>'Coal mining 2030 Source'!L15-'Coal mining 2030 Source'!L14</f>
        <v>0</v>
      </c>
      <c r="N15" s="33">
        <f>'Coal mining 2030 Source'!M15-'Coal mining 2030 Source'!M14</f>
        <v>0.11774932535369675</v>
      </c>
      <c r="O15" s="33">
        <f>'Coal mining 2030 Source'!N15-'Coal mining 2030 Source'!N14</f>
        <v>0</v>
      </c>
      <c r="P15" s="33">
        <f>'Coal mining 2030 Source'!O15-'Coal mining 2030 Source'!O14</f>
        <v>2.6643319815008948E-2</v>
      </c>
      <c r="Q15" s="33">
        <f>'Coal mining 2030 Source'!P15-'Coal mining 2030 Source'!P14</f>
        <v>3.2967391776803929E-5</v>
      </c>
      <c r="R15" s="33">
        <f>'Coal mining 2030 Source'!Q15-'Coal mining 2030 Source'!Q14</f>
        <v>4.2852559813518001E-3</v>
      </c>
      <c r="S15" s="33">
        <f>'Coal mining 2030 Source'!R15-'Coal mining 2030 Source'!R14</f>
        <v>1.0259314159663868</v>
      </c>
    </row>
    <row r="16" spans="1:20">
      <c r="A16" s="33" t="s">
        <v>230</v>
      </c>
      <c r="B16" s="2" t="s">
        <v>102</v>
      </c>
      <c r="C16" s="33">
        <f>'Coal mining 2030 Source'!B16-'Coal mining 2030 Source'!B15</f>
        <v>0</v>
      </c>
      <c r="D16" s="33">
        <f>'Coal mining 2030 Source'!C16-'Coal mining 2030 Source'!C15</f>
        <v>0</v>
      </c>
      <c r="E16" s="33">
        <f>'Coal mining 2030 Source'!D16-'Coal mining 2030 Source'!D15</f>
        <v>0</v>
      </c>
      <c r="F16" s="33">
        <f>'Coal mining 2030 Source'!E16-'Coal mining 2030 Source'!E15</f>
        <v>0</v>
      </c>
      <c r="G16" s="33">
        <f>'Coal mining 2030 Source'!F16-'Coal mining 2030 Source'!F15</f>
        <v>0.46567517056241425</v>
      </c>
      <c r="H16" s="33">
        <f>'Coal mining 2030 Source'!G16-'Coal mining 2030 Source'!G15</f>
        <v>0</v>
      </c>
      <c r="I16" s="33">
        <f>'Coal mining 2030 Source'!H16-'Coal mining 2030 Source'!H15</f>
        <v>0</v>
      </c>
      <c r="J16" s="33">
        <f>'Coal mining 2030 Source'!I16-'Coal mining 2030 Source'!I15</f>
        <v>0</v>
      </c>
      <c r="K16" s="33">
        <f>'Coal mining 2030 Source'!J16-'Coal mining 2030 Source'!J15</f>
        <v>4.6225578019926973E-3</v>
      </c>
      <c r="L16" s="33">
        <f>'Coal mining 2030 Source'!K16-'Coal mining 2030 Source'!K15</f>
        <v>0</v>
      </c>
      <c r="M16" s="33">
        <f>'Coal mining 2030 Source'!L16-'Coal mining 2030 Source'!L15</f>
        <v>0</v>
      </c>
      <c r="N16" s="33">
        <f>'Coal mining 2030 Source'!M16-'Coal mining 2030 Source'!M15</f>
        <v>2.3433595882692559E-3</v>
      </c>
      <c r="O16" s="33">
        <f>'Coal mining 2030 Source'!N16-'Coal mining 2030 Source'!N15</f>
        <v>0</v>
      </c>
      <c r="P16" s="33">
        <f>'Coal mining 2030 Source'!O16-'Coal mining 2030 Source'!O15</f>
        <v>1.3905257739594667E-2</v>
      </c>
      <c r="Q16" s="33">
        <f>'Coal mining 2030 Source'!P16-'Coal mining 2030 Source'!P15</f>
        <v>3.3405240717457573E-5</v>
      </c>
      <c r="R16" s="33">
        <f>'Coal mining 2030 Source'!Q16-'Coal mining 2030 Source'!Q15</f>
        <v>3.8156650021325261E-3</v>
      </c>
      <c r="S16" s="33">
        <f>'Coal mining 2030 Source'!R16-'Coal mining 2030 Source'!R15</f>
        <v>0.49039541593512093</v>
      </c>
    </row>
    <row r="17" spans="1:19">
      <c r="A17" s="33" t="s">
        <v>230</v>
      </c>
      <c r="B17" s="2" t="s">
        <v>103</v>
      </c>
      <c r="C17" s="33">
        <f>'Coal mining 2030 Source'!B17-'Coal mining 2030 Source'!B16</f>
        <v>0</v>
      </c>
      <c r="D17" s="33">
        <f>'Coal mining 2030 Source'!C17-'Coal mining 2030 Source'!C16</f>
        <v>1.1946451954895215E-2</v>
      </c>
      <c r="E17" s="33">
        <f>'Coal mining 2030 Source'!D17-'Coal mining 2030 Source'!D16</f>
        <v>0</v>
      </c>
      <c r="F17" s="33">
        <f>'Coal mining 2030 Source'!E17-'Coal mining 2030 Source'!E16</f>
        <v>0</v>
      </c>
      <c r="G17" s="33">
        <f>'Coal mining 2030 Source'!F17-'Coal mining 2030 Source'!F16</f>
        <v>0.26255626587299652</v>
      </c>
      <c r="H17" s="33">
        <f>'Coal mining 2030 Source'!G17-'Coal mining 2030 Source'!G16</f>
        <v>0</v>
      </c>
      <c r="I17" s="33">
        <f>'Coal mining 2030 Source'!H17-'Coal mining 2030 Source'!H16</f>
        <v>0</v>
      </c>
      <c r="J17" s="33">
        <f>'Coal mining 2030 Source'!I17-'Coal mining 2030 Source'!I16</f>
        <v>0</v>
      </c>
      <c r="K17" s="33">
        <f>'Coal mining 2030 Source'!J17-'Coal mining 2030 Source'!J16</f>
        <v>5.7692848078979043E-3</v>
      </c>
      <c r="L17" s="33">
        <f>'Coal mining 2030 Source'!K17-'Coal mining 2030 Source'!K16</f>
        <v>0</v>
      </c>
      <c r="M17" s="33">
        <f>'Coal mining 2030 Source'!L17-'Coal mining 2030 Source'!L16</f>
        <v>0</v>
      </c>
      <c r="N17" s="33">
        <f>'Coal mining 2030 Source'!M17-'Coal mining 2030 Source'!M16</f>
        <v>5.2251626529981721E-2</v>
      </c>
      <c r="O17" s="33">
        <f>'Coal mining 2030 Source'!N17-'Coal mining 2030 Source'!N16</f>
        <v>0</v>
      </c>
      <c r="P17" s="33">
        <f>'Coal mining 2030 Source'!O17-'Coal mining 2030 Source'!O16</f>
        <v>3.1488265028396523E-2</v>
      </c>
      <c r="Q17" s="33">
        <f>'Coal mining 2030 Source'!P17-'Coal mining 2030 Source'!P16</f>
        <v>1.831921188652044E-5</v>
      </c>
      <c r="R17" s="33">
        <f>'Coal mining 2030 Source'!Q17-'Coal mining 2030 Source'!Q16</f>
        <v>1.9364439772514841E-3</v>
      </c>
      <c r="S17" s="33">
        <f>'Coal mining 2030 Source'!R17-'Coal mining 2030 Source'!R16</f>
        <v>0.36596665738330625</v>
      </c>
    </row>
    <row r="18" spans="1:19">
      <c r="A18" s="33" t="s">
        <v>230</v>
      </c>
      <c r="B18" s="2" t="s">
        <v>104</v>
      </c>
      <c r="C18" s="33">
        <f>'Coal mining 2030 Source'!B18-'Coal mining 2030 Source'!B17</f>
        <v>0</v>
      </c>
      <c r="D18" s="33">
        <f>'Coal mining 2030 Source'!C18-'Coal mining 2030 Source'!C17</f>
        <v>3.5808823336123535E-3</v>
      </c>
      <c r="E18" s="33">
        <f>'Coal mining 2030 Source'!D18-'Coal mining 2030 Source'!D17</f>
        <v>0</v>
      </c>
      <c r="F18" s="33">
        <f>'Coal mining 2030 Source'!E18-'Coal mining 2030 Source'!E17</f>
        <v>0</v>
      </c>
      <c r="G18" s="33">
        <f>'Coal mining 2030 Source'!F18-'Coal mining 2030 Source'!F17</f>
        <v>0.2521107885974363</v>
      </c>
      <c r="H18" s="33">
        <f>'Coal mining 2030 Source'!G18-'Coal mining 2030 Source'!G17</f>
        <v>0</v>
      </c>
      <c r="I18" s="33">
        <f>'Coal mining 2030 Source'!H18-'Coal mining 2030 Source'!H17</f>
        <v>0</v>
      </c>
      <c r="J18" s="33">
        <f>'Coal mining 2030 Source'!I18-'Coal mining 2030 Source'!I17</f>
        <v>0</v>
      </c>
      <c r="K18" s="33">
        <f>'Coal mining 2030 Source'!J18-'Coal mining 2030 Source'!J17</f>
        <v>4.37589609765663E-3</v>
      </c>
      <c r="L18" s="33">
        <f>'Coal mining 2030 Source'!K18-'Coal mining 2030 Source'!K17</f>
        <v>0</v>
      </c>
      <c r="M18" s="33">
        <f>'Coal mining 2030 Source'!L18-'Coal mining 2030 Source'!L17</f>
        <v>3.5643597821799766E-2</v>
      </c>
      <c r="N18" s="33">
        <f>'Coal mining 2030 Source'!M18-'Coal mining 2030 Source'!M17</f>
        <v>4.9748249701964342E-2</v>
      </c>
      <c r="O18" s="33">
        <f>'Coal mining 2030 Source'!N18-'Coal mining 2030 Source'!N17</f>
        <v>0</v>
      </c>
      <c r="P18" s="33">
        <f>'Coal mining 2030 Source'!O18-'Coal mining 2030 Source'!O17</f>
        <v>8.2992072760334601E-2</v>
      </c>
      <c r="Q18" s="33">
        <f>'Coal mining 2030 Source'!P18-'Coal mining 2030 Source'!P17</f>
        <v>3.2709164046496427E-5</v>
      </c>
      <c r="R18" s="33">
        <f>'Coal mining 2030 Source'!Q18-'Coal mining 2030 Source'!Q17</f>
        <v>0</v>
      </c>
      <c r="S18" s="33">
        <f>'Coal mining 2030 Source'!R18-'Coal mining 2030 Source'!R17</f>
        <v>0.42848419647685398</v>
      </c>
    </row>
    <row r="19" spans="1:19">
      <c r="A19" s="33" t="s">
        <v>230</v>
      </c>
      <c r="B19" s="2" t="s">
        <v>105</v>
      </c>
      <c r="C19" s="33">
        <f>'Coal mining 2030 Source'!B19-'Coal mining 2030 Source'!B18</f>
        <v>0</v>
      </c>
      <c r="D19" s="33">
        <f>'Coal mining 2030 Source'!C19-'Coal mining 2030 Source'!C18</f>
        <v>3.7116536535847511E-3</v>
      </c>
      <c r="E19" s="33">
        <f>'Coal mining 2030 Source'!D19-'Coal mining 2030 Source'!D18</f>
        <v>0</v>
      </c>
      <c r="F19" s="33">
        <f>'Coal mining 2030 Source'!E19-'Coal mining 2030 Source'!E18</f>
        <v>0</v>
      </c>
      <c r="G19" s="33">
        <f>'Coal mining 2030 Source'!F19-'Coal mining 2030 Source'!F18</f>
        <v>0.13671344476267588</v>
      </c>
      <c r="H19" s="33">
        <f>'Coal mining 2030 Source'!G19-'Coal mining 2030 Source'!G18</f>
        <v>0</v>
      </c>
      <c r="I19" s="33">
        <f>'Coal mining 2030 Source'!H19-'Coal mining 2030 Source'!H18</f>
        <v>1.7869514957474814E-2</v>
      </c>
      <c r="J19" s="33">
        <f>'Coal mining 2030 Source'!I19-'Coal mining 2030 Source'!I18</f>
        <v>0</v>
      </c>
      <c r="K19" s="33">
        <f>'Coal mining 2030 Source'!J19-'Coal mining 2030 Source'!J18</f>
        <v>7.8132129370692763E-3</v>
      </c>
      <c r="L19" s="33">
        <f>'Coal mining 2030 Source'!K19-'Coal mining 2030 Source'!K18</f>
        <v>0</v>
      </c>
      <c r="M19" s="33">
        <f>'Coal mining 2030 Source'!L19-'Coal mining 2030 Source'!L18</f>
        <v>0.19965132652758369</v>
      </c>
      <c r="N19" s="33">
        <f>'Coal mining 2030 Source'!M19-'Coal mining 2030 Source'!M18</f>
        <v>2.5842660118727379E-2</v>
      </c>
      <c r="O19" s="33">
        <f>'Coal mining 2030 Source'!N19-'Coal mining 2030 Source'!N18</f>
        <v>0</v>
      </c>
      <c r="P19" s="33">
        <f>'Coal mining 2030 Source'!O19-'Coal mining 2030 Source'!O18</f>
        <v>4.2078423810096299E-2</v>
      </c>
      <c r="Q19" s="33">
        <f>'Coal mining 2030 Source'!P19-'Coal mining 2030 Source'!P18</f>
        <v>2.3796969810717139E-5</v>
      </c>
      <c r="R19" s="33">
        <f>'Coal mining 2030 Source'!Q19-'Coal mining 2030 Source'!Q18</f>
        <v>2.6245145348452459E-4</v>
      </c>
      <c r="S19" s="33">
        <f>'Coal mining 2030 Source'!R19-'Coal mining 2030 Source'!R18</f>
        <v>0.43396648519050718</v>
      </c>
    </row>
    <row r="20" spans="1:19">
      <c r="A20" s="33" t="s">
        <v>230</v>
      </c>
      <c r="B20" s="2" t="s">
        <v>106</v>
      </c>
      <c r="C20" s="33">
        <f>'Coal mining 2030 Source'!B20-'Coal mining 2030 Source'!B19</f>
        <v>0</v>
      </c>
      <c r="D20" s="33">
        <f>'Coal mining 2030 Source'!C20-'Coal mining 2030 Source'!C19</f>
        <v>0</v>
      </c>
      <c r="E20" s="33">
        <f>'Coal mining 2030 Source'!D20-'Coal mining 2030 Source'!D19</f>
        <v>0</v>
      </c>
      <c r="F20" s="33">
        <f>'Coal mining 2030 Source'!E20-'Coal mining 2030 Source'!E19</f>
        <v>0</v>
      </c>
      <c r="G20" s="33">
        <f>'Coal mining 2030 Source'!F20-'Coal mining 2030 Source'!F19</f>
        <v>0.11789901564828975</v>
      </c>
      <c r="H20" s="33">
        <f>'Coal mining 2030 Source'!G20-'Coal mining 2030 Source'!G19</f>
        <v>0</v>
      </c>
      <c r="I20" s="33">
        <f>'Coal mining 2030 Source'!H20-'Coal mining 2030 Source'!H19</f>
        <v>1.5545168108489122E-2</v>
      </c>
      <c r="J20" s="33">
        <f>'Coal mining 2030 Source'!I20-'Coal mining 2030 Source'!I19</f>
        <v>0</v>
      </c>
      <c r="K20" s="33">
        <f>'Coal mining 2030 Source'!J20-'Coal mining 2030 Source'!J19</f>
        <v>2.3716271491681304E-3</v>
      </c>
      <c r="L20" s="33">
        <f>'Coal mining 2030 Source'!K20-'Coal mining 2030 Source'!K19</f>
        <v>0</v>
      </c>
      <c r="M20" s="33">
        <f>'Coal mining 2030 Source'!L20-'Coal mining 2030 Source'!L19</f>
        <v>3.662668511493411E-3</v>
      </c>
      <c r="N20" s="33">
        <f>'Coal mining 2030 Source'!M20-'Coal mining 2030 Source'!M19</f>
        <v>4.2574661059457952E-4</v>
      </c>
      <c r="O20" s="33">
        <f>'Coal mining 2030 Source'!N20-'Coal mining 2030 Source'!N19</f>
        <v>0</v>
      </c>
      <c r="P20" s="33">
        <f>'Coal mining 2030 Source'!O20-'Coal mining 2030 Source'!O19</f>
        <v>1.2937726345271905E-2</v>
      </c>
      <c r="Q20" s="33">
        <f>'Coal mining 2030 Source'!P20-'Coal mining 2030 Source'!P19</f>
        <v>1.2283265189942438E-5</v>
      </c>
      <c r="R20" s="33">
        <f>'Coal mining 2030 Source'!Q20-'Coal mining 2030 Source'!Q19</f>
        <v>8.218540796529894E-5</v>
      </c>
      <c r="S20" s="33">
        <f>'Coal mining 2030 Source'!R20-'Coal mining 2030 Source'!R19</f>
        <v>0.15293642104646121</v>
      </c>
    </row>
    <row r="21" spans="1:19">
      <c r="A21" s="33" t="s">
        <v>230</v>
      </c>
      <c r="B21" s="2" t="s">
        <v>107</v>
      </c>
      <c r="C21" s="33">
        <f>'Coal mining 2030 Source'!B21-'Coal mining 2030 Source'!B20</f>
        <v>0</v>
      </c>
      <c r="D21" s="33">
        <f>'Coal mining 2030 Source'!C21-'Coal mining 2030 Source'!C20</f>
        <v>0</v>
      </c>
      <c r="E21" s="33">
        <f>'Coal mining 2030 Source'!D21-'Coal mining 2030 Source'!D20</f>
        <v>0</v>
      </c>
      <c r="F21" s="33">
        <f>'Coal mining 2030 Source'!E21-'Coal mining 2030 Source'!E20</f>
        <v>0</v>
      </c>
      <c r="G21" s="33">
        <f>'Coal mining 2030 Source'!F21-'Coal mining 2030 Source'!F20</f>
        <v>9.9332074596345077E-2</v>
      </c>
      <c r="H21" s="33">
        <f>'Coal mining 2030 Source'!G21-'Coal mining 2030 Source'!G20</f>
        <v>0</v>
      </c>
      <c r="I21" s="33">
        <f>'Coal mining 2030 Source'!H21-'Coal mining 2030 Source'!H20</f>
        <v>0</v>
      </c>
      <c r="J21" s="33">
        <f>'Coal mining 2030 Source'!I21-'Coal mining 2030 Source'!I20</f>
        <v>0</v>
      </c>
      <c r="K21" s="33">
        <f>'Coal mining 2030 Source'!J21-'Coal mining 2030 Source'!J20</f>
        <v>5.3394238105274466E-3</v>
      </c>
      <c r="L21" s="33">
        <f>'Coal mining 2030 Source'!K21-'Coal mining 2030 Source'!K20</f>
        <v>0</v>
      </c>
      <c r="M21" s="33">
        <f>'Coal mining 2030 Source'!L21-'Coal mining 2030 Source'!L20</f>
        <v>0.11394767921278665</v>
      </c>
      <c r="N21" s="33">
        <f>'Coal mining 2030 Source'!M21-'Coal mining 2030 Source'!M20</f>
        <v>0</v>
      </c>
      <c r="O21" s="33">
        <f>'Coal mining 2030 Source'!N21-'Coal mining 2030 Source'!N20</f>
        <v>0</v>
      </c>
      <c r="P21" s="33">
        <f>'Coal mining 2030 Source'!O21-'Coal mining 2030 Source'!O20</f>
        <v>4.1048986796117792E-2</v>
      </c>
      <c r="Q21" s="33">
        <f>'Coal mining 2030 Source'!P21-'Coal mining 2030 Source'!P20</f>
        <v>1.4648608244447321E-5</v>
      </c>
      <c r="R21" s="33">
        <f>'Coal mining 2030 Source'!Q21-'Coal mining 2030 Source'!Q20</f>
        <v>1.5176586256942237E-3</v>
      </c>
      <c r="S21" s="33">
        <f>'Coal mining 2030 Source'!R21-'Coal mining 2030 Source'!R20</f>
        <v>0.26120047164971538</v>
      </c>
    </row>
    <row r="22" spans="1:19">
      <c r="A22" s="33" t="s">
        <v>230</v>
      </c>
      <c r="B22" s="2" t="s">
        <v>108</v>
      </c>
      <c r="C22" s="33">
        <f>'Coal mining 2030 Source'!B22-'Coal mining 2030 Source'!B21</f>
        <v>0</v>
      </c>
      <c r="D22" s="33">
        <f>'Coal mining 2030 Source'!C22-'Coal mining 2030 Source'!C21</f>
        <v>8.5403200516577932E-3</v>
      </c>
      <c r="E22" s="33">
        <f>'Coal mining 2030 Source'!D22-'Coal mining 2030 Source'!D21</f>
        <v>0</v>
      </c>
      <c r="F22" s="33">
        <f>'Coal mining 2030 Source'!E22-'Coal mining 2030 Source'!E21</f>
        <v>0</v>
      </c>
      <c r="G22" s="33">
        <f>'Coal mining 2030 Source'!F22-'Coal mining 2030 Source'!F21</f>
        <v>0.14785914511025977</v>
      </c>
      <c r="H22" s="33">
        <f>'Coal mining 2030 Source'!G22-'Coal mining 2030 Source'!G21</f>
        <v>0</v>
      </c>
      <c r="I22" s="33">
        <f>'Coal mining 2030 Source'!H22-'Coal mining 2030 Source'!H21</f>
        <v>1.4886201085604289E-2</v>
      </c>
      <c r="J22" s="33">
        <f>'Coal mining 2030 Source'!I22-'Coal mining 2030 Source'!I21</f>
        <v>0</v>
      </c>
      <c r="K22" s="33">
        <f>'Coal mining 2030 Source'!J22-'Coal mining 2030 Source'!J21</f>
        <v>4.4065089315264983E-3</v>
      </c>
      <c r="L22" s="33">
        <f>'Coal mining 2030 Source'!K22-'Coal mining 2030 Source'!K21</f>
        <v>0</v>
      </c>
      <c r="M22" s="33">
        <f>'Coal mining 2030 Source'!L22-'Coal mining 2030 Source'!L21</f>
        <v>0.13022385125757613</v>
      </c>
      <c r="N22" s="33">
        <f>'Coal mining 2030 Source'!M22-'Coal mining 2030 Source'!M21</f>
        <v>5.4329371831551065E-2</v>
      </c>
      <c r="O22" s="33">
        <f>'Coal mining 2030 Source'!N22-'Coal mining 2030 Source'!N21</f>
        <v>0</v>
      </c>
      <c r="P22" s="33">
        <f>'Coal mining 2030 Source'!O22-'Coal mining 2030 Source'!O21</f>
        <v>6.1420751318940536E-2</v>
      </c>
      <c r="Q22" s="33">
        <f>'Coal mining 2030 Source'!P22-'Coal mining 2030 Source'!P21</f>
        <v>1.1907895060098215E-5</v>
      </c>
      <c r="R22" s="33">
        <f>'Coal mining 2030 Source'!Q22-'Coal mining 2030 Source'!Q21</f>
        <v>3.0234998140461211E-3</v>
      </c>
      <c r="S22" s="33">
        <f>'Coal mining 2030 Source'!R22-'Coal mining 2030 Source'!R21</f>
        <v>0.42470155729622139</v>
      </c>
    </row>
    <row r="23" spans="1:19">
      <c r="A23" s="33" t="s">
        <v>230</v>
      </c>
      <c r="B23" s="2" t="s">
        <v>109</v>
      </c>
      <c r="C23" s="33">
        <f>'Coal mining 2030 Source'!B23-'Coal mining 2030 Source'!B22</f>
        <v>0</v>
      </c>
      <c r="D23" s="33">
        <f>'Coal mining 2030 Source'!C23-'Coal mining 2030 Source'!C22</f>
        <v>5.4566630138803973E-3</v>
      </c>
      <c r="E23" s="33">
        <f>'Coal mining 2030 Source'!D23-'Coal mining 2030 Source'!D22</f>
        <v>0</v>
      </c>
      <c r="F23" s="33">
        <f>'Coal mining 2030 Source'!E23-'Coal mining 2030 Source'!E22</f>
        <v>0</v>
      </c>
      <c r="G23" s="33">
        <f>'Coal mining 2030 Source'!F23-'Coal mining 2030 Source'!F22</f>
        <v>5.8968420442392588E-2</v>
      </c>
      <c r="H23" s="33">
        <f>'Coal mining 2030 Source'!G23-'Coal mining 2030 Source'!G22</f>
        <v>0</v>
      </c>
      <c r="I23" s="33">
        <f>'Coal mining 2030 Source'!H23-'Coal mining 2030 Source'!H22</f>
        <v>2.0309208397980956E-2</v>
      </c>
      <c r="J23" s="33">
        <f>'Coal mining 2030 Source'!I23-'Coal mining 2030 Source'!I22</f>
        <v>0</v>
      </c>
      <c r="K23" s="33">
        <f>'Coal mining 2030 Source'!J23-'Coal mining 2030 Source'!J22</f>
        <v>1.4439869644018444E-3</v>
      </c>
      <c r="L23" s="33">
        <f>'Coal mining 2030 Source'!K23-'Coal mining 2030 Source'!K22</f>
        <v>0</v>
      </c>
      <c r="M23" s="33">
        <f>'Coal mining 2030 Source'!L23-'Coal mining 2030 Source'!L22</f>
        <v>4.5726412527170024E-3</v>
      </c>
      <c r="N23" s="33">
        <f>'Coal mining 2030 Source'!M23-'Coal mining 2030 Source'!M22</f>
        <v>1.9622788715590311E-2</v>
      </c>
      <c r="O23" s="33">
        <f>'Coal mining 2030 Source'!N23-'Coal mining 2030 Source'!N22</f>
        <v>0</v>
      </c>
      <c r="P23" s="33">
        <f>'Coal mining 2030 Source'!O23-'Coal mining 2030 Source'!O22</f>
        <v>0.14781962500422197</v>
      </c>
      <c r="Q23" s="33">
        <f>'Coal mining 2030 Source'!P23-'Coal mining 2030 Source'!P22</f>
        <v>5.5151337454291914E-6</v>
      </c>
      <c r="R23" s="33">
        <f>'Coal mining 2030 Source'!Q23-'Coal mining 2030 Source'!Q22</f>
        <v>3.0002109773903662E-3</v>
      </c>
      <c r="S23" s="33">
        <f>'Coal mining 2030 Source'!R23-'Coal mining 2030 Source'!R22</f>
        <v>0.26119905990232084</v>
      </c>
    </row>
    <row r="24" spans="1:19">
      <c r="A24" s="33" t="s">
        <v>230</v>
      </c>
      <c r="B24" s="2" t="s">
        <v>110</v>
      </c>
      <c r="C24" s="33">
        <f>'Coal mining 2030 Source'!B24-'Coal mining 2030 Source'!B23</f>
        <v>0</v>
      </c>
      <c r="D24" s="33">
        <f>'Coal mining 2030 Source'!C24-'Coal mining 2030 Source'!C23</f>
        <v>4.9904447224070614E-3</v>
      </c>
      <c r="E24" s="33">
        <f>'Coal mining 2030 Source'!D24-'Coal mining 2030 Source'!D23</f>
        <v>0</v>
      </c>
      <c r="F24" s="33">
        <f>'Coal mining 2030 Source'!E24-'Coal mining 2030 Source'!E23</f>
        <v>0</v>
      </c>
      <c r="G24" s="33">
        <f>'Coal mining 2030 Source'!F24-'Coal mining 2030 Source'!F23</f>
        <v>1.7181479161855862E-2</v>
      </c>
      <c r="H24" s="33">
        <f>'Coal mining 2030 Source'!G24-'Coal mining 2030 Source'!G23</f>
        <v>0</v>
      </c>
      <c r="I24" s="33">
        <f>'Coal mining 2030 Source'!H24-'Coal mining 2030 Source'!H23</f>
        <v>0</v>
      </c>
      <c r="J24" s="33">
        <f>'Coal mining 2030 Source'!I24-'Coal mining 2030 Source'!I23</f>
        <v>0</v>
      </c>
      <c r="K24" s="33">
        <f>'Coal mining 2030 Source'!J24-'Coal mining 2030 Source'!J23</f>
        <v>2.7178385678180289E-3</v>
      </c>
      <c r="L24" s="33">
        <f>'Coal mining 2030 Source'!K24-'Coal mining 2030 Source'!K23</f>
        <v>0</v>
      </c>
      <c r="M24" s="33">
        <f>'Coal mining 2030 Source'!L24-'Coal mining 2030 Source'!L23</f>
        <v>7.6480515497916568E-2</v>
      </c>
      <c r="N24" s="33">
        <f>'Coal mining 2030 Source'!M24-'Coal mining 2030 Source'!M23</f>
        <v>1.9465015655824924E-2</v>
      </c>
      <c r="O24" s="33">
        <f>'Coal mining 2030 Source'!N24-'Coal mining 2030 Source'!N23</f>
        <v>4.6620346711770278E-3</v>
      </c>
      <c r="P24" s="33">
        <f>'Coal mining 2030 Source'!O24-'Coal mining 2030 Source'!O23</f>
        <v>2.1120986518555207E-2</v>
      </c>
      <c r="Q24" s="33">
        <f>'Coal mining 2030 Source'!P24-'Coal mining 2030 Source'!P23</f>
        <v>9.586117954496796E-6</v>
      </c>
      <c r="R24" s="33">
        <f>'Coal mining 2030 Source'!Q24-'Coal mining 2030 Source'!Q23</f>
        <v>0</v>
      </c>
      <c r="S24" s="33">
        <f>'Coal mining 2030 Source'!R24-'Coal mining 2030 Source'!R23</f>
        <v>0.14662790091351319</v>
      </c>
    </row>
    <row r="25" spans="1:19">
      <c r="A25" s="33" t="s">
        <v>230</v>
      </c>
      <c r="B25" s="2" t="s">
        <v>111</v>
      </c>
      <c r="C25" s="33">
        <f>'Coal mining 2030 Source'!B25-'Coal mining 2030 Source'!B24</f>
        <v>0</v>
      </c>
      <c r="D25" s="33">
        <f>'Coal mining 2030 Source'!C25-'Coal mining 2030 Source'!C24</f>
        <v>0</v>
      </c>
      <c r="E25" s="33">
        <f>'Coal mining 2030 Source'!D25-'Coal mining 2030 Source'!D24</f>
        <v>0</v>
      </c>
      <c r="F25" s="33">
        <f>'Coal mining 2030 Source'!E25-'Coal mining 2030 Source'!E24</f>
        <v>0</v>
      </c>
      <c r="G25" s="33">
        <f>'Coal mining 2030 Source'!F25-'Coal mining 2030 Source'!F24</f>
        <v>3.1490767115675222E-2</v>
      </c>
      <c r="H25" s="33">
        <f>'Coal mining 2030 Source'!G25-'Coal mining 2030 Source'!G24</f>
        <v>0</v>
      </c>
      <c r="I25" s="33">
        <f>'Coal mining 2030 Source'!H25-'Coal mining 2030 Source'!H24</f>
        <v>1.106244037511539E-2</v>
      </c>
      <c r="J25" s="33">
        <f>'Coal mining 2030 Source'!I25-'Coal mining 2030 Source'!I24</f>
        <v>0</v>
      </c>
      <c r="K25" s="33">
        <f>'Coal mining 2030 Source'!J25-'Coal mining 2030 Source'!J24</f>
        <v>1.1831853296881481E-3</v>
      </c>
      <c r="L25" s="33">
        <f>'Coal mining 2030 Source'!K25-'Coal mining 2030 Source'!K24</f>
        <v>0</v>
      </c>
      <c r="M25" s="33">
        <f>'Coal mining 2030 Source'!L25-'Coal mining 2030 Source'!L24</f>
        <v>3.0564224383477168E-2</v>
      </c>
      <c r="N25" s="33">
        <f>'Coal mining 2030 Source'!M25-'Coal mining 2030 Source'!M24</f>
        <v>3.3447346320279459E-2</v>
      </c>
      <c r="O25" s="33">
        <f>'Coal mining 2030 Source'!N25-'Coal mining 2030 Source'!N24</f>
        <v>0</v>
      </c>
      <c r="P25" s="33">
        <f>'Coal mining 2030 Source'!O25-'Coal mining 2030 Source'!O24</f>
        <v>7.9781144989432229E-2</v>
      </c>
      <c r="Q25" s="33">
        <f>'Coal mining 2030 Source'!P25-'Coal mining 2030 Source'!P24</f>
        <v>4.3698775959307118E-6</v>
      </c>
      <c r="R25" s="33">
        <f>'Coal mining 2030 Source'!Q25-'Coal mining 2030 Source'!Q24</f>
        <v>2.6036148650826763E-3</v>
      </c>
      <c r="S25" s="33">
        <f>'Coal mining 2030 Source'!R25-'Coal mining 2030 Source'!R24</f>
        <v>0.19013709325634931</v>
      </c>
    </row>
    <row r="26" spans="1:19">
      <c r="A26" s="33" t="s">
        <v>230</v>
      </c>
      <c r="B26" s="2" t="s">
        <v>112</v>
      </c>
      <c r="C26" s="33">
        <f>'Coal mining 2030 Source'!B26-'Coal mining 2030 Source'!B25</f>
        <v>0</v>
      </c>
      <c r="D26" s="33">
        <f>'Coal mining 2030 Source'!C26-'Coal mining 2030 Source'!C25</f>
        <v>2.203812509772668E-3</v>
      </c>
      <c r="E26" s="33">
        <f>'Coal mining 2030 Source'!D26-'Coal mining 2030 Source'!D25</f>
        <v>0</v>
      </c>
      <c r="F26" s="33">
        <f>'Coal mining 2030 Source'!E26-'Coal mining 2030 Source'!E25</f>
        <v>0</v>
      </c>
      <c r="G26" s="33">
        <f>'Coal mining 2030 Source'!F26-'Coal mining 2030 Source'!F25</f>
        <v>7.1710873935277863E-2</v>
      </c>
      <c r="H26" s="33">
        <f>'Coal mining 2030 Source'!G26-'Coal mining 2030 Source'!G25</f>
        <v>0</v>
      </c>
      <c r="I26" s="33">
        <f>'Coal mining 2030 Source'!H26-'Coal mining 2030 Source'!H25</f>
        <v>4.1939429928583571E-3</v>
      </c>
      <c r="J26" s="33">
        <f>'Coal mining 2030 Source'!I26-'Coal mining 2030 Source'!I25</f>
        <v>0</v>
      </c>
      <c r="K26" s="33">
        <f>'Coal mining 2030 Source'!J26-'Coal mining 2030 Source'!J25</f>
        <v>1.6316513887047884E-3</v>
      </c>
      <c r="L26" s="33">
        <f>'Coal mining 2030 Source'!K26-'Coal mining 2030 Source'!K25</f>
        <v>0</v>
      </c>
      <c r="M26" s="33">
        <f>'Coal mining 2030 Source'!L26-'Coal mining 2030 Source'!L25</f>
        <v>4.8913986198668269E-2</v>
      </c>
      <c r="N26" s="33">
        <f>'Coal mining 2030 Source'!M26-'Coal mining 2030 Source'!M25</f>
        <v>1.6262817340685354E-3</v>
      </c>
      <c r="O26" s="33">
        <f>'Coal mining 2030 Source'!N26-'Coal mining 2030 Source'!N25</f>
        <v>0</v>
      </c>
      <c r="P26" s="33">
        <f>'Coal mining 2030 Source'!O26-'Coal mining 2030 Source'!O25</f>
        <v>8.5186396064673153E-2</v>
      </c>
      <c r="Q26" s="33">
        <f>'Coal mining 2030 Source'!P26-'Coal mining 2030 Source'!P25</f>
        <v>1.1828089035228106E-5</v>
      </c>
      <c r="R26" s="33">
        <f>'Coal mining 2030 Source'!Q26-'Coal mining 2030 Source'!Q25</f>
        <v>6.7725072702029543E-5</v>
      </c>
      <c r="S26" s="33">
        <f>'Coal mining 2030 Source'!R26-'Coal mining 2030 Source'!R25</f>
        <v>0.21554649798575731</v>
      </c>
    </row>
    <row r="27" spans="1:19">
      <c r="A27" s="33" t="s">
        <v>230</v>
      </c>
      <c r="B27" s="2" t="s">
        <v>113</v>
      </c>
      <c r="C27" s="33">
        <f>'Coal mining 2030 Source'!B27-'Coal mining 2030 Source'!B26</f>
        <v>0</v>
      </c>
      <c r="D27" s="33">
        <f>'Coal mining 2030 Source'!C27-'Coal mining 2030 Source'!C26</f>
        <v>2.1067642222988847E-3</v>
      </c>
      <c r="E27" s="33">
        <f>'Coal mining 2030 Source'!D27-'Coal mining 2030 Source'!D26</f>
        <v>0</v>
      </c>
      <c r="F27" s="33">
        <f>'Coal mining 2030 Source'!E27-'Coal mining 2030 Source'!E26</f>
        <v>0</v>
      </c>
      <c r="G27" s="33">
        <f>'Coal mining 2030 Source'!F27-'Coal mining 2030 Source'!F26</f>
        <v>2.6138511321053937E-2</v>
      </c>
      <c r="H27" s="33">
        <f>'Coal mining 2030 Source'!G27-'Coal mining 2030 Source'!G26</f>
        <v>0</v>
      </c>
      <c r="I27" s="33">
        <f>'Coal mining 2030 Source'!H27-'Coal mining 2030 Source'!H26</f>
        <v>6.9568297326936673E-3</v>
      </c>
      <c r="J27" s="33">
        <f>'Coal mining 2030 Source'!I27-'Coal mining 2030 Source'!I26</f>
        <v>0</v>
      </c>
      <c r="K27" s="33">
        <f>'Coal mining 2030 Source'!J27-'Coal mining 2030 Source'!J26</f>
        <v>9.9932490378648597E-4</v>
      </c>
      <c r="L27" s="33">
        <f>'Coal mining 2030 Source'!K27-'Coal mining 2030 Source'!K26</f>
        <v>0</v>
      </c>
      <c r="M27" s="33">
        <f>'Coal mining 2030 Source'!L27-'Coal mining 2030 Source'!L26</f>
        <v>2.4737789927937182E-2</v>
      </c>
      <c r="N27" s="33">
        <f>'Coal mining 2030 Source'!M27-'Coal mining 2030 Source'!M26</f>
        <v>2.7842463920458971E-2</v>
      </c>
      <c r="O27" s="33">
        <f>'Coal mining 2030 Source'!N27-'Coal mining 2030 Source'!N26</f>
        <v>2.9941422474911092E-3</v>
      </c>
      <c r="P27" s="33">
        <f>'Coal mining 2030 Source'!O27-'Coal mining 2030 Source'!O26</f>
        <v>6.0768880784280555E-2</v>
      </c>
      <c r="Q27" s="33">
        <f>'Coal mining 2030 Source'!P27-'Coal mining 2030 Source'!P26</f>
        <v>0.75442481029287267</v>
      </c>
      <c r="R27" s="33">
        <f>'Coal mining 2030 Source'!Q27-'Coal mining 2030 Source'!Q26</f>
        <v>1.4771238636668294E-3</v>
      </c>
      <c r="S27" s="33">
        <f>'Coal mining 2030 Source'!R27-'Coal mining 2030 Source'!R26</f>
        <v>0.90844664121654706</v>
      </c>
    </row>
    <row r="28" spans="1:19">
      <c r="A28" s="33" t="s">
        <v>230</v>
      </c>
      <c r="B28" s="2" t="s">
        <v>114</v>
      </c>
      <c r="C28" s="33">
        <f>'Coal mining 2030 Source'!B28-'Coal mining 2030 Source'!B27</f>
        <v>0</v>
      </c>
      <c r="D28" s="33">
        <f>'Coal mining 2030 Source'!C28-'Coal mining 2030 Source'!C27</f>
        <v>2.2076022508221993E-3</v>
      </c>
      <c r="E28" s="33">
        <f>'Coal mining 2030 Source'!D28-'Coal mining 2030 Source'!D27</f>
        <v>0</v>
      </c>
      <c r="F28" s="33">
        <f>'Coal mining 2030 Source'!E28-'Coal mining 2030 Source'!E27</f>
        <v>0</v>
      </c>
      <c r="G28" s="33">
        <f>'Coal mining 2030 Source'!F28-'Coal mining 2030 Source'!F27</f>
        <v>3.6516532940563007E-2</v>
      </c>
      <c r="H28" s="33">
        <f>'Coal mining 2030 Source'!G28-'Coal mining 2030 Source'!G27</f>
        <v>0</v>
      </c>
      <c r="I28" s="33">
        <f>'Coal mining 2030 Source'!H28-'Coal mining 2030 Source'!H27</f>
        <v>6.1944798285913649E-3</v>
      </c>
      <c r="J28" s="33">
        <f>'Coal mining 2030 Source'!I28-'Coal mining 2030 Source'!I27</f>
        <v>0</v>
      </c>
      <c r="K28" s="33">
        <f>'Coal mining 2030 Source'!J28-'Coal mining 2030 Source'!J27</f>
        <v>3.2435094985743818E-3</v>
      </c>
      <c r="L28" s="33">
        <f>'Coal mining 2030 Source'!K28-'Coal mining 2030 Source'!K27</f>
        <v>0</v>
      </c>
      <c r="M28" s="33">
        <f>'Coal mining 2030 Source'!L28-'Coal mining 2030 Source'!L27</f>
        <v>3.6905027412179381E-2</v>
      </c>
      <c r="N28" s="33">
        <f>'Coal mining 2030 Source'!M28-'Coal mining 2030 Source'!M27</f>
        <v>5.5970561678142738E-2</v>
      </c>
      <c r="O28" s="33">
        <f>'Coal mining 2030 Source'!N28-'Coal mining 2030 Source'!N27</f>
        <v>1.9163403375099964E-3</v>
      </c>
      <c r="P28" s="33">
        <f>'Coal mining 2030 Source'!O28-'Coal mining 2030 Source'!O27</f>
        <v>2.9513687351959916E-2</v>
      </c>
      <c r="Q28" s="33">
        <f>'Coal mining 2030 Source'!P28-'Coal mining 2030 Source'!P27</f>
        <v>1.1390785834218522</v>
      </c>
      <c r="R28" s="33">
        <f>'Coal mining 2030 Source'!Q28-'Coal mining 2030 Source'!Q27</f>
        <v>1.3107407936449739E-3</v>
      </c>
      <c r="S28" s="33">
        <f>'Coal mining 2030 Source'!R28-'Coal mining 2030 Source'!R27</f>
        <v>1.3128570655138443</v>
      </c>
    </row>
    <row r="29" spans="1:19">
      <c r="A29" s="33" t="s">
        <v>230</v>
      </c>
      <c r="B29" s="2" t="s">
        <v>115</v>
      </c>
      <c r="C29" s="33">
        <f>'Coal mining 2030 Source'!B29-'Coal mining 2030 Source'!B28</f>
        <v>0</v>
      </c>
      <c r="D29" s="33">
        <f>'Coal mining 2030 Source'!C29-'Coal mining 2030 Source'!C28</f>
        <v>2.234368193719305E-3</v>
      </c>
      <c r="E29" s="33">
        <f>'Coal mining 2030 Source'!D29-'Coal mining 2030 Source'!D28</f>
        <v>0</v>
      </c>
      <c r="F29" s="33">
        <f>'Coal mining 2030 Source'!E29-'Coal mining 2030 Source'!E28</f>
        <v>0</v>
      </c>
      <c r="G29" s="33">
        <f>'Coal mining 2030 Source'!F29-'Coal mining 2030 Source'!F28</f>
        <v>2.2774368989230354E-2</v>
      </c>
      <c r="H29" s="33">
        <f>'Coal mining 2030 Source'!G29-'Coal mining 2030 Source'!G28</f>
        <v>0</v>
      </c>
      <c r="I29" s="33">
        <f>'Coal mining 2030 Source'!H29-'Coal mining 2030 Source'!H28</f>
        <v>3.1436887540120945E-3</v>
      </c>
      <c r="J29" s="33">
        <f>'Coal mining 2030 Source'!I29-'Coal mining 2030 Source'!I28</f>
        <v>0</v>
      </c>
      <c r="K29" s="33">
        <f>'Coal mining 2030 Source'!J29-'Coal mining 2030 Source'!J28</f>
        <v>0</v>
      </c>
      <c r="L29" s="33">
        <f>'Coal mining 2030 Source'!K29-'Coal mining 2030 Source'!K28</f>
        <v>1.0455646407076578</v>
      </c>
      <c r="M29" s="33">
        <f>'Coal mining 2030 Source'!L29-'Coal mining 2030 Source'!L28</f>
        <v>0</v>
      </c>
      <c r="N29" s="33">
        <f>'Coal mining 2030 Source'!M29-'Coal mining 2030 Source'!M28</f>
        <v>1.2468574577670921E-3</v>
      </c>
      <c r="O29" s="33">
        <f>'Coal mining 2030 Source'!N29-'Coal mining 2030 Source'!N28</f>
        <v>0</v>
      </c>
      <c r="P29" s="33">
        <f>'Coal mining 2030 Source'!O29-'Coal mining 2030 Source'!O28</f>
        <v>7.9418678820154076E-2</v>
      </c>
      <c r="Q29" s="33">
        <f>'Coal mining 2030 Source'!P29-'Coal mining 2030 Source'!P28</f>
        <v>0.42637017337250427</v>
      </c>
      <c r="R29" s="33">
        <f>'Coal mining 2030 Source'!Q29-'Coal mining 2030 Source'!Q28</f>
        <v>5.4876928585001192E-2</v>
      </c>
      <c r="S29" s="33">
        <f>'Coal mining 2030 Source'!R29-'Coal mining 2030 Source'!R28</f>
        <v>1.6356297048800386</v>
      </c>
    </row>
    <row r="30" spans="1:19">
      <c r="A30" s="33" t="s">
        <v>230</v>
      </c>
      <c r="B30" s="2" t="s">
        <v>83</v>
      </c>
      <c r="C30" s="33">
        <f>'Coal mining 2030 Source'!B30-'Coal mining 2030 Source'!B29</f>
        <v>0</v>
      </c>
      <c r="D30" s="33">
        <f>'Coal mining 2030 Source'!C30-'Coal mining 2030 Source'!C29</f>
        <v>1.7523557936752754E-3</v>
      </c>
      <c r="E30" s="33">
        <f>'Coal mining 2030 Source'!D30-'Coal mining 2030 Source'!D29</f>
        <v>0</v>
      </c>
      <c r="F30" s="33">
        <f>'Coal mining 2030 Source'!E30-'Coal mining 2030 Source'!E29</f>
        <v>0</v>
      </c>
      <c r="G30" s="33">
        <f>'Coal mining 2030 Source'!F30-'Coal mining 2030 Source'!F29</f>
        <v>4.3523725107443401E-2</v>
      </c>
      <c r="H30" s="33">
        <f>'Coal mining 2030 Source'!G30-'Coal mining 2030 Source'!G29</f>
        <v>0</v>
      </c>
      <c r="I30" s="33">
        <f>'Coal mining 2030 Source'!H30-'Coal mining 2030 Source'!H29</f>
        <v>0</v>
      </c>
      <c r="J30" s="33">
        <f>'Coal mining 2030 Source'!I30-'Coal mining 2030 Source'!I29</f>
        <v>0</v>
      </c>
      <c r="K30" s="33">
        <f>'Coal mining 2030 Source'!J30-'Coal mining 2030 Source'!J29</f>
        <v>3.960718964571841E-4</v>
      </c>
      <c r="L30" s="33">
        <f>'Coal mining 2030 Source'!K30-'Coal mining 2030 Source'!K29</f>
        <v>0</v>
      </c>
      <c r="M30" s="33">
        <f>'Coal mining 2030 Source'!L30-'Coal mining 2030 Source'!L29</f>
        <v>8.2772659117111846E-3</v>
      </c>
      <c r="N30" s="33">
        <f>'Coal mining 2030 Source'!M30-'Coal mining 2030 Source'!M29</f>
        <v>5.9178891330976979E-2</v>
      </c>
      <c r="O30" s="33">
        <f>'Coal mining 2030 Source'!N30-'Coal mining 2030 Source'!N29</f>
        <v>1.5434376700447922E-3</v>
      </c>
      <c r="P30" s="33">
        <f>'Coal mining 2030 Source'!O30-'Coal mining 2030 Source'!O29</f>
        <v>3.7711122560325716E-2</v>
      </c>
      <c r="Q30" s="33">
        <f>'Coal mining 2030 Source'!P30-'Coal mining 2030 Source'!P29</f>
        <v>0.51211335635776223</v>
      </c>
      <c r="R30" s="33">
        <f>'Coal mining 2030 Source'!Q30-'Coal mining 2030 Source'!Q29</f>
        <v>7.2012408615990453E-2</v>
      </c>
      <c r="S30" s="33">
        <f>'Coal mining 2030 Source'!R30-'Coal mining 2030 Source'!R29</f>
        <v>0.73650863524439103</v>
      </c>
    </row>
    <row r="31" spans="1:19">
      <c r="A31" s="33" t="s">
        <v>230</v>
      </c>
      <c r="B31" s="2" t="s">
        <v>84</v>
      </c>
      <c r="C31" s="33">
        <f>'Coal mining 2030 Source'!B31-'Coal mining 2030 Source'!B30</f>
        <v>0</v>
      </c>
      <c r="D31" s="33">
        <f>'Coal mining 2030 Source'!C31-'Coal mining 2030 Source'!C30</f>
        <v>2.7412422776246226E-3</v>
      </c>
      <c r="E31" s="33">
        <f>'Coal mining 2030 Source'!D31-'Coal mining 2030 Source'!D30</f>
        <v>0</v>
      </c>
      <c r="F31" s="33">
        <f>'Coal mining 2030 Source'!E31-'Coal mining 2030 Source'!E30</f>
        <v>0</v>
      </c>
      <c r="G31" s="33">
        <f>'Coal mining 2030 Source'!F31-'Coal mining 2030 Source'!F30</f>
        <v>1.0049923505809577E-2</v>
      </c>
      <c r="H31" s="33">
        <f>'Coal mining 2030 Source'!G31-'Coal mining 2030 Source'!G30</f>
        <v>0</v>
      </c>
      <c r="I31" s="33">
        <f>'Coal mining 2030 Source'!H31-'Coal mining 2030 Source'!H30</f>
        <v>0</v>
      </c>
      <c r="J31" s="33">
        <f>'Coal mining 2030 Source'!I31-'Coal mining 2030 Source'!I30</f>
        <v>0</v>
      </c>
      <c r="K31" s="33">
        <f>'Coal mining 2030 Source'!J31-'Coal mining 2030 Source'!J30</f>
        <v>3.7598693224029367E-4</v>
      </c>
      <c r="L31" s="33">
        <f>'Coal mining 2030 Source'!K31-'Coal mining 2030 Source'!K30</f>
        <v>0</v>
      </c>
      <c r="M31" s="33">
        <f>'Coal mining 2030 Source'!L31-'Coal mining 2030 Source'!L30</f>
        <v>4.7588297898519927E-2</v>
      </c>
      <c r="N31" s="33">
        <f>'Coal mining 2030 Source'!M31-'Coal mining 2030 Source'!M30</f>
        <v>4.0851895620609868E-2</v>
      </c>
      <c r="O31" s="33">
        <f>'Coal mining 2030 Source'!N31-'Coal mining 2030 Source'!N30</f>
        <v>5.8514119685191754E-4</v>
      </c>
      <c r="P31" s="33">
        <f>'Coal mining 2030 Source'!O31-'Coal mining 2030 Source'!O30</f>
        <v>6.4499001124102673E-2</v>
      </c>
      <c r="Q31" s="33">
        <f>'Coal mining 2030 Source'!P31-'Coal mining 2030 Source'!P30</f>
        <v>0.13394125999459927</v>
      </c>
      <c r="R31" s="33">
        <f>'Coal mining 2030 Source'!Q31-'Coal mining 2030 Source'!Q30</f>
        <v>2.7552647754587878E-2</v>
      </c>
      <c r="S31" s="33">
        <f>'Coal mining 2030 Source'!R31-'Coal mining 2030 Source'!R30</f>
        <v>0.32818539630494037</v>
      </c>
    </row>
    <row r="32" spans="1:19">
      <c r="A32" s="33" t="s">
        <v>230</v>
      </c>
      <c r="B32" s="2" t="s">
        <v>85</v>
      </c>
      <c r="C32" s="33">
        <f>'Coal mining 2030 Source'!B32-'Coal mining 2030 Source'!B31</f>
        <v>0</v>
      </c>
      <c r="D32" s="33">
        <f>'Coal mining 2030 Source'!C32-'Coal mining 2030 Source'!C31</f>
        <v>0</v>
      </c>
      <c r="E32" s="33">
        <f>'Coal mining 2030 Source'!D32-'Coal mining 2030 Source'!D31</f>
        <v>0</v>
      </c>
      <c r="F32" s="33">
        <f>'Coal mining 2030 Source'!E32-'Coal mining 2030 Source'!E31</f>
        <v>0</v>
      </c>
      <c r="G32" s="33">
        <f>'Coal mining 2030 Source'!F32-'Coal mining 2030 Source'!F31</f>
        <v>3.8525641779348252E-2</v>
      </c>
      <c r="H32" s="33">
        <f>'Coal mining 2030 Source'!G32-'Coal mining 2030 Source'!G31</f>
        <v>0</v>
      </c>
      <c r="I32" s="33">
        <f>'Coal mining 2030 Source'!H32-'Coal mining 2030 Source'!H31</f>
        <v>9.4985866327518403E-3</v>
      </c>
      <c r="J32" s="33">
        <f>'Coal mining 2030 Source'!I32-'Coal mining 2030 Source'!I31</f>
        <v>0</v>
      </c>
      <c r="K32" s="33">
        <f>'Coal mining 2030 Source'!J32-'Coal mining 2030 Source'!J31</f>
        <v>3.4994636691869363E-4</v>
      </c>
      <c r="L32" s="33">
        <f>'Coal mining 2030 Source'!K32-'Coal mining 2030 Source'!K31</f>
        <v>0</v>
      </c>
      <c r="M32" s="33">
        <f>'Coal mining 2030 Source'!L32-'Coal mining 2030 Source'!L31</f>
        <v>3.2123046524792365E-2</v>
      </c>
      <c r="N32" s="33">
        <f>'Coal mining 2030 Source'!M32-'Coal mining 2030 Source'!M31</f>
        <v>2.3954854829009831E-2</v>
      </c>
      <c r="O32" s="33">
        <f>'Coal mining 2030 Source'!N32-'Coal mining 2030 Source'!N31</f>
        <v>9.7062065054656296E-4</v>
      </c>
      <c r="P32" s="33">
        <f>'Coal mining 2030 Source'!O32-'Coal mining 2030 Source'!O31</f>
        <v>4.6029895169847457E-2</v>
      </c>
      <c r="Q32" s="33">
        <f>'Coal mining 2030 Source'!P32-'Coal mining 2030 Source'!P31</f>
        <v>0.14403717550231976</v>
      </c>
      <c r="R32" s="33">
        <f>'Coal mining 2030 Source'!Q32-'Coal mining 2030 Source'!Q31</f>
        <v>2.1979976924246414E-2</v>
      </c>
      <c r="S32" s="33">
        <f>'Coal mining 2030 Source'!R32-'Coal mining 2030 Source'!R31</f>
        <v>0.31746974437977293</v>
      </c>
    </row>
    <row r="33" spans="1:19">
      <c r="A33" s="33" t="s">
        <v>230</v>
      </c>
      <c r="B33" s="2" t="s">
        <v>86</v>
      </c>
      <c r="C33" s="33">
        <f>'Coal mining 2030 Source'!B33-'Coal mining 2030 Source'!B32</f>
        <v>0</v>
      </c>
      <c r="D33" s="33">
        <f>'Coal mining 2030 Source'!C33-'Coal mining 2030 Source'!C32</f>
        <v>1.1100892322179395E-2</v>
      </c>
      <c r="E33" s="33">
        <f>'Coal mining 2030 Source'!D33-'Coal mining 2030 Source'!D32</f>
        <v>0</v>
      </c>
      <c r="F33" s="33">
        <f>'Coal mining 2030 Source'!E33-'Coal mining 2030 Source'!E32</f>
        <v>0</v>
      </c>
      <c r="G33" s="33">
        <f>'Coal mining 2030 Source'!F33-'Coal mining 2030 Source'!F32</f>
        <v>9.1127567244293495E-3</v>
      </c>
      <c r="H33" s="33">
        <f>'Coal mining 2030 Source'!G33-'Coal mining 2030 Source'!G32</f>
        <v>0</v>
      </c>
      <c r="I33" s="33">
        <f>'Coal mining 2030 Source'!H33-'Coal mining 2030 Source'!H32</f>
        <v>5.2585095329319848E-3</v>
      </c>
      <c r="J33" s="33">
        <f>'Coal mining 2030 Source'!I33-'Coal mining 2030 Source'!I32</f>
        <v>0</v>
      </c>
      <c r="K33" s="33">
        <f>'Coal mining 2030 Source'!J33-'Coal mining 2030 Source'!J32</f>
        <v>1.6530975923891161E-3</v>
      </c>
      <c r="L33" s="33">
        <f>'Coal mining 2030 Source'!K33-'Coal mining 2030 Source'!K32</f>
        <v>0.46579778891949775</v>
      </c>
      <c r="M33" s="33">
        <f>'Coal mining 2030 Source'!L33-'Coal mining 2030 Source'!L32</f>
        <v>2.5717470449351132E-2</v>
      </c>
      <c r="N33" s="33">
        <f>'Coal mining 2030 Source'!M33-'Coal mining 2030 Source'!M32</f>
        <v>3.4277146776888312E-2</v>
      </c>
      <c r="O33" s="33">
        <f>'Coal mining 2030 Source'!N33-'Coal mining 2030 Source'!N32</f>
        <v>4.411013764930756E-4</v>
      </c>
      <c r="P33" s="33">
        <f>'Coal mining 2030 Source'!O33-'Coal mining 2030 Source'!O32</f>
        <v>3.3708372170659695E-2</v>
      </c>
      <c r="Q33" s="33">
        <f>'Coal mining 2030 Source'!P33-'Coal mining 2030 Source'!P32</f>
        <v>0.14231508048083663</v>
      </c>
      <c r="R33" s="33">
        <f>'Coal mining 2030 Source'!Q33-'Coal mining 2030 Source'!Q32</f>
        <v>3.6261825144185911E-2</v>
      </c>
      <c r="S33" s="33">
        <f>'Coal mining 2030 Source'!R33-'Coal mining 2030 Source'!R32</f>
        <v>0.76564404148984977</v>
      </c>
    </row>
    <row r="34" spans="1:19">
      <c r="A34" s="33" t="s">
        <v>230</v>
      </c>
      <c r="B34" s="2" t="s">
        <v>87</v>
      </c>
      <c r="C34" s="33">
        <f>'Coal mining 2030 Source'!B34-'Coal mining 2030 Source'!B33</f>
        <v>0</v>
      </c>
      <c r="D34" s="33">
        <f>'Coal mining 2030 Source'!C34-'Coal mining 2030 Source'!C33</f>
        <v>1.9366128471830502E-3</v>
      </c>
      <c r="E34" s="33">
        <f>'Coal mining 2030 Source'!D34-'Coal mining 2030 Source'!D33</f>
        <v>0</v>
      </c>
      <c r="F34" s="33">
        <f>'Coal mining 2030 Source'!E34-'Coal mining 2030 Source'!E33</f>
        <v>0</v>
      </c>
      <c r="G34" s="33">
        <f>'Coal mining 2030 Source'!F34-'Coal mining 2030 Source'!F33</f>
        <v>1.743176303707461E-2</v>
      </c>
      <c r="H34" s="33">
        <f>'Coal mining 2030 Source'!G34-'Coal mining 2030 Source'!G33</f>
        <v>0</v>
      </c>
      <c r="I34" s="33">
        <f>'Coal mining 2030 Source'!H34-'Coal mining 2030 Source'!H33</f>
        <v>1.4629425678884908E-2</v>
      </c>
      <c r="J34" s="33">
        <f>'Coal mining 2030 Source'!I34-'Coal mining 2030 Source'!I33</f>
        <v>0</v>
      </c>
      <c r="K34" s="33">
        <f>'Coal mining 2030 Source'!J34-'Coal mining 2030 Source'!J33</f>
        <v>3.0649361506866757E-4</v>
      </c>
      <c r="L34" s="33">
        <f>'Coal mining 2030 Source'!K34-'Coal mining 2030 Source'!K33</f>
        <v>0.20570499560082478</v>
      </c>
      <c r="M34" s="33">
        <f>'Coal mining 2030 Source'!L34-'Coal mining 2030 Source'!L33</f>
        <v>3.4780941303619306E-3</v>
      </c>
      <c r="N34" s="33">
        <f>'Coal mining 2030 Source'!M34-'Coal mining 2030 Source'!M33</f>
        <v>2.954698005641565E-2</v>
      </c>
      <c r="O34" s="33">
        <f>'Coal mining 2030 Source'!N34-'Coal mining 2030 Source'!N33</f>
        <v>8.6176495958592211E-4</v>
      </c>
      <c r="P34" s="33">
        <f>'Coal mining 2030 Source'!O34-'Coal mining 2030 Source'!O33</f>
        <v>1.7956665118919579E-2</v>
      </c>
      <c r="Q34" s="33">
        <f>'Coal mining 2030 Source'!P34-'Coal mining 2030 Source'!P33</f>
        <v>0.1080119972570337</v>
      </c>
      <c r="R34" s="33">
        <f>'Coal mining 2030 Source'!Q34-'Coal mining 2030 Source'!Q33</f>
        <v>5.3446013057010799E-2</v>
      </c>
      <c r="S34" s="33">
        <f>'Coal mining 2030 Source'!R34-'Coal mining 2030 Source'!R33</f>
        <v>0.45331080535836499</v>
      </c>
    </row>
    <row r="35" spans="1:19">
      <c r="A35" s="33" t="s">
        <v>230</v>
      </c>
      <c r="B35" s="2" t="s">
        <v>88</v>
      </c>
      <c r="C35" s="33">
        <f>'Coal mining 2030 Source'!B35-'Coal mining 2030 Source'!B34</f>
        <v>0</v>
      </c>
      <c r="D35" s="33">
        <f>'Coal mining 2030 Source'!C35-'Coal mining 2030 Source'!C34</f>
        <v>5.4308907807036622E-3</v>
      </c>
      <c r="E35" s="33">
        <f>'Coal mining 2030 Source'!D35-'Coal mining 2030 Source'!D34</f>
        <v>1.0917219774789997E-2</v>
      </c>
      <c r="F35" s="33">
        <f>'Coal mining 2030 Source'!E35-'Coal mining 2030 Source'!E34</f>
        <v>0</v>
      </c>
      <c r="G35" s="33">
        <f>'Coal mining 2030 Source'!F35-'Coal mining 2030 Source'!F34</f>
        <v>1.6549890428664948E-2</v>
      </c>
      <c r="H35" s="33">
        <f>'Coal mining 2030 Source'!G35-'Coal mining 2030 Source'!G34</f>
        <v>0</v>
      </c>
      <c r="I35" s="33">
        <f>'Coal mining 2030 Source'!H35-'Coal mining 2030 Source'!H34</f>
        <v>1.9957091408978611E-3</v>
      </c>
      <c r="J35" s="33">
        <f>'Coal mining 2030 Source'!I35-'Coal mining 2030 Source'!I34</f>
        <v>0</v>
      </c>
      <c r="K35" s="33">
        <f>'Coal mining 2030 Source'!J35-'Coal mining 2030 Source'!J34</f>
        <v>2.9605810076270556E-4</v>
      </c>
      <c r="L35" s="33">
        <f>'Coal mining 2030 Source'!K35-'Coal mining 2030 Source'!K34</f>
        <v>0.42978180939962107</v>
      </c>
      <c r="M35" s="33">
        <f>'Coal mining 2030 Source'!L35-'Coal mining 2030 Source'!L34</f>
        <v>2.3762733746037212E-2</v>
      </c>
      <c r="N35" s="33">
        <f>'Coal mining 2030 Source'!M35-'Coal mining 2030 Source'!M34</f>
        <v>4.8003043077760932E-2</v>
      </c>
      <c r="O35" s="33">
        <f>'Coal mining 2030 Source'!N35-'Coal mining 2030 Source'!N34</f>
        <v>0</v>
      </c>
      <c r="P35" s="33">
        <f>'Coal mining 2030 Source'!O35-'Coal mining 2030 Source'!O34</f>
        <v>3.1541061497473155E-2</v>
      </c>
      <c r="Q35" s="33">
        <f>'Coal mining 2030 Source'!P35-'Coal mining 2030 Source'!P34</f>
        <v>3.6355055283191717E-2</v>
      </c>
      <c r="R35" s="33">
        <f>'Coal mining 2030 Source'!Q35-'Coal mining 2030 Source'!Q34</f>
        <v>3.3941606508600397E-2</v>
      </c>
      <c r="S35" s="33">
        <f>'Coal mining 2030 Source'!R35-'Coal mining 2030 Source'!R34</f>
        <v>0.63857507773851552</v>
      </c>
    </row>
    <row r="36" spans="1:19">
      <c r="A36" s="33" t="s">
        <v>230</v>
      </c>
      <c r="B36" s="2" t="s">
        <v>89</v>
      </c>
      <c r="C36" s="33">
        <f>'Coal mining 2030 Source'!B36-'Coal mining 2030 Source'!B35</f>
        <v>0</v>
      </c>
      <c r="D36" s="33">
        <f>'Coal mining 2030 Source'!C36-'Coal mining 2030 Source'!C35</f>
        <v>3.3585116722184838E-3</v>
      </c>
      <c r="E36" s="33">
        <f>'Coal mining 2030 Source'!D36-'Coal mining 2030 Source'!D35</f>
        <v>9.497180929661583E-3</v>
      </c>
      <c r="F36" s="33">
        <f>'Coal mining 2030 Source'!E36-'Coal mining 2030 Source'!E35</f>
        <v>0</v>
      </c>
      <c r="G36" s="33">
        <f>'Coal mining 2030 Source'!F36-'Coal mining 2030 Source'!F35</f>
        <v>7.8352903094884851E-3</v>
      </c>
      <c r="H36" s="33">
        <f>'Coal mining 2030 Source'!G36-'Coal mining 2030 Source'!G35</f>
        <v>0</v>
      </c>
      <c r="I36" s="33">
        <f>'Coal mining 2030 Source'!H36-'Coal mining 2030 Source'!H35</f>
        <v>9.3458651505256563E-3</v>
      </c>
      <c r="J36" s="33">
        <f>'Coal mining 2030 Source'!I36-'Coal mining 2030 Source'!I35</f>
        <v>0</v>
      </c>
      <c r="K36" s="33">
        <f>'Coal mining 2030 Source'!J36-'Coal mining 2030 Source'!J35</f>
        <v>8.4178855135587372E-4</v>
      </c>
      <c r="L36" s="33">
        <f>'Coal mining 2030 Source'!K36-'Coal mining 2030 Source'!K35</f>
        <v>0</v>
      </c>
      <c r="M36" s="33">
        <f>'Coal mining 2030 Source'!L36-'Coal mining 2030 Source'!L35</f>
        <v>1.2926385867321089E-2</v>
      </c>
      <c r="N36" s="33">
        <f>'Coal mining 2030 Source'!M36-'Coal mining 2030 Source'!M35</f>
        <v>4.9756074211471102E-4</v>
      </c>
      <c r="O36" s="33">
        <f>'Coal mining 2030 Source'!N36-'Coal mining 2030 Source'!N35</f>
        <v>0</v>
      </c>
      <c r="P36" s="33">
        <f>'Coal mining 2030 Source'!O36-'Coal mining 2030 Source'!O35</f>
        <v>6.2760127114995345E-2</v>
      </c>
      <c r="Q36" s="33">
        <f>'Coal mining 2030 Source'!P36-'Coal mining 2030 Source'!P35</f>
        <v>7.9114202578012272E-2</v>
      </c>
      <c r="R36" s="33">
        <f>'Coal mining 2030 Source'!Q36-'Coal mining 2030 Source'!Q35</f>
        <v>1.9864018634688008E-2</v>
      </c>
      <c r="S36" s="33">
        <f>'Coal mining 2030 Source'!R36-'Coal mining 2030 Source'!R35</f>
        <v>0.20604093155037795</v>
      </c>
    </row>
    <row r="37" spans="1:19">
      <c r="A37" s="33" t="s">
        <v>230</v>
      </c>
      <c r="B37" s="2" t="s">
        <v>90</v>
      </c>
      <c r="C37" s="33">
        <f>'Coal mining 2030 Source'!B37-'Coal mining 2030 Source'!B36</f>
        <v>0</v>
      </c>
      <c r="D37" s="33">
        <f>'Coal mining 2030 Source'!C37-'Coal mining 2030 Source'!C36</f>
        <v>7.6082661026630749E-3</v>
      </c>
      <c r="E37" s="33">
        <f>'Coal mining 2030 Source'!D37-'Coal mining 2030 Source'!D36</f>
        <v>0</v>
      </c>
      <c r="F37" s="33">
        <f>'Coal mining 2030 Source'!E37-'Coal mining 2030 Source'!E36</f>
        <v>0</v>
      </c>
      <c r="G37" s="33">
        <f>'Coal mining 2030 Source'!F37-'Coal mining 2030 Source'!F36</f>
        <v>2.2905175730730143E-2</v>
      </c>
      <c r="H37" s="33">
        <f>'Coal mining 2030 Source'!G37-'Coal mining 2030 Source'!G36</f>
        <v>0.11291418998320576</v>
      </c>
      <c r="I37" s="33">
        <f>'Coal mining 2030 Source'!H37-'Coal mining 2030 Source'!H36</f>
        <v>3.224350519571817E-3</v>
      </c>
      <c r="J37" s="33">
        <f>'Coal mining 2030 Source'!I37-'Coal mining 2030 Source'!I36</f>
        <v>0</v>
      </c>
      <c r="K37" s="33">
        <f>'Coal mining 2030 Source'!J37-'Coal mining 2030 Source'!J36</f>
        <v>2.6606114764082811E-4</v>
      </c>
      <c r="L37" s="33">
        <f>'Coal mining 2030 Source'!K37-'Coal mining 2030 Source'!K36</f>
        <v>0</v>
      </c>
      <c r="M37" s="33">
        <f>'Coal mining 2030 Source'!L37-'Coal mining 2030 Source'!L36</f>
        <v>1.6402115171900711E-3</v>
      </c>
      <c r="N37" s="33">
        <f>'Coal mining 2030 Source'!M37-'Coal mining 2030 Source'!M36</f>
        <v>8.6159491505779506E-3</v>
      </c>
      <c r="O37" s="33">
        <f>'Coal mining 2030 Source'!N37-'Coal mining 2030 Source'!N36</f>
        <v>1.0092166260253776E-3</v>
      </c>
      <c r="P37" s="33">
        <f>'Coal mining 2030 Source'!O37-'Coal mining 2030 Source'!O36</f>
        <v>3.8635983961154308E-2</v>
      </c>
      <c r="Q37" s="33">
        <f>'Coal mining 2030 Source'!P37-'Coal mining 2030 Source'!P36</f>
        <v>2.9640299576553009E-2</v>
      </c>
      <c r="R37" s="33">
        <f>'Coal mining 2030 Source'!Q37-'Coal mining 2030 Source'!Q36</f>
        <v>0.53526714811179688</v>
      </c>
      <c r="S37" s="33">
        <f>'Coal mining 2030 Source'!R37-'Coal mining 2030 Source'!R36</f>
        <v>0.76172685242713101</v>
      </c>
    </row>
    <row r="38" spans="1:19">
      <c r="A38" s="33" t="s">
        <v>230</v>
      </c>
      <c r="B38" s="2" t="s">
        <v>78</v>
      </c>
      <c r="C38" s="33">
        <f>'Coal mining 2030 Source'!B38-'Coal mining 2030 Source'!B37</f>
        <v>0</v>
      </c>
      <c r="D38" s="33">
        <f>'Coal mining 2030 Source'!C38-'Coal mining 2030 Source'!C37</f>
        <v>4.3737136600191795E-3</v>
      </c>
      <c r="E38" s="33">
        <f>'Coal mining 2030 Source'!D38-'Coal mining 2030 Source'!D37</f>
        <v>0</v>
      </c>
      <c r="F38" s="33">
        <f>'Coal mining 2030 Source'!E38-'Coal mining 2030 Source'!E37</f>
        <v>8.1900661830214805</v>
      </c>
      <c r="G38" s="33">
        <f>'Coal mining 2030 Source'!F38-'Coal mining 2030 Source'!F37</f>
        <v>7.3426475280982118E-3</v>
      </c>
      <c r="H38" s="33">
        <f>'Coal mining 2030 Source'!G38-'Coal mining 2030 Source'!G37</f>
        <v>0</v>
      </c>
      <c r="I38" s="33">
        <f>'Coal mining 2030 Source'!H38-'Coal mining 2030 Source'!H37</f>
        <v>4.4464851540350625E-3</v>
      </c>
      <c r="J38" s="33">
        <f>'Coal mining 2030 Source'!I38-'Coal mining 2030 Source'!I37</f>
        <v>0</v>
      </c>
      <c r="K38" s="33">
        <f>'Coal mining 2030 Source'!J38-'Coal mining 2030 Source'!J37</f>
        <v>7.6515604075262644E-4</v>
      </c>
      <c r="L38" s="33">
        <f>'Coal mining 2030 Source'!K38-'Coal mining 2030 Source'!K37</f>
        <v>0.15433426079749646</v>
      </c>
      <c r="M38" s="33">
        <f>'Coal mining 2030 Source'!L38-'Coal mining 2030 Source'!L37</f>
        <v>1.1954907989425223E-2</v>
      </c>
      <c r="N38" s="33">
        <f>'Coal mining 2030 Source'!M38-'Coal mining 2030 Source'!M37</f>
        <v>8.6004427129808825E-3</v>
      </c>
      <c r="O38" s="33">
        <f>'Coal mining 2030 Source'!N38-'Coal mining 2030 Source'!N37</f>
        <v>3.1603132325635531E-4</v>
      </c>
      <c r="P38" s="33">
        <f>'Coal mining 2030 Source'!O38-'Coal mining 2030 Source'!O37</f>
        <v>2.839218070288041E-2</v>
      </c>
      <c r="Q38" s="33">
        <f>'Coal mining 2030 Source'!P38-'Coal mining 2030 Source'!P37</f>
        <v>5.357876606087375E-2</v>
      </c>
      <c r="R38" s="33">
        <f>'Coal mining 2030 Source'!Q38-'Coal mining 2030 Source'!Q37</f>
        <v>2.7557338214833749E-2</v>
      </c>
      <c r="S38" s="33">
        <f>'Coal mining 2030 Source'!R38-'Coal mining 2030 Source'!R37</f>
        <v>8.4917281132061522</v>
      </c>
    </row>
    <row r="39" spans="1:19">
      <c r="A39" s="33" t="s">
        <v>230</v>
      </c>
      <c r="B39" s="2" t="s">
        <v>79</v>
      </c>
      <c r="C39" s="33">
        <f>'Coal mining 2030 Source'!B39-'Coal mining 2030 Source'!B38</f>
        <v>0</v>
      </c>
      <c r="D39" s="33">
        <f>'Coal mining 2030 Source'!C39-'Coal mining 2030 Source'!C38</f>
        <v>0</v>
      </c>
      <c r="E39" s="33">
        <f>'Coal mining 2030 Source'!D39-'Coal mining 2030 Source'!D38</f>
        <v>4.5205951700811042E-3</v>
      </c>
      <c r="F39" s="33">
        <f>'Coal mining 2030 Source'!E39-'Coal mining 2030 Source'!E38</f>
        <v>3.6486646263914881</v>
      </c>
      <c r="G39" s="33">
        <f>'Coal mining 2030 Source'!F39-'Coal mining 2030 Source'!F38</f>
        <v>0</v>
      </c>
      <c r="H39" s="33">
        <f>'Coal mining 2030 Source'!G39-'Coal mining 2030 Source'!G38</f>
        <v>7.2517939143639659E-2</v>
      </c>
      <c r="I39" s="33">
        <f>'Coal mining 2030 Source'!H39-'Coal mining 2030 Source'!H38</f>
        <v>4.0234632609361665E-3</v>
      </c>
      <c r="J39" s="33">
        <f>'Coal mining 2030 Source'!I39-'Coal mining 2030 Source'!I38</f>
        <v>0</v>
      </c>
      <c r="K39" s="33">
        <f>'Coal mining 2030 Source'!J39-'Coal mining 2030 Source'!J38</f>
        <v>4.9710360476988569E-4</v>
      </c>
      <c r="L39" s="33">
        <f>'Coal mining 2030 Source'!K39-'Coal mining 2030 Source'!K38</f>
        <v>0.32304674452713344</v>
      </c>
      <c r="M39" s="33">
        <f>'Coal mining 2030 Source'!L39-'Coal mining 2030 Source'!L38</f>
        <v>1.0662937208650525E-2</v>
      </c>
      <c r="N39" s="33">
        <f>'Coal mining 2030 Source'!M39-'Coal mining 2030 Source'!M38</f>
        <v>7.6904425352286587E-3</v>
      </c>
      <c r="O39" s="33">
        <f>'Coal mining 2030 Source'!N39-'Coal mining 2030 Source'!N38</f>
        <v>3.2878702112839296E-4</v>
      </c>
      <c r="P39" s="33">
        <f>'Coal mining 2030 Source'!O39-'Coal mining 2030 Source'!O38</f>
        <v>9.1323081300818121E-3</v>
      </c>
      <c r="Q39" s="33">
        <f>'Coal mining 2030 Source'!P39-'Coal mining 2030 Source'!P38</f>
        <v>6.0351850198648638E-2</v>
      </c>
      <c r="R39" s="33">
        <f>'Coal mining 2030 Source'!Q39-'Coal mining 2030 Source'!Q38</f>
        <v>0.24296320887544243</v>
      </c>
      <c r="S39" s="33">
        <f>'Coal mining 2030 Source'!R39-'Coal mining 2030 Source'!R38</f>
        <v>4.3844000060672279</v>
      </c>
    </row>
    <row r="40" spans="1:19">
      <c r="A40" s="33" t="s">
        <v>230</v>
      </c>
      <c r="B40" s="2" t="s">
        <v>80</v>
      </c>
      <c r="C40" s="33">
        <f>'Coal mining 2030 Source'!B40-'Coal mining 2030 Source'!B39</f>
        <v>0</v>
      </c>
      <c r="D40" s="33">
        <f>'Coal mining 2030 Source'!C40-'Coal mining 2030 Source'!C39</f>
        <v>1.2743578604578198E-3</v>
      </c>
      <c r="E40" s="33">
        <f>'Coal mining 2030 Source'!D40-'Coal mining 2030 Source'!D39</f>
        <v>4.5739957715313882E-3</v>
      </c>
      <c r="F40" s="33">
        <f>'Coal mining 2030 Source'!E40-'Coal mining 2030 Source'!E39</f>
        <v>4.9778643890136642</v>
      </c>
      <c r="G40" s="33">
        <f>'Coal mining 2030 Source'!F40-'Coal mining 2030 Source'!F39</f>
        <v>0</v>
      </c>
      <c r="H40" s="33">
        <f>'Coal mining 2030 Source'!G40-'Coal mining 2030 Source'!G39</f>
        <v>4.6413643870961196E-2</v>
      </c>
      <c r="I40" s="33">
        <f>'Coal mining 2030 Source'!H40-'Coal mining 2030 Source'!H39</f>
        <v>7.5388718749425931E-3</v>
      </c>
      <c r="J40" s="33">
        <f>'Coal mining 2030 Source'!I40-'Coal mining 2030 Source'!I39</f>
        <v>0</v>
      </c>
      <c r="K40" s="33">
        <f>'Coal mining 2030 Source'!J40-'Coal mining 2030 Source'!J39</f>
        <v>0</v>
      </c>
      <c r="L40" s="33">
        <f>'Coal mining 2030 Source'!K40-'Coal mining 2030 Source'!K39</f>
        <v>0</v>
      </c>
      <c r="M40" s="33">
        <f>'Coal mining 2030 Source'!L40-'Coal mining 2030 Source'!L39</f>
        <v>1.1849656381280771E-2</v>
      </c>
      <c r="N40" s="33">
        <f>'Coal mining 2030 Source'!M40-'Coal mining 2030 Source'!M39</f>
        <v>2.7679968708503422E-2</v>
      </c>
      <c r="O40" s="33">
        <f>'Coal mining 2030 Source'!N40-'Coal mining 2030 Source'!N39</f>
        <v>5.8972494644813495E-4</v>
      </c>
      <c r="P40" s="33">
        <f>'Coal mining 2030 Source'!O40-'Coal mining 2030 Source'!O39</f>
        <v>4.9197049671546145E-2</v>
      </c>
      <c r="Q40" s="33">
        <f>'Coal mining 2030 Source'!P40-'Coal mining 2030 Source'!P39</f>
        <v>1.1615923545257534E-2</v>
      </c>
      <c r="R40" s="33">
        <f>'Coal mining 2030 Source'!Q40-'Coal mining 2030 Source'!Q39</f>
        <v>0.32734172283597274</v>
      </c>
      <c r="S40" s="33">
        <f>'Coal mining 2030 Source'!R40-'Coal mining 2030 Source'!R39</f>
        <v>5.4659393044805107</v>
      </c>
    </row>
    <row r="41" spans="1:19">
      <c r="A41" s="33" t="s">
        <v>230</v>
      </c>
      <c r="B41" s="2" t="s">
        <v>77</v>
      </c>
      <c r="C41" s="33">
        <f>'Coal mining 2030 Source'!B41-'Coal mining 2030 Source'!B40</f>
        <v>0</v>
      </c>
      <c r="D41" s="33">
        <f>'Coal mining 2030 Source'!C41-'Coal mining 2030 Source'!C40</f>
        <v>1.209734663872114E-3</v>
      </c>
      <c r="E41" s="33">
        <f>'Coal mining 2030 Source'!D41-'Coal mining 2030 Source'!D40</f>
        <v>1.2407728584710318E-2</v>
      </c>
      <c r="F41" s="33">
        <f>'Coal mining 2030 Source'!E41-'Coal mining 2030 Source'!E40</f>
        <v>0</v>
      </c>
      <c r="G41" s="33">
        <f>'Coal mining 2030 Source'!F41-'Coal mining 2030 Source'!F40</f>
        <v>6.397672507124863E-3</v>
      </c>
      <c r="H41" s="33">
        <f>'Coal mining 2030 Source'!G41-'Coal mining 2030 Source'!G40</f>
        <v>4.3734523567770411E-2</v>
      </c>
      <c r="I41" s="33">
        <f>'Coal mining 2030 Source'!H41-'Coal mining 2030 Source'!H40</f>
        <v>0</v>
      </c>
      <c r="J41" s="33">
        <f>'Coal mining 2030 Source'!I41-'Coal mining 2030 Source'!I40</f>
        <v>0</v>
      </c>
      <c r="K41" s="33">
        <f>'Coal mining 2030 Source'!J41-'Coal mining 2030 Source'!J40</f>
        <v>6.7890793771273328E-4</v>
      </c>
      <c r="L41" s="33">
        <f>'Coal mining 2030 Source'!K41-'Coal mining 2030 Source'!K40</f>
        <v>0</v>
      </c>
      <c r="M41" s="33">
        <f>'Coal mining 2030 Source'!L41-'Coal mining 2030 Source'!L40</f>
        <v>1.1490650198337504E-2</v>
      </c>
      <c r="N41" s="33">
        <f>'Coal mining 2030 Source'!M41-'Coal mining 2030 Source'!M40</f>
        <v>7.2393093666294206E-3</v>
      </c>
      <c r="O41" s="33">
        <f>'Coal mining 2030 Source'!N41-'Coal mining 2030 Source'!N40</f>
        <v>1.0261744942708581E-3</v>
      </c>
      <c r="P41" s="33">
        <f>'Coal mining 2030 Source'!O41-'Coal mining 2030 Source'!O40</f>
        <v>2.0872771949382862E-2</v>
      </c>
      <c r="Q41" s="33">
        <f>'Coal mining 2030 Source'!P41-'Coal mining 2030 Source'!P40</f>
        <v>5.2727805270543104E-2</v>
      </c>
      <c r="R41" s="33">
        <f>'Coal mining 2030 Source'!Q41-'Coal mining 2030 Source'!Q40</f>
        <v>0.149324619814583</v>
      </c>
      <c r="S41" s="33">
        <f>'Coal mining 2030 Source'!R41-'Coal mining 2030 Source'!R40</f>
        <v>0.3071098983549021</v>
      </c>
    </row>
    <row r="42" spans="1:19">
      <c r="A42" s="33" t="s">
        <v>230</v>
      </c>
      <c r="B42" s="2" t="s">
        <v>76</v>
      </c>
      <c r="C42" s="33">
        <f>'Coal mining 2030 Source'!B42-'Coal mining 2030 Source'!B41</f>
        <v>0</v>
      </c>
      <c r="D42" s="33">
        <f>'Coal mining 2030 Source'!C42-'Coal mining 2030 Source'!C41</f>
        <v>1.1259493728550674E-3</v>
      </c>
      <c r="E42" s="33">
        <f>'Coal mining 2030 Source'!D42-'Coal mining 2030 Source'!D41</f>
        <v>0</v>
      </c>
      <c r="F42" s="33">
        <f>'Coal mining 2030 Source'!E42-'Coal mining 2030 Source'!E41</f>
        <v>3.739397714788673</v>
      </c>
      <c r="G42" s="33">
        <f>'Coal mining 2030 Source'!F42-'Coal mining 2030 Source'!F41</f>
        <v>6.3215280692490161E-3</v>
      </c>
      <c r="H42" s="33">
        <f>'Coal mining 2030 Source'!G42-'Coal mining 2030 Source'!G41</f>
        <v>1.4172083420318449E-2</v>
      </c>
      <c r="I42" s="33">
        <f>'Coal mining 2030 Source'!H42-'Coal mining 2030 Source'!H41</f>
        <v>1.0793529915268107E-3</v>
      </c>
      <c r="J42" s="33">
        <f>'Coal mining 2030 Source'!I42-'Coal mining 2030 Source'!I41</f>
        <v>0</v>
      </c>
      <c r="K42" s="33">
        <f>'Coal mining 2030 Source'!J42-'Coal mining 2030 Source'!J41</f>
        <v>4.408685426898068E-4</v>
      </c>
      <c r="L42" s="33">
        <f>'Coal mining 2030 Source'!K42-'Coal mining 2030 Source'!K41</f>
        <v>0.21768320129115004</v>
      </c>
      <c r="M42" s="33">
        <f>'Coal mining 2030 Source'!L42-'Coal mining 2030 Source'!L41</f>
        <v>3.2850209364687633E-3</v>
      </c>
      <c r="N42" s="33">
        <f>'Coal mining 2030 Source'!M42-'Coal mining 2030 Source'!M41</f>
        <v>1.2706240780534062E-2</v>
      </c>
      <c r="O42" s="33">
        <f>'Coal mining 2030 Source'!N42-'Coal mining 2030 Source'!N41</f>
        <v>6.4924004212291164E-4</v>
      </c>
      <c r="P42" s="33">
        <f>'Coal mining 2030 Source'!O42-'Coal mining 2030 Source'!O41</f>
        <v>2.519434933908471E-2</v>
      </c>
      <c r="Q42" s="33">
        <f>'Coal mining 2030 Source'!P42-'Coal mining 2030 Source'!P41</f>
        <v>1.9488027504294791E-2</v>
      </c>
      <c r="R42" s="33">
        <f>'Coal mining 2030 Source'!Q42-'Coal mining 2030 Source'!Q41</f>
        <v>0.1172188489686472</v>
      </c>
      <c r="S42" s="33">
        <f>'Coal mining 2030 Source'!R42-'Coal mining 2030 Source'!R41</f>
        <v>4.1587624260476588</v>
      </c>
    </row>
    <row r="43" spans="1:19">
      <c r="A43" s="33" t="s">
        <v>230</v>
      </c>
      <c r="B43" s="2" t="s">
        <v>71</v>
      </c>
      <c r="C43" s="33">
        <f>'Coal mining 2030 Source'!B43-'Coal mining 2030 Source'!B42</f>
        <v>0</v>
      </c>
      <c r="D43" s="33">
        <f>'Coal mining 2030 Source'!C43-'Coal mining 2030 Source'!C42</f>
        <v>5.3188270357188705E-3</v>
      </c>
      <c r="E43" s="33">
        <f>'Coal mining 2030 Source'!D43-'Coal mining 2030 Source'!D42</f>
        <v>0</v>
      </c>
      <c r="F43" s="33">
        <f>'Coal mining 2030 Source'!E43-'Coal mining 2030 Source'!E42</f>
        <v>1.7051454841661879</v>
      </c>
      <c r="G43" s="33">
        <f>'Coal mining 2030 Source'!F43-'Coal mining 2030 Source'!F42</f>
        <v>5.9413486006549832E-3</v>
      </c>
      <c r="H43" s="33">
        <f>'Coal mining 2030 Source'!G43-'Coal mining 2030 Source'!G42</f>
        <v>7.1949918993352346E-2</v>
      </c>
      <c r="I43" s="33">
        <f>'Coal mining 2030 Source'!H43-'Coal mining 2030 Source'!H42</f>
        <v>1.024618569806568E-3</v>
      </c>
      <c r="J43" s="33">
        <f>'Coal mining 2030 Source'!I43-'Coal mining 2030 Source'!I42</f>
        <v>0</v>
      </c>
      <c r="K43" s="33">
        <f>'Coal mining 2030 Source'!J43-'Coal mining 2030 Source'!J42</f>
        <v>2.1006962228319048E-4</v>
      </c>
      <c r="L43" s="33">
        <f>'Coal mining 2030 Source'!K43-'Coal mining 2030 Source'!K42</f>
        <v>9.8926763689682673E-2</v>
      </c>
      <c r="M43" s="33">
        <f>'Coal mining 2030 Source'!L43-'Coal mining 2030 Source'!L42</f>
        <v>2.0184870424061807E-2</v>
      </c>
      <c r="N43" s="33">
        <f>'Coal mining 2030 Source'!M43-'Coal mining 2030 Source'!M42</f>
        <v>3.4236441808488394E-4</v>
      </c>
      <c r="O43" s="33">
        <f>'Coal mining 2030 Source'!N43-'Coal mining 2030 Source'!N42</f>
        <v>1.0814908234025693E-3</v>
      </c>
      <c r="P43" s="33">
        <f>'Coal mining 2030 Source'!O43-'Coal mining 2030 Source'!O42</f>
        <v>2.8145701074116847E-2</v>
      </c>
      <c r="Q43" s="33">
        <f>'Coal mining 2030 Source'!P43-'Coal mining 2030 Source'!P42</f>
        <v>1.8453183923882399E-2</v>
      </c>
      <c r="R43" s="33">
        <f>'Coal mining 2030 Source'!Q43-'Coal mining 2030 Source'!Q42</f>
        <v>0.16161968276625305</v>
      </c>
      <c r="S43" s="33">
        <f>'Coal mining 2030 Source'!R43-'Coal mining 2030 Source'!R42</f>
        <v>2.1183443241073761</v>
      </c>
    </row>
    <row r="44" spans="1:19">
      <c r="A44" s="33" t="s">
        <v>230</v>
      </c>
      <c r="B44" s="2" t="s">
        <v>72</v>
      </c>
      <c r="C44" s="33">
        <f>'Coal mining 2030 Source'!B44-'Coal mining 2030 Source'!B43</f>
        <v>0</v>
      </c>
      <c r="D44" s="33">
        <f>'Coal mining 2030 Source'!C44-'Coal mining 2030 Source'!C43</f>
        <v>9.8614052407305919E-4</v>
      </c>
      <c r="E44" s="33">
        <f>'Coal mining 2030 Source'!D44-'Coal mining 2030 Source'!D43</f>
        <v>3.013339701515752E-3</v>
      </c>
      <c r="F44" s="33">
        <f>'Coal mining 2030 Source'!E44-'Coal mining 2030 Source'!E43</f>
        <v>2.2888207130007672</v>
      </c>
      <c r="G44" s="33">
        <f>'Coal mining 2030 Source'!F44-'Coal mining 2030 Source'!F43</f>
        <v>5.8345731796247691E-3</v>
      </c>
      <c r="H44" s="33">
        <f>'Coal mining 2030 Source'!G44-'Coal mining 2030 Source'!G43</f>
        <v>6.2152125195002128E-2</v>
      </c>
      <c r="I44" s="33">
        <f>'Coal mining 2030 Source'!H44-'Coal mining 2030 Source'!H43</f>
        <v>2.7757640775946113E-3</v>
      </c>
      <c r="J44" s="33">
        <f>'Coal mining 2030 Source'!I44-'Coal mining 2030 Source'!I43</f>
        <v>0</v>
      </c>
      <c r="K44" s="33">
        <f>'Coal mining 2030 Source'!J44-'Coal mining 2030 Source'!J43</f>
        <v>2.037673450892008E-4</v>
      </c>
      <c r="L44" s="33">
        <f>'Coal mining 2030 Source'!K44-'Coal mining 2030 Source'!K43</f>
        <v>9.4902070884814282E-2</v>
      </c>
      <c r="M44" s="33">
        <f>'Coal mining 2030 Source'!L44-'Coal mining 2030 Source'!L43</f>
        <v>2.4788698218556893E-2</v>
      </c>
      <c r="N44" s="33">
        <f>'Coal mining 2030 Source'!M44-'Coal mining 2030 Source'!M43</f>
        <v>1.7494689713932088E-2</v>
      </c>
      <c r="O44" s="33">
        <f>'Coal mining 2030 Source'!N44-'Coal mining 2030 Source'!N43</f>
        <v>5.0089176176115399E-4</v>
      </c>
      <c r="P44" s="33">
        <f>'Coal mining 2030 Source'!O44-'Coal mining 2030 Source'!O43</f>
        <v>4.3205993599797043E-2</v>
      </c>
      <c r="Q44" s="33">
        <f>'Coal mining 2030 Source'!P44-'Coal mining 2030 Source'!P43</f>
        <v>1.7344317938844167E-2</v>
      </c>
      <c r="R44" s="33">
        <f>'Coal mining 2030 Source'!Q44-'Coal mining 2030 Source'!Q43</f>
        <v>0.10149182467668405</v>
      </c>
      <c r="S44" s="33">
        <f>'Coal mining 2030 Source'!R44-'Coal mining 2030 Source'!R43</f>
        <v>2.6635149098180548</v>
      </c>
    </row>
    <row r="45" spans="1:19">
      <c r="A45" s="33" t="s">
        <v>230</v>
      </c>
      <c r="B45" s="2" t="s">
        <v>73</v>
      </c>
      <c r="C45" s="33">
        <f>'Coal mining 2030 Source'!B45-'Coal mining 2030 Source'!B44</f>
        <v>0</v>
      </c>
      <c r="D45" s="33">
        <f>'Coal mining 2030 Source'!C45-'Coal mining 2030 Source'!C44</f>
        <v>9.5256434812446278E-4</v>
      </c>
      <c r="E45" s="33">
        <f>'Coal mining 2030 Source'!D45-'Coal mining 2030 Source'!D44</f>
        <v>6.3074107829258902E-3</v>
      </c>
      <c r="F45" s="33">
        <f>'Coal mining 2030 Source'!E45-'Coal mining 2030 Source'!E44</f>
        <v>0</v>
      </c>
      <c r="G45" s="33">
        <f>'Coal mining 2030 Source'!F45-'Coal mining 2030 Source'!F44</f>
        <v>0</v>
      </c>
      <c r="H45" s="33">
        <f>'Coal mining 2030 Source'!G45-'Coal mining 2030 Source'!G44</f>
        <v>3.371089223586804E-2</v>
      </c>
      <c r="I45" s="33">
        <f>'Coal mining 2030 Source'!H45-'Coal mining 2030 Source'!H44</f>
        <v>2.6828193487412333E-3</v>
      </c>
      <c r="J45" s="33">
        <f>'Coal mining 2030 Source'!I45-'Coal mining 2030 Source'!I44</f>
        <v>0</v>
      </c>
      <c r="K45" s="33">
        <f>'Coal mining 2030 Source'!J45-'Coal mining 2030 Source'!J44</f>
        <v>3.9187820074165769E-4</v>
      </c>
      <c r="L45" s="33">
        <f>'Coal mining 2030 Source'!K45-'Coal mining 2030 Source'!K44</f>
        <v>9.8367828181899153E-2</v>
      </c>
      <c r="M45" s="33">
        <f>'Coal mining 2030 Source'!L45-'Coal mining 2030 Source'!L44</f>
        <v>2.3708075289034181E-2</v>
      </c>
      <c r="N45" s="33">
        <f>'Coal mining 2030 Source'!M45-'Coal mining 2030 Source'!M44</f>
        <v>6.1155300730939555E-3</v>
      </c>
      <c r="O45" s="33">
        <f>'Coal mining 2030 Source'!N45-'Coal mining 2030 Source'!N44</f>
        <v>4.4986313006760426E-4</v>
      </c>
      <c r="P45" s="33">
        <f>'Coal mining 2030 Source'!O45-'Coal mining 2030 Source'!O44</f>
        <v>4.2184779605181744E-2</v>
      </c>
      <c r="Q45" s="33">
        <f>'Coal mining 2030 Source'!P45-'Coal mining 2030 Source'!P44</f>
        <v>2.4863451930913438E-2</v>
      </c>
      <c r="R45" s="33">
        <f>'Coal mining 2030 Source'!Q45-'Coal mining 2030 Source'!Q44</f>
        <v>7.0766934579014062E-3</v>
      </c>
      <c r="S45" s="33">
        <f>'Coal mining 2030 Source'!R45-'Coal mining 2030 Source'!R44</f>
        <v>0.24681178658445191</v>
      </c>
    </row>
    <row r="46" spans="1:19">
      <c r="A46" s="33" t="s">
        <v>230</v>
      </c>
      <c r="B46" s="2" t="s">
        <v>74</v>
      </c>
      <c r="C46" s="33">
        <f>'Coal mining 2030 Source'!B46-'Coal mining 2030 Source'!B45</f>
        <v>0</v>
      </c>
      <c r="D46" s="33">
        <f>'Coal mining 2030 Source'!C46-'Coal mining 2030 Source'!C45</f>
        <v>2.7084472967137396E-3</v>
      </c>
      <c r="E46" s="33">
        <f>'Coal mining 2030 Source'!D46-'Coal mining 2030 Source'!D45</f>
        <v>0</v>
      </c>
      <c r="F46" s="33">
        <f>'Coal mining 2030 Source'!E46-'Coal mining 2030 Source'!E45</f>
        <v>0.56986896791155317</v>
      </c>
      <c r="G46" s="33">
        <f>'Coal mining 2030 Source'!F46-'Coal mining 2030 Source'!F45</f>
        <v>1.0908392125594801E-2</v>
      </c>
      <c r="H46" s="33">
        <f>'Coal mining 2030 Source'!G46-'Coal mining 2030 Source'!G45</f>
        <v>2.2468411569933511E-2</v>
      </c>
      <c r="I46" s="33">
        <f>'Coal mining 2030 Source'!H46-'Coal mining 2030 Source'!H45</f>
        <v>8.3523926657594338E-4</v>
      </c>
      <c r="J46" s="33">
        <f>'Coal mining 2030 Source'!I46-'Coal mining 2030 Source'!I45</f>
        <v>0</v>
      </c>
      <c r="K46" s="33">
        <f>'Coal mining 2030 Source'!J46-'Coal mining 2030 Source'!J45</f>
        <v>1.8770830898781621E-4</v>
      </c>
      <c r="L46" s="33">
        <f>'Coal mining 2030 Source'!K46-'Coal mining 2030 Source'!K45</f>
        <v>0</v>
      </c>
      <c r="M46" s="33">
        <f>'Coal mining 2030 Source'!L46-'Coal mining 2030 Source'!L45</f>
        <v>4.210767391924497E-4</v>
      </c>
      <c r="N46" s="33">
        <f>'Coal mining 2030 Source'!M46-'Coal mining 2030 Source'!M45</f>
        <v>2.1040183211335828E-2</v>
      </c>
      <c r="O46" s="33">
        <f>'Coal mining 2030 Source'!N46-'Coal mining 2030 Source'!N45</f>
        <v>8.1763889636610881E-4</v>
      </c>
      <c r="P46" s="33">
        <f>'Coal mining 2030 Source'!O46-'Coal mining 2030 Source'!O45</f>
        <v>5.2276660266073138E-2</v>
      </c>
      <c r="Q46" s="33">
        <f>'Coal mining 2030 Source'!P46-'Coal mining 2030 Source'!P45</f>
        <v>7.9723746862767619E-3</v>
      </c>
      <c r="R46" s="33">
        <f>'Coal mining 2030 Source'!Q46-'Coal mining 2030 Source'!Q45</f>
        <v>0.11954322020747288</v>
      </c>
      <c r="S46" s="33">
        <f>'Coal mining 2030 Source'!R46-'Coal mining 2030 Source'!R45</f>
        <v>0.80904832048612008</v>
      </c>
    </row>
    <row r="47" spans="1:19">
      <c r="A47" s="33" t="s">
        <v>230</v>
      </c>
      <c r="B47" s="2" t="s">
        <v>75</v>
      </c>
      <c r="C47" s="33">
        <f>'Coal mining 2030 Source'!B47-'Coal mining 2030 Source'!B46</f>
        <v>0</v>
      </c>
      <c r="D47" s="33">
        <f>'Coal mining 2030 Source'!C47-'Coal mining 2030 Source'!C46</f>
        <v>0</v>
      </c>
      <c r="E47" s="33">
        <f>'Coal mining 2030 Source'!D47-'Coal mining 2030 Source'!D46</f>
        <v>0</v>
      </c>
      <c r="F47" s="33">
        <f>'Coal mining 2030 Source'!E47-'Coal mining 2030 Source'!E46</f>
        <v>2.3358700134913377</v>
      </c>
      <c r="G47" s="33">
        <f>'Coal mining 2030 Source'!F47-'Coal mining 2030 Source'!F46</f>
        <v>0</v>
      </c>
      <c r="H47" s="33">
        <f>'Coal mining 2030 Source'!G47-'Coal mining 2030 Source'!G46</f>
        <v>3.1581349764133404E-2</v>
      </c>
      <c r="I47" s="33">
        <f>'Coal mining 2030 Source'!H47-'Coal mining 2030 Source'!H46</f>
        <v>8.0680098634192121E-4</v>
      </c>
      <c r="J47" s="33">
        <f>'Coal mining 2030 Source'!I47-'Coal mining 2030 Source'!I46</f>
        <v>0</v>
      </c>
      <c r="K47" s="33">
        <f>'Coal mining 2030 Source'!J47-'Coal mining 2030 Source'!J46</f>
        <v>0</v>
      </c>
      <c r="L47" s="33">
        <f>'Coal mining 2030 Source'!K47-'Coal mining 2030 Source'!K46</f>
        <v>0</v>
      </c>
      <c r="M47" s="33">
        <f>'Coal mining 2030 Source'!L47-'Coal mining 2030 Source'!L46</f>
        <v>8.5504941978908899E-3</v>
      </c>
      <c r="N47" s="33">
        <f>'Coal mining 2030 Source'!M47-'Coal mining 2030 Source'!M46</f>
        <v>5.5713719011674101E-3</v>
      </c>
      <c r="O47" s="33">
        <f>'Coal mining 2030 Source'!N47-'Coal mining 2030 Source'!N46</f>
        <v>3.6409289189371502E-4</v>
      </c>
      <c r="P47" s="33">
        <f>'Coal mining 2030 Source'!O47-'Coal mining 2030 Source'!O46</f>
        <v>3.5989046782004097E-2</v>
      </c>
      <c r="Q47" s="33">
        <f>'Coal mining 2030 Source'!P47-'Coal mining 2030 Source'!P46</f>
        <v>7.0860782486192875E-7</v>
      </c>
      <c r="R47" s="33">
        <f>'Coal mining 2030 Source'!Q47-'Coal mining 2030 Source'!Q46</f>
        <v>9.4599365449135053E-2</v>
      </c>
      <c r="S47" s="33">
        <f>'Coal mining 2030 Source'!R47-'Coal mining 2030 Source'!R46</f>
        <v>2.513333244071724</v>
      </c>
    </row>
    <row r="48" spans="1:19">
      <c r="A48" s="33" t="s">
        <v>230</v>
      </c>
      <c r="B48" s="2" t="s">
        <v>65</v>
      </c>
      <c r="C48" s="33">
        <f>'Coal mining 2030 Source'!B48-'Coal mining 2030 Source'!B47</f>
        <v>0</v>
      </c>
      <c r="D48" s="33">
        <f>'Coal mining 2030 Source'!C48-'Coal mining 2030 Source'!C47</f>
        <v>1.6891849569520556E-3</v>
      </c>
      <c r="E48" s="33">
        <f>'Coal mining 2030 Source'!D48-'Coal mining 2030 Source'!D47</f>
        <v>4.2502126839117638E-3</v>
      </c>
      <c r="F48" s="33">
        <f>'Coal mining 2030 Source'!E48-'Coal mining 2030 Source'!E47</f>
        <v>1.0360039514613071</v>
      </c>
      <c r="G48" s="33">
        <f>'Coal mining 2030 Source'!F48-'Coal mining 2030 Source'!F47</f>
        <v>5.1347526996594617E-3</v>
      </c>
      <c r="H48" s="33">
        <f>'Coal mining 2030 Source'!G48-'Coal mining 2030 Source'!G47</f>
        <v>1.0895657050544627E-2</v>
      </c>
      <c r="I48" s="33">
        <f>'Coal mining 2030 Source'!H48-'Coal mining 2030 Source'!H47</f>
        <v>2.2939951035814143E-3</v>
      </c>
      <c r="J48" s="33">
        <f>'Coal mining 2030 Source'!I48-'Coal mining 2030 Source'!I47</f>
        <v>0</v>
      </c>
      <c r="K48" s="33">
        <f>'Coal mining 2030 Source'!J48-'Coal mining 2030 Source'!J47</f>
        <v>5.3550010749510435E-4</v>
      </c>
      <c r="L48" s="33">
        <f>'Coal mining 2030 Source'!K48-'Coal mining 2030 Source'!K47</f>
        <v>0</v>
      </c>
      <c r="M48" s="33">
        <f>'Coal mining 2030 Source'!L48-'Coal mining 2030 Source'!L47</f>
        <v>4.1254135665846903E-4</v>
      </c>
      <c r="N48" s="33">
        <f>'Coal mining 2030 Source'!M48-'Coal mining 2030 Source'!M47</f>
        <v>5.1788789979514416E-3</v>
      </c>
      <c r="O48" s="33">
        <f>'Coal mining 2030 Source'!N48-'Coal mining 2030 Source'!N47</f>
        <v>1.0518274853351522E-3</v>
      </c>
      <c r="P48" s="33">
        <f>'Coal mining 2030 Source'!O48-'Coal mining 2030 Source'!O47</f>
        <v>4.2031015523134707E-2</v>
      </c>
      <c r="Q48" s="33">
        <f>'Coal mining 2030 Source'!P48-'Coal mining 2030 Source'!P47</f>
        <v>6.9444298142937733E-3</v>
      </c>
      <c r="R48" s="33">
        <f>'Coal mining 2030 Source'!Q48-'Coal mining 2030 Source'!Q47</f>
        <v>5.9776746850768614E-2</v>
      </c>
      <c r="S48" s="33">
        <f>'Coal mining 2030 Source'!R48-'Coal mining 2030 Source'!R47</f>
        <v>1.1761986940915961</v>
      </c>
    </row>
    <row r="49" spans="1:19">
      <c r="A49" s="33" t="s">
        <v>230</v>
      </c>
      <c r="B49" s="2" t="s">
        <v>66</v>
      </c>
      <c r="C49" s="33">
        <f>'Coal mining 2030 Source'!B49-'Coal mining 2030 Source'!B48</f>
        <v>0</v>
      </c>
      <c r="D49" s="33">
        <f>'Coal mining 2030 Source'!C49-'Coal mining 2030 Source'!C48</f>
        <v>3.2281738192955489E-3</v>
      </c>
      <c r="E49" s="33">
        <f>'Coal mining 2030 Source'!D49-'Coal mining 2030 Source'!D48</f>
        <v>1.9315215107015421E-3</v>
      </c>
      <c r="F49" s="33">
        <f>'Coal mining 2030 Source'!E49-'Coal mining 2030 Source'!E48</f>
        <v>0.45750601307193151</v>
      </c>
      <c r="G49" s="33">
        <f>'Coal mining 2030 Source'!F49-'Coal mining 2030 Source'!F48</f>
        <v>0</v>
      </c>
      <c r="H49" s="33">
        <f>'Coal mining 2030 Source'!G49-'Coal mining 2030 Source'!G48</f>
        <v>1.9803163252458678E-2</v>
      </c>
      <c r="I49" s="33">
        <f>'Coal mining 2030 Source'!H49-'Coal mining 2030 Source'!H48</f>
        <v>1.4307023898870175E-3</v>
      </c>
      <c r="J49" s="33">
        <f>'Coal mining 2030 Source'!I49-'Coal mining 2030 Source'!I48</f>
        <v>0</v>
      </c>
      <c r="K49" s="33">
        <f>'Coal mining 2030 Source'!J49-'Coal mining 2030 Source'!J48</f>
        <v>1.7313705743290941E-4</v>
      </c>
      <c r="L49" s="33">
        <f>'Coal mining 2030 Source'!K49-'Coal mining 2030 Source'!K48</f>
        <v>7.2750919146427506E-2</v>
      </c>
      <c r="M49" s="33">
        <f>'Coal mining 2030 Source'!L49-'Coal mining 2030 Source'!L48</f>
        <v>1.4551590042961582E-2</v>
      </c>
      <c r="N49" s="33">
        <f>'Coal mining 2030 Source'!M49-'Coal mining 2030 Source'!M48</f>
        <v>4.8285674102845899E-3</v>
      </c>
      <c r="O49" s="33">
        <f>'Coal mining 2030 Source'!N49-'Coal mining 2030 Source'!N48</f>
        <v>0</v>
      </c>
      <c r="P49" s="33">
        <f>'Coal mining 2030 Source'!O49-'Coal mining 2030 Source'!O48</f>
        <v>2.4229952713584746E-2</v>
      </c>
      <c r="Q49" s="33">
        <f>'Coal mining 2030 Source'!P49-'Coal mining 2030 Source'!P48</f>
        <v>6.8617779273787427E-3</v>
      </c>
      <c r="R49" s="33">
        <f>'Coal mining 2030 Source'!Q49-'Coal mining 2030 Source'!Q48</f>
        <v>5.9468781377627344E-2</v>
      </c>
      <c r="S49" s="33">
        <f>'Coal mining 2030 Source'!R49-'Coal mining 2030 Source'!R48</f>
        <v>0.66676429971995077</v>
      </c>
    </row>
    <row r="50" spans="1:19">
      <c r="A50" s="33" t="s">
        <v>230</v>
      </c>
      <c r="B50" s="2" t="s">
        <v>67</v>
      </c>
      <c r="C50" s="33">
        <f>'Coal mining 2030 Source'!B50-'Coal mining 2030 Source'!B49</f>
        <v>0</v>
      </c>
      <c r="D50" s="33">
        <f>'Coal mining 2030 Source'!C50-'Coal mining 2030 Source'!C49</f>
        <v>0</v>
      </c>
      <c r="E50" s="33">
        <f>'Coal mining 2030 Source'!D50-'Coal mining 2030 Source'!D49</f>
        <v>1.8529403417981011E-3</v>
      </c>
      <c r="F50" s="33">
        <f>'Coal mining 2030 Source'!E50-'Coal mining 2030 Source'!E49</f>
        <v>0.89565178312399496</v>
      </c>
      <c r="G50" s="33">
        <f>'Coal mining 2030 Source'!F50-'Coal mining 2030 Source'!F49</f>
        <v>4.865875388293972E-3</v>
      </c>
      <c r="H50" s="33">
        <f>'Coal mining 2030 Source'!G50-'Coal mining 2030 Source'!G49</f>
        <v>2.601809226066043E-2</v>
      </c>
      <c r="I50" s="33">
        <f>'Coal mining 2030 Source'!H50-'Coal mining 2030 Source'!H49</f>
        <v>2.7341920014315735E-3</v>
      </c>
      <c r="J50" s="33">
        <f>'Coal mining 2030 Source'!I50-'Coal mining 2030 Source'!I49</f>
        <v>0</v>
      </c>
      <c r="K50" s="33">
        <f>'Coal mining 2030 Source'!J50-'Coal mining 2030 Source'!J49</f>
        <v>1.6926460778342312E-4</v>
      </c>
      <c r="L50" s="33">
        <f>'Coal mining 2030 Source'!K50-'Coal mining 2030 Source'!K49</f>
        <v>0.15358828538806168</v>
      </c>
      <c r="M50" s="33">
        <f>'Coal mining 2030 Source'!L50-'Coal mining 2030 Source'!L49</f>
        <v>1.6810415708832238E-3</v>
      </c>
      <c r="N50" s="33">
        <f>'Coal mining 2030 Source'!M50-'Coal mining 2030 Source'!M49</f>
        <v>1.3718804293674891E-2</v>
      </c>
      <c r="O50" s="33">
        <f>'Coal mining 2030 Source'!N50-'Coal mining 2030 Source'!N49</f>
        <v>1.5059191371059877E-4</v>
      </c>
      <c r="P50" s="33">
        <f>'Coal mining 2030 Source'!O50-'Coal mining 2030 Source'!O49</f>
        <v>4.7818893850427369E-2</v>
      </c>
      <c r="Q50" s="33">
        <f>'Coal mining 2030 Source'!P50-'Coal mining 2030 Source'!P49</f>
        <v>6.449107595543957E-3</v>
      </c>
      <c r="R50" s="33">
        <f>'Coal mining 2030 Source'!Q50-'Coal mining 2030 Source'!Q49</f>
        <v>3.3421205285691702E-2</v>
      </c>
      <c r="S50" s="33">
        <f>'Coal mining 2030 Source'!R50-'Coal mining 2030 Source'!R49</f>
        <v>1.1881200776219529</v>
      </c>
    </row>
    <row r="51" spans="1:19">
      <c r="A51" s="33" t="s">
        <v>230</v>
      </c>
      <c r="B51" s="2" t="s">
        <v>68</v>
      </c>
      <c r="C51" s="33">
        <f>'Coal mining 2030 Source'!B51-'Coal mining 2030 Source'!B50</f>
        <v>0</v>
      </c>
      <c r="D51" s="33">
        <f>'Coal mining 2030 Source'!C51-'Coal mining 2030 Source'!C50</f>
        <v>7.454072432285519E-4</v>
      </c>
      <c r="E51" s="33">
        <f>'Coal mining 2030 Source'!D51-'Coal mining 2030 Source'!D50</f>
        <v>1.9206084279713292E-3</v>
      </c>
      <c r="F51" s="33">
        <f>'Coal mining 2030 Source'!E51-'Coal mining 2030 Source'!E50</f>
        <v>0.46384929730193392</v>
      </c>
      <c r="G51" s="33">
        <f>'Coal mining 2030 Source'!F51-'Coal mining 2030 Source'!F50</f>
        <v>0</v>
      </c>
      <c r="H51" s="33">
        <f>'Coal mining 2030 Source'!G51-'Coal mining 2030 Source'!G50</f>
        <v>8.2754112741701968E-3</v>
      </c>
      <c r="I51" s="33">
        <f>'Coal mining 2030 Source'!H51-'Coal mining 2030 Source'!H50</f>
        <v>0</v>
      </c>
      <c r="J51" s="33">
        <f>'Coal mining 2030 Source'!I51-'Coal mining 2030 Source'!I50</f>
        <v>0</v>
      </c>
      <c r="K51" s="33">
        <f>'Coal mining 2030 Source'!J51-'Coal mining 2030 Source'!J50</f>
        <v>0</v>
      </c>
      <c r="L51" s="33">
        <f>'Coal mining 2030 Source'!K51-'Coal mining 2030 Source'!K50</f>
        <v>0.14461481051107938</v>
      </c>
      <c r="M51" s="33">
        <f>'Coal mining 2030 Source'!L51-'Coal mining 2030 Source'!L50</f>
        <v>1.2766914563069554E-2</v>
      </c>
      <c r="N51" s="33">
        <f>'Coal mining 2030 Source'!M51-'Coal mining 2030 Source'!M50</f>
        <v>4.6622149134676327E-3</v>
      </c>
      <c r="O51" s="33">
        <f>'Coal mining 2030 Source'!N51-'Coal mining 2030 Source'!N50</f>
        <v>1.4295533756044157E-4</v>
      </c>
      <c r="P51" s="33">
        <f>'Coal mining 2030 Source'!O51-'Coal mining 2030 Source'!O50</f>
        <v>3.2092011944025778E-2</v>
      </c>
      <c r="Q51" s="33">
        <f>'Coal mining 2030 Source'!P51-'Coal mining 2030 Source'!P50</f>
        <v>6.3332069431725202E-3</v>
      </c>
      <c r="R51" s="33">
        <f>'Coal mining 2030 Source'!Q51-'Coal mining 2030 Source'!Q50</f>
        <v>5.9085713262832851E-2</v>
      </c>
      <c r="S51" s="33">
        <f>'Coal mining 2030 Source'!R51-'Coal mining 2030 Source'!R50</f>
        <v>0.73448855172251371</v>
      </c>
    </row>
    <row r="52" spans="1:19">
      <c r="A52" s="33" t="s">
        <v>230</v>
      </c>
      <c r="B52" s="2" t="s">
        <v>69</v>
      </c>
      <c r="C52" s="33">
        <f>'Coal mining 2030 Source'!B52-'Coal mining 2030 Source'!B51</f>
        <v>0.67619548263210083</v>
      </c>
      <c r="D52" s="33">
        <f>'Coal mining 2030 Source'!C52-'Coal mining 2030 Source'!C51</f>
        <v>2.151913778862008E-3</v>
      </c>
      <c r="E52" s="33">
        <f>'Coal mining 2030 Source'!D52-'Coal mining 2030 Source'!D51</f>
        <v>0</v>
      </c>
      <c r="F52" s="33">
        <f>'Coal mining 2030 Source'!E52-'Coal mining 2030 Source'!E51</f>
        <v>0.36378471811586977</v>
      </c>
      <c r="G52" s="33">
        <f>'Coal mining 2030 Source'!F52-'Coal mining 2030 Source'!F51</f>
        <v>0</v>
      </c>
      <c r="H52" s="33">
        <f>'Coal mining 2030 Source'!G52-'Coal mining 2030 Source'!G51</f>
        <v>3.6473267905492435E-3</v>
      </c>
      <c r="I52" s="33">
        <f>'Coal mining 2030 Source'!H52-'Coal mining 2030 Source'!H51</f>
        <v>6.3134348902235682E-4</v>
      </c>
      <c r="J52" s="33">
        <f>'Coal mining 2030 Source'!I52-'Coal mining 2030 Source'!I51</f>
        <v>1.5102998377215902</v>
      </c>
      <c r="K52" s="33">
        <f>'Coal mining 2030 Source'!J52-'Coal mining 2030 Source'!J51</f>
        <v>0</v>
      </c>
      <c r="L52" s="33">
        <f>'Coal mining 2030 Source'!K52-'Coal mining 2030 Source'!K51</f>
        <v>0</v>
      </c>
      <c r="M52" s="33">
        <f>'Coal mining 2030 Source'!L52-'Coal mining 2030 Source'!L51</f>
        <v>5.9757807179448008E-3</v>
      </c>
      <c r="N52" s="33">
        <f>'Coal mining 2030 Source'!M52-'Coal mining 2030 Source'!M51</f>
        <v>4.3215762662354162E-3</v>
      </c>
      <c r="O52" s="33">
        <f>'Coal mining 2030 Source'!N52-'Coal mining 2030 Source'!N51</f>
        <v>1.3305436099289927E-4</v>
      </c>
      <c r="P52" s="33">
        <f>'Coal mining 2030 Source'!O52-'Coal mining 2030 Source'!O51</f>
        <v>5.3100125214967431E-2</v>
      </c>
      <c r="Q52" s="33">
        <f>'Coal mining 2030 Source'!P52-'Coal mining 2030 Source'!P51</f>
        <v>1.1841871619612032E-2</v>
      </c>
      <c r="R52" s="33">
        <f>'Coal mining 2030 Source'!Q52-'Coal mining 2030 Source'!Q51</f>
        <v>4.075493379179207E-2</v>
      </c>
      <c r="S52" s="33">
        <f>'Coal mining 2030 Source'!R52-'Coal mining 2030 Source'!R51</f>
        <v>2.6728379644994433</v>
      </c>
    </row>
    <row r="53" spans="1:19">
      <c r="A53" s="33" t="s">
        <v>230</v>
      </c>
      <c r="B53" s="2" t="s">
        <v>70</v>
      </c>
      <c r="C53" s="33">
        <f>'Coal mining 2030 Source'!B53-'Coal mining 2030 Source'!B52</f>
        <v>0</v>
      </c>
      <c r="D53" s="33">
        <f>'Coal mining 2030 Source'!C53-'Coal mining 2030 Source'!C52</f>
        <v>7.0555000340011276E-4</v>
      </c>
      <c r="E53" s="33">
        <f>'Coal mining 2030 Source'!D53-'Coal mining 2030 Source'!D52</f>
        <v>0</v>
      </c>
      <c r="F53" s="33">
        <f>'Coal mining 2030 Source'!E53-'Coal mining 2030 Source'!E52</f>
        <v>0.43551665848280052</v>
      </c>
      <c r="G53" s="33">
        <f>'Coal mining 2030 Source'!F53-'Coal mining 2030 Source'!F52</f>
        <v>4.5360061364529969E-3</v>
      </c>
      <c r="H53" s="33">
        <f>'Coal mining 2030 Source'!G53-'Coal mining 2030 Source'!G52</f>
        <v>3.4623693908174547E-3</v>
      </c>
      <c r="I53" s="33">
        <f>'Coal mining 2030 Source'!H53-'Coal mining 2030 Source'!H52</f>
        <v>2.4202087790756721E-3</v>
      </c>
      <c r="J53" s="33">
        <f>'Coal mining 2030 Source'!I53-'Coal mining 2030 Source'!I52</f>
        <v>1.5695328381676936</v>
      </c>
      <c r="K53" s="33">
        <f>'Coal mining 2030 Source'!J53-'Coal mining 2030 Source'!J52</f>
        <v>0</v>
      </c>
      <c r="L53" s="33">
        <f>'Coal mining 2030 Source'!K53-'Coal mining 2030 Source'!K52</f>
        <v>0.13225889450404127</v>
      </c>
      <c r="M53" s="33">
        <f>'Coal mining 2030 Source'!L53-'Coal mining 2030 Source'!L52</f>
        <v>1.2250592283539419E-2</v>
      </c>
      <c r="N53" s="33">
        <f>'Coal mining 2030 Source'!M53-'Coal mining 2030 Source'!M52</f>
        <v>4.3034858614197091E-3</v>
      </c>
      <c r="O53" s="33">
        <f>'Coal mining 2030 Source'!N53-'Coal mining 2030 Source'!N52</f>
        <v>5.057434000151316E-4</v>
      </c>
      <c r="P53" s="33">
        <f>'Coal mining 2030 Source'!O53-'Coal mining 2030 Source'!O52</f>
        <v>5.1127367585861894E-2</v>
      </c>
      <c r="Q53" s="33">
        <f>'Coal mining 2030 Source'!P53-'Coal mining 2030 Source'!P52</f>
        <v>6.3282051406113204E-2</v>
      </c>
      <c r="R53" s="33">
        <f>'Coal mining 2030 Source'!Q53-'Coal mining 2030 Source'!Q52</f>
        <v>3.1046974411724104E-2</v>
      </c>
      <c r="S53" s="33">
        <f>'Coal mining 2030 Source'!R53-'Coal mining 2030 Source'!R52</f>
        <v>2.3109487404129752</v>
      </c>
    </row>
    <row r="54" spans="1:19">
      <c r="A54" s="33" t="s">
        <v>230</v>
      </c>
      <c r="B54" s="2" t="s">
        <v>9</v>
      </c>
      <c r="C54" s="33">
        <f>'Coal mining 2030 Source'!B54-'Coal mining 2030 Source'!B53</f>
        <v>0.59755101585713088</v>
      </c>
      <c r="D54" s="33">
        <f>'Coal mining 2030 Source'!C54-'Coal mining 2030 Source'!C53</f>
        <v>6.7589717118171633E-4</v>
      </c>
      <c r="E54" s="33">
        <f>'Coal mining 2030 Source'!D54-'Coal mining 2030 Source'!D53</f>
        <v>0</v>
      </c>
      <c r="F54" s="33">
        <f>'Coal mining 2030 Source'!E54-'Coal mining 2030 Source'!E53</f>
        <v>0.36137814393225298</v>
      </c>
      <c r="G54" s="33">
        <f>'Coal mining 2030 Source'!F54-'Coal mining 2030 Source'!F53</f>
        <v>4.3427161289377736E-3</v>
      </c>
      <c r="H54" s="33">
        <f>'Coal mining 2030 Source'!G54-'Coal mining 2030 Source'!G53</f>
        <v>9.3798032376168905E-3</v>
      </c>
      <c r="I54" s="33">
        <f>'Coal mining 2030 Source'!H54-'Coal mining 2030 Source'!H53</f>
        <v>5.7246999160615042E-4</v>
      </c>
      <c r="J54" s="33">
        <f>'Coal mining 2030 Source'!I54-'Coal mining 2030 Source'!I53</f>
        <v>0.69350163697005174</v>
      </c>
      <c r="K54" s="33">
        <f>'Coal mining 2030 Source'!J54-'Coal mining 2030 Source'!J53</f>
        <v>1.1008332973621582E-3</v>
      </c>
      <c r="L54" s="33">
        <f>'Coal mining 2030 Source'!K54-'Coal mining 2030 Source'!K53</f>
        <v>0</v>
      </c>
      <c r="M54" s="33">
        <f>'Coal mining 2030 Source'!L54-'Coal mining 2030 Source'!L53</f>
        <v>3.6035405923118269E-4</v>
      </c>
      <c r="N54" s="33">
        <f>'Coal mining 2030 Source'!M54-'Coal mining 2030 Source'!M53</f>
        <v>4.0862553110185829E-3</v>
      </c>
      <c r="O54" s="33">
        <f>'Coal mining 2030 Source'!N54-'Coal mining 2030 Source'!N53</f>
        <v>5.413385227973494E-4</v>
      </c>
      <c r="P54" s="33">
        <f>'Coal mining 2030 Source'!O54-'Coal mining 2030 Source'!O53</f>
        <v>5.8707632833059353E-2</v>
      </c>
      <c r="Q54" s="33">
        <f>'Coal mining 2030 Source'!P54-'Coal mining 2030 Source'!P53</f>
        <v>0.10585872309040356</v>
      </c>
      <c r="R54" s="33">
        <f>'Coal mining 2030 Source'!Q54-'Coal mining 2030 Source'!Q53</f>
        <v>3.7401130495600565E-2</v>
      </c>
      <c r="S54" s="33">
        <f>'Coal mining 2030 Source'!R54-'Coal mining 2030 Source'!R53</f>
        <v>1.8754579508981593</v>
      </c>
    </row>
    <row r="55" spans="1:19">
      <c r="A55" s="33" t="s">
        <v>230</v>
      </c>
      <c r="B55" s="2" t="s">
        <v>10</v>
      </c>
      <c r="C55" s="33">
        <f>'Coal mining 2030 Source'!B55-'Coal mining 2030 Source'!B54</f>
        <v>0.65881162269240612</v>
      </c>
      <c r="D55" s="33">
        <f>'Coal mining 2030 Source'!C55-'Coal mining 2030 Source'!C54</f>
        <v>6.5561964946711515E-4</v>
      </c>
      <c r="E55" s="33">
        <f>'Coal mining 2030 Source'!D55-'Coal mining 2030 Source'!D54</f>
        <v>4.7612478949621284E-3</v>
      </c>
      <c r="F55" s="33">
        <f>'Coal mining 2030 Source'!E55-'Coal mining 2030 Source'!E54</f>
        <v>0.71093350330978566</v>
      </c>
      <c r="G55" s="33">
        <f>'Coal mining 2030 Source'!F55-'Coal mining 2030 Source'!F54</f>
        <v>4.2221048867192579E-3</v>
      </c>
      <c r="H55" s="33">
        <f>'Coal mining 2030 Source'!G55-'Coal mining 2030 Source'!G54</f>
        <v>1.9203024208844788E-2</v>
      </c>
      <c r="I55" s="33">
        <f>'Coal mining 2030 Source'!H55-'Coal mining 2030 Source'!H54</f>
        <v>3.9132726271008111E-3</v>
      </c>
      <c r="J55" s="33">
        <f>'Coal mining 2030 Source'!I55-'Coal mining 2030 Source'!I54</f>
        <v>0.70218582000564256</v>
      </c>
      <c r="K55" s="33">
        <f>'Coal mining 2030 Source'!J55-'Coal mining 2030 Source'!J54</f>
        <v>1.0477298222883596E-3</v>
      </c>
      <c r="L55" s="33">
        <f>'Coal mining 2030 Source'!K55-'Coal mining 2030 Source'!K54</f>
        <v>0</v>
      </c>
      <c r="M55" s="33">
        <f>'Coal mining 2030 Source'!L55-'Coal mining 2030 Source'!L54</f>
        <v>8.1059589026621914E-4</v>
      </c>
      <c r="N55" s="33">
        <f>'Coal mining 2030 Source'!M55-'Coal mining 2030 Source'!M54</f>
        <v>2.6926277999352433E-2</v>
      </c>
      <c r="O55" s="33">
        <f>'Coal mining 2030 Source'!N55-'Coal mining 2030 Source'!N54</f>
        <v>4.7897421213652716E-4</v>
      </c>
      <c r="P55" s="33">
        <f>'Coal mining 2030 Source'!O55-'Coal mining 2030 Source'!O54</f>
        <v>0.102351964664392</v>
      </c>
      <c r="Q55" s="33">
        <f>'Coal mining 2030 Source'!P55-'Coal mining 2030 Source'!P54</f>
        <v>0.19873855601065582</v>
      </c>
      <c r="R55" s="33">
        <f>'Coal mining 2030 Source'!Q55-'Coal mining 2030 Source'!Q54</f>
        <v>8.7321317996119419E-2</v>
      </c>
      <c r="S55" s="33">
        <f>'Coal mining 2030 Source'!R55-'Coal mining 2030 Source'!R54</f>
        <v>2.5223616318701616</v>
      </c>
    </row>
    <row r="56" spans="1:19">
      <c r="A56" s="33" t="s">
        <v>230</v>
      </c>
      <c r="B56" s="2" t="s">
        <v>11</v>
      </c>
      <c r="C56" s="33">
        <f>'Coal mining 2030 Source'!B56-'Coal mining 2030 Source'!B55</f>
        <v>0.16124448920085399</v>
      </c>
      <c r="D56" s="33">
        <f>'Coal mining 2030 Source'!C56-'Coal mining 2030 Source'!C55</f>
        <v>1.9218492200973047E-3</v>
      </c>
      <c r="E56" s="33">
        <f>'Coal mining 2030 Source'!D56-'Coal mining 2030 Source'!D55</f>
        <v>3.5640332587499601E-3</v>
      </c>
      <c r="F56" s="33">
        <f>'Coal mining 2030 Source'!E56-'Coal mining 2030 Source'!E55</f>
        <v>1.4384470190078247</v>
      </c>
      <c r="G56" s="33">
        <f>'Coal mining 2030 Source'!F56-'Coal mining 2030 Source'!F55</f>
        <v>5.1955506396968332E-2</v>
      </c>
      <c r="H56" s="33">
        <f>'Coal mining 2030 Source'!G56-'Coal mining 2030 Source'!G55</f>
        <v>1.2496965640640845E-2</v>
      </c>
      <c r="I56" s="33">
        <f>'Coal mining 2030 Source'!H56-'Coal mining 2030 Source'!H55</f>
        <v>4.0632564320075837E-3</v>
      </c>
      <c r="J56" s="33">
        <f>'Coal mining 2030 Source'!I56-'Coal mining 2030 Source'!I55</f>
        <v>0.37982783139861365</v>
      </c>
      <c r="K56" s="33">
        <f>'Coal mining 2030 Source'!J56-'Coal mining 2030 Source'!J55</f>
        <v>3.0993421897086842E-3</v>
      </c>
      <c r="L56" s="33">
        <f>'Coal mining 2030 Source'!K56-'Coal mining 2030 Source'!K55</f>
        <v>0.18758618229005064</v>
      </c>
      <c r="M56" s="33">
        <f>'Coal mining 2030 Source'!L56-'Coal mining 2030 Source'!L55</f>
        <v>5.6624958411399806E-3</v>
      </c>
      <c r="N56" s="33">
        <f>'Coal mining 2030 Source'!M56-'Coal mining 2030 Source'!M55</f>
        <v>1.7537192321079198E-2</v>
      </c>
      <c r="O56" s="33">
        <f>'Coal mining 2030 Source'!N56-'Coal mining 2030 Source'!N55</f>
        <v>3.4602358220870919E-4</v>
      </c>
      <c r="P56" s="33">
        <f>'Coal mining 2030 Source'!O56-'Coal mining 2030 Source'!O55</f>
        <v>6.8558930949671915E-2</v>
      </c>
      <c r="Q56" s="33">
        <f>'Coal mining 2030 Source'!P56-'Coal mining 2030 Source'!P55</f>
        <v>5.4567089994883133E-2</v>
      </c>
      <c r="R56" s="33">
        <f>'Coal mining 2030 Source'!Q56-'Coal mining 2030 Source'!Q55</f>
        <v>0.11567856112308483</v>
      </c>
      <c r="S56" s="33">
        <f>'Coal mining 2030 Source'!R56-'Coal mining 2030 Source'!R55</f>
        <v>2.5065567688475809</v>
      </c>
    </row>
    <row r="57" spans="1:19">
      <c r="A57" s="33" t="s">
        <v>230</v>
      </c>
      <c r="B57" s="2" t="s">
        <v>12</v>
      </c>
      <c r="C57" s="33">
        <f>'Coal mining 2030 Source'!B57-'Coal mining 2030 Source'!B56</f>
        <v>0.30721083481161315</v>
      </c>
      <c r="D57" s="33">
        <f>'Coal mining 2030 Source'!C57-'Coal mining 2030 Source'!C56</f>
        <v>5.2399643254648076E-3</v>
      </c>
      <c r="E57" s="33">
        <f>'Coal mining 2030 Source'!D57-'Coal mining 2030 Source'!D56</f>
        <v>2.4509680153530222E-3</v>
      </c>
      <c r="F57" s="33">
        <f>'Coal mining 2030 Source'!E57-'Coal mining 2030 Source'!E56</f>
        <v>1.7063991699202532</v>
      </c>
      <c r="G57" s="33">
        <f>'Coal mining 2030 Source'!F57-'Coal mining 2030 Source'!F56</f>
        <v>3.6764203763485881E-2</v>
      </c>
      <c r="H57" s="33">
        <f>'Coal mining 2030 Source'!G57-'Coal mining 2030 Source'!G56</f>
        <v>5.2943335329879271E-2</v>
      </c>
      <c r="I57" s="33">
        <f>'Coal mining 2030 Source'!H57-'Coal mining 2030 Source'!H56</f>
        <v>1.1714137974152133E-2</v>
      </c>
      <c r="J57" s="33">
        <f>'Coal mining 2030 Source'!I57-'Coal mining 2030 Source'!I56</f>
        <v>0.32202013184033795</v>
      </c>
      <c r="K57" s="33">
        <f>'Coal mining 2030 Source'!J57-'Coal mining 2030 Source'!J56</f>
        <v>3.3040713783521192E-3</v>
      </c>
      <c r="L57" s="33">
        <f>'Coal mining 2030 Source'!K57-'Coal mining 2030 Source'!K56</f>
        <v>0.10762784712461793</v>
      </c>
      <c r="M57" s="33">
        <f>'Coal mining 2030 Source'!L57-'Coal mining 2030 Source'!L56</f>
        <v>5.9987177641902534E-3</v>
      </c>
      <c r="N57" s="33">
        <f>'Coal mining 2030 Source'!M57-'Coal mining 2030 Source'!M56</f>
        <v>2.5582025985972257E-2</v>
      </c>
      <c r="O57" s="33">
        <f>'Coal mining 2030 Source'!N57-'Coal mining 2030 Source'!N56</f>
        <v>2.1810002945697043E-3</v>
      </c>
      <c r="P57" s="33">
        <f>'Coal mining 2030 Source'!O57-'Coal mining 2030 Source'!O56</f>
        <v>4.4677592757425444E-2</v>
      </c>
      <c r="Q57" s="33">
        <f>'Coal mining 2030 Source'!P57-'Coal mining 2030 Source'!P56</f>
        <v>4.8221580366882399E-2</v>
      </c>
      <c r="R57" s="33">
        <f>'Coal mining 2030 Source'!Q57-'Coal mining 2030 Source'!Q56</f>
        <v>9.9315959316245372E-2</v>
      </c>
      <c r="S57" s="33">
        <f>'Coal mining 2030 Source'!R57-'Coal mining 2030 Source'!R56</f>
        <v>2.7816515409687881</v>
      </c>
    </row>
    <row r="58" spans="1:19">
      <c r="A58" s="33" t="s">
        <v>230</v>
      </c>
      <c r="B58" s="2" t="s">
        <v>13</v>
      </c>
      <c r="C58" s="33">
        <f>'Coal mining 2030 Source'!B58-'Coal mining 2030 Source'!B57</f>
        <v>0.3320373027943222</v>
      </c>
      <c r="D58" s="33">
        <f>'Coal mining 2030 Source'!C58-'Coal mining 2030 Source'!C57</f>
        <v>2.204151641962776E-3</v>
      </c>
      <c r="E58" s="33">
        <f>'Coal mining 2030 Source'!D58-'Coal mining 2030 Source'!D57</f>
        <v>2.7202020143948097E-3</v>
      </c>
      <c r="F58" s="33">
        <f>'Coal mining 2030 Source'!E58-'Coal mining 2030 Source'!E57</f>
        <v>3.6081197463476684</v>
      </c>
      <c r="G58" s="33">
        <f>'Coal mining 2030 Source'!F58-'Coal mining 2030 Source'!F57</f>
        <v>0.21288388138109982</v>
      </c>
      <c r="H58" s="33">
        <f>'Coal mining 2030 Source'!G58-'Coal mining 2030 Source'!G57</f>
        <v>1.8605667037086326E-2</v>
      </c>
      <c r="I58" s="33">
        <f>'Coal mining 2030 Source'!H58-'Coal mining 2030 Source'!H57</f>
        <v>5.1116445157938228E-3</v>
      </c>
      <c r="J58" s="33">
        <f>'Coal mining 2030 Source'!I58-'Coal mining 2030 Source'!I57</f>
        <v>0.64005712551909255</v>
      </c>
      <c r="K58" s="33">
        <f>'Coal mining 2030 Source'!J58-'Coal mining 2030 Source'!J57</f>
        <v>1.5297017457926443E-3</v>
      </c>
      <c r="L58" s="33">
        <f>'Coal mining 2030 Source'!K58-'Coal mining 2030 Source'!K57</f>
        <v>7.6332224286721928E-2</v>
      </c>
      <c r="M58" s="33">
        <f>'Coal mining 2030 Source'!L58-'Coal mining 2030 Source'!L57</f>
        <v>4.516584837672255E-3</v>
      </c>
      <c r="N58" s="33">
        <f>'Coal mining 2030 Source'!M58-'Coal mining 2030 Source'!M57</f>
        <v>0.10283669470541024</v>
      </c>
      <c r="O58" s="33">
        <f>'Coal mining 2030 Source'!N58-'Coal mining 2030 Source'!N57</f>
        <v>9.0075665310864611E-4</v>
      </c>
      <c r="P58" s="33">
        <f>'Coal mining 2030 Source'!O58-'Coal mining 2030 Source'!O57</f>
        <v>4.4069638507747033E-2</v>
      </c>
      <c r="Q58" s="33">
        <f>'Coal mining 2030 Source'!P58-'Coal mining 2030 Source'!P57</f>
        <v>0.38192732578158495</v>
      </c>
      <c r="R58" s="33">
        <f>'Coal mining 2030 Source'!Q58-'Coal mining 2030 Source'!Q57</f>
        <v>0.24278388397395956</v>
      </c>
      <c r="S58" s="33">
        <f>'Coal mining 2030 Source'!R58-'Coal mining 2030 Source'!R57</f>
        <v>5.6766365317434619</v>
      </c>
    </row>
    <row r="59" spans="1:19">
      <c r="A59" s="33" t="s">
        <v>230</v>
      </c>
      <c r="B59" s="2" t="s">
        <v>14</v>
      </c>
      <c r="C59" s="33">
        <f>'Coal mining 2030 Source'!B59-'Coal mining 2030 Source'!B58</f>
        <v>0.2603321219009711</v>
      </c>
      <c r="D59" s="33">
        <f>'Coal mining 2030 Source'!C59-'Coal mining 2030 Source'!C58</f>
        <v>1.8811167539493329E-2</v>
      </c>
      <c r="E59" s="33">
        <f>'Coal mining 2030 Source'!D59-'Coal mining 2030 Source'!D58</f>
        <v>9.0525086555622997E-3</v>
      </c>
      <c r="F59" s="33">
        <f>'Coal mining 2030 Source'!E59-'Coal mining 2030 Source'!E58</f>
        <v>2.2801628327691503</v>
      </c>
      <c r="G59" s="33">
        <f>'Coal mining 2030 Source'!F59-'Coal mining 2030 Source'!F58</f>
        <v>0.13307679998189892</v>
      </c>
      <c r="H59" s="33">
        <f>'Coal mining 2030 Source'!G59-'Coal mining 2030 Source'!G58</f>
        <v>2.205239115240043E-2</v>
      </c>
      <c r="I59" s="33">
        <f>'Coal mining 2030 Source'!H59-'Coal mining 2030 Source'!H58</f>
        <v>5.5021242692631644E-3</v>
      </c>
      <c r="J59" s="33">
        <f>'Coal mining 2030 Source'!I59-'Coal mining 2030 Source'!I58</f>
        <v>0.40610264215186831</v>
      </c>
      <c r="K59" s="33">
        <f>'Coal mining 2030 Source'!J59-'Coal mining 2030 Source'!J58</f>
        <v>3.793061400443748E-4</v>
      </c>
      <c r="L59" s="33">
        <f>'Coal mining 2030 Source'!K59-'Coal mining 2030 Source'!K58</f>
        <v>0.39650878563910652</v>
      </c>
      <c r="M59" s="33">
        <f>'Coal mining 2030 Source'!L59-'Coal mining 2030 Source'!L58</f>
        <v>1.8848342611884616E-2</v>
      </c>
      <c r="N59" s="33">
        <f>'Coal mining 2030 Source'!M59-'Coal mining 2030 Source'!M58</f>
        <v>4.611580089819789E-2</v>
      </c>
      <c r="O59" s="33">
        <f>'Coal mining 2030 Source'!N59-'Coal mining 2030 Source'!N58</f>
        <v>4.7386587822369902E-4</v>
      </c>
      <c r="P59" s="33">
        <f>'Coal mining 2030 Source'!O59-'Coal mining 2030 Source'!O58</f>
        <v>2.3844125933587534E-2</v>
      </c>
      <c r="Q59" s="33">
        <f>'Coal mining 2030 Source'!P59-'Coal mining 2030 Source'!P58</f>
        <v>0.6594774939556407</v>
      </c>
      <c r="R59" s="33">
        <f>'Coal mining 2030 Source'!Q59-'Coal mining 2030 Source'!Q58</f>
        <v>0.26724893226923552</v>
      </c>
      <c r="S59" s="33">
        <f>'Coal mining 2030 Source'!R59-'Coal mining 2030 Source'!R58</f>
        <v>4.5479892417465493</v>
      </c>
    </row>
    <row r="60" spans="1:19">
      <c r="A60" s="33" t="s">
        <v>230</v>
      </c>
      <c r="B60" s="2" t="s">
        <v>187</v>
      </c>
      <c r="C60" s="33">
        <f>'Coal mining 2030 Source'!B60-'Coal mining 2030 Source'!B59</f>
        <v>0.28606342271963214</v>
      </c>
      <c r="D60" s="33">
        <f>'Coal mining 2030 Source'!C60-'Coal mining 2030 Source'!C59</f>
        <v>5.2079512365183489E-3</v>
      </c>
      <c r="E60" s="33">
        <f>'Coal mining 2030 Source'!D60-'Coal mining 2030 Source'!D59</f>
        <v>9.6151801019657424E-4</v>
      </c>
      <c r="F60" s="33">
        <f>'Coal mining 2030 Source'!E60-'Coal mining 2030 Source'!E59</f>
        <v>2.6509458306010671</v>
      </c>
      <c r="G60" s="33">
        <f>'Coal mining 2030 Source'!F60-'Coal mining 2030 Source'!F59</f>
        <v>1.0619612536227674E-2</v>
      </c>
      <c r="H60" s="33">
        <f>'Coal mining 2030 Source'!G60-'Coal mining 2030 Source'!G59</f>
        <v>4.6915777443460316E-3</v>
      </c>
      <c r="I60" s="33">
        <f>'Coal mining 2030 Source'!H60-'Coal mining 2030 Source'!H59</f>
        <v>7.3034372338762199E-4</v>
      </c>
      <c r="J60" s="33">
        <f>'Coal mining 2030 Source'!I60-'Coal mining 2030 Source'!I59</f>
        <v>6.9116548242099896E-2</v>
      </c>
      <c r="K60" s="33">
        <f>'Coal mining 2030 Source'!J60-'Coal mining 2030 Source'!J59</f>
        <v>2.6279846968617349E-4</v>
      </c>
      <c r="L60" s="33">
        <f>'Coal mining 2030 Source'!K60-'Coal mining 2030 Source'!K59</f>
        <v>7.8276883946516662E-2</v>
      </c>
      <c r="M60" s="33">
        <f>'Coal mining 2030 Source'!L60-'Coal mining 2030 Source'!L59</f>
        <v>5.1307703582887276E-2</v>
      </c>
      <c r="N60" s="33">
        <f>'Coal mining 2030 Source'!M60-'Coal mining 2030 Source'!M59</f>
        <v>1.2857191039639781E-2</v>
      </c>
      <c r="O60" s="33">
        <f>'Coal mining 2030 Source'!N60-'Coal mining 2030 Source'!N59</f>
        <v>9.3787710793033496E-5</v>
      </c>
      <c r="P60" s="33">
        <f>'Coal mining 2030 Source'!O60-'Coal mining 2030 Source'!O59</f>
        <v>3.485334329737011E-2</v>
      </c>
      <c r="Q60" s="33">
        <f>'Coal mining 2030 Source'!P60-'Coal mining 2030 Source'!P59</f>
        <v>0.35131405922478098</v>
      </c>
      <c r="R60" s="33">
        <f>'Coal mining 2030 Source'!Q60-'Coal mining 2030 Source'!Q59</f>
        <v>3.3312307767541682E-2</v>
      </c>
      <c r="S60" s="33">
        <f>'Coal mining 2030 Source'!R60-'Coal mining 2030 Source'!R59</f>
        <v>3.5906148798524669</v>
      </c>
    </row>
    <row r="61" spans="1:19">
      <c r="A61" s="33" t="s">
        <v>229</v>
      </c>
      <c r="B61" s="2" t="s">
        <v>15</v>
      </c>
      <c r="C61" s="33">
        <f>'Coal mining 2030 Source'!B61-'Coal mining 2030 Source'!B60</f>
        <v>2.6652249852495169</v>
      </c>
      <c r="D61" s="33">
        <f>'Coal mining 2030 Source'!C61-'Coal mining 2030 Source'!C60</f>
        <v>0.14832927553332087</v>
      </c>
      <c r="E61" s="33">
        <f>'Coal mining 2030 Source'!D61-'Coal mining 2030 Source'!D60</f>
        <v>0.10265549053971065</v>
      </c>
      <c r="F61" s="33">
        <f>'Coal mining 2030 Source'!E61-'Coal mining 2030 Source'!E60</f>
        <v>51.121505375603029</v>
      </c>
      <c r="G61" s="33">
        <f>'Coal mining 2030 Source'!F61-'Coal mining 2030 Source'!F60</f>
        <v>2.0213544927870108</v>
      </c>
      <c r="H61" s="33">
        <f>'Coal mining 2030 Source'!G61-'Coal mining 2030 Source'!G60</f>
        <v>0.61057179448140375</v>
      </c>
      <c r="I61" s="33">
        <f>'Coal mining 2030 Source'!H61-'Coal mining 2030 Source'!H60</f>
        <v>0.12391214239688175</v>
      </c>
      <c r="J61" s="33">
        <f>'Coal mining 2030 Source'!I61-'Coal mining 2030 Source'!I60</f>
        <v>5.8342288497589134</v>
      </c>
      <c r="K61" s="33">
        <f>'Coal mining 2030 Source'!J61-'Coal mining 2030 Source'!J60</f>
        <v>2.1802922101480673E-2</v>
      </c>
      <c r="L61" s="33">
        <f>'Coal mining 2030 Source'!K61-'Coal mining 2030 Source'!K60</f>
        <v>5.2364337058838322</v>
      </c>
      <c r="M61" s="33">
        <f>'Coal mining 2030 Source'!L61-'Coal mining 2030 Source'!L60</f>
        <v>1.5581732055286599</v>
      </c>
      <c r="N61" s="33">
        <f>'Coal mining 2030 Source'!M61-'Coal mining 2030 Source'!M60</f>
        <v>0.48434245632876705</v>
      </c>
      <c r="O61" s="33">
        <f>'Coal mining 2030 Source'!N61-'Coal mining 2030 Source'!N60</f>
        <v>1.6973830374444068E-2</v>
      </c>
      <c r="P61" s="33">
        <f>'Coal mining 2030 Source'!O61-'Coal mining 2030 Source'!O60</f>
        <v>1.9135230495067725</v>
      </c>
      <c r="Q61" s="33">
        <f>'Coal mining 2030 Source'!P61-'Coal mining 2030 Source'!P60</f>
        <v>5.5363224673446627</v>
      </c>
      <c r="R61" s="33">
        <f>'Coal mining 2030 Source'!Q61-'Coal mining 2030 Source'!Q60</f>
        <v>3.8078123094778222</v>
      </c>
      <c r="S61" s="33">
        <f>'Coal mining 2030 Source'!R61-'Coal mining 2030 Source'!R60</f>
        <v>81.203166352895096</v>
      </c>
    </row>
    <row r="62" spans="1:19">
      <c r="A62" s="33" t="s">
        <v>229</v>
      </c>
      <c r="B62" s="2" t="s">
        <v>16</v>
      </c>
      <c r="C62" s="33">
        <f>'Coal mining 2030 Source'!B62-'Coal mining 2030 Source'!B61</f>
        <v>1.8062655034061308</v>
      </c>
      <c r="D62" s="33">
        <f>'Coal mining 2030 Source'!C62-'Coal mining 2030 Source'!C61</f>
        <v>0.10953982422526454</v>
      </c>
      <c r="E62" s="33">
        <f>'Coal mining 2030 Source'!D62-'Coal mining 2030 Source'!D61</f>
        <v>2.5896604977137722E-2</v>
      </c>
      <c r="F62" s="33">
        <f>'Coal mining 2030 Source'!E62-'Coal mining 2030 Source'!E61</f>
        <v>52.200275173388803</v>
      </c>
      <c r="G62" s="33">
        <f>'Coal mining 2030 Source'!F62-'Coal mining 2030 Source'!F61</f>
        <v>1.5209351661946773</v>
      </c>
      <c r="H62" s="33">
        <f>'Coal mining 2030 Source'!G62-'Coal mining 2030 Source'!G61</f>
        <v>0.36554045232140253</v>
      </c>
      <c r="I62" s="33">
        <f>'Coal mining 2030 Source'!H62-'Coal mining 2030 Source'!H61</f>
        <v>9.4128145601536706E-2</v>
      </c>
      <c r="J62" s="33">
        <f>'Coal mining 2030 Source'!I62-'Coal mining 2030 Source'!I61</f>
        <v>6.4547862226967201</v>
      </c>
      <c r="K62" s="33">
        <f>'Coal mining 2030 Source'!J62-'Coal mining 2030 Source'!J61</f>
        <v>5.8078503295605113E-2</v>
      </c>
      <c r="L62" s="33">
        <f>'Coal mining 2030 Source'!K62-'Coal mining 2030 Source'!K61</f>
        <v>1.366377041649832</v>
      </c>
      <c r="M62" s="33">
        <f>'Coal mining 2030 Source'!L62-'Coal mining 2030 Source'!L61</f>
        <v>2.2230416074874046</v>
      </c>
      <c r="N62" s="33">
        <f>'Coal mining 2030 Source'!M62-'Coal mining 2030 Source'!M61</f>
        <v>1.2164492641049125</v>
      </c>
      <c r="O62" s="33">
        <f>'Coal mining 2030 Source'!N62-'Coal mining 2030 Source'!N61</f>
        <v>1.2814537361284871E-2</v>
      </c>
      <c r="P62" s="33">
        <f>'Coal mining 2030 Source'!O62-'Coal mining 2030 Source'!O61</f>
        <v>1.0082293741582884</v>
      </c>
      <c r="Q62" s="33">
        <f>'Coal mining 2030 Source'!P62-'Coal mining 2030 Source'!P61</f>
        <v>3.8956952006829759</v>
      </c>
      <c r="R62" s="33">
        <f>'Coal mining 2030 Source'!Q62-'Coal mining 2030 Source'!Q61</f>
        <v>3.4929296560119241</v>
      </c>
      <c r="S62" s="33">
        <f>'Coal mining 2030 Source'!R62-'Coal mining 2030 Source'!R61</f>
        <v>75.850982277564214</v>
      </c>
    </row>
    <row r="63" spans="1:19">
      <c r="A63" s="33" t="s">
        <v>229</v>
      </c>
      <c r="B63" s="2" t="s">
        <v>17</v>
      </c>
      <c r="C63" s="33">
        <f>'Coal mining 2030 Source'!B63-'Coal mining 2030 Source'!B62</f>
        <v>2.9023816198012886</v>
      </c>
      <c r="D63" s="33">
        <f>'Coal mining 2030 Source'!C63-'Coal mining 2030 Source'!C62</f>
        <v>0.14879361366012694</v>
      </c>
      <c r="E63" s="33">
        <f>'Coal mining 2030 Source'!D63-'Coal mining 2030 Source'!D62</f>
        <v>0.11502364018123648</v>
      </c>
      <c r="F63" s="33">
        <f>'Coal mining 2030 Source'!E63-'Coal mining 2030 Source'!E62</f>
        <v>49.122700107569671</v>
      </c>
      <c r="G63" s="33">
        <f>'Coal mining 2030 Source'!F63-'Coal mining 2030 Source'!F62</f>
        <v>1.9747525092503286</v>
      </c>
      <c r="H63" s="33">
        <f>'Coal mining 2030 Source'!G63-'Coal mining 2030 Source'!G62</f>
        <v>0.51362978463673348</v>
      </c>
      <c r="I63" s="33">
        <f>'Coal mining 2030 Source'!H63-'Coal mining 2030 Source'!H62</f>
        <v>0.14596202056568763</v>
      </c>
      <c r="J63" s="33">
        <f>'Coal mining 2030 Source'!I63-'Coal mining 2030 Source'!I62</f>
        <v>5.3186678536080194</v>
      </c>
      <c r="K63" s="33">
        <f>'Coal mining 2030 Source'!J63-'Coal mining 2030 Source'!J62</f>
        <v>2.9106897786698088E-2</v>
      </c>
      <c r="L63" s="33">
        <f>'Coal mining 2030 Source'!K63-'Coal mining 2030 Source'!K62</f>
        <v>5.0166377534339155</v>
      </c>
      <c r="M63" s="33">
        <f>'Coal mining 2030 Source'!L63-'Coal mining 2030 Source'!L62</f>
        <v>0.77883686008155451</v>
      </c>
      <c r="N63" s="33">
        <f>'Coal mining 2030 Source'!M63-'Coal mining 2030 Source'!M62</f>
        <v>0.6706953745169022</v>
      </c>
      <c r="O63" s="33">
        <f>'Coal mining 2030 Source'!N63-'Coal mining 2030 Source'!N62</f>
        <v>2.0809230129008129E-2</v>
      </c>
      <c r="P63" s="33">
        <f>'Coal mining 2030 Source'!O63-'Coal mining 2030 Source'!O62</f>
        <v>2.2038843800423003</v>
      </c>
      <c r="Q63" s="33">
        <f>'Coal mining 2030 Source'!P63-'Coal mining 2030 Source'!P62</f>
        <v>4.7122343525395785</v>
      </c>
      <c r="R63" s="33">
        <f>'Coal mining 2030 Source'!Q63-'Coal mining 2030 Source'!Q62</f>
        <v>3.6544739368401533</v>
      </c>
      <c r="S63" s="33">
        <f>'Coal mining 2030 Source'!R63-'Coal mining 2030 Source'!R62</f>
        <v>77.328589934642991</v>
      </c>
    </row>
    <row r="64" spans="1:19">
      <c r="A64" s="33" t="s">
        <v>229</v>
      </c>
      <c r="B64" s="2" t="s">
        <v>18</v>
      </c>
      <c r="C64" s="33">
        <f>'Coal mining 2030 Source'!B64-'Coal mining 2030 Source'!B63</f>
        <v>3.3231710242377357</v>
      </c>
      <c r="D64" s="33">
        <f>'Coal mining 2030 Source'!C64-'Coal mining 2030 Source'!C63</f>
        <v>0.11872891855179402</v>
      </c>
      <c r="E64" s="33">
        <f>'Coal mining 2030 Source'!D64-'Coal mining 2030 Source'!D63</f>
        <v>7.7766753325094418E-2</v>
      </c>
      <c r="F64" s="33">
        <f>'Coal mining 2030 Source'!E64-'Coal mining 2030 Source'!E63</f>
        <v>5.1333786555005929</v>
      </c>
      <c r="G64" s="33">
        <f>'Coal mining 2030 Source'!F64-'Coal mining 2030 Source'!F63</f>
        <v>1.5640317726532871</v>
      </c>
      <c r="H64" s="33">
        <f>'Coal mining 2030 Source'!G64-'Coal mining 2030 Source'!G63</f>
        <v>0.31792448587123534</v>
      </c>
      <c r="I64" s="33">
        <f>'Coal mining 2030 Source'!H64-'Coal mining 2030 Source'!H63</f>
        <v>0.16760410835008099</v>
      </c>
      <c r="J64" s="33">
        <f>'Coal mining 2030 Source'!I64-'Coal mining 2030 Source'!I63</f>
        <v>0.76303155812979639</v>
      </c>
      <c r="K64" s="33">
        <f>'Coal mining 2030 Source'!J64-'Coal mining 2030 Source'!J63</f>
        <v>4.7211568408792176E-2</v>
      </c>
      <c r="L64" s="33">
        <f>'Coal mining 2030 Source'!K64-'Coal mining 2030 Source'!K63</f>
        <v>4.7940587287495937</v>
      </c>
      <c r="M64" s="33">
        <f>'Coal mining 2030 Source'!L64-'Coal mining 2030 Source'!L63</f>
        <v>9.5685169964147221E-2</v>
      </c>
      <c r="N64" s="33">
        <f>'Coal mining 2030 Source'!M64-'Coal mining 2030 Source'!M63</f>
        <v>1.0070913108135624</v>
      </c>
      <c r="O64" s="33">
        <f>'Coal mining 2030 Source'!N64-'Coal mining 2030 Source'!N63</f>
        <v>2.3743807765889302E-2</v>
      </c>
      <c r="P64" s="33">
        <f>'Coal mining 2030 Source'!O64-'Coal mining 2030 Source'!O63</f>
        <v>1.7274371876311374</v>
      </c>
      <c r="Q64" s="33">
        <f>'Coal mining 2030 Source'!P64-'Coal mining 2030 Source'!P63</f>
        <v>2.0556076207135661</v>
      </c>
      <c r="R64" s="33">
        <f>'Coal mining 2030 Source'!Q64-'Coal mining 2030 Source'!Q63</f>
        <v>0.66474972047423364</v>
      </c>
      <c r="S64" s="33">
        <f>'Coal mining 2030 Source'!R64-'Coal mining 2030 Source'!R63</f>
        <v>21.881222391141989</v>
      </c>
    </row>
    <row r="65" spans="1:19">
      <c r="A65" s="33" t="s">
        <v>229</v>
      </c>
      <c r="B65" s="2" t="s">
        <v>19</v>
      </c>
      <c r="C65" s="33">
        <f>'Coal mining 2030 Source'!B65-'Coal mining 2030 Source'!B64</f>
        <v>1.9393876121963611</v>
      </c>
      <c r="D65" s="33">
        <f>'Coal mining 2030 Source'!C65-'Coal mining 2030 Source'!C64</f>
        <v>0.10576259499118801</v>
      </c>
      <c r="E65" s="33">
        <f>'Coal mining 2030 Source'!D65-'Coal mining 2030 Source'!D64</f>
        <v>5.8656515280139876E-2</v>
      </c>
      <c r="F65" s="33">
        <f>'Coal mining 2030 Source'!E65-'Coal mining 2030 Source'!E64</f>
        <v>3.2771225441086074</v>
      </c>
      <c r="G65" s="33">
        <f>'Coal mining 2030 Source'!F65-'Coal mining 2030 Source'!F64</f>
        <v>1.4236173790610369</v>
      </c>
      <c r="H65" s="33">
        <f>'Coal mining 2030 Source'!G65-'Coal mining 2030 Source'!G64</f>
        <v>0.34515712896712625</v>
      </c>
      <c r="I65" s="33">
        <f>'Coal mining 2030 Source'!H65-'Coal mining 2030 Source'!H64</f>
        <v>7.576451699488862E-2</v>
      </c>
      <c r="J65" s="33">
        <f>'Coal mining 2030 Source'!I65-'Coal mining 2030 Source'!I64</f>
        <v>0.1417830347329172</v>
      </c>
      <c r="K65" s="33">
        <f>'Coal mining 2030 Source'!J65-'Coal mining 2030 Source'!J64</f>
        <v>3.933829427552718E-2</v>
      </c>
      <c r="L65" s="33">
        <f>'Coal mining 2030 Source'!K65-'Coal mining 2030 Source'!K64</f>
        <v>2.8810100282371813</v>
      </c>
      <c r="M65" s="33">
        <f>'Coal mining 2030 Source'!L65-'Coal mining 2030 Source'!L64</f>
        <v>0.20100959215422876</v>
      </c>
      <c r="N65" s="33">
        <f>'Coal mining 2030 Source'!M65-'Coal mining 2030 Source'!M64</f>
        <v>0.83165237831018501</v>
      </c>
      <c r="O65" s="33">
        <f>'Coal mining 2030 Source'!N65-'Coal mining 2030 Source'!N64</f>
        <v>1.0662065448375016E-2</v>
      </c>
      <c r="P65" s="33">
        <f>'Coal mining 2030 Source'!O65-'Coal mining 2030 Source'!O64</f>
        <v>1.1341691865224313</v>
      </c>
      <c r="Q65" s="33">
        <f>'Coal mining 2030 Source'!P65-'Coal mining 2030 Source'!P64</f>
        <v>1.7442458569268844</v>
      </c>
      <c r="R65" s="33">
        <f>'Coal mining 2030 Source'!Q65-'Coal mining 2030 Source'!Q64</f>
        <v>0.4931373232755103</v>
      </c>
      <c r="S65" s="33">
        <f>'Coal mining 2030 Source'!R65-'Coal mining 2030 Source'!R64</f>
        <v>14.702476051483245</v>
      </c>
    </row>
    <row r="66" spans="1:19">
      <c r="A66" s="33" t="s">
        <v>229</v>
      </c>
      <c r="B66" s="2" t="s">
        <v>20</v>
      </c>
      <c r="C66" s="33">
        <f>'Coal mining 2030 Source'!B66-'Coal mining 2030 Source'!B65</f>
        <v>0.65321531621255602</v>
      </c>
      <c r="D66" s="33">
        <f>'Coal mining 2030 Source'!C66-'Coal mining 2030 Source'!C65</f>
        <v>0.10773463240884429</v>
      </c>
      <c r="E66" s="33">
        <f>'Coal mining 2030 Source'!D66-'Coal mining 2030 Source'!D65</f>
        <v>1.1423680345324094E-2</v>
      </c>
      <c r="F66" s="33">
        <f>'Coal mining 2030 Source'!E66-'Coal mining 2030 Source'!E65</f>
        <v>1.6456614677198615</v>
      </c>
      <c r="G66" s="33">
        <f>'Coal mining 2030 Source'!F66-'Coal mining 2030 Source'!F65</f>
        <v>1.4495639276408472</v>
      </c>
      <c r="H66" s="33">
        <f>'Coal mining 2030 Source'!G66-'Coal mining 2030 Source'!G65</f>
        <v>4.7774301262427876E-2</v>
      </c>
      <c r="I66" s="33">
        <f>'Coal mining 2030 Source'!H66-'Coal mining 2030 Source'!H65</f>
        <v>2.7348581931374349E-2</v>
      </c>
      <c r="J66" s="33">
        <f>'Coal mining 2030 Source'!I66-'Coal mining 2030 Source'!I65</f>
        <v>0.15528411154152622</v>
      </c>
      <c r="K66" s="33">
        <f>'Coal mining 2030 Source'!J66-'Coal mining 2030 Source'!J65</f>
        <v>2.7347782723203096E-2</v>
      </c>
      <c r="L66" s="33">
        <f>'Coal mining 2030 Source'!K66-'Coal mining 2030 Source'!K65</f>
        <v>0.70752021882716321</v>
      </c>
      <c r="M66" s="33">
        <f>'Coal mining 2030 Source'!L66-'Coal mining 2030 Source'!L65</f>
        <v>2.9313361809154337E-2</v>
      </c>
      <c r="N66" s="33">
        <f>'Coal mining 2030 Source'!M66-'Coal mining 2030 Source'!M65</f>
        <v>0.65194548177516509</v>
      </c>
      <c r="O66" s="33">
        <f>'Coal mining 2030 Source'!N66-'Coal mining 2030 Source'!N65</f>
        <v>3.8813491658941934E-3</v>
      </c>
      <c r="P66" s="33">
        <f>'Coal mining 2030 Source'!O66-'Coal mining 2030 Source'!O65</f>
        <v>0.52533577839069601</v>
      </c>
      <c r="Q66" s="33">
        <f>'Coal mining 2030 Source'!P66-'Coal mining 2030 Source'!P65</f>
        <v>0.48961532611409453</v>
      </c>
      <c r="R66" s="33">
        <f>'Coal mining 2030 Source'!Q66-'Coal mining 2030 Source'!Q65</f>
        <v>0.15405877237990673</v>
      </c>
      <c r="S66" s="33">
        <f>'Coal mining 2030 Source'!R66-'Coal mining 2030 Source'!R65</f>
        <v>6.6870240902475189</v>
      </c>
    </row>
    <row r="67" spans="1:19">
      <c r="A67" s="33" t="s">
        <v>229</v>
      </c>
      <c r="B67" s="2" t="s">
        <v>21</v>
      </c>
      <c r="C67" s="33">
        <f>'Coal mining 2030 Source'!B67-'Coal mining 2030 Source'!B66</f>
        <v>0.16348935684868593</v>
      </c>
      <c r="D67" s="33">
        <f>'Coal mining 2030 Source'!C67-'Coal mining 2030 Source'!C66</f>
        <v>1.5621400783218387E-2</v>
      </c>
      <c r="E67" s="33">
        <f>'Coal mining 2030 Source'!D67-'Coal mining 2030 Source'!D66</f>
        <v>8.1923068329523563E-3</v>
      </c>
      <c r="F67" s="33">
        <f>'Coal mining 2030 Source'!E67-'Coal mining 2030 Source'!E66</f>
        <v>6.1485322341681297</v>
      </c>
      <c r="G67" s="33">
        <f>'Coal mining 2030 Source'!F67-'Coal mining 2030 Source'!F66</f>
        <v>0.19788949358637886</v>
      </c>
      <c r="H67" s="33">
        <f>'Coal mining 2030 Source'!G67-'Coal mining 2030 Source'!G66</f>
        <v>6.1829244546212081E-3</v>
      </c>
      <c r="I67" s="33">
        <f>'Coal mining 2030 Source'!H67-'Coal mining 2030 Source'!H66</f>
        <v>2.7826540349985551E-3</v>
      </c>
      <c r="J67" s="33">
        <f>'Coal mining 2030 Source'!I67-'Coal mining 2030 Source'!I66</f>
        <v>0.8069885437857387</v>
      </c>
      <c r="K67" s="33">
        <f>'Coal mining 2030 Source'!J67-'Coal mining 2030 Source'!J66</f>
        <v>8.1517609795266899E-3</v>
      </c>
      <c r="L67" s="33">
        <f>'Coal mining 2030 Source'!K67-'Coal mining 2030 Source'!K66</f>
        <v>0.46781594719524833</v>
      </c>
      <c r="M67" s="33">
        <f>'Coal mining 2030 Source'!L67-'Coal mining 2030 Source'!L66</f>
        <v>0.14364459296166476</v>
      </c>
      <c r="N67" s="33">
        <f>'Coal mining 2030 Source'!M67-'Coal mining 2030 Source'!M66</f>
        <v>0.13577377743692143</v>
      </c>
      <c r="O67" s="33">
        <f>'Coal mining 2030 Source'!N67-'Coal mining 2030 Source'!N66</f>
        <v>4.9223094008306323E-4</v>
      </c>
      <c r="P67" s="33">
        <f>'Coal mining 2030 Source'!O67-'Coal mining 2030 Source'!O66</f>
        <v>0.28176274214947306</v>
      </c>
      <c r="Q67" s="33">
        <f>'Coal mining 2030 Source'!P67-'Coal mining 2030 Source'!P66</f>
        <v>0.22316738287030446</v>
      </c>
      <c r="R67" s="33">
        <f>'Coal mining 2030 Source'!Q67-'Coal mining 2030 Source'!Q66</f>
        <v>0.43741091825699563</v>
      </c>
      <c r="S67" s="33">
        <f>'Coal mining 2030 Source'!R67-'Coal mining 2030 Source'!R66</f>
        <v>9.0478982672846655</v>
      </c>
    </row>
    <row r="68" spans="1:19">
      <c r="A68" s="33" t="s">
        <v>229</v>
      </c>
      <c r="B68" s="2" t="s">
        <v>22</v>
      </c>
      <c r="C68" s="33">
        <f>'Coal mining 2030 Source'!B68-'Coal mining 2030 Source'!B67</f>
        <v>0.34669582366613838</v>
      </c>
      <c r="D68" s="33">
        <f>'Coal mining 2030 Source'!C68-'Coal mining 2030 Source'!C67</f>
        <v>1.3440702509234348E-2</v>
      </c>
      <c r="E68" s="33">
        <f>'Coal mining 2030 Source'!D68-'Coal mining 2030 Source'!D67</f>
        <v>3.1997633633729095E-3</v>
      </c>
      <c r="F68" s="33">
        <f>'Coal mining 2030 Source'!E68-'Coal mining 2030 Source'!E67</f>
        <v>1.120440272356575</v>
      </c>
      <c r="G68" s="33">
        <f>'Coal mining 2030 Source'!F68-'Coal mining 2030 Source'!F67</f>
        <v>0.17750379813501027</v>
      </c>
      <c r="H68" s="33">
        <f>'Coal mining 2030 Source'!G68-'Coal mining 2030 Source'!G67</f>
        <v>1.6487478876781481E-2</v>
      </c>
      <c r="I68" s="33">
        <f>'Coal mining 2030 Source'!H68-'Coal mining 2030 Source'!H67</f>
        <v>1.124565413280687E-2</v>
      </c>
      <c r="J68" s="33">
        <f>'Coal mining 2030 Source'!I68-'Coal mining 2030 Source'!I67</f>
        <v>4.2054525532279285E-2</v>
      </c>
      <c r="K68" s="33">
        <f>'Coal mining 2030 Source'!J68-'Coal mining 2030 Source'!J67</f>
        <v>2.7407575724299749E-3</v>
      </c>
      <c r="L68" s="33">
        <f>'Coal mining 2030 Source'!K68-'Coal mining 2030 Source'!K67</f>
        <v>0.16449691169253811</v>
      </c>
      <c r="M68" s="33">
        <f>'Coal mining 2030 Source'!L68-'Coal mining 2030 Source'!L67</f>
        <v>1.3841281897295055E-2</v>
      </c>
      <c r="N68" s="33">
        <f>'Coal mining 2030 Source'!M68-'Coal mining 2030 Source'!M67</f>
        <v>3.076165076709092E-2</v>
      </c>
      <c r="O68" s="33">
        <f>'Coal mining 2030 Source'!N68-'Coal mining 2030 Source'!N67</f>
        <v>1.6272355430355934E-3</v>
      </c>
      <c r="P68" s="33">
        <f>'Coal mining 2030 Source'!O68-'Coal mining 2030 Source'!O67</f>
        <v>6.1749184559298342E-2</v>
      </c>
      <c r="Q68" s="33">
        <f>'Coal mining 2030 Source'!P68-'Coal mining 2030 Source'!P67</f>
        <v>0.25113396364909235</v>
      </c>
      <c r="R68" s="33">
        <f>'Coal mining 2030 Source'!Q68-'Coal mining 2030 Source'!Q67</f>
        <v>5.1515745675565938E-2</v>
      </c>
      <c r="S68" s="33">
        <f>'Coal mining 2030 Source'!R68-'Coal mining 2030 Source'!R67</f>
        <v>2.3089347499280279</v>
      </c>
    </row>
    <row r="69" spans="1:19">
      <c r="A69" s="33" t="s">
        <v>229</v>
      </c>
      <c r="B69" s="2" t="s">
        <v>23</v>
      </c>
      <c r="C69" s="33">
        <f>'Coal mining 2030 Source'!B69-'Coal mining 2030 Source'!B68</f>
        <v>2.1772222965875443E-2</v>
      </c>
      <c r="D69" s="33">
        <f>'Coal mining 2030 Source'!C69-'Coal mining 2030 Source'!C68</f>
        <v>4.3963344493613832E-4</v>
      </c>
      <c r="E69" s="33">
        <f>'Coal mining 2030 Source'!D69-'Coal mining 2030 Source'!D68</f>
        <v>2.7126521279513538E-3</v>
      </c>
      <c r="F69" s="33">
        <f>'Coal mining 2030 Source'!E69-'Coal mining 2030 Source'!E68</f>
        <v>5.4094501765441976</v>
      </c>
      <c r="G69" s="33">
        <f>'Coal mining 2030 Source'!F69-'Coal mining 2030 Source'!F68</f>
        <v>2.6501508585710098E-3</v>
      </c>
      <c r="H69" s="33">
        <f>'Coal mining 2030 Source'!G69-'Coal mining 2030 Source'!G68</f>
        <v>2.7280048043167859E-3</v>
      </c>
      <c r="I69" s="33">
        <f>'Coal mining 2030 Source'!H69-'Coal mining 2030 Source'!H68</f>
        <v>8.1744377845538452E-4</v>
      </c>
      <c r="J69" s="33">
        <f>'Coal mining 2030 Source'!I69-'Coal mining 2030 Source'!I68</f>
        <v>0.57557136894844518</v>
      </c>
      <c r="K69" s="33">
        <f>'Coal mining 2030 Source'!J69-'Coal mining 2030 Source'!J68</f>
        <v>4.0861942370932214E-3</v>
      </c>
      <c r="L69" s="33">
        <f>'Coal mining 2030 Source'!K69-'Coal mining 2030 Source'!K68</f>
        <v>0.13508732948446323</v>
      </c>
      <c r="M69" s="33">
        <f>'Coal mining 2030 Source'!L69-'Coal mining 2030 Source'!L68</f>
        <v>0.20602421684784478</v>
      </c>
      <c r="N69" s="33">
        <f>'Coal mining 2030 Source'!M69-'Coal mining 2030 Source'!M68</f>
        <v>8.5632477589126843E-2</v>
      </c>
      <c r="O69" s="33">
        <f>'Coal mining 2030 Source'!N69-'Coal mining 2030 Source'!N68</f>
        <v>2.1189048412809108E-4</v>
      </c>
      <c r="P69" s="33">
        <f>'Coal mining 2030 Source'!O69-'Coal mining 2030 Source'!O68</f>
        <v>7.5241038364129764E-2</v>
      </c>
      <c r="Q69" s="33">
        <f>'Coal mining 2030 Source'!P69-'Coal mining 2030 Source'!P68</f>
        <v>0.37487090710553161</v>
      </c>
      <c r="R69" s="33">
        <f>'Coal mining 2030 Source'!Q69-'Coal mining 2030 Source'!Q68</f>
        <v>0.33209795203221049</v>
      </c>
      <c r="S69" s="33">
        <f>'Coal mining 2030 Source'!R69-'Coal mining 2030 Source'!R68</f>
        <v>7.2293936596169033</v>
      </c>
    </row>
    <row r="70" spans="1:19">
      <c r="A70" s="33" t="s">
        <v>229</v>
      </c>
      <c r="B70" s="2" t="s">
        <v>24</v>
      </c>
      <c r="C70" s="33">
        <f>'Coal mining 2030 Source'!B70-'Coal mining 2030 Source'!B69</f>
        <v>0.2119083117912588</v>
      </c>
      <c r="D70" s="33">
        <f>'Coal mining 2030 Source'!C70-'Coal mining 2030 Source'!C69</f>
        <v>7.3044807707023374E-4</v>
      </c>
      <c r="E70" s="33">
        <f>'Coal mining 2030 Source'!D70-'Coal mining 2030 Source'!D69</f>
        <v>3.550861062463051E-3</v>
      </c>
      <c r="F70" s="33">
        <f>'Coal mining 2030 Source'!E70-'Coal mining 2030 Source'!E69</f>
        <v>0.53023832055515641</v>
      </c>
      <c r="G70" s="33">
        <f>'Coal mining 2030 Source'!F70-'Coal mining 2030 Source'!F69</f>
        <v>3.8522680797559161E-3</v>
      </c>
      <c r="H70" s="33">
        <f>'Coal mining 2030 Source'!G70-'Coal mining 2030 Source'!G69</f>
        <v>7.4742791874359504E-2</v>
      </c>
      <c r="I70" s="33">
        <f>'Coal mining 2030 Source'!H70-'Coal mining 2030 Source'!H69</f>
        <v>4.0596015357824422E-3</v>
      </c>
      <c r="J70" s="33">
        <f>'Coal mining 2030 Source'!I70-'Coal mining 2030 Source'!I69</f>
        <v>0.21478272464859671</v>
      </c>
      <c r="K70" s="33">
        <f>'Coal mining 2030 Source'!J70-'Coal mining 2030 Source'!J69</f>
        <v>1.0661993000166126E-4</v>
      </c>
      <c r="L70" s="33">
        <f>'Coal mining 2030 Source'!K70-'Coal mining 2030 Source'!K69</f>
        <v>0.11805900473500586</v>
      </c>
      <c r="M70" s="33">
        <f>'Coal mining 2030 Source'!L70-'Coal mining 2030 Source'!L69</f>
        <v>0.17886878508462267</v>
      </c>
      <c r="N70" s="33">
        <f>'Coal mining 2030 Source'!M70-'Coal mining 2030 Source'!M69</f>
        <v>1.9587017161146747E-3</v>
      </c>
      <c r="O70" s="33">
        <f>'Coal mining 2030 Source'!N70-'Coal mining 2030 Source'!N69</f>
        <v>6.7870749057069579E-4</v>
      </c>
      <c r="P70" s="33">
        <f>'Coal mining 2030 Source'!O70-'Coal mining 2030 Source'!O69</f>
        <v>0.14538528692035868</v>
      </c>
      <c r="Q70" s="33">
        <f>'Coal mining 2030 Source'!P70-'Coal mining 2030 Source'!P69</f>
        <v>0.65441381374949614</v>
      </c>
      <c r="R70" s="33">
        <f>'Coal mining 2030 Source'!Q70-'Coal mining 2030 Source'!Q69</f>
        <v>9.2917949797669763E-2</v>
      </c>
      <c r="S70" s="33">
        <f>'Coal mining 2030 Source'!R70-'Coal mining 2030 Source'!R69</f>
        <v>2.2362541970487655</v>
      </c>
    </row>
    <row r="71" spans="1:19">
      <c r="A71" s="33" t="s">
        <v>229</v>
      </c>
      <c r="B71" s="2" t="s">
        <v>25</v>
      </c>
      <c r="C71" s="33">
        <f>'Coal mining 2030 Source'!B71-'Coal mining 2030 Source'!B70</f>
        <v>8.9186448619120284E-2</v>
      </c>
      <c r="D71" s="33">
        <f>'Coal mining 2030 Source'!C71-'Coal mining 2030 Source'!C70</f>
        <v>5.0509531664666429E-3</v>
      </c>
      <c r="E71" s="33">
        <f>'Coal mining 2030 Source'!D71-'Coal mining 2030 Source'!D70</f>
        <v>1.6300135262129145E-2</v>
      </c>
      <c r="F71" s="33">
        <f>'Coal mining 2030 Source'!E71-'Coal mining 2030 Source'!E70</f>
        <v>2.6725550193378922</v>
      </c>
      <c r="G71" s="33">
        <f>'Coal mining 2030 Source'!F71-'Coal mining 2030 Source'!F70</f>
        <v>6.374165647044272E-2</v>
      </c>
      <c r="H71" s="33">
        <f>'Coal mining 2030 Source'!G71-'Coal mining 2030 Source'!G70</f>
        <v>1.3381415151215492E-2</v>
      </c>
      <c r="I71" s="33">
        <f>'Coal mining 2030 Source'!H71-'Coal mining 2030 Source'!H70</f>
        <v>2.2063888781896801E-2</v>
      </c>
      <c r="J71" s="33">
        <f>'Coal mining 2030 Source'!I71-'Coal mining 2030 Source'!I70</f>
        <v>0.6997630088843394</v>
      </c>
      <c r="K71" s="33">
        <f>'Coal mining 2030 Source'!J71-'Coal mining 2030 Source'!J70</f>
        <v>1.6651172715109741E-4</v>
      </c>
      <c r="L71" s="33">
        <f>'Coal mining 2030 Source'!K71-'Coal mining 2030 Source'!K70</f>
        <v>0.81215657347372172</v>
      </c>
      <c r="M71" s="33">
        <f>'Coal mining 2030 Source'!L71-'Coal mining 2030 Source'!L70</f>
        <v>0.87241530639974396</v>
      </c>
      <c r="N71" s="33">
        <f>'Coal mining 2030 Source'!M71-'Coal mining 2030 Source'!M70</f>
        <v>3.3548026683298815E-2</v>
      </c>
      <c r="O71" s="33">
        <f>'Coal mining 2030 Source'!N71-'Coal mining 2030 Source'!N70</f>
        <v>3.1645827130248466E-3</v>
      </c>
      <c r="P71" s="33">
        <f>'Coal mining 2030 Source'!O71-'Coal mining 2030 Source'!O70</f>
        <v>7.5322521003535314E-2</v>
      </c>
      <c r="Q71" s="33">
        <f>'Coal mining 2030 Source'!P71-'Coal mining 2030 Source'!P70</f>
        <v>1.3262126585449394</v>
      </c>
      <c r="R71" s="33">
        <f>'Coal mining 2030 Source'!Q71-'Coal mining 2030 Source'!Q70</f>
        <v>0.18352419397609765</v>
      </c>
      <c r="S71" s="33">
        <f>'Coal mining 2030 Source'!R71-'Coal mining 2030 Source'!R70</f>
        <v>6.8885529001938721</v>
      </c>
    </row>
    <row r="72" spans="1:19">
      <c r="A72" s="33" t="s">
        <v>229</v>
      </c>
      <c r="B72" s="2" t="s">
        <v>26</v>
      </c>
      <c r="C72" s="33">
        <f>'Coal mining 2030 Source'!B72-'Coal mining 2030 Source'!B71</f>
        <v>0.4610729756119909</v>
      </c>
      <c r="D72" s="33">
        <f>'Coal mining 2030 Source'!C72-'Coal mining 2030 Source'!C71</f>
        <v>3.5385883008598462E-4</v>
      </c>
      <c r="E72" s="33">
        <f>'Coal mining 2030 Source'!D72-'Coal mining 2030 Source'!D71</f>
        <v>3.5133912504858866E-3</v>
      </c>
      <c r="F72" s="33">
        <f>'Coal mining 2030 Source'!E72-'Coal mining 2030 Source'!E71</f>
        <v>4.8965452552025113</v>
      </c>
      <c r="G72" s="33">
        <f>'Coal mining 2030 Source'!F72-'Coal mining 2030 Source'!F71</f>
        <v>2.6687884241454185E-3</v>
      </c>
      <c r="H72" s="33">
        <f>'Coal mining 2030 Source'!G72-'Coal mining 2030 Source'!G71</f>
        <v>4.2678723541200725E-4</v>
      </c>
      <c r="I72" s="33">
        <f>'Coal mining 2030 Source'!H72-'Coal mining 2030 Source'!H71</f>
        <v>9.2825805666263417E-4</v>
      </c>
      <c r="J72" s="33">
        <f>'Coal mining 2030 Source'!I72-'Coal mining 2030 Source'!I71</f>
        <v>0.69839080151847099</v>
      </c>
      <c r="K72" s="33">
        <f>'Coal mining 2030 Source'!J72-'Coal mining 2030 Source'!J71</f>
        <v>1.4668231563563228E-3</v>
      </c>
      <c r="L72" s="33">
        <f>'Coal mining 2030 Source'!K72-'Coal mining 2030 Source'!K71</f>
        <v>0.2310949356388079</v>
      </c>
      <c r="M72" s="33">
        <f>'Coal mining 2030 Source'!L72-'Coal mining 2030 Source'!L71</f>
        <v>9.1470395139561234E-3</v>
      </c>
      <c r="N72" s="33">
        <f>'Coal mining 2030 Source'!M72-'Coal mining 2030 Source'!M71</f>
        <v>6.8605588282819596E-3</v>
      </c>
      <c r="O72" s="33">
        <f>'Coal mining 2030 Source'!N72-'Coal mining 2030 Source'!N71</f>
        <v>1.2861481750905956E-5</v>
      </c>
      <c r="P72" s="33">
        <f>'Coal mining 2030 Source'!O72-'Coal mining 2030 Source'!O71</f>
        <v>0.10216768787542208</v>
      </c>
      <c r="Q72" s="33">
        <f>'Coal mining 2030 Source'!P72-'Coal mining 2030 Source'!P71</f>
        <v>1.2137906584083424E-2</v>
      </c>
      <c r="R72" s="33">
        <f>'Coal mining 2030 Source'!Q72-'Coal mining 2030 Source'!Q71</f>
        <v>0.31340144316071772</v>
      </c>
      <c r="S72" s="33">
        <f>'Coal mining 2030 Source'!R72-'Coal mining 2030 Source'!R71</f>
        <v>6.7401893723688318</v>
      </c>
    </row>
    <row r="73" spans="1:19">
      <c r="A73" s="33" t="s">
        <v>229</v>
      </c>
      <c r="B73" s="2" t="s">
        <v>27</v>
      </c>
      <c r="C73" s="33">
        <f>'Coal mining 2030 Source'!B73-'Coal mining 2030 Source'!B72</f>
        <v>7.7854079525074837E-2</v>
      </c>
      <c r="D73" s="33">
        <f>'Coal mining 2030 Source'!C73-'Coal mining 2030 Source'!C72</f>
        <v>2.5947058849053795E-2</v>
      </c>
      <c r="E73" s="33">
        <f>'Coal mining 2030 Source'!D73-'Coal mining 2030 Source'!D72</f>
        <v>1.1070893427004291E-3</v>
      </c>
      <c r="F73" s="33">
        <f>'Coal mining 2030 Source'!E73-'Coal mining 2030 Source'!E72</f>
        <v>6.1061579610073693</v>
      </c>
      <c r="G73" s="33">
        <f>'Coal mining 2030 Source'!F73-'Coal mining 2030 Source'!F72</f>
        <v>0.34990470298765963</v>
      </c>
      <c r="H73" s="33">
        <f>'Coal mining 2030 Source'!G73-'Coal mining 2030 Source'!G72</f>
        <v>6.8379392546614071E-2</v>
      </c>
      <c r="I73" s="33">
        <f>'Coal mining 2030 Source'!H73-'Coal mining 2030 Source'!H72</f>
        <v>3.9007889728731593E-3</v>
      </c>
      <c r="J73" s="33">
        <f>'Coal mining 2030 Source'!I73-'Coal mining 2030 Source'!I72</f>
        <v>0.64607710803024077</v>
      </c>
      <c r="K73" s="33">
        <f>'Coal mining 2030 Source'!J73-'Coal mining 2030 Source'!J72</f>
        <v>7.0125535862441968E-5</v>
      </c>
      <c r="L73" s="33">
        <f>'Coal mining 2030 Source'!K73-'Coal mining 2030 Source'!K72</f>
        <v>9.9277527704781932E-2</v>
      </c>
      <c r="M73" s="33">
        <f>'Coal mining 2030 Source'!L73-'Coal mining 2030 Source'!L72</f>
        <v>2.187664507363607E-2</v>
      </c>
      <c r="N73" s="33">
        <f>'Coal mining 2030 Source'!M73-'Coal mining 2030 Source'!M72</f>
        <v>0.16916650185041071</v>
      </c>
      <c r="O73" s="33">
        <f>'Coal mining 2030 Source'!N73-'Coal mining 2030 Source'!N72</f>
        <v>5.6847852997030102E-4</v>
      </c>
      <c r="P73" s="33">
        <f>'Coal mining 2030 Source'!O73-'Coal mining 2030 Source'!O72</f>
        <v>5.7670595702839833E-2</v>
      </c>
      <c r="Q73" s="33">
        <f>'Coal mining 2030 Source'!P73-'Coal mining 2030 Source'!P72</f>
        <v>5.1119980582527091E-2</v>
      </c>
      <c r="R73" s="33">
        <f>'Coal mining 2030 Source'!Q73-'Coal mining 2030 Source'!Q72</f>
        <v>0.77437683837212035</v>
      </c>
      <c r="S73" s="33">
        <f>'Coal mining 2030 Source'!R73-'Coal mining 2030 Source'!R72</f>
        <v>8.4534548746143514</v>
      </c>
    </row>
    <row r="74" spans="1:19">
      <c r="A74" s="33" t="s">
        <v>229</v>
      </c>
      <c r="B74" s="2" t="s">
        <v>28</v>
      </c>
      <c r="C74" s="33">
        <f>'Coal mining 2030 Source'!B74-'Coal mining 2030 Source'!B73</f>
        <v>2.624079946477309E-2</v>
      </c>
      <c r="D74" s="33">
        <f>'Coal mining 2030 Source'!C74-'Coal mining 2030 Source'!C73</f>
        <v>5.4146181191547793E-3</v>
      </c>
      <c r="E74" s="33">
        <f>'Coal mining 2030 Source'!D74-'Coal mining 2030 Source'!D73</f>
        <v>2.0217209293322824E-3</v>
      </c>
      <c r="F74" s="33">
        <f>'Coal mining 2030 Source'!E74-'Coal mining 2030 Source'!E73</f>
        <v>30.685207234908489</v>
      </c>
      <c r="G74" s="33">
        <f>'Coal mining 2030 Source'!F74-'Coal mining 2030 Source'!F73</f>
        <v>6.0462470967729942E-2</v>
      </c>
      <c r="H74" s="33">
        <f>'Coal mining 2030 Source'!G74-'Coal mining 2030 Source'!G73</f>
        <v>3.5322591708673023E-3</v>
      </c>
      <c r="I74" s="33">
        <f>'Coal mining 2030 Source'!H74-'Coal mining 2030 Source'!H73</f>
        <v>7.0149276558018059E-5</v>
      </c>
      <c r="J74" s="33">
        <f>'Coal mining 2030 Source'!I74-'Coal mining 2030 Source'!I73</f>
        <v>2.8392316127862856</v>
      </c>
      <c r="K74" s="33">
        <f>'Coal mining 2030 Source'!J74-'Coal mining 2030 Source'!J73</f>
        <v>8.1587201469972004E-3</v>
      </c>
      <c r="L74" s="33">
        <f>'Coal mining 2030 Source'!K74-'Coal mining 2030 Source'!K73</f>
        <v>4.6215681171865697E-2</v>
      </c>
      <c r="M74" s="33">
        <f>'Coal mining 2030 Source'!L74-'Coal mining 2030 Source'!L73</f>
        <v>6.1760299366806493E-3</v>
      </c>
      <c r="N74" s="33">
        <f>'Coal mining 2030 Source'!M74-'Coal mining 2030 Source'!M73</f>
        <v>7.9344224133253149E-3</v>
      </c>
      <c r="O74" s="33">
        <f>'Coal mining 2030 Source'!N74-'Coal mining 2030 Source'!N73</f>
        <v>1.7938114213147949E-5</v>
      </c>
      <c r="P74" s="33">
        <f>'Coal mining 2030 Source'!O74-'Coal mining 2030 Source'!O73</f>
        <v>0.13843819091983711</v>
      </c>
      <c r="Q74" s="33">
        <f>'Coal mining 2030 Source'!P74-'Coal mining 2030 Source'!P73</f>
        <v>0.34614857489844653</v>
      </c>
      <c r="R74" s="33">
        <f>'Coal mining 2030 Source'!Q74-'Coal mining 2030 Source'!Q73</f>
        <v>1.6055916079475452</v>
      </c>
      <c r="S74" s="33">
        <f>'Coal mining 2030 Source'!R74-'Coal mining 2030 Source'!R73</f>
        <v>35.780862031172489</v>
      </c>
    </row>
    <row r="75" spans="1:19">
      <c r="A75" s="33" t="s">
        <v>229</v>
      </c>
      <c r="B75" s="2" t="s">
        <v>29</v>
      </c>
      <c r="C75" s="33">
        <f>'Coal mining 2030 Source'!B75-'Coal mining 2030 Source'!B74</f>
        <v>2.5612609815752307E-2</v>
      </c>
      <c r="D75" s="33">
        <f>'Coal mining 2030 Source'!C75-'Coal mining 2030 Source'!C74</f>
        <v>2.9621292565562563E-4</v>
      </c>
      <c r="E75" s="33">
        <f>'Coal mining 2030 Source'!D75-'Coal mining 2030 Source'!D74</f>
        <v>1.352345441999836E-2</v>
      </c>
      <c r="F75" s="33">
        <f>'Coal mining 2030 Source'!E75-'Coal mining 2030 Source'!E74</f>
        <v>0.24972294597318978</v>
      </c>
      <c r="G75" s="33">
        <f>'Coal mining 2030 Source'!F75-'Coal mining 2030 Source'!F74</f>
        <v>3.0601484154200165E-3</v>
      </c>
      <c r="H75" s="33">
        <f>'Coal mining 2030 Source'!G75-'Coal mining 2030 Source'!G74</f>
        <v>2.1855962777654891E-2</v>
      </c>
      <c r="I75" s="33">
        <f>'Coal mining 2030 Source'!H75-'Coal mining 2030 Source'!H74</f>
        <v>5.2473484983384111E-4</v>
      </c>
      <c r="J75" s="33">
        <f>'Coal mining 2030 Source'!I75-'Coal mining 2030 Source'!I74</f>
        <v>2.877641860154867E-2</v>
      </c>
      <c r="K75" s="33">
        <f>'Coal mining 2030 Source'!J75-'Coal mining 2030 Source'!J74</f>
        <v>1.5196196079451108E-3</v>
      </c>
      <c r="L75" s="33">
        <f>'Coal mining 2030 Source'!K75-'Coal mining 2030 Source'!K74</f>
        <v>0.80610836300721189</v>
      </c>
      <c r="M75" s="33">
        <f>'Coal mining 2030 Source'!L75-'Coal mining 2030 Source'!L74</f>
        <v>2.8509930798179539E-3</v>
      </c>
      <c r="N75" s="33">
        <f>'Coal mining 2030 Source'!M75-'Coal mining 2030 Source'!M74</f>
        <v>3.4448890541165511E-2</v>
      </c>
      <c r="O75" s="33">
        <f>'Coal mining 2030 Source'!N75-'Coal mining 2030 Source'!N74</f>
        <v>1.7781079931056265E-5</v>
      </c>
      <c r="P75" s="33">
        <f>'Coal mining 2030 Source'!O75-'Coal mining 2030 Source'!O74</f>
        <v>6.6848977542235843E-2</v>
      </c>
      <c r="Q75" s="33">
        <f>'Coal mining 2030 Source'!P75-'Coal mining 2030 Source'!P74</f>
        <v>1.3253796988205835E-2</v>
      </c>
      <c r="R75" s="33">
        <f>'Coal mining 2030 Source'!Q75-'Coal mining 2030 Source'!Q74</f>
        <v>1.170050152279245E-2</v>
      </c>
      <c r="S75" s="33">
        <f>'Coal mining 2030 Source'!R75-'Coal mining 2030 Source'!R74</f>
        <v>1.2801214111485137</v>
      </c>
    </row>
    <row r="76" spans="1:19">
      <c r="A76" s="33" t="s">
        <v>229</v>
      </c>
      <c r="B76" s="1" t="s">
        <v>30</v>
      </c>
      <c r="C76" s="33">
        <f>'Coal mining 2030 Source'!B76-'Coal mining 2030 Source'!B75</f>
        <v>0.40976019357214355</v>
      </c>
      <c r="D76" s="33">
        <f>'Coal mining 2030 Source'!C76-'Coal mining 2030 Source'!C75</f>
        <v>1.2083940856477682E-4</v>
      </c>
      <c r="E76" s="33">
        <f>'Coal mining 2030 Source'!D76-'Coal mining 2030 Source'!D75</f>
        <v>2.3572255349171289E-3</v>
      </c>
      <c r="F76" s="33">
        <f>'Coal mining 2030 Source'!E76-'Coal mining 2030 Source'!E75</f>
        <v>3.306633088578792E-2</v>
      </c>
      <c r="G76" s="33">
        <f>'Coal mining 2030 Source'!F76-'Coal mining 2030 Source'!F75</f>
        <v>0</v>
      </c>
      <c r="H76" s="33">
        <f>'Coal mining 2030 Source'!G76-'Coal mining 2030 Source'!G75</f>
        <v>7.8708553851191798E-2</v>
      </c>
      <c r="I76" s="33">
        <f>'Coal mining 2030 Source'!H76-'Coal mining 2030 Source'!H75</f>
        <v>1.9296894140493626E-2</v>
      </c>
      <c r="J76" s="33">
        <f>'Coal mining 2030 Source'!I76-'Coal mining 2030 Source'!I75</f>
        <v>6.9013682493125117E-2</v>
      </c>
      <c r="K76" s="33">
        <f>'Coal mining 2030 Source'!J76-'Coal mining 2030 Source'!J75</f>
        <v>1.5608081830653653E-4</v>
      </c>
      <c r="L76" s="33">
        <f>'Coal mining 2030 Source'!K76-'Coal mining 2030 Source'!K75</f>
        <v>9.1415899113403754E-2</v>
      </c>
      <c r="M76" s="33">
        <f>'Coal mining 2030 Source'!L76-'Coal mining 2030 Source'!L75</f>
        <v>1.1062270527238738E-2</v>
      </c>
      <c r="N76" s="33">
        <f>'Coal mining 2030 Source'!M76-'Coal mining 2030 Source'!M75</f>
        <v>3.8540639120698827E-3</v>
      </c>
      <c r="O76" s="33">
        <f>'Coal mining 2030 Source'!N76-'Coal mining 2030 Source'!N75</f>
        <v>2.7009352018874389E-3</v>
      </c>
      <c r="P76" s="33">
        <f>'Coal mining 2030 Source'!O76-'Coal mining 2030 Source'!O75</f>
        <v>5.4778807428322196E-2</v>
      </c>
      <c r="Q76" s="33">
        <f>'Coal mining 2030 Source'!P76-'Coal mining 2030 Source'!P75</f>
        <v>3.5061728232037126E-2</v>
      </c>
      <c r="R76" s="33">
        <f>'Coal mining 2030 Source'!Q76-'Coal mining 2030 Source'!Q75</f>
        <v>1.8022596146700209E-2</v>
      </c>
      <c r="S76" s="33">
        <f>'Coal mining 2030 Source'!R76-'Coal mining 2030 Source'!R75</f>
        <v>0.82937610126543859</v>
      </c>
    </row>
    <row r="77" spans="1:19">
      <c r="A77" s="33" t="s">
        <v>229</v>
      </c>
      <c r="B77" s="1" t="s">
        <v>31</v>
      </c>
      <c r="C77" s="33">
        <f>'Coal mining 2030 Source'!B77-'Coal mining 2030 Source'!B76</f>
        <v>2.666800497824795E-2</v>
      </c>
      <c r="D77" s="33">
        <f>'Coal mining 2030 Source'!C77-'Coal mining 2030 Source'!C76</f>
        <v>2.3083128823285559E-2</v>
      </c>
      <c r="E77" s="33">
        <f>'Coal mining 2030 Source'!D77-'Coal mining 2030 Source'!D76</f>
        <v>7.7127329528684507E-3</v>
      </c>
      <c r="F77" s="33">
        <f>'Coal mining 2030 Source'!E77-'Coal mining 2030 Source'!E76</f>
        <v>0.57418214928082989</v>
      </c>
      <c r="G77" s="33">
        <f>'Coal mining 2030 Source'!F77-'Coal mining 2030 Source'!F76</f>
        <v>1.322961685056967E-3</v>
      </c>
      <c r="H77" s="33">
        <f>'Coal mining 2030 Source'!G77-'Coal mining 2030 Source'!G76</f>
        <v>3.1305200842668413E-4</v>
      </c>
      <c r="I77" s="33">
        <f>'Coal mining 2030 Source'!H77-'Coal mining 2030 Source'!H76</f>
        <v>1.2144250926573452E-3</v>
      </c>
      <c r="J77" s="33">
        <f>'Coal mining 2030 Source'!I77-'Coal mining 2030 Source'!I76</f>
        <v>2.1589510520509947E-2</v>
      </c>
      <c r="K77" s="33">
        <f>'Coal mining 2030 Source'!J77-'Coal mining 2030 Source'!J76</f>
        <v>2.1195130544993113E-5</v>
      </c>
      <c r="L77" s="33">
        <f>'Coal mining 2030 Source'!K77-'Coal mining 2030 Source'!K76</f>
        <v>2.9946706483883645E-2</v>
      </c>
      <c r="M77" s="33">
        <f>'Coal mining 2030 Source'!L77-'Coal mining 2030 Source'!L76</f>
        <v>4.8363404389553111E-3</v>
      </c>
      <c r="N77" s="33">
        <f>'Coal mining 2030 Source'!M77-'Coal mining 2030 Source'!M76</f>
        <v>1.2340412215296581E-2</v>
      </c>
      <c r="O77" s="33">
        <f>'Coal mining 2030 Source'!N77-'Coal mining 2030 Source'!N76</f>
        <v>2.5065505462976145E-4</v>
      </c>
      <c r="P77" s="33">
        <f>'Coal mining 2030 Source'!O77-'Coal mining 2030 Source'!O76</f>
        <v>8.390694443594704E-2</v>
      </c>
      <c r="Q77" s="33">
        <f>'Coal mining 2030 Source'!P77-'Coal mining 2030 Source'!P76</f>
        <v>0.19045571905346037</v>
      </c>
      <c r="R77" s="33">
        <f>'Coal mining 2030 Source'!Q77-'Coal mining 2030 Source'!Q76</f>
        <v>9.3349119794901014E-2</v>
      </c>
      <c r="S77" s="33">
        <f>'Coal mining 2030 Source'!R77-'Coal mining 2030 Source'!R76</f>
        <v>1.0711930579499267</v>
      </c>
    </row>
    <row r="78" spans="1:19">
      <c r="A78" s="33" t="s">
        <v>229</v>
      </c>
      <c r="B78" s="1" t="s">
        <v>32</v>
      </c>
      <c r="C78" s="33">
        <f>'Coal mining 2030 Source'!B78-'Coal mining 2030 Source'!B77</f>
        <v>7.5525224734423801E-2</v>
      </c>
      <c r="D78" s="33">
        <f>'Coal mining 2030 Source'!C78-'Coal mining 2030 Source'!C77</f>
        <v>1.0960666054282697E-4</v>
      </c>
      <c r="E78" s="33">
        <f>'Coal mining 2030 Source'!D78-'Coal mining 2030 Source'!D77</f>
        <v>1.4641878794909302E-2</v>
      </c>
      <c r="F78" s="33">
        <f>'Coal mining 2030 Source'!E78-'Coal mining 2030 Source'!E77</f>
        <v>3.9742628729413809E-2</v>
      </c>
      <c r="G78" s="33">
        <f>'Coal mining 2030 Source'!F78-'Coal mining 2030 Source'!F77</f>
        <v>0.30836582395312107</v>
      </c>
      <c r="H78" s="33">
        <f>'Coal mining 2030 Source'!G78-'Coal mining 2030 Source'!G77</f>
        <v>8.2200270152244403E-2</v>
      </c>
      <c r="I78" s="33">
        <f>'Coal mining 2030 Source'!H78-'Coal mining 2030 Source'!H77</f>
        <v>6.1405910979913658E-3</v>
      </c>
      <c r="J78" s="33">
        <f>'Coal mining 2030 Source'!I78-'Coal mining 2030 Source'!I77</f>
        <v>3.0151908591733445E-3</v>
      </c>
      <c r="K78" s="33">
        <f>'Coal mining 2030 Source'!J78-'Coal mining 2030 Source'!J77</f>
        <v>1.3439493908573574E-4</v>
      </c>
      <c r="L78" s="33">
        <f>'Coal mining 2030 Source'!K78-'Coal mining 2030 Source'!K77</f>
        <v>0.1925984422418523</v>
      </c>
      <c r="M78" s="33">
        <f>'Coal mining 2030 Source'!L78-'Coal mining 2030 Source'!L77</f>
        <v>2.6716904226330662E-2</v>
      </c>
      <c r="N78" s="33">
        <f>'Coal mining 2030 Source'!M78-'Coal mining 2030 Source'!M77</f>
        <v>0.14946572515115797</v>
      </c>
      <c r="O78" s="33">
        <f>'Coal mining 2030 Source'!N78-'Coal mining 2030 Source'!N77</f>
        <v>8.552458661221507E-4</v>
      </c>
      <c r="P78" s="33">
        <f>'Coal mining 2030 Source'!O78-'Coal mining 2030 Source'!O77</f>
        <v>0.15753307845197639</v>
      </c>
      <c r="Q78" s="33">
        <f>'Coal mining 2030 Source'!P78-'Coal mining 2030 Source'!P77</f>
        <v>0.35486565866560227</v>
      </c>
      <c r="R78" s="33">
        <f>'Coal mining 2030 Source'!Q78-'Coal mining 2030 Source'!Q77</f>
        <v>6.5891781710519126E-2</v>
      </c>
      <c r="S78" s="33">
        <f>'Coal mining 2030 Source'!R78-'Coal mining 2030 Source'!R77</f>
        <v>1.4778024462344774</v>
      </c>
    </row>
    <row r="79" spans="1:19">
      <c r="A79" s="33" t="s">
        <v>229</v>
      </c>
      <c r="B79" s="1" t="s">
        <v>33</v>
      </c>
      <c r="C79" s="33">
        <f>'Coal mining 2030 Source'!B79-'Coal mining 2030 Source'!B78</f>
        <v>0.22125693451125628</v>
      </c>
      <c r="D79" s="33">
        <f>'Coal mining 2030 Source'!C79-'Coal mining 2030 Source'!C78</f>
        <v>1.1449916195904741E-3</v>
      </c>
      <c r="E79" s="33">
        <f>'Coal mining 2030 Source'!D79-'Coal mining 2030 Source'!D78</f>
        <v>1.8745201750447471E-4</v>
      </c>
      <c r="F79" s="33">
        <f>'Coal mining 2030 Source'!E79-'Coal mining 2030 Source'!E78</f>
        <v>0.23213709259846382</v>
      </c>
      <c r="G79" s="33">
        <f>'Coal mining 2030 Source'!F79-'Coal mining 2030 Source'!F78</f>
        <v>1.4538997652930874E-2</v>
      </c>
      <c r="H79" s="33">
        <f>'Coal mining 2030 Source'!G79-'Coal mining 2030 Source'!G78</f>
        <v>7.9669899922082621E-2</v>
      </c>
      <c r="I79" s="33">
        <f>'Coal mining 2030 Source'!H79-'Coal mining 2030 Source'!H78</f>
        <v>4.0692788629378418E-3</v>
      </c>
      <c r="J79" s="33">
        <f>'Coal mining 2030 Source'!I79-'Coal mining 2030 Source'!I78</f>
        <v>4.3089033086925355E-2</v>
      </c>
      <c r="K79" s="33">
        <f>'Coal mining 2030 Source'!J79-'Coal mining 2030 Source'!J78</f>
        <v>7.0639136761984633E-3</v>
      </c>
      <c r="L79" s="33">
        <f>'Coal mining 2030 Source'!K79-'Coal mining 2030 Source'!K78</f>
        <v>0.75429912246056219</v>
      </c>
      <c r="M79" s="33">
        <f>'Coal mining 2030 Source'!L79-'Coal mining 2030 Source'!L78</f>
        <v>4.1692053880568736E-3</v>
      </c>
      <c r="N79" s="33">
        <f>'Coal mining 2030 Source'!M79-'Coal mining 2030 Source'!M78</f>
        <v>3.9002633754323668E-3</v>
      </c>
      <c r="O79" s="33">
        <f>'Coal mining 2030 Source'!N79-'Coal mining 2030 Source'!N78</f>
        <v>5.7024033130265162E-4</v>
      </c>
      <c r="P79" s="33">
        <f>'Coal mining 2030 Source'!O79-'Coal mining 2030 Source'!O78</f>
        <v>9.4428641937792435E-2</v>
      </c>
      <c r="Q79" s="33">
        <f>'Coal mining 2030 Source'!P79-'Coal mining 2030 Source'!P78</f>
        <v>0.42046957275938723</v>
      </c>
      <c r="R79" s="33">
        <f>'Coal mining 2030 Source'!Q79-'Coal mining 2030 Source'!Q78</f>
        <v>5.3182271056215313E-2</v>
      </c>
      <c r="S79" s="33">
        <f>'Coal mining 2030 Source'!R79-'Coal mining 2030 Source'!R78</f>
        <v>1.9341769112565999</v>
      </c>
    </row>
    <row r="80" spans="1:19">
      <c r="A80" s="33" t="s">
        <v>229</v>
      </c>
      <c r="B80" s="1" t="s">
        <v>34</v>
      </c>
      <c r="C80" s="33">
        <f>'Coal mining 2030 Source'!B80-'Coal mining 2030 Source'!B79</f>
        <v>0.40376240433074173</v>
      </c>
      <c r="D80" s="33">
        <f>'Coal mining 2030 Source'!C80-'Coal mining 2030 Source'!C79</f>
        <v>7.6176443042983433E-3</v>
      </c>
      <c r="E80" s="33">
        <f>'Coal mining 2030 Source'!D80-'Coal mining 2030 Source'!D79</f>
        <v>1.5501481226276814E-2</v>
      </c>
      <c r="F80" s="33">
        <f>'Coal mining 2030 Source'!E80-'Coal mining 2030 Source'!E79</f>
        <v>0.18985668849506965</v>
      </c>
      <c r="G80" s="33">
        <f>'Coal mining 2030 Source'!F80-'Coal mining 2030 Source'!F79</f>
        <v>9.5951042878274606E-2</v>
      </c>
      <c r="H80" s="33">
        <f>'Coal mining 2030 Source'!G80-'Coal mining 2030 Source'!G79</f>
        <v>0.34118001446348645</v>
      </c>
      <c r="I80" s="33">
        <f>'Coal mining 2030 Source'!H80-'Coal mining 2030 Source'!H79</f>
        <v>1.880377249005627E-2</v>
      </c>
      <c r="J80" s="33">
        <f>'Coal mining 2030 Source'!I80-'Coal mining 2030 Source'!I79</f>
        <v>1.1655190892980727E-3</v>
      </c>
      <c r="K80" s="33">
        <f>'Coal mining 2030 Source'!J80-'Coal mining 2030 Source'!J79</f>
        <v>3.9152495385924579E-4</v>
      </c>
      <c r="L80" s="33">
        <f>'Coal mining 2030 Source'!K80-'Coal mining 2030 Source'!K79</f>
        <v>3.5102475730923288E-2</v>
      </c>
      <c r="M80" s="33">
        <f>'Coal mining 2030 Source'!L80-'Coal mining 2030 Source'!L79</f>
        <v>4.3070239439648716E-3</v>
      </c>
      <c r="N80" s="33">
        <f>'Coal mining 2030 Source'!M80-'Coal mining 2030 Source'!M79</f>
        <v>7.8593373395436927E-3</v>
      </c>
      <c r="O80" s="33">
        <f>'Coal mining 2030 Source'!N80-'Coal mining 2030 Source'!N79</f>
        <v>2.6845819894905087E-3</v>
      </c>
      <c r="P80" s="33">
        <f>'Coal mining 2030 Source'!O80-'Coal mining 2030 Source'!O79</f>
        <v>0.23581252853673895</v>
      </c>
      <c r="Q80" s="33">
        <f>'Coal mining 2030 Source'!P80-'Coal mining 2030 Source'!P79</f>
        <v>1.411211751150887E-3</v>
      </c>
      <c r="R80" s="33">
        <f>'Coal mining 2030 Source'!Q80-'Coal mining 2030 Source'!Q79</f>
        <v>0.17781783739653889</v>
      </c>
      <c r="S80" s="33">
        <f>'Coal mining 2030 Source'!R80-'Coal mining 2030 Source'!R79</f>
        <v>1.5392250889198635</v>
      </c>
    </row>
    <row r="81" spans="1:19">
      <c r="A81" s="33" t="s">
        <v>229</v>
      </c>
      <c r="B81" s="1" t="s">
        <v>35</v>
      </c>
      <c r="C81" s="33">
        <f>'Coal mining 2030 Source'!B81-'Coal mining 2030 Source'!B80</f>
        <v>1.8245996142816523E-2</v>
      </c>
      <c r="D81" s="33">
        <f>'Coal mining 2030 Source'!C81-'Coal mining 2030 Source'!C80</f>
        <v>4.7068411079678185E-3</v>
      </c>
      <c r="E81" s="33">
        <f>'Coal mining 2030 Source'!D81-'Coal mining 2030 Source'!D80</f>
        <v>1.4616184034812463E-2</v>
      </c>
      <c r="F81" s="33">
        <f>'Coal mining 2030 Source'!E81-'Coal mining 2030 Source'!E80</f>
        <v>0.18132092549160461</v>
      </c>
      <c r="G81" s="33">
        <f>'Coal mining 2030 Source'!F81-'Coal mining 2030 Source'!F80</f>
        <v>6.4065819792876511E-2</v>
      </c>
      <c r="H81" s="33">
        <f>'Coal mining 2030 Source'!G81-'Coal mining 2030 Source'!G80</f>
        <v>1.4531281358700632E-3</v>
      </c>
      <c r="I81" s="33">
        <f>'Coal mining 2030 Source'!H81-'Coal mining 2030 Source'!H80</f>
        <v>3.1429652769787708E-4</v>
      </c>
      <c r="J81" s="33">
        <f>'Coal mining 2030 Source'!I81-'Coal mining 2030 Source'!I80</f>
        <v>1.0837687884713176E-2</v>
      </c>
      <c r="K81" s="33">
        <f>'Coal mining 2030 Source'!J81-'Coal mining 2030 Source'!J80</f>
        <v>9.9768712423897732E-5</v>
      </c>
      <c r="L81" s="33">
        <f>'Coal mining 2030 Source'!K81-'Coal mining 2030 Source'!K80</f>
        <v>0.7600426390453805</v>
      </c>
      <c r="M81" s="33">
        <f>'Coal mining 2030 Source'!L81-'Coal mining 2030 Source'!L80</f>
        <v>1.3156630450694706E-4</v>
      </c>
      <c r="N81" s="33">
        <f>'Coal mining 2030 Source'!M81-'Coal mining 2030 Source'!M80</f>
        <v>4.8918751189921394E-2</v>
      </c>
      <c r="O81" s="33">
        <f>'Coal mining 2030 Source'!N81-'Coal mining 2030 Source'!N80</f>
        <v>6.3720567055336463E-5</v>
      </c>
      <c r="P81" s="33">
        <f>'Coal mining 2030 Source'!O81-'Coal mining 2030 Source'!O80</f>
        <v>0.19185182187936434</v>
      </c>
      <c r="Q81" s="33">
        <f>'Coal mining 2030 Source'!P81-'Coal mining 2030 Source'!P80</f>
        <v>0.40307229050797133</v>
      </c>
      <c r="R81" s="33">
        <f>'Coal mining 2030 Source'!Q81-'Coal mining 2030 Source'!Q80</f>
        <v>9.1694350568701566E-2</v>
      </c>
      <c r="S81" s="33">
        <f>'Coal mining 2030 Source'!R81-'Coal mining 2030 Source'!R80</f>
        <v>1.7914357878935334</v>
      </c>
    </row>
    <row r="82" spans="1:19">
      <c r="A82" s="33" t="s">
        <v>229</v>
      </c>
      <c r="B82" s="1" t="s">
        <v>36</v>
      </c>
      <c r="C82" s="33">
        <f>'Coal mining 2030 Source'!B82-'Coal mining 2030 Source'!B81</f>
        <v>0.49122412294261864</v>
      </c>
      <c r="D82" s="33">
        <f>'Coal mining 2030 Source'!C82-'Coal mining 2030 Source'!C81</f>
        <v>2.2203162262485643E-2</v>
      </c>
      <c r="E82" s="33">
        <f>'Coal mining 2030 Source'!D82-'Coal mining 2030 Source'!D81</f>
        <v>6.1748555559226204E-2</v>
      </c>
      <c r="F82" s="33">
        <f>'Coal mining 2030 Source'!E82-'Coal mining 2030 Source'!E81</f>
        <v>0.59987690841285257</v>
      </c>
      <c r="G82" s="33">
        <f>'Coal mining 2030 Source'!F82-'Coal mining 2030 Source'!F81</f>
        <v>0.29913225177671166</v>
      </c>
      <c r="H82" s="33">
        <f>'Coal mining 2030 Source'!G82-'Coal mining 2030 Source'!G81</f>
        <v>3.5034345415141388E-4</v>
      </c>
      <c r="I82" s="33">
        <f>'Coal mining 2030 Source'!H82-'Coal mining 2030 Source'!H81</f>
        <v>2.4281236404751438E-2</v>
      </c>
      <c r="J82" s="33">
        <f>'Coal mining 2030 Source'!I82-'Coal mining 2030 Source'!I81</f>
        <v>7.6924752616051251E-2</v>
      </c>
      <c r="K82" s="33">
        <f>'Coal mining 2030 Source'!J82-'Coal mining 2030 Source'!J81</f>
        <v>2.2389443592034652E-3</v>
      </c>
      <c r="L82" s="33">
        <f>'Coal mining 2030 Source'!K82-'Coal mining 2030 Source'!K81</f>
        <v>0.74946145720831581</v>
      </c>
      <c r="M82" s="33">
        <f>'Coal mining 2030 Source'!L82-'Coal mining 2030 Source'!L81</f>
        <v>1.2059246618845165E-3</v>
      </c>
      <c r="N82" s="33">
        <f>'Coal mining 2030 Source'!M82-'Coal mining 2030 Source'!M81</f>
        <v>3.3385745447426451E-2</v>
      </c>
      <c r="O82" s="33">
        <f>'Coal mining 2030 Source'!N82-'Coal mining 2030 Source'!N81</f>
        <v>3.3896867327065094E-3</v>
      </c>
      <c r="P82" s="33">
        <f>'Coal mining 2030 Source'!O82-'Coal mining 2030 Source'!O81</f>
        <v>0.83434948257597696</v>
      </c>
      <c r="Q82" s="33">
        <f>'Coal mining 2030 Source'!P82-'Coal mining 2030 Source'!P81</f>
        <v>1.7471335372355803</v>
      </c>
      <c r="R82" s="33">
        <f>'Coal mining 2030 Source'!Q82-'Coal mining 2030 Source'!Q81</f>
        <v>0.17507564890182081</v>
      </c>
      <c r="S82" s="33">
        <f>'Coal mining 2030 Source'!R82-'Coal mining 2030 Source'!R81</f>
        <v>5.1219817605515345</v>
      </c>
    </row>
    <row r="83" spans="1:19">
      <c r="A83" s="33" t="s">
        <v>229</v>
      </c>
      <c r="B83" s="1" t="s">
        <v>37</v>
      </c>
      <c r="C83" s="33">
        <f>'Coal mining 2030 Source'!B83-'Coal mining 2030 Source'!B82</f>
        <v>0.51006020136245667</v>
      </c>
      <c r="D83" s="33">
        <f>'Coal mining 2030 Source'!C83-'Coal mining 2030 Source'!C82</f>
        <v>5.2410483148079834E-5</v>
      </c>
      <c r="E83" s="33">
        <f>'Coal mining 2030 Source'!D83-'Coal mining 2030 Source'!D82</f>
        <v>6.6574917897965769E-4</v>
      </c>
      <c r="F83" s="33">
        <f>'Coal mining 2030 Source'!E83-'Coal mining 2030 Source'!E82</f>
        <v>0.19411600554514052</v>
      </c>
      <c r="G83" s="33">
        <f>'Coal mining 2030 Source'!F83-'Coal mining 2030 Source'!F82</f>
        <v>1.6835709189475523E-3</v>
      </c>
      <c r="H83" s="33">
        <f>'Coal mining 2030 Source'!G83-'Coal mining 2030 Source'!G82</f>
        <v>8.9284511301594982E-3</v>
      </c>
      <c r="I83" s="33">
        <f>'Coal mining 2030 Source'!H83-'Coal mining 2030 Source'!H82</f>
        <v>2.3108479721660857E-2</v>
      </c>
      <c r="J83" s="33">
        <f>'Coal mining 2030 Source'!I83-'Coal mining 2030 Source'!I82</f>
        <v>3.2949539551019313E-3</v>
      </c>
      <c r="K83" s="33">
        <f>'Coal mining 2030 Source'!J83-'Coal mining 2030 Source'!J82</f>
        <v>8.370026838385336E-3</v>
      </c>
      <c r="L83" s="33">
        <f>'Coal mining 2030 Source'!K83-'Coal mining 2030 Source'!K82</f>
        <v>3.246287383067493</v>
      </c>
      <c r="M83" s="33">
        <f>'Coal mining 2030 Source'!L83-'Coal mining 2030 Source'!L82</f>
        <v>7.0690798824823986E-4</v>
      </c>
      <c r="N83" s="33">
        <f>'Coal mining 2030 Source'!M83-'Coal mining 2030 Source'!M82</f>
        <v>0.14371779906157744</v>
      </c>
      <c r="O83" s="33">
        <f>'Coal mining 2030 Source'!N83-'Coal mining 2030 Source'!N82</f>
        <v>3.1933910403759147E-3</v>
      </c>
      <c r="P83" s="33">
        <f>'Coal mining 2030 Source'!O83-'Coal mining 2030 Source'!O82</f>
        <v>0.13054081511173976</v>
      </c>
      <c r="Q83" s="33">
        <f>'Coal mining 2030 Source'!P83-'Coal mining 2030 Source'!P82</f>
        <v>4.5125293196122129E-3</v>
      </c>
      <c r="R83" s="33">
        <f>'Coal mining 2030 Source'!Q83-'Coal mining 2030 Source'!Q82</f>
        <v>1.4827802126653467E-3</v>
      </c>
      <c r="S83" s="33">
        <f>'Coal mining 2030 Source'!R83-'Coal mining 2030 Source'!R82</f>
        <v>4.280721454935815</v>
      </c>
    </row>
    <row r="84" spans="1:19">
      <c r="A84" s="33" t="s">
        <v>229</v>
      </c>
      <c r="B84" s="1" t="s">
        <v>38</v>
      </c>
      <c r="C84" s="33">
        <f>'Coal mining 2030 Source'!B84-'Coal mining 2030 Source'!B83</f>
        <v>2.0586501551327423</v>
      </c>
      <c r="D84" s="33">
        <f>'Coal mining 2030 Source'!C84-'Coal mining 2030 Source'!C83</f>
        <v>2.8988536481432403E-2</v>
      </c>
      <c r="E84" s="33">
        <f>'Coal mining 2030 Source'!D84-'Coal mining 2030 Source'!D83</f>
        <v>5.8660656781761578E-4</v>
      </c>
      <c r="F84" s="33">
        <f>'Coal mining 2030 Source'!E84-'Coal mining 2030 Source'!E83</f>
        <v>4.1623777606787371E-3</v>
      </c>
      <c r="G84" s="33">
        <f>'Coal mining 2030 Source'!F84-'Coal mining 2030 Source'!F83</f>
        <v>0.38580970798003378</v>
      </c>
      <c r="H84" s="33">
        <f>'Coal mining 2030 Source'!G84-'Coal mining 2030 Source'!G83</f>
        <v>7.4552754247836361E-5</v>
      </c>
      <c r="I84" s="33">
        <f>'Coal mining 2030 Source'!H84-'Coal mining 2030 Source'!H83</f>
        <v>0.10100834933567004</v>
      </c>
      <c r="J84" s="33">
        <f>'Coal mining 2030 Source'!I84-'Coal mining 2030 Source'!I83</f>
        <v>9.015775973004736E-3</v>
      </c>
      <c r="K84" s="33">
        <f>'Coal mining 2030 Source'!J84-'Coal mining 2030 Source'!J83</f>
        <v>2.7541242288875445E-5</v>
      </c>
      <c r="L84" s="33">
        <f>'Coal mining 2030 Source'!K84-'Coal mining 2030 Source'!K83</f>
        <v>5.8217829160597034E-2</v>
      </c>
      <c r="M84" s="33">
        <f>'Coal mining 2030 Source'!L84-'Coal mining 2030 Source'!L83</f>
        <v>9.1245654268998777E-3</v>
      </c>
      <c r="N84" s="33">
        <f>'Coal mining 2030 Source'!M84-'Coal mining 2030 Source'!M83</f>
        <v>3.3425802322586406E-3</v>
      </c>
      <c r="O84" s="33">
        <f>'Coal mining 2030 Source'!N84-'Coal mining 2030 Source'!N83</f>
        <v>1.4171318729141014E-2</v>
      </c>
      <c r="P84" s="33">
        <f>'Coal mining 2030 Source'!O84-'Coal mining 2030 Source'!O83</f>
        <v>9.1351695502210006E-2</v>
      </c>
      <c r="Q84" s="33">
        <f>'Coal mining 2030 Source'!P84-'Coal mining 2030 Source'!P83</f>
        <v>8.7445482059855806E-3</v>
      </c>
      <c r="R84" s="33">
        <f>'Coal mining 2030 Source'!Q84-'Coal mining 2030 Source'!Q83</f>
        <v>9.3473492340194753E-3</v>
      </c>
      <c r="S84" s="33">
        <f>'Coal mining 2030 Source'!R84-'Coal mining 2030 Source'!R83</f>
        <v>2.7826234897191284</v>
      </c>
    </row>
    <row r="85" spans="1:19">
      <c r="A85" s="33" t="s">
        <v>229</v>
      </c>
      <c r="B85" s="1" t="s">
        <v>39</v>
      </c>
      <c r="C85" s="33">
        <f>'Coal mining 2030 Source'!B85-'Coal mining 2030 Source'!B84</f>
        <v>1.4989605347004442E-2</v>
      </c>
      <c r="D85" s="33">
        <f>'Coal mining 2030 Source'!C85-'Coal mining 2030 Source'!C84</f>
        <v>2.701172479837699E-2</v>
      </c>
      <c r="E85" s="33">
        <f>'Coal mining 2030 Source'!D85-'Coal mining 2030 Source'!D84</f>
        <v>2.2213722260179258E-3</v>
      </c>
      <c r="F85" s="33">
        <f>'Coal mining 2030 Source'!E85-'Coal mining 2030 Source'!E84</f>
        <v>9.9209634304372685E-2</v>
      </c>
      <c r="G85" s="33">
        <f>'Coal mining 2030 Source'!F85-'Coal mining 2030 Source'!F84</f>
        <v>1.5604360942802487E-3</v>
      </c>
      <c r="H85" s="33">
        <f>'Coal mining 2030 Source'!G85-'Coal mining 2030 Source'!G84</f>
        <v>7.0069118933258068E-5</v>
      </c>
      <c r="I85" s="33">
        <f>'Coal mining 2030 Source'!H85-'Coal mining 2030 Source'!H84</f>
        <v>5.8161377639631695E-4</v>
      </c>
      <c r="J85" s="33">
        <f>'Coal mining 2030 Source'!I85-'Coal mining 2030 Source'!I84</f>
        <v>1.0699539877592201E-3</v>
      </c>
      <c r="K85" s="33">
        <f>'Coal mining 2030 Source'!J85-'Coal mining 2030 Source'!J84</f>
        <v>2.2092751560010004E-4</v>
      </c>
      <c r="L85" s="33">
        <f>'Coal mining 2030 Source'!K85-'Coal mining 2030 Source'!K84</f>
        <v>1.4025148128595788E-3</v>
      </c>
      <c r="M85" s="33">
        <f>'Coal mining 2030 Source'!L85-'Coal mining 2030 Source'!L84</f>
        <v>9.2349456540574693E-4</v>
      </c>
      <c r="N85" s="33">
        <f>'Coal mining 2030 Source'!M85-'Coal mining 2030 Source'!M84</f>
        <v>0.18681796429545905</v>
      </c>
      <c r="O85" s="33">
        <f>'Coal mining 2030 Source'!N85-'Coal mining 2030 Source'!N84</f>
        <v>3.9649582314615905E-6</v>
      </c>
      <c r="P85" s="33">
        <f>'Coal mining 2030 Source'!O85-'Coal mining 2030 Source'!O84</f>
        <v>0.28459391145514878</v>
      </c>
      <c r="Q85" s="33">
        <f>'Coal mining 2030 Source'!P85-'Coal mining 2030 Source'!P84</f>
        <v>1.0397347409636382E-3</v>
      </c>
      <c r="R85" s="33">
        <f>'Coal mining 2030 Source'!Q85-'Coal mining 2030 Source'!Q84</f>
        <v>3.1870029574108116E-3</v>
      </c>
      <c r="S85" s="33">
        <f>'Coal mining 2030 Source'!R85-'Coal mining 2030 Source'!R84</f>
        <v>0.62490392495493552</v>
      </c>
    </row>
    <row r="86" spans="1:19">
      <c r="A86" s="33" t="s">
        <v>229</v>
      </c>
      <c r="B86" s="1" t="s">
        <v>40</v>
      </c>
      <c r="C86" s="33">
        <f>'Coal mining 2030 Source'!B86-'Coal mining 2030 Source'!B85</f>
        <v>4.3573225978484231E-2</v>
      </c>
      <c r="D86" s="33">
        <f>'Coal mining 2030 Source'!C86-'Coal mining 2030 Source'!C85</f>
        <v>3.4642378065719015E-5</v>
      </c>
      <c r="E86" s="33">
        <f>'Coal mining 2030 Source'!D86-'Coal mining 2030 Source'!D85</f>
        <v>9.9289408703739923E-5</v>
      </c>
      <c r="F86" s="33">
        <f>'Coal mining 2030 Source'!E86-'Coal mining 2030 Source'!E85</f>
        <v>3.8802002842430738E-3</v>
      </c>
      <c r="G86" s="33">
        <f>'Coal mining 2030 Source'!F86-'Coal mining 2030 Source'!F85</f>
        <v>0.36352875522761074</v>
      </c>
      <c r="H86" s="33">
        <f>'Coal mining 2030 Source'!G86-'Coal mining 2030 Source'!G85</f>
        <v>6.8809866164531996E-5</v>
      </c>
      <c r="I86" s="33">
        <f>'Coal mining 2030 Source'!H86-'Coal mining 2030 Source'!H85</f>
        <v>8.9323000280083775E-5</v>
      </c>
      <c r="J86" s="33">
        <f>'Coal mining 2030 Source'!I86-'Coal mining 2030 Source'!I85</f>
        <v>9.1254136677569875E-3</v>
      </c>
      <c r="K86" s="33">
        <f>'Coal mining 2030 Source'!J86-'Coal mining 2030 Source'!J85</f>
        <v>8.9130225127369012E-3</v>
      </c>
      <c r="L86" s="33">
        <f>'Coal mining 2030 Source'!K86-'Coal mining 2030 Source'!K85</f>
        <v>2.8799029589585246E-2</v>
      </c>
      <c r="M86" s="33">
        <f>'Coal mining 2030 Source'!L86-'Coal mining 2030 Source'!L85</f>
        <v>1.0103244110588605E-3</v>
      </c>
      <c r="N86" s="33">
        <f>'Coal mining 2030 Source'!M86-'Coal mining 2030 Source'!M85</f>
        <v>3.5295177617538087E-3</v>
      </c>
      <c r="O86" s="33">
        <f>'Coal mining 2030 Source'!N86-'Coal mining 2030 Source'!N85</f>
        <v>0</v>
      </c>
      <c r="P86" s="33">
        <f>'Coal mining 2030 Source'!O86-'Coal mining 2030 Source'!O85</f>
        <v>6.879040210901799E-2</v>
      </c>
      <c r="Q86" s="33">
        <f>'Coal mining 2030 Source'!P86-'Coal mining 2030 Source'!P85</f>
        <v>4.4893415369486434E-2</v>
      </c>
      <c r="R86" s="33">
        <f>'Coal mining 2030 Source'!Q86-'Coal mining 2030 Source'!Q85</f>
        <v>9.4065368326354815E-3</v>
      </c>
      <c r="S86" s="33">
        <f>'Coal mining 2030 Source'!R86-'Coal mining 2030 Source'!R85</f>
        <v>0.58574190839749463</v>
      </c>
    </row>
    <row r="87" spans="1:19">
      <c r="A87" s="33" t="s">
        <v>229</v>
      </c>
      <c r="B87" s="1" t="s">
        <v>41</v>
      </c>
      <c r="C87" s="33">
        <f>'Coal mining 2030 Source'!B87-'Coal mining 2030 Source'!B86</f>
        <v>1.5652332876864961E-2</v>
      </c>
      <c r="D87" s="33">
        <f>'Coal mining 2030 Source'!C87-'Coal mining 2030 Source'!C86</f>
        <v>0.11938444165934903</v>
      </c>
      <c r="E87" s="33">
        <f>'Coal mining 2030 Source'!D87-'Coal mining 2030 Source'!D86</f>
        <v>1.9241152630677938E-3</v>
      </c>
      <c r="F87" s="33">
        <f>'Coal mining 2030 Source'!E87-'Coal mining 2030 Source'!E86</f>
        <v>7.8637655415434438E-2</v>
      </c>
      <c r="G87" s="33">
        <f>'Coal mining 2030 Source'!F87-'Coal mining 2030 Source'!F86</f>
        <v>1.6060927186792568</v>
      </c>
      <c r="H87" s="33">
        <f>'Coal mining 2030 Source'!G87-'Coal mining 2030 Source'!G86</f>
        <v>1.3915694060409045E-3</v>
      </c>
      <c r="I87" s="33">
        <f>'Coal mining 2030 Source'!H87-'Coal mining 2030 Source'!H86</f>
        <v>1.7920493970757789E-5</v>
      </c>
      <c r="J87" s="33">
        <f>'Coal mining 2030 Source'!I87-'Coal mining 2030 Source'!I86</f>
        <v>1.4872524175409296E-2</v>
      </c>
      <c r="K87" s="33">
        <f>'Coal mining 2030 Source'!J87-'Coal mining 2030 Source'!J86</f>
        <v>8.3945731380552502E-3</v>
      </c>
      <c r="L87" s="33">
        <f>'Coal mining 2030 Source'!K87-'Coal mining 2030 Source'!K86</f>
        <v>2.6569155222013308E-2</v>
      </c>
      <c r="M87" s="33">
        <f>'Coal mining 2030 Source'!L87-'Coal mining 2030 Source'!L86</f>
        <v>2.8155686310133987E-3</v>
      </c>
      <c r="N87" s="33">
        <f>'Coal mining 2030 Source'!M87-'Coal mining 2030 Source'!M86</f>
        <v>0.17802174692591066</v>
      </c>
      <c r="O87" s="33">
        <f>'Coal mining 2030 Source'!N87-'Coal mining 2030 Source'!N86</f>
        <v>6.7627698923072854E-5</v>
      </c>
      <c r="P87" s="33">
        <f>'Coal mining 2030 Source'!O87-'Coal mining 2030 Source'!O86</f>
        <v>4.5355407418819382E-2</v>
      </c>
      <c r="Q87" s="33">
        <f>'Coal mining 2030 Source'!P87-'Coal mining 2030 Source'!P86</f>
        <v>9.7097482498043064E-4</v>
      </c>
      <c r="R87" s="33">
        <f>'Coal mining 2030 Source'!Q87-'Coal mining 2030 Source'!Q86</f>
        <v>3.0685725920562845E-3</v>
      </c>
      <c r="S87" s="33">
        <f>'Coal mining 2030 Source'!R87-'Coal mining 2030 Source'!R86</f>
        <v>2.1032369044206689</v>
      </c>
    </row>
    <row r="88" spans="1:19">
      <c r="A88" s="33" t="s">
        <v>229</v>
      </c>
      <c r="B88" s="1" t="s">
        <v>42</v>
      </c>
      <c r="C88" s="33">
        <f>'Coal mining 2030 Source'!B88-'Coal mining 2030 Source'!B87</f>
        <v>3.2508556416743772E-3</v>
      </c>
      <c r="D88" s="33">
        <f>'Coal mining 2030 Source'!C88-'Coal mining 2030 Source'!C87</f>
        <v>5.4710928096834976E-5</v>
      </c>
      <c r="E88" s="33">
        <f>'Coal mining 2030 Source'!D88-'Coal mining 2030 Source'!D87</f>
        <v>5.5888379846547043E-4</v>
      </c>
      <c r="F88" s="33">
        <f>'Coal mining 2030 Source'!E88-'Coal mining 2030 Source'!E87</f>
        <v>2.5868462877554066E-2</v>
      </c>
      <c r="G88" s="33">
        <f>'Coal mining 2030 Source'!F88-'Coal mining 2030 Source'!F87</f>
        <v>4.415836346680635E-4</v>
      </c>
      <c r="H88" s="33">
        <f>'Coal mining 2030 Source'!G88-'Coal mining 2030 Source'!G87</f>
        <v>2.4786229636357682E-3</v>
      </c>
      <c r="I88" s="33">
        <f>'Coal mining 2030 Source'!H88-'Coal mining 2030 Source'!H87</f>
        <v>2.5675581760333799E-3</v>
      </c>
      <c r="J88" s="33">
        <f>'Coal mining 2030 Source'!I88-'Coal mining 2030 Source'!I87</f>
        <v>1.3671032643820524E-3</v>
      </c>
      <c r="K88" s="33">
        <f>'Coal mining 2030 Source'!J88-'Coal mining 2030 Source'!J87</f>
        <v>8.7155815586326124E-5</v>
      </c>
      <c r="L88" s="33">
        <f>'Coal mining 2030 Source'!K88-'Coal mining 2030 Source'!K87</f>
        <v>0.12272066780683843</v>
      </c>
      <c r="M88" s="33">
        <f>'Coal mining 2030 Source'!L88-'Coal mining 2030 Source'!L87</f>
        <v>3.1382170436282664E-3</v>
      </c>
      <c r="N88" s="33">
        <f>'Coal mining 2030 Source'!M88-'Coal mining 2030 Source'!M87</f>
        <v>0.76992035303614337</v>
      </c>
      <c r="O88" s="33">
        <f>'Coal mining 2030 Source'!N88-'Coal mining 2030 Source'!N87</f>
        <v>3.3638470763905359E-4</v>
      </c>
      <c r="P88" s="33">
        <f>'Coal mining 2030 Source'!O88-'Coal mining 2030 Source'!O87</f>
        <v>0.2094027742719593</v>
      </c>
      <c r="Q88" s="33">
        <f>'Coal mining 2030 Source'!P88-'Coal mining 2030 Source'!P87</f>
        <v>3.9909606204311388E-3</v>
      </c>
      <c r="R88" s="33">
        <f>'Coal mining 2030 Source'!Q88-'Coal mining 2030 Source'!Q87</f>
        <v>3.4125532416808824E-3</v>
      </c>
      <c r="S88" s="33">
        <f>'Coal mining 2030 Source'!R88-'Coal mining 2030 Source'!R87</f>
        <v>1.1495968478282066</v>
      </c>
    </row>
    <row r="89" spans="1:19">
      <c r="A89" s="33" t="s">
        <v>229</v>
      </c>
      <c r="B89" s="1" t="s">
        <v>43</v>
      </c>
      <c r="C89" s="33">
        <f>'Coal mining 2030 Source'!B89-'Coal mining 2030 Source'!B88</f>
        <v>6.0422355110354431E-2</v>
      </c>
      <c r="D89" s="33">
        <f>'Coal mining 2030 Source'!C89-'Coal mining 2030 Source'!C88</f>
        <v>6.2479661834835554E-4</v>
      </c>
      <c r="E89" s="33">
        <f>'Coal mining 2030 Source'!D89-'Coal mining 2030 Source'!D88</f>
        <v>1.1443163284308167E-4</v>
      </c>
      <c r="F89" s="33">
        <f>'Coal mining 2030 Source'!E89-'Coal mining 2030 Source'!E88</f>
        <v>3.4500898794362911E-3</v>
      </c>
      <c r="G89" s="33">
        <f>'Coal mining 2030 Source'!F89-'Coal mining 2030 Source'!F88</f>
        <v>7.8444925506104823E-4</v>
      </c>
      <c r="H89" s="33">
        <f>'Coal mining 2030 Source'!G89-'Coal mining 2030 Source'!G88</f>
        <v>1.1225772870986361E-3</v>
      </c>
      <c r="I89" s="33">
        <f>'Coal mining 2030 Source'!H89-'Coal mining 2030 Source'!H88</f>
        <v>2.6294434762208496E-4</v>
      </c>
      <c r="J89" s="33">
        <f>'Coal mining 2030 Source'!I89-'Coal mining 2030 Source'!I88</f>
        <v>7.1207668309583028E-3</v>
      </c>
      <c r="K89" s="33">
        <f>'Coal mining 2030 Source'!J89-'Coal mining 2030 Source'!J88</f>
        <v>3.6990742916473696E-2</v>
      </c>
      <c r="L89" s="33">
        <f>'Coal mining 2030 Source'!K89-'Coal mining 2030 Source'!K88</f>
        <v>2.745476516772527E-2</v>
      </c>
      <c r="M89" s="33">
        <f>'Coal mining 2030 Source'!L89-'Coal mining 2030 Source'!L88</f>
        <v>3.553724145715087E-3</v>
      </c>
      <c r="N89" s="33">
        <f>'Coal mining 2030 Source'!M89-'Coal mining 2030 Source'!M88</f>
        <v>1.5136124445435328E-2</v>
      </c>
      <c r="O89" s="33">
        <f>'Coal mining 2030 Source'!N89-'Coal mining 2030 Source'!N88</f>
        <v>7.1507447224061771E-6</v>
      </c>
      <c r="P89" s="33">
        <f>'Coal mining 2030 Source'!O89-'Coal mining 2030 Source'!O88</f>
        <v>1.0689070923126209E-2</v>
      </c>
      <c r="Q89" s="33">
        <f>'Coal mining 2030 Source'!P89-'Coal mining 2030 Source'!P88</f>
        <v>1.0463764517361085E-3</v>
      </c>
      <c r="R89" s="33">
        <f>'Coal mining 2030 Source'!Q89-'Coal mining 2030 Source'!Q88</f>
        <v>4.0687768147762426E-3</v>
      </c>
      <c r="S89" s="33">
        <f>'Coal mining 2030 Source'!R89-'Coal mining 2030 Source'!R88</f>
        <v>0.17284914257180617</v>
      </c>
    </row>
    <row r="90" spans="1:19">
      <c r="A90" s="33" t="s">
        <v>229</v>
      </c>
      <c r="B90" s="1" t="s">
        <v>44</v>
      </c>
      <c r="C90" s="33">
        <f>'Coal mining 2030 Source'!B90-'Coal mining 2030 Source'!B89</f>
        <v>1.3143128200063359E-2</v>
      </c>
      <c r="D90" s="33">
        <f>'Coal mining 2030 Source'!C90-'Coal mining 2030 Source'!C89</f>
        <v>2.114909963586431E-4</v>
      </c>
      <c r="E90" s="33">
        <f>'Coal mining 2030 Source'!D90-'Coal mining 2030 Source'!D89</f>
        <v>1.4445942016957369E-3</v>
      </c>
      <c r="F90" s="33">
        <f>'Coal mining 2030 Source'!E90-'Coal mining 2030 Source'!E89</f>
        <v>8.197760587643188E-2</v>
      </c>
      <c r="G90" s="33">
        <f>'Coal mining 2030 Source'!F90-'Coal mining 2030 Source'!F89</f>
        <v>0</v>
      </c>
      <c r="H90" s="33">
        <f>'Coal mining 2030 Source'!G90-'Coal mining 2030 Source'!G89</f>
        <v>1.9258438375482356E-3</v>
      </c>
      <c r="I90" s="33">
        <f>'Coal mining 2030 Source'!H90-'Coal mining 2030 Source'!H89</f>
        <v>2.4189630528237416E-4</v>
      </c>
      <c r="J90" s="33">
        <f>'Coal mining 2030 Source'!I90-'Coal mining 2030 Source'!I89</f>
        <v>1.5007789232427626E-2</v>
      </c>
      <c r="K90" s="33">
        <f>'Coal mining 2030 Source'!J90-'Coal mining 2030 Source'!J89</f>
        <v>8.4477116964576382E-5</v>
      </c>
      <c r="L90" s="33">
        <f>'Coal mining 2030 Source'!K90-'Coal mining 2030 Source'!K89</f>
        <v>2.8210698904196363E-2</v>
      </c>
      <c r="M90" s="33">
        <f>'Coal mining 2030 Source'!L90-'Coal mining 2030 Source'!L89</f>
        <v>4.0860077213995538E-3</v>
      </c>
      <c r="N90" s="33">
        <f>'Coal mining 2030 Source'!M90-'Coal mining 2030 Source'!M89</f>
        <v>2.4106666663854526E-3</v>
      </c>
      <c r="O90" s="33">
        <f>'Coal mining 2030 Source'!N90-'Coal mining 2030 Source'!N89</f>
        <v>4.8382412294240007E-5</v>
      </c>
      <c r="P90" s="33">
        <f>'Coal mining 2030 Source'!O90-'Coal mining 2030 Source'!O89</f>
        <v>0.13501870663657733</v>
      </c>
      <c r="Q90" s="33">
        <f>'Coal mining 2030 Source'!P90-'Coal mining 2030 Source'!P89</f>
        <v>4.0828000299448775E-3</v>
      </c>
      <c r="R90" s="33">
        <f>'Coal mining 2030 Source'!Q90-'Coal mining 2030 Source'!Q89</f>
        <v>7.8456209623425366E-3</v>
      </c>
      <c r="S90" s="33">
        <f>'Coal mining 2030 Source'!R90-'Coal mining 2030 Source'!R89</f>
        <v>0.2957397091000189</v>
      </c>
    </row>
    <row r="91" spans="1:19">
      <c r="A91" s="33" t="s">
        <v>229</v>
      </c>
      <c r="B91" s="1" t="s">
        <v>45</v>
      </c>
      <c r="C91" s="33">
        <f>'Coal mining 2030 Source'!B91-'Coal mining 2030 Source'!B90</f>
        <v>3.9588470046759028E-2</v>
      </c>
      <c r="D91" s="33">
        <f>'Coal mining 2030 Source'!C91-'Coal mining 2030 Source'!C90</f>
        <v>2.7941865601794902E-3</v>
      </c>
      <c r="E91" s="33">
        <f>'Coal mining 2030 Source'!D91-'Coal mining 2030 Source'!D90</f>
        <v>4.4296582405356499E-4</v>
      </c>
      <c r="F91" s="33">
        <f>'Coal mining 2030 Source'!E91-'Coal mining 2030 Source'!E90</f>
        <v>3.2938725798885571E-3</v>
      </c>
      <c r="G91" s="33">
        <f>'Coal mining 2030 Source'!F91-'Coal mining 2030 Source'!F90</f>
        <v>3.7782382853944085E-2</v>
      </c>
      <c r="H91" s="33">
        <f>'Coal mining 2030 Source'!G91-'Coal mining 2030 Source'!G90</f>
        <v>5.7385557423739186E-5</v>
      </c>
      <c r="I91" s="33">
        <f>'Coal mining 2030 Source'!H91-'Coal mining 2030 Source'!H90</f>
        <v>1.0461189009935978E-4</v>
      </c>
      <c r="J91" s="33">
        <f>'Coal mining 2030 Source'!I91-'Coal mining 2030 Source'!I90</f>
        <v>2.0784597278868944E-3</v>
      </c>
      <c r="K91" s="33">
        <f>'Coal mining 2030 Source'!J91-'Coal mining 2030 Source'!J90</f>
        <v>0</v>
      </c>
      <c r="L91" s="33">
        <f>'Coal mining 2030 Source'!K91-'Coal mining 2030 Source'!K90</f>
        <v>2.3118935006017693E-2</v>
      </c>
      <c r="M91" s="33">
        <f>'Coal mining 2030 Source'!L91-'Coal mining 2030 Source'!L90</f>
        <v>1.4981112303518174E-3</v>
      </c>
      <c r="N91" s="33">
        <f>'Coal mining 2030 Source'!M91-'Coal mining 2030 Source'!M90</f>
        <v>6.395373271459448E-4</v>
      </c>
      <c r="O91" s="33">
        <f>'Coal mining 2030 Source'!N91-'Coal mining 2030 Source'!N90</f>
        <v>0</v>
      </c>
      <c r="P91" s="33">
        <f>'Coal mining 2030 Source'!O91-'Coal mining 2030 Source'!O90</f>
        <v>7.6206563232705804E-3</v>
      </c>
      <c r="Q91" s="33">
        <f>'Coal mining 2030 Source'!P91-'Coal mining 2030 Source'!P90</f>
        <v>1.6640404695984046E-2</v>
      </c>
      <c r="R91" s="33">
        <f>'Coal mining 2030 Source'!Q91-'Coal mining 2030 Source'!Q90</f>
        <v>8.6023416096239202E-3</v>
      </c>
      <c r="S91" s="33">
        <f>'Coal mining 2030 Source'!R91-'Coal mining 2030 Source'!R90</f>
        <v>0.1442623212323042</v>
      </c>
    </row>
    <row r="92" spans="1:19">
      <c r="A92" s="33" t="s">
        <v>229</v>
      </c>
      <c r="B92" s="1" t="s">
        <v>46</v>
      </c>
      <c r="C92" s="33">
        <f>'Coal mining 2030 Source'!B92-'Coal mining 2030 Source'!B91</f>
        <v>7.5573614952872958E-4</v>
      </c>
      <c r="D92" s="33">
        <f>'Coal mining 2030 Source'!C92-'Coal mining 2030 Source'!C91</f>
        <v>3.7834722232465978E-4</v>
      </c>
      <c r="E92" s="33">
        <f>'Coal mining 2030 Source'!D92-'Coal mining 2030 Source'!D91</f>
        <v>9.200921841607812E-4</v>
      </c>
      <c r="F92" s="33">
        <f>'Coal mining 2030 Source'!E92-'Coal mining 2030 Source'!E91</f>
        <v>8.1408718877696629E-2</v>
      </c>
      <c r="G92" s="33">
        <f>'Coal mining 2030 Source'!F92-'Coal mining 2030 Source'!F91</f>
        <v>1.9502591823439275E-4</v>
      </c>
      <c r="H92" s="33">
        <f>'Coal mining 2030 Source'!G92-'Coal mining 2030 Source'!G91</f>
        <v>9.2551636797071346E-3</v>
      </c>
      <c r="I92" s="33">
        <f>'Coal mining 2030 Source'!H92-'Coal mining 2030 Source'!H91</f>
        <v>1.5156254401516023E-5</v>
      </c>
      <c r="J92" s="33">
        <f>'Coal mining 2030 Source'!I92-'Coal mining 2030 Source'!I91</f>
        <v>1.6174476576296115E-3</v>
      </c>
      <c r="K92" s="33">
        <f>'Coal mining 2030 Source'!J92-'Coal mining 2030 Source'!J91</f>
        <v>4.354728122912821E-5</v>
      </c>
      <c r="L92" s="33">
        <f>'Coal mining 2030 Source'!K92-'Coal mining 2030 Source'!K91</f>
        <v>4.4263261785388863E-2</v>
      </c>
      <c r="M92" s="33">
        <f>'Coal mining 2030 Source'!L92-'Coal mining 2030 Source'!L91</f>
        <v>4.5395969882617848E-3</v>
      </c>
      <c r="N92" s="33">
        <f>'Coal mining 2030 Source'!M92-'Coal mining 2030 Source'!M91</f>
        <v>1.9985979821264266E-3</v>
      </c>
      <c r="O92" s="33">
        <f>'Coal mining 2030 Source'!N92-'Coal mining 2030 Source'!N91</f>
        <v>5.3116486337934088E-6</v>
      </c>
      <c r="P92" s="33">
        <f>'Coal mining 2030 Source'!O92-'Coal mining 2030 Source'!O91</f>
        <v>4.6088163307071994E-3</v>
      </c>
      <c r="Q92" s="33">
        <f>'Coal mining 2030 Source'!P92-'Coal mining 2030 Source'!P91</f>
        <v>6.2403632748342375E-3</v>
      </c>
      <c r="R92" s="33">
        <f>'Coal mining 2030 Source'!Q92-'Coal mining 2030 Source'!Q91</f>
        <v>1.9535827701169239E-3</v>
      </c>
      <c r="S92" s="33">
        <f>'Coal mining 2030 Source'!R92-'Coal mining 2030 Source'!R91</f>
        <v>0.15819876600494354</v>
      </c>
    </row>
    <row r="93" spans="1:19">
      <c r="A93" s="33" t="s">
        <v>229</v>
      </c>
      <c r="B93" s="1" t="s">
        <v>47</v>
      </c>
      <c r="C93" s="33">
        <f>'Coal mining 2030 Source'!B93-'Coal mining 2030 Source'!B92</f>
        <v>1.2209066250072453E-2</v>
      </c>
      <c r="D93" s="33">
        <f>'Coal mining 2030 Source'!C93-'Coal mining 2030 Source'!C92</f>
        <v>1.7894509102722722E-5</v>
      </c>
      <c r="E93" s="33">
        <f>'Coal mining 2030 Source'!D93-'Coal mining 2030 Source'!D92</f>
        <v>9.0466308389614003E-4</v>
      </c>
      <c r="F93" s="33">
        <f>'Coal mining 2030 Source'!E93-'Coal mining 2030 Source'!E92</f>
        <v>0.13270915984907106</v>
      </c>
      <c r="G93" s="33">
        <f>'Coal mining 2030 Source'!F93-'Coal mining 2030 Source'!F92</f>
        <v>1.8958841450711361E-4</v>
      </c>
      <c r="H93" s="33">
        <f>'Coal mining 2030 Source'!G93-'Coal mining 2030 Source'!G92</f>
        <v>5.3495254161983752E-5</v>
      </c>
      <c r="I93" s="33">
        <f>'Coal mining 2030 Source'!H93-'Coal mining 2030 Source'!H92</f>
        <v>2.939938615509341E-5</v>
      </c>
      <c r="J93" s="33">
        <f>'Coal mining 2030 Source'!I93-'Coal mining 2030 Source'!I92</f>
        <v>1.3994252984005584E-2</v>
      </c>
      <c r="K93" s="33">
        <f>'Coal mining 2030 Source'!J93-'Coal mining 2030 Source'!J92</f>
        <v>5.3810254863617679E-6</v>
      </c>
      <c r="L93" s="33">
        <f>'Coal mining 2030 Source'!K93-'Coal mining 2030 Source'!K92</f>
        <v>4.5557068589651806E-2</v>
      </c>
      <c r="M93" s="33">
        <f>'Coal mining 2030 Source'!L93-'Coal mining 2030 Source'!L92</f>
        <v>4.1006625230464167E-3</v>
      </c>
      <c r="N93" s="33">
        <f>'Coal mining 2030 Source'!M93-'Coal mining 2030 Source'!M92</f>
        <v>1.9699377374813309E-2</v>
      </c>
      <c r="O93" s="33">
        <f>'Coal mining 2030 Source'!N93-'Coal mining 2030 Source'!N92</f>
        <v>0</v>
      </c>
      <c r="P93" s="33">
        <f>'Coal mining 2030 Source'!O93-'Coal mining 2030 Source'!O92</f>
        <v>9.1544265344900566E-3</v>
      </c>
      <c r="Q93" s="33">
        <f>'Coal mining 2030 Source'!P93-'Coal mining 2030 Source'!P92</f>
        <v>4.3541548510361849E-4</v>
      </c>
      <c r="R93" s="33">
        <f>'Coal mining 2030 Source'!Q93-'Coal mining 2030 Source'!Q92</f>
        <v>8.0057504333304053E-3</v>
      </c>
      <c r="S93" s="33">
        <f>'Coal mining 2030 Source'!R93-'Coal mining 2030 Source'!R92</f>
        <v>0.24706560169698832</v>
      </c>
    </row>
    <row r="94" spans="1:19">
      <c r="A94" s="33" t="s">
        <v>229</v>
      </c>
      <c r="B94" s="1" t="s">
        <v>48</v>
      </c>
      <c r="C94" s="33">
        <f>'Coal mining 2030 Source'!B94-'Coal mining 2030 Source'!B93</f>
        <v>1.1947009563670008E-2</v>
      </c>
      <c r="D94" s="33">
        <f>'Coal mining 2030 Source'!C94-'Coal mining 2030 Source'!C93</f>
        <v>3.2511075019492353E-4</v>
      </c>
      <c r="E94" s="33">
        <f>'Coal mining 2030 Source'!D94-'Coal mining 2030 Source'!D93</f>
        <v>8.479116913671092E-4</v>
      </c>
      <c r="F94" s="33">
        <f>'Coal mining 2030 Source'!E94-'Coal mining 2030 Source'!E93</f>
        <v>1.0679607015504189E-2</v>
      </c>
      <c r="G94" s="33">
        <f>'Coal mining 2030 Source'!F94-'Coal mining 2030 Source'!F93</f>
        <v>5.0400068182909763E-4</v>
      </c>
      <c r="H94" s="33">
        <f>'Coal mining 2030 Source'!G94-'Coal mining 2030 Source'!G93</f>
        <v>8.8236611250458452E-4</v>
      </c>
      <c r="I94" s="33">
        <f>'Coal mining 2030 Source'!H94-'Coal mining 2030 Source'!H93</f>
        <v>1.2863049622302558E-3</v>
      </c>
      <c r="J94" s="33">
        <f>'Coal mining 2030 Source'!I94-'Coal mining 2030 Source'!I93</f>
        <v>7.3372648898590853E-3</v>
      </c>
      <c r="K94" s="33">
        <f>'Coal mining 2030 Source'!J94-'Coal mining 2030 Source'!J93</f>
        <v>8.5436420711132444E-4</v>
      </c>
      <c r="L94" s="33">
        <f>'Coal mining 2030 Source'!K94-'Coal mining 2030 Source'!K93</f>
        <v>2.4985576421322264E-2</v>
      </c>
      <c r="M94" s="33">
        <f>'Coal mining 2030 Source'!L94-'Coal mining 2030 Source'!L93</f>
        <v>3.9995704630513274E-3</v>
      </c>
      <c r="N94" s="33">
        <f>'Coal mining 2030 Source'!M94-'Coal mining 2030 Source'!M93</f>
        <v>3.5311502950996498E-4</v>
      </c>
      <c r="O94" s="33">
        <f>'Coal mining 2030 Source'!N94-'Coal mining 2030 Source'!N93</f>
        <v>1.5082596983920227E-4</v>
      </c>
      <c r="P94" s="33">
        <f>'Coal mining 2030 Source'!O94-'Coal mining 2030 Source'!O93</f>
        <v>4.5787371404468757E-3</v>
      </c>
      <c r="Q94" s="33">
        <f>'Coal mining 2030 Source'!P94-'Coal mining 2030 Source'!P93</f>
        <v>3.6736223385673838E-3</v>
      </c>
      <c r="R94" s="33">
        <f>'Coal mining 2030 Source'!Q94-'Coal mining 2030 Source'!Q93</f>
        <v>4.2670532157558227E-3</v>
      </c>
      <c r="S94" s="33">
        <f>'Coal mining 2030 Source'!R94-'Coal mining 2030 Source'!R93</f>
        <v>7.6672440452227875E-2</v>
      </c>
    </row>
    <row r="95" spans="1:19">
      <c r="A95" s="33" t="s">
        <v>229</v>
      </c>
      <c r="B95" s="1" t="s">
        <v>49</v>
      </c>
      <c r="C95" s="33">
        <f>'Coal mining 2030 Source'!B95-'Coal mining 2030 Source'!B94</f>
        <v>2.9094450957138918E-2</v>
      </c>
      <c r="D95" s="33">
        <f>'Coal mining 2030 Source'!C95-'Coal mining 2030 Source'!C94</f>
        <v>2.8559929927673977E-4</v>
      </c>
      <c r="E95" s="33">
        <f>'Coal mining 2030 Source'!D95-'Coal mining 2030 Source'!D94</f>
        <v>3.8277673906850218E-5</v>
      </c>
      <c r="F95" s="33">
        <f>'Coal mining 2030 Source'!E95-'Coal mining 2030 Source'!E94</f>
        <v>6.210161782985324E-2</v>
      </c>
      <c r="G95" s="33">
        <f>'Coal mining 2030 Source'!F95-'Coal mining 2030 Source'!F94</f>
        <v>4.8252401432336001E-4</v>
      </c>
      <c r="H95" s="33">
        <f>'Coal mining 2030 Source'!G95-'Coal mining 2030 Source'!G94</f>
        <v>1.0378697681425741E-3</v>
      </c>
      <c r="I95" s="33">
        <f>'Coal mining 2030 Source'!H95-'Coal mining 2030 Source'!H94</f>
        <v>0</v>
      </c>
      <c r="J95" s="33">
        <f>'Coal mining 2030 Source'!I95-'Coal mining 2030 Source'!I94</f>
        <v>6.402742866342237E-3</v>
      </c>
      <c r="K95" s="33">
        <f>'Coal mining 2030 Source'!J95-'Coal mining 2030 Source'!J94</f>
        <v>2.0232200430458924E-5</v>
      </c>
      <c r="L95" s="33">
        <f>'Coal mining 2030 Source'!K95-'Coal mining 2030 Source'!K94</f>
        <v>9.9516195039228705E-4</v>
      </c>
      <c r="M95" s="33">
        <f>'Coal mining 2030 Source'!L95-'Coal mining 2030 Source'!L94</f>
        <v>7.2997650554125215E-3</v>
      </c>
      <c r="N95" s="33">
        <f>'Coal mining 2030 Source'!M95-'Coal mining 2030 Source'!M94</f>
        <v>1.4431581788443282E-4</v>
      </c>
      <c r="O95" s="33">
        <f>'Coal mining 2030 Source'!N95-'Coal mining 2030 Source'!N94</f>
        <v>6.1563125978714162E-6</v>
      </c>
      <c r="P95" s="33">
        <f>'Coal mining 2030 Source'!O95-'Coal mining 2030 Source'!O94</f>
        <v>2.1615478697617263E-2</v>
      </c>
      <c r="Q95" s="33">
        <f>'Coal mining 2030 Source'!P95-'Coal mining 2030 Source'!P94</f>
        <v>4.4537339730094772E-2</v>
      </c>
      <c r="R95" s="33">
        <f>'Coal mining 2030 Source'!Q95-'Coal mining 2030 Source'!Q94</f>
        <v>9.2276212418411774E-3</v>
      </c>
      <c r="S95" s="33">
        <f>'Coal mining 2030 Source'!R95-'Coal mining 2030 Source'!R94</f>
        <v>0.18328915341515994</v>
      </c>
    </row>
    <row r="96" spans="1:19">
      <c r="A96" s="33" t="s">
        <v>229</v>
      </c>
      <c r="B96" s="1" t="s">
        <v>50</v>
      </c>
      <c r="C96" s="33">
        <f>'Coal mining 2030 Source'!B96-'Coal mining 2030 Source'!B95</f>
        <v>1.1281538095840205E-2</v>
      </c>
      <c r="D96" s="33">
        <f>'Coal mining 2030 Source'!C96-'Coal mining 2030 Source'!C95</f>
        <v>1.6619128533568173E-5</v>
      </c>
      <c r="E96" s="33">
        <f>'Coal mining 2030 Source'!D96-'Coal mining 2030 Source'!D95</f>
        <v>1.4908299939323522E-3</v>
      </c>
      <c r="F96" s="33">
        <f>'Coal mining 2030 Source'!E96-'Coal mining 2030 Source'!E95</f>
        <v>6.7715995528317308E-2</v>
      </c>
      <c r="G96" s="33">
        <f>'Coal mining 2030 Source'!F96-'Coal mining 2030 Source'!F95</f>
        <v>0</v>
      </c>
      <c r="H96" s="33">
        <f>'Coal mining 2030 Source'!G96-'Coal mining 2030 Source'!G95</f>
        <v>0</v>
      </c>
      <c r="I96" s="33">
        <f>'Coal mining 2030 Source'!H96-'Coal mining 2030 Source'!H95</f>
        <v>2.4763330811827799E-4</v>
      </c>
      <c r="J96" s="33">
        <f>'Coal mining 2030 Source'!I96-'Coal mining 2030 Source'!I95</f>
        <v>1.4256207220668671E-3</v>
      </c>
      <c r="K96" s="33">
        <f>'Coal mining 2030 Source'!J96-'Coal mining 2030 Source'!J95</f>
        <v>1.9875820500780961E-5</v>
      </c>
      <c r="L96" s="33">
        <f>'Coal mining 2030 Source'!K96-'Coal mining 2030 Source'!K95</f>
        <v>2.1685713080678681E-2</v>
      </c>
      <c r="M96" s="33">
        <f>'Coal mining 2030 Source'!L96-'Coal mining 2030 Source'!L95</f>
        <v>4.7156140879582864E-3</v>
      </c>
      <c r="N96" s="33">
        <f>'Coal mining 2030 Source'!M96-'Coal mining 2030 Source'!M95</f>
        <v>2.2386489772685536E-4</v>
      </c>
      <c r="O96" s="33">
        <f>'Coal mining 2030 Source'!N96-'Coal mining 2030 Source'!N95</f>
        <v>2.3693519687340014E-6</v>
      </c>
      <c r="P96" s="33">
        <f>'Coal mining 2030 Source'!O96-'Coal mining 2030 Source'!O95</f>
        <v>6.2502319090995684E-3</v>
      </c>
      <c r="Q96" s="33">
        <f>'Coal mining 2030 Source'!P96-'Coal mining 2030 Source'!P95</f>
        <v>3.1101641860757923E-3</v>
      </c>
      <c r="R96" s="33">
        <f>'Coal mining 2030 Source'!Q96-'Coal mining 2030 Source'!Q95</f>
        <v>2.1627266683807989E-3</v>
      </c>
      <c r="S96" s="33">
        <f>'Coal mining 2030 Source'!R96-'Coal mining 2030 Source'!R95</f>
        <v>0.12034879677952404</v>
      </c>
    </row>
    <row r="97" spans="1:19">
      <c r="A97" s="33" t="s">
        <v>229</v>
      </c>
      <c r="B97" s="1" t="s">
        <v>51</v>
      </c>
      <c r="C97" s="33">
        <f>'Coal mining 2030 Source'!B97-'Coal mining 2030 Source'!B96</f>
        <v>6.4359867304375484E-4</v>
      </c>
      <c r="D97" s="33">
        <f>'Coal mining 2030 Source'!C97-'Coal mining 2030 Source'!C96</f>
        <v>6.885756611341165E-5</v>
      </c>
      <c r="E97" s="33">
        <f>'Coal mining 2030 Source'!D97-'Coal mining 2030 Source'!D96</f>
        <v>4.2235520796463089E-4</v>
      </c>
      <c r="F97" s="33">
        <f>'Coal mining 2030 Source'!E97-'Coal mining 2030 Source'!E96</f>
        <v>7.3701509648628871E-2</v>
      </c>
      <c r="G97" s="33">
        <f>'Coal mining 2030 Source'!F97-'Coal mining 2030 Source'!F96</f>
        <v>9.3597728372429856E-4</v>
      </c>
      <c r="H97" s="33">
        <f>'Coal mining 2030 Source'!G97-'Coal mining 2030 Source'!G96</f>
        <v>1.6233655515041079E-4</v>
      </c>
      <c r="I97" s="33">
        <f>'Coal mining 2030 Source'!H97-'Coal mining 2030 Source'!H96</f>
        <v>7.6141456756273485E-5</v>
      </c>
      <c r="J97" s="33">
        <f>'Coal mining 2030 Source'!I97-'Coal mining 2030 Source'!I96</f>
        <v>7.1281036103343354E-4</v>
      </c>
      <c r="K97" s="33">
        <f>'Coal mining 2030 Source'!J97-'Coal mining 2030 Source'!J96</f>
        <v>0</v>
      </c>
      <c r="L97" s="33">
        <f>'Coal mining 2030 Source'!K97-'Coal mining 2030 Source'!K96</f>
        <v>0.13335982671060975</v>
      </c>
      <c r="M97" s="33">
        <f>'Coal mining 2030 Source'!L97-'Coal mining 2030 Source'!L96</f>
        <v>3.7246971377298266E-3</v>
      </c>
      <c r="N97" s="33">
        <f>'Coal mining 2030 Source'!M97-'Coal mining 2030 Source'!M96</f>
        <v>4.2068530167060914E-3</v>
      </c>
      <c r="O97" s="33">
        <f>'Coal mining 2030 Source'!N97-'Coal mining 2030 Source'!N96</f>
        <v>3.8062958747503428E-5</v>
      </c>
      <c r="P97" s="33">
        <f>'Coal mining 2030 Source'!O97-'Coal mining 2030 Source'!O96</f>
        <v>5.6195479734295617E-3</v>
      </c>
      <c r="Q97" s="33">
        <f>'Coal mining 2030 Source'!P97-'Coal mining 2030 Source'!P96</f>
        <v>4.0032031885672836E-4</v>
      </c>
      <c r="R97" s="33">
        <f>'Coal mining 2030 Source'!Q97-'Coal mining 2030 Source'!Q96</f>
        <v>4.1354976743548377E-3</v>
      </c>
      <c r="S97" s="33">
        <f>'Coal mining 2030 Source'!R97-'Coal mining 2030 Source'!R96</f>
        <v>0.22820839254291059</v>
      </c>
    </row>
    <row r="98" spans="1:19">
      <c r="A98" s="33" t="s">
        <v>229</v>
      </c>
      <c r="B98" s="1" t="s">
        <v>52</v>
      </c>
      <c r="C98" s="33">
        <f>'Coal mining 2030 Source'!B98-'Coal mining 2030 Source'!B97</f>
        <v>1.0975899810564016E-2</v>
      </c>
      <c r="D98" s="33">
        <f>'Coal mining 2030 Source'!C98-'Coal mining 2030 Source'!C97</f>
        <v>9.3398190117199853E-4</v>
      </c>
      <c r="E98" s="33">
        <f>'Coal mining 2030 Source'!D98-'Coal mining 2030 Source'!D97</f>
        <v>1.1493671082123402E-3</v>
      </c>
      <c r="F98" s="33">
        <f>'Coal mining 2030 Source'!E98-'Coal mining 2030 Source'!E97</f>
        <v>0</v>
      </c>
      <c r="G98" s="33">
        <f>'Coal mining 2030 Source'!F98-'Coal mining 2030 Source'!F97</f>
        <v>1.167606064533544E-2</v>
      </c>
      <c r="H98" s="33">
        <f>'Coal mining 2030 Source'!G98-'Coal mining 2030 Source'!G97</f>
        <v>1.6342948754428654E-3</v>
      </c>
      <c r="I98" s="33">
        <f>'Coal mining 2030 Source'!H98-'Coal mining 2030 Source'!H97</f>
        <v>2.3974444132845996E-4</v>
      </c>
      <c r="J98" s="33">
        <f>'Coal mining 2030 Source'!I98-'Coal mining 2030 Source'!I97</f>
        <v>1.0329765241792188E-3</v>
      </c>
      <c r="K98" s="33">
        <f>'Coal mining 2030 Source'!J98-'Coal mining 2030 Source'!J97</f>
        <v>9.3070193372679633E-6</v>
      </c>
      <c r="L98" s="33">
        <f>'Coal mining 2030 Source'!K98-'Coal mining 2030 Source'!K97</f>
        <v>2.0555230088803E-2</v>
      </c>
      <c r="M98" s="33">
        <f>'Coal mining 2030 Source'!L98-'Coal mining 2030 Source'!L97</f>
        <v>6.0019807068156794E-3</v>
      </c>
      <c r="N98" s="33">
        <f>'Coal mining 2030 Source'!M98-'Coal mining 2030 Source'!M97</f>
        <v>2.2384828438148929E-4</v>
      </c>
      <c r="O98" s="33">
        <f>'Coal mining 2030 Source'!N98-'Coal mining 2030 Source'!N97</f>
        <v>3.7894842229074799E-4</v>
      </c>
      <c r="P98" s="33">
        <f>'Coal mining 2030 Source'!O98-'Coal mining 2030 Source'!O97</f>
        <v>2.6750034953177959E-3</v>
      </c>
      <c r="Q98" s="33">
        <f>'Coal mining 2030 Source'!P98-'Coal mining 2030 Source'!P97</f>
        <v>4.5983569510177347E-3</v>
      </c>
      <c r="R98" s="33">
        <f>'Coal mining 2030 Source'!Q98-'Coal mining 2030 Source'!Q97</f>
        <v>7.7392218066165697E-3</v>
      </c>
      <c r="S98" s="33">
        <f>'Coal mining 2030 Source'!R98-'Coal mining 2030 Source'!R97</f>
        <v>6.9824222080569598E-2</v>
      </c>
    </row>
    <row r="99" spans="1:19">
      <c r="A99" s="33" t="s">
        <v>229</v>
      </c>
      <c r="B99" s="1" t="s">
        <v>53</v>
      </c>
      <c r="C99" s="33">
        <f>'Coal mining 2030 Source'!B99-'Coal mining 2030 Source'!B98</f>
        <v>4.9939087171658514E-2</v>
      </c>
      <c r="D99" s="33">
        <f>'Coal mining 2030 Source'!C99-'Coal mining 2030 Source'!C98</f>
        <v>5.390145587378381E-4</v>
      </c>
      <c r="E99" s="33">
        <f>'Coal mining 2030 Source'!D99-'Coal mining 2030 Source'!D98</f>
        <v>3.8245136702597105E-4</v>
      </c>
      <c r="F99" s="33">
        <f>'Coal mining 2030 Source'!E99-'Coal mining 2030 Source'!E98</f>
        <v>6.9001797588725822E-3</v>
      </c>
      <c r="G99" s="33">
        <f>'Coal mining 2030 Source'!F99-'Coal mining 2030 Source'!F98</f>
        <v>4.4813347874850251E-4</v>
      </c>
      <c r="H99" s="33">
        <f>'Coal mining 2030 Source'!G99-'Coal mining 2030 Source'!G98</f>
        <v>0</v>
      </c>
      <c r="I99" s="33">
        <f>'Coal mining 2030 Source'!H99-'Coal mining 2030 Source'!H98</f>
        <v>2.4093694174365243E-3</v>
      </c>
      <c r="J99" s="33">
        <f>'Coal mining 2030 Source'!I99-'Coal mining 2030 Source'!I98</f>
        <v>1.0041761793289083E-3</v>
      </c>
      <c r="K99" s="33">
        <f>'Coal mining 2030 Source'!J99-'Coal mining 2030 Source'!J98</f>
        <v>3.243612934655804E-5</v>
      </c>
      <c r="L99" s="33">
        <f>'Coal mining 2030 Source'!K99-'Coal mining 2030 Source'!K98</f>
        <v>8.8922979365690935E-4</v>
      </c>
      <c r="M99" s="33">
        <f>'Coal mining 2030 Source'!L99-'Coal mining 2030 Source'!L98</f>
        <v>3.2258050070819166E-3</v>
      </c>
      <c r="N99" s="33">
        <f>'Coal mining 2030 Source'!M99-'Coal mining 2030 Source'!M98</f>
        <v>2.0387686439882202E-4</v>
      </c>
      <c r="O99" s="33">
        <f>'Coal mining 2030 Source'!N99-'Coal mining 2030 Source'!N98</f>
        <v>4.4717713785780155E-5</v>
      </c>
      <c r="P99" s="33">
        <f>'Coal mining 2030 Source'!O99-'Coal mining 2030 Source'!O98</f>
        <v>5.7106713823475985E-3</v>
      </c>
      <c r="Q99" s="33">
        <f>'Coal mining 2030 Source'!P99-'Coal mining 2030 Source'!P98</f>
        <v>2.6634475726190487E-3</v>
      </c>
      <c r="R99" s="33">
        <f>'Coal mining 2030 Source'!Q99-'Coal mining 2030 Source'!Q98</f>
        <v>2.99044826730821E-3</v>
      </c>
      <c r="S99" s="33">
        <f>'Coal mining 2030 Source'!R99-'Coal mining 2030 Source'!R98</f>
        <v>7.7383044662155953E-2</v>
      </c>
    </row>
    <row r="100" spans="1:19">
      <c r="A100" s="33" t="s">
        <v>229</v>
      </c>
      <c r="B100" s="1" t="s">
        <v>54</v>
      </c>
      <c r="C100" s="33">
        <f>'Coal mining 2030 Source'!B100-'Coal mining 2030 Source'!B99</f>
        <v>2.0366087512343256E-2</v>
      </c>
      <c r="D100" s="33">
        <f>'Coal mining 2030 Source'!C100-'Coal mining 2030 Source'!C99</f>
        <v>2.9945253263052862E-5</v>
      </c>
      <c r="E100" s="33">
        <f>'Coal mining 2030 Source'!D100-'Coal mining 2030 Source'!D99</f>
        <v>1.6706475029937273E-5</v>
      </c>
      <c r="F100" s="33">
        <f>'Coal mining 2030 Source'!E100-'Coal mining 2030 Source'!E99</f>
        <v>0.11859656201323787</v>
      </c>
      <c r="G100" s="33">
        <f>'Coal mining 2030 Source'!F100-'Coal mining 2030 Source'!F99</f>
        <v>4.3503379058762448E-4</v>
      </c>
      <c r="H100" s="33">
        <f>'Coal mining 2030 Source'!G100-'Coal mining 2030 Source'!G99</f>
        <v>8.5220100475691396E-4</v>
      </c>
      <c r="I100" s="33">
        <f>'Coal mining 2030 Source'!H100-'Coal mining 2030 Source'!H99</f>
        <v>4.8092657677800688E-5</v>
      </c>
      <c r="J100" s="33">
        <f>'Coal mining 2030 Source'!I100-'Coal mining 2030 Source'!I99</f>
        <v>0</v>
      </c>
      <c r="K100" s="33">
        <f>'Coal mining 2030 Source'!J100-'Coal mining 2030 Source'!J99</f>
        <v>4.3704411112344133E-6</v>
      </c>
      <c r="L100" s="33">
        <f>'Coal mining 2030 Source'!K100-'Coal mining 2030 Source'!K99</f>
        <v>1.8831022185842983E-2</v>
      </c>
      <c r="M100" s="33">
        <f>'Coal mining 2030 Source'!L100-'Coal mining 2030 Source'!L99</f>
        <v>3.0906850451355439E-3</v>
      </c>
      <c r="N100" s="33">
        <f>'Coal mining 2030 Source'!M100-'Coal mining 2030 Source'!M99</f>
        <v>7.5717486766535558E-3</v>
      </c>
      <c r="O100" s="33">
        <f>'Coal mining 2030 Source'!N100-'Coal mining 2030 Source'!N99</f>
        <v>2.1146088192980361E-6</v>
      </c>
      <c r="P100" s="33">
        <f>'Coal mining 2030 Source'!O100-'Coal mining 2030 Source'!O99</f>
        <v>8.1454347328424603E-3</v>
      </c>
      <c r="Q100" s="33">
        <f>'Coal mining 2030 Source'!P100-'Coal mining 2030 Source'!P99</f>
        <v>2.1036332099342303E-3</v>
      </c>
      <c r="R100" s="33">
        <f>'Coal mining 2030 Source'!Q100-'Coal mining 2030 Source'!Q99</f>
        <v>2.4375128838549642E-3</v>
      </c>
      <c r="S100" s="33">
        <f>'Coal mining 2030 Source'!R100-'Coal mining 2030 Source'!R99</f>
        <v>0.18253115049139979</v>
      </c>
    </row>
    <row r="101" spans="1:19">
      <c r="A101" s="33" t="s">
        <v>229</v>
      </c>
      <c r="B101" s="1" t="s">
        <v>55</v>
      </c>
      <c r="C101" s="33">
        <f>'Coal mining 2030 Source'!B101-'Coal mining 2030 Source'!B100</f>
        <v>1.1440913765341065E-2</v>
      </c>
      <c r="D101" s="33">
        <f>'Coal mining 2030 Source'!C101-'Coal mining 2030 Source'!C100</f>
        <v>6.3428762161477081E-5</v>
      </c>
      <c r="E101" s="33">
        <f>'Coal mining 2030 Source'!D101-'Coal mining 2030 Source'!D100</f>
        <v>3.9993178234520865E-4</v>
      </c>
      <c r="F101" s="33">
        <f>'Coal mining 2030 Source'!E101-'Coal mining 2030 Source'!E100</f>
        <v>6.0640502275361996E-2</v>
      </c>
      <c r="G101" s="33">
        <f>'Coal mining 2030 Source'!F101-'Coal mining 2030 Source'!F100</f>
        <v>4.2784235464665699E-4</v>
      </c>
      <c r="H101" s="33">
        <f>'Coal mining 2030 Source'!G101-'Coal mining 2030 Source'!G100</f>
        <v>8.5706007602492917E-5</v>
      </c>
      <c r="I101" s="33">
        <f>'Coal mining 2030 Source'!H101-'Coal mining 2030 Source'!H100</f>
        <v>1.1910081805455164E-5</v>
      </c>
      <c r="J101" s="33">
        <f>'Coal mining 2030 Source'!I101-'Coal mining 2030 Source'!I100</f>
        <v>0</v>
      </c>
      <c r="K101" s="33">
        <f>'Coal mining 2030 Source'!J101-'Coal mining 2030 Source'!J100</f>
        <v>2.8231152713836805E-4</v>
      </c>
      <c r="L101" s="33">
        <f>'Coal mining 2030 Source'!K101-'Coal mining 2030 Source'!K100</f>
        <v>1.9912334016304101E-2</v>
      </c>
      <c r="M101" s="33">
        <f>'Coal mining 2030 Source'!L101-'Coal mining 2030 Source'!L100</f>
        <v>2.269287574936385E-4</v>
      </c>
      <c r="N101" s="33">
        <f>'Coal mining 2030 Source'!M101-'Coal mining 2030 Source'!M100</f>
        <v>5.3295846689316306E-4</v>
      </c>
      <c r="O101" s="33">
        <f>'Coal mining 2030 Source'!N101-'Coal mining 2030 Source'!N100</f>
        <v>3.5350128923167246E-5</v>
      </c>
      <c r="P101" s="33">
        <f>'Coal mining 2030 Source'!O101-'Coal mining 2030 Source'!O100</f>
        <v>3.7979477733713907E-3</v>
      </c>
      <c r="Q101" s="33">
        <f>'Coal mining 2030 Source'!P101-'Coal mining 2030 Source'!P100</f>
        <v>2.4156754147952597E-4</v>
      </c>
      <c r="R101" s="33">
        <f>'Coal mining 2030 Source'!Q101-'Coal mining 2030 Source'!Q100</f>
        <v>3.6987293934807042E-3</v>
      </c>
      <c r="S101" s="33">
        <f>'Coal mining 2030 Source'!R101-'Coal mining 2030 Source'!R100</f>
        <v>0.10179836263438347</v>
      </c>
    </row>
    <row r="102" spans="1:19">
      <c r="A102" s="33" t="s">
        <v>229</v>
      </c>
      <c r="B102" s="1" t="s">
        <v>56</v>
      </c>
      <c r="C102" s="33">
        <f>'Coal mining 2030 Source'!B102-'Coal mining 2030 Source'!B101</f>
        <v>1.1722557933310895E-2</v>
      </c>
      <c r="D102" s="33">
        <f>'Coal mining 2030 Source'!C102-'Coal mining 2030 Source'!C101</f>
        <v>3.1671844435900987E-3</v>
      </c>
      <c r="E102" s="33">
        <f>'Coal mining 2030 Source'!D102-'Coal mining 2030 Source'!D101</f>
        <v>3.5526696550636228E-4</v>
      </c>
      <c r="F102" s="33">
        <f>'Coal mining 2030 Source'!E102-'Coal mining 2030 Source'!E101</f>
        <v>0</v>
      </c>
      <c r="G102" s="33">
        <f>'Coal mining 2030 Source'!F102-'Coal mining 2030 Source'!F101</f>
        <v>0</v>
      </c>
      <c r="H102" s="33">
        <f>'Coal mining 2030 Source'!G102-'Coal mining 2030 Source'!G101</f>
        <v>8.682653071852009E-4</v>
      </c>
      <c r="I102" s="33">
        <f>'Coal mining 2030 Source'!H102-'Coal mining 2030 Source'!H101</f>
        <v>0</v>
      </c>
      <c r="J102" s="33">
        <f>'Coal mining 2030 Source'!I102-'Coal mining 2030 Source'!I101</f>
        <v>0</v>
      </c>
      <c r="K102" s="33">
        <f>'Coal mining 2030 Source'!J102-'Coal mining 2030 Source'!J101</f>
        <v>0</v>
      </c>
      <c r="L102" s="33">
        <f>'Coal mining 2030 Source'!K102-'Coal mining 2030 Source'!K101</f>
        <v>1.7710247597314321E-2</v>
      </c>
      <c r="M102" s="33">
        <f>'Coal mining 2030 Source'!L102-'Coal mining 2030 Source'!L101</f>
        <v>6.4611739237196986E-4</v>
      </c>
      <c r="N102" s="33">
        <f>'Coal mining 2030 Source'!M102-'Coal mining 2030 Source'!M101</f>
        <v>1.8214696440246314E-3</v>
      </c>
      <c r="O102" s="33">
        <f>'Coal mining 2030 Source'!N102-'Coal mining 2030 Source'!N101</f>
        <v>1.4725115539987454E-5</v>
      </c>
      <c r="P102" s="33">
        <f>'Coal mining 2030 Source'!O102-'Coal mining 2030 Source'!O101</f>
        <v>4.3872041189789712E-3</v>
      </c>
      <c r="Q102" s="33">
        <f>'Coal mining 2030 Source'!P102-'Coal mining 2030 Source'!P101</f>
        <v>2.337891994379504E-4</v>
      </c>
      <c r="R102" s="33">
        <f>'Coal mining 2030 Source'!Q102-'Coal mining 2030 Source'!Q101</f>
        <v>9.4513766199000315E-4</v>
      </c>
      <c r="S102" s="33">
        <f>'Coal mining 2030 Source'!R102-'Coal mining 2030 Source'!R101</f>
        <v>4.1871965379129961E-2</v>
      </c>
    </row>
    <row r="103" spans="1:19">
      <c r="A103" s="33" t="s">
        <v>229</v>
      </c>
      <c r="B103" s="1" t="s">
        <v>57</v>
      </c>
      <c r="C103" s="33">
        <f>'Coal mining 2030 Source'!B103-'Coal mining 2030 Source'!B102</f>
        <v>1.1493845190273078E-2</v>
      </c>
      <c r="D103" s="33">
        <f>'Coal mining 2030 Source'!C103-'Coal mining 2030 Source'!C102</f>
        <v>0</v>
      </c>
      <c r="E103" s="33">
        <f>'Coal mining 2030 Source'!D103-'Coal mining 2030 Source'!D102</f>
        <v>3.7884313774572131E-4</v>
      </c>
      <c r="F103" s="33">
        <f>'Coal mining 2030 Source'!E103-'Coal mining 2030 Source'!E102</f>
        <v>5.2545716047006863E-2</v>
      </c>
      <c r="G103" s="33">
        <f>'Coal mining 2030 Source'!F103-'Coal mining 2030 Source'!F102</f>
        <v>3.9160568795882256E-2</v>
      </c>
      <c r="H103" s="33">
        <f>'Coal mining 2030 Source'!G103-'Coal mining 2030 Source'!G102</f>
        <v>4.0246296427515205E-5</v>
      </c>
      <c r="I103" s="33">
        <f>'Coal mining 2030 Source'!H103-'Coal mining 2030 Source'!H102</f>
        <v>3.396420262413713E-5</v>
      </c>
      <c r="J103" s="33">
        <f>'Coal mining 2030 Source'!I103-'Coal mining 2030 Source'!I102</f>
        <v>0</v>
      </c>
      <c r="K103" s="33">
        <f>'Coal mining 2030 Source'!J103-'Coal mining 2030 Source'!J102</f>
        <v>0</v>
      </c>
      <c r="L103" s="33">
        <f>'Coal mining 2030 Source'!K103-'Coal mining 2030 Source'!K102</f>
        <v>1.6910863180967795E-3</v>
      </c>
      <c r="M103" s="33">
        <f>'Coal mining 2030 Source'!L103-'Coal mining 2030 Source'!L102</f>
        <v>6.0157610322697508E-4</v>
      </c>
      <c r="N103" s="33">
        <f>'Coal mining 2030 Source'!M103-'Coal mining 2030 Source'!M102</f>
        <v>1.3648868540983017E-4</v>
      </c>
      <c r="O103" s="33">
        <f>'Coal mining 2030 Source'!N103-'Coal mining 2030 Source'!N102</f>
        <v>3.4316785762544821E-5</v>
      </c>
      <c r="P103" s="33">
        <f>'Coal mining 2030 Source'!O103-'Coal mining 2030 Source'!O102</f>
        <v>3.5687170988847328E-3</v>
      </c>
      <c r="Q103" s="33">
        <f>'Coal mining 2030 Source'!P103-'Coal mining 2030 Source'!P102</f>
        <v>0</v>
      </c>
      <c r="R103" s="33">
        <f>'Coal mining 2030 Source'!Q103-'Coal mining 2030 Source'!Q102</f>
        <v>3.8487173949164344E-4</v>
      </c>
      <c r="S103" s="33">
        <f>'Coal mining 2030 Source'!R103-'Coal mining 2030 Source'!R102</f>
        <v>0.11007024040060287</v>
      </c>
    </row>
    <row r="104" spans="1:19">
      <c r="A104" s="33" t="s">
        <v>229</v>
      </c>
      <c r="B104" s="1" t="s">
        <v>58</v>
      </c>
      <c r="C104" s="33">
        <f>'Coal mining 2030 Source'!B104-'Coal mining 2030 Source'!B103</f>
        <v>1.5793361143110474E-3</v>
      </c>
      <c r="D104" s="33">
        <f>'Coal mining 2030 Source'!C104-'Coal mining 2030 Source'!C103</f>
        <v>2.5311340845934893E-4</v>
      </c>
      <c r="E104" s="33">
        <f>'Coal mining 2030 Source'!D104-'Coal mining 2030 Source'!D103</f>
        <v>3.8831355703938808E-4</v>
      </c>
      <c r="F104" s="33">
        <f>'Coal mining 2030 Source'!E104-'Coal mining 2030 Source'!E103</f>
        <v>1.2433120667196818E-2</v>
      </c>
      <c r="G104" s="33">
        <f>'Coal mining 2030 Source'!F104-'Coal mining 2030 Source'!F103</f>
        <v>0</v>
      </c>
      <c r="H104" s="33">
        <f>'Coal mining 2030 Source'!G104-'Coal mining 2030 Source'!G103</f>
        <v>1.9869156724627857E-4</v>
      </c>
      <c r="I104" s="33">
        <f>'Coal mining 2030 Source'!H104-'Coal mining 2030 Source'!H103</f>
        <v>0</v>
      </c>
      <c r="J104" s="33">
        <f>'Coal mining 2030 Source'!I104-'Coal mining 2030 Source'!I103</f>
        <v>0</v>
      </c>
      <c r="K104" s="33">
        <f>'Coal mining 2030 Source'!J104-'Coal mining 2030 Source'!J103</f>
        <v>1.2463268505014113E-5</v>
      </c>
      <c r="L104" s="33">
        <f>'Coal mining 2030 Source'!K104-'Coal mining 2030 Source'!K103</f>
        <v>1.6525927418285846E-2</v>
      </c>
      <c r="M104" s="33">
        <f>'Coal mining 2030 Source'!L104-'Coal mining 2030 Source'!L103</f>
        <v>2.4126051984394437E-3</v>
      </c>
      <c r="N104" s="33">
        <f>'Coal mining 2030 Source'!M104-'Coal mining 2030 Source'!M103</f>
        <v>7.052303189745146E-4</v>
      </c>
      <c r="O104" s="33">
        <f>'Coal mining 2030 Source'!N104-'Coal mining 2030 Source'!N103</f>
        <v>1.9638960512824433E-6</v>
      </c>
      <c r="P104" s="33">
        <f>'Coal mining 2030 Source'!O104-'Coal mining 2030 Source'!O103</f>
        <v>9.5272595267381632E-4</v>
      </c>
      <c r="Q104" s="33">
        <f>'Coal mining 2030 Source'!P104-'Coal mining 2030 Source'!P103</f>
        <v>0</v>
      </c>
      <c r="R104" s="33">
        <f>'Coal mining 2030 Source'!Q104-'Coal mining 2030 Source'!Q103</f>
        <v>5.6789643586796501E-4</v>
      </c>
      <c r="S104" s="33">
        <f>'Coal mining 2030 Source'!R104-'Coal mining 2030 Source'!R103</f>
        <v>3.6031387803006965E-2</v>
      </c>
    </row>
    <row r="105" spans="1:19">
      <c r="A105" s="33" t="s">
        <v>229</v>
      </c>
      <c r="B105" s="1" t="s">
        <v>59</v>
      </c>
      <c r="C105" s="33">
        <f>'Coal mining 2030 Source'!B105-'Coal mining 2030 Source'!B104</f>
        <v>5.3044690235282133E-4</v>
      </c>
      <c r="D105" s="33">
        <f>'Coal mining 2030 Source'!C105-'Coal mining 2030 Source'!C104</f>
        <v>8.9897804226968248E-5</v>
      </c>
      <c r="E105" s="33">
        <f>'Coal mining 2030 Source'!D105-'Coal mining 2030 Source'!D104</f>
        <v>3.2028476661505323E-5</v>
      </c>
      <c r="F105" s="33">
        <f>'Coal mining 2030 Source'!E105-'Coal mining 2030 Source'!E104</f>
        <v>0</v>
      </c>
      <c r="G105" s="33">
        <f>'Coal mining 2030 Source'!F105-'Coal mining 2030 Source'!F104</f>
        <v>3.900518364687855E-4</v>
      </c>
      <c r="H105" s="33">
        <f>'Coal mining 2030 Source'!G105-'Coal mining 2030 Source'!G104</f>
        <v>0</v>
      </c>
      <c r="I105" s="33">
        <f>'Coal mining 2030 Source'!H105-'Coal mining 2030 Source'!H104</f>
        <v>0</v>
      </c>
      <c r="J105" s="33">
        <f>'Coal mining 2030 Source'!I105-'Coal mining 2030 Source'!I104</f>
        <v>0</v>
      </c>
      <c r="K105" s="33">
        <f>'Coal mining 2030 Source'!J105-'Coal mining 2030 Source'!J104</f>
        <v>0</v>
      </c>
      <c r="L105" s="33">
        <f>'Coal mining 2030 Source'!K105-'Coal mining 2030 Source'!K104</f>
        <v>1.7717447807086728E-2</v>
      </c>
      <c r="M105" s="33">
        <f>'Coal mining 2030 Source'!L105-'Coal mining 2030 Source'!L104</f>
        <v>3.105319726880218E-3</v>
      </c>
      <c r="N105" s="33">
        <f>'Coal mining 2030 Source'!M105-'Coal mining 2030 Source'!M104</f>
        <v>1.832927179867383E-2</v>
      </c>
      <c r="O105" s="33">
        <f>'Coal mining 2030 Source'!N105-'Coal mining 2030 Source'!N104</f>
        <v>4.0656545608058758E-5</v>
      </c>
      <c r="P105" s="33">
        <f>'Coal mining 2030 Source'!O105-'Coal mining 2030 Source'!O104</f>
        <v>6.4652515615168937E-3</v>
      </c>
      <c r="Q105" s="33">
        <f>'Coal mining 2030 Source'!P105-'Coal mining 2030 Source'!P104</f>
        <v>4.8638970184811114E-8</v>
      </c>
      <c r="R105" s="33">
        <f>'Coal mining 2030 Source'!Q105-'Coal mining 2030 Source'!Q104</f>
        <v>2.5319878695739817E-4</v>
      </c>
      <c r="S105" s="33">
        <f>'Coal mining 2030 Source'!R105-'Coal mining 2030 Source'!R104</f>
        <v>4.6953619885414355E-2</v>
      </c>
    </row>
    <row r="106" spans="1:19">
      <c r="A106" s="33" t="s">
        <v>229</v>
      </c>
      <c r="B106" s="1" t="s">
        <v>60</v>
      </c>
      <c r="C106" s="33">
        <f>'Coal mining 2030 Source'!B106-'Coal mining 2030 Source'!B105</f>
        <v>5.1858272404459171E-4</v>
      </c>
      <c r="D106" s="33">
        <f>'Coal mining 2030 Source'!C106-'Coal mining 2030 Source'!C105</f>
        <v>0</v>
      </c>
      <c r="E106" s="33">
        <f>'Coal mining 2030 Source'!D106-'Coal mining 2030 Source'!D105</f>
        <v>3.1251600058768148E-4</v>
      </c>
      <c r="F106" s="33">
        <f>'Coal mining 2030 Source'!E106-'Coal mining 2030 Source'!E105</f>
        <v>6.0058619017127057E-3</v>
      </c>
      <c r="G106" s="33">
        <f>'Coal mining 2030 Source'!F106-'Coal mining 2030 Source'!F105</f>
        <v>0</v>
      </c>
      <c r="H106" s="33">
        <f>'Coal mining 2030 Source'!G106-'Coal mining 2030 Source'!G105</f>
        <v>9.5130880605864832E-5</v>
      </c>
      <c r="I106" s="33">
        <f>'Coal mining 2030 Source'!H106-'Coal mining 2030 Source'!H105</f>
        <v>3.1661688643769281E-5</v>
      </c>
      <c r="J106" s="33">
        <f>'Coal mining 2030 Source'!I106-'Coal mining 2030 Source'!I105</f>
        <v>0</v>
      </c>
      <c r="K106" s="33">
        <f>'Coal mining 2030 Source'!J106-'Coal mining 2030 Source'!J105</f>
        <v>8.841255103023693E-4</v>
      </c>
      <c r="L106" s="33">
        <f>'Coal mining 2030 Source'!K106-'Coal mining 2030 Source'!K105</f>
        <v>3.3623333553549628E-3</v>
      </c>
      <c r="M106" s="33">
        <f>'Coal mining 2030 Source'!L106-'Coal mining 2030 Source'!L105</f>
        <v>2.9618357101579562E-4</v>
      </c>
      <c r="N106" s="33">
        <f>'Coal mining 2030 Source'!M106-'Coal mining 2030 Source'!M105</f>
        <v>8.3946318254035646E-5</v>
      </c>
      <c r="O106" s="33">
        <f>'Coal mining 2030 Source'!N106-'Coal mining 2030 Source'!N105</f>
        <v>1.8749724149669245E-6</v>
      </c>
      <c r="P106" s="33">
        <f>'Coal mining 2030 Source'!O106-'Coal mining 2030 Source'!O105</f>
        <v>3.2833618924623664E-3</v>
      </c>
      <c r="Q106" s="33">
        <f>'Coal mining 2030 Source'!P106-'Coal mining 2030 Source'!P105</f>
        <v>3.7012950500070474E-6</v>
      </c>
      <c r="R106" s="33">
        <f>'Coal mining 2030 Source'!Q106-'Coal mining 2030 Source'!Q105</f>
        <v>3.1148700217542569E-4</v>
      </c>
      <c r="S106" s="33">
        <f>'Coal mining 2030 Source'!R106-'Coal mining 2030 Source'!R105</f>
        <v>1.5190767112699177E-2</v>
      </c>
    </row>
    <row r="107" spans="1:19">
      <c r="A107" s="33" t="s">
        <v>229</v>
      </c>
      <c r="B107" s="1" t="s">
        <v>61</v>
      </c>
      <c r="C107" s="33">
        <f>'Coal mining 2030 Source'!B107-'Coal mining 2030 Source'!B106</f>
        <v>0</v>
      </c>
      <c r="D107" s="33">
        <f>'Coal mining 2030 Source'!C107-'Coal mining 2030 Source'!C106</f>
        <v>0</v>
      </c>
      <c r="E107" s="33">
        <f>'Coal mining 2030 Source'!D107-'Coal mining 2030 Source'!D106</f>
        <v>3.1312115502002413E-5</v>
      </c>
      <c r="F107" s="33">
        <f>'Coal mining 2030 Source'!E107-'Coal mining 2030 Source'!E106</f>
        <v>5.8384128940929259E-3</v>
      </c>
      <c r="G107" s="33">
        <f>'Coal mining 2030 Source'!F107-'Coal mining 2030 Source'!F106</f>
        <v>3.7917682901422722E-4</v>
      </c>
      <c r="H107" s="33">
        <f>'Coal mining 2030 Source'!G107-'Coal mining 2030 Source'!G106</f>
        <v>0</v>
      </c>
      <c r="I107" s="33">
        <f>'Coal mining 2030 Source'!H107-'Coal mining 2030 Source'!H106</f>
        <v>0</v>
      </c>
      <c r="J107" s="33">
        <f>'Coal mining 2030 Source'!I107-'Coal mining 2030 Source'!I106</f>
        <v>0</v>
      </c>
      <c r="K107" s="33">
        <f>'Coal mining 2030 Source'!J107-'Coal mining 2030 Source'!J106</f>
        <v>0</v>
      </c>
      <c r="L107" s="33">
        <f>'Coal mining 2030 Source'!K107-'Coal mining 2030 Source'!K106</f>
        <v>1.5401803690942018E-2</v>
      </c>
      <c r="M107" s="33">
        <f>'Coal mining 2030 Source'!L107-'Coal mining 2030 Source'!L106</f>
        <v>2.1545554650845844E-3</v>
      </c>
      <c r="N107" s="33">
        <f>'Coal mining 2030 Source'!M107-'Coal mining 2030 Source'!M106</f>
        <v>6.0534466576100954E-4</v>
      </c>
      <c r="O107" s="33">
        <f>'Coal mining 2030 Source'!N107-'Coal mining 2030 Source'!N106</f>
        <v>0</v>
      </c>
      <c r="P107" s="33">
        <f>'Coal mining 2030 Source'!O107-'Coal mining 2030 Source'!O106</f>
        <v>6.2286887144988867E-3</v>
      </c>
      <c r="Q107" s="33">
        <f>'Coal mining 2030 Source'!P107-'Coal mining 2030 Source'!P106</f>
        <v>0</v>
      </c>
      <c r="R107" s="33">
        <f>'Coal mining 2030 Source'!Q107-'Coal mining 2030 Source'!Q106</f>
        <v>3.7529416626824741E-5</v>
      </c>
      <c r="S107" s="33">
        <f>'Coal mining 2030 Source'!R107-'Coal mining 2030 Source'!R106</f>
        <v>3.0676823791623065E-2</v>
      </c>
    </row>
    <row r="108" spans="1:19">
      <c r="A108" s="33" t="s">
        <v>229</v>
      </c>
      <c r="B108" s="1" t="s">
        <v>62</v>
      </c>
      <c r="C108" s="33">
        <f>'Coal mining 2030 Source'!B108-'Coal mining 2030 Source'!B107</f>
        <v>0</v>
      </c>
      <c r="D108" s="33">
        <f>'Coal mining 2030 Source'!C108-'Coal mining 2030 Source'!C107</f>
        <v>4.2316318265012143E-5</v>
      </c>
      <c r="E108" s="33">
        <f>'Coal mining 2030 Source'!D108-'Coal mining 2030 Source'!D107</f>
        <v>5.9692813937062272E-4</v>
      </c>
      <c r="F108" s="33">
        <f>'Coal mining 2030 Source'!E108-'Coal mining 2030 Source'!E107</f>
        <v>0</v>
      </c>
      <c r="G108" s="33">
        <f>'Coal mining 2030 Source'!F108-'Coal mining 2030 Source'!F107</f>
        <v>0</v>
      </c>
      <c r="H108" s="33">
        <f>'Coal mining 2030 Source'!G108-'Coal mining 2030 Source'!G107</f>
        <v>1.8317347719687405E-4</v>
      </c>
      <c r="I108" s="33">
        <f>'Coal mining 2030 Source'!H108-'Coal mining 2030 Source'!H107</f>
        <v>0</v>
      </c>
      <c r="J108" s="33">
        <f>'Coal mining 2030 Source'!I108-'Coal mining 2030 Source'!I107</f>
        <v>0</v>
      </c>
      <c r="K108" s="33">
        <f>'Coal mining 2030 Source'!J108-'Coal mining 2030 Source'!J107</f>
        <v>1.1618353925602065E-5</v>
      </c>
      <c r="L108" s="33">
        <f>'Coal mining 2030 Source'!K108-'Coal mining 2030 Source'!K107</f>
        <v>3.1901403126362027E-2</v>
      </c>
      <c r="M108" s="33">
        <f>'Coal mining 2030 Source'!L108-'Coal mining 2030 Source'!L107</f>
        <v>3.1067857923243736E-3</v>
      </c>
      <c r="N108" s="33">
        <f>'Coal mining 2030 Source'!M108-'Coal mining 2030 Source'!M107</f>
        <v>2.1079523795819455E-5</v>
      </c>
      <c r="O108" s="33">
        <f>'Coal mining 2030 Source'!N108-'Coal mining 2030 Source'!N107</f>
        <v>8.2773590793228102E-6</v>
      </c>
      <c r="P108" s="33">
        <f>'Coal mining 2030 Source'!O108-'Coal mining 2030 Source'!O107</f>
        <v>2.9320098907970049E-3</v>
      </c>
      <c r="Q108" s="33">
        <f>'Coal mining 2030 Source'!P108-'Coal mining 2030 Source'!P107</f>
        <v>4.6566348999022011E-8</v>
      </c>
      <c r="R108" s="33">
        <f>'Coal mining 2030 Source'!Q108-'Coal mining 2030 Source'!Q107</f>
        <v>7.9889969576640851E-5</v>
      </c>
      <c r="S108" s="33">
        <f>'Coal mining 2030 Source'!R108-'Coal mining 2030 Source'!R107</f>
        <v>3.8883528517033028E-2</v>
      </c>
    </row>
    <row r="109" spans="1:19">
      <c r="A109" s="33" t="s">
        <v>229</v>
      </c>
      <c r="B109" s="1" t="s">
        <v>63</v>
      </c>
      <c r="C109" s="33">
        <f>'Coal mining 2030 Source'!B109-'Coal mining 2030 Source'!B108</f>
        <v>0</v>
      </c>
      <c r="D109" s="33">
        <f>'Coal mining 2030 Source'!C109-'Coal mining 2030 Source'!C108</f>
        <v>0</v>
      </c>
      <c r="E109" s="33">
        <f>'Coal mining 2030 Source'!D109-'Coal mining 2030 Source'!D108</f>
        <v>3.0826840983932957E-4</v>
      </c>
      <c r="F109" s="33">
        <f>'Coal mining 2030 Source'!E109-'Coal mining 2030 Source'!E108</f>
        <v>0</v>
      </c>
      <c r="G109" s="33">
        <f>'Coal mining 2030 Source'!F109-'Coal mining 2030 Source'!F108</f>
        <v>0</v>
      </c>
      <c r="H109" s="33">
        <f>'Coal mining 2030 Source'!G109-'Coal mining 2030 Source'!G108</f>
        <v>0</v>
      </c>
      <c r="I109" s="33">
        <f>'Coal mining 2030 Source'!H109-'Coal mining 2030 Source'!H108</f>
        <v>3.031250880325409E-5</v>
      </c>
      <c r="J109" s="33">
        <f>'Coal mining 2030 Source'!I109-'Coal mining 2030 Source'!I108</f>
        <v>0</v>
      </c>
      <c r="K109" s="33">
        <f>'Coal mining 2030 Source'!J109-'Coal mining 2030 Source'!J108</f>
        <v>0</v>
      </c>
      <c r="L109" s="33">
        <f>'Coal mining 2030 Source'!K109-'Coal mining 2030 Source'!K108</f>
        <v>1.6367339402712844E-2</v>
      </c>
      <c r="M109" s="33">
        <f>'Coal mining 2030 Source'!L109-'Coal mining 2030 Source'!L108</f>
        <v>1.2661728840512865E-4</v>
      </c>
      <c r="N109" s="33">
        <f>'Coal mining 2030 Source'!M109-'Coal mining 2030 Source'!M108</f>
        <v>4.1433043064031949E-5</v>
      </c>
      <c r="O109" s="33">
        <f>'Coal mining 2030 Source'!N109-'Coal mining 2030 Source'!N108</f>
        <v>6.3695792553136732E-5</v>
      </c>
      <c r="P109" s="33">
        <f>'Coal mining 2030 Source'!O109-'Coal mining 2030 Source'!O108</f>
        <v>2.1037297532302546E-3</v>
      </c>
      <c r="Q109" s="33">
        <f>'Coal mining 2030 Source'!P109-'Coal mining 2030 Source'!P108</f>
        <v>9.0327205271023558E-8</v>
      </c>
      <c r="R109" s="33">
        <f>'Coal mining 2030 Source'!Q109-'Coal mining 2030 Source'!Q108</f>
        <v>1.1267609599485695E-4</v>
      </c>
      <c r="S109" s="33">
        <f>'Coal mining 2030 Source'!R109-'Coal mining 2030 Source'!R108</f>
        <v>1.9154162621759951E-2</v>
      </c>
    </row>
    <row r="110" spans="1:19">
      <c r="A110" s="33" t="s">
        <v>229</v>
      </c>
      <c r="B110" s="1" t="s">
        <v>64</v>
      </c>
      <c r="C110" s="33">
        <f>'Coal mining 2030 Source'!B110-'Coal mining 2030 Source'!B109</f>
        <v>8.1331704436067298E-3</v>
      </c>
      <c r="D110" s="33">
        <f>'Coal mining 2030 Source'!C110-'Coal mining 2030 Source'!C109</f>
        <v>0</v>
      </c>
      <c r="E110" s="33">
        <f>'Coal mining 2030 Source'!D110-'Coal mining 2030 Source'!D109</f>
        <v>3.017351077988506E-4</v>
      </c>
      <c r="F110" s="33">
        <f>'Coal mining 2030 Source'!E110-'Coal mining 2030 Source'!E109</f>
        <v>0</v>
      </c>
      <c r="G110" s="33">
        <f>'Coal mining 2030 Source'!F110-'Coal mining 2030 Source'!F109</f>
        <v>0</v>
      </c>
      <c r="H110" s="33">
        <f>'Coal mining 2030 Source'!G110-'Coal mining 2030 Source'!G109</f>
        <v>0</v>
      </c>
      <c r="I110" s="33">
        <f>'Coal mining 2030 Source'!H110-'Coal mining 2030 Source'!H109</f>
        <v>5.879877231018682E-5</v>
      </c>
      <c r="J110" s="33">
        <f>'Coal mining 2030 Source'!I110-'Coal mining 2030 Source'!I109</f>
        <v>0</v>
      </c>
      <c r="K110" s="33">
        <f>'Coal mining 2030 Source'!J110-'Coal mining 2030 Source'!J109</f>
        <v>0</v>
      </c>
      <c r="L110" s="33">
        <f>'Coal mining 2030 Source'!K110-'Coal mining 2030 Source'!K109</f>
        <v>1.3890049779377023E-3</v>
      </c>
      <c r="M110" s="33">
        <f>'Coal mining 2030 Source'!L110-'Coal mining 2030 Source'!L109</f>
        <v>8.3388979946974473E-5</v>
      </c>
      <c r="N110" s="33">
        <f>'Coal mining 2030 Source'!M110-'Coal mining 2030 Source'!M109</f>
        <v>2.5897709302391547E-4</v>
      </c>
      <c r="O110" s="33">
        <f>'Coal mining 2030 Source'!N110-'Coal mining 2030 Source'!N109</f>
        <v>1.709359594315174E-6</v>
      </c>
      <c r="P110" s="33">
        <f>'Coal mining 2030 Source'!O110-'Coal mining 2030 Source'!O109</f>
        <v>5.1785831376882641E-4</v>
      </c>
      <c r="Q110" s="33">
        <f>'Coal mining 2030 Source'!P110-'Coal mining 2030 Source'!P109</f>
        <v>0</v>
      </c>
      <c r="R110" s="33">
        <f>'Coal mining 2030 Source'!Q110-'Coal mining 2030 Source'!Q109</f>
        <v>4.994975326759743E-4</v>
      </c>
      <c r="S110" s="33">
        <f>'Coal mining 2030 Source'!R110-'Coal mining 2030 Source'!R109</f>
        <v>1.1244140580572548E-2</v>
      </c>
    </row>
    <row r="111" spans="1:19">
      <c r="A111" s="33" t="s">
        <v>229</v>
      </c>
      <c r="B111" s="1" t="s">
        <v>91</v>
      </c>
      <c r="C111" s="33">
        <f>'Coal mining 2030 Source'!B111-'Coal mining 2030 Source'!B110</f>
        <v>8.0363702884120869E-3</v>
      </c>
      <c r="D111" s="33">
        <f>'Coal mining 2030 Source'!C111-'Coal mining 2030 Source'!C110</f>
        <v>4.0100457337377549E-5</v>
      </c>
      <c r="E111" s="33">
        <f>'Coal mining 2030 Source'!D111-'Coal mining 2030 Source'!D110</f>
        <v>2.8180903951857683E-4</v>
      </c>
      <c r="F111" s="33">
        <f>'Coal mining 2030 Source'!E111-'Coal mining 2030 Source'!E110</f>
        <v>0</v>
      </c>
      <c r="G111" s="33">
        <f>'Coal mining 2030 Source'!F111-'Coal mining 2030 Source'!F110</f>
        <v>0</v>
      </c>
      <c r="H111" s="33">
        <f>'Coal mining 2030 Source'!G111-'Coal mining 2030 Source'!G110</f>
        <v>0</v>
      </c>
      <c r="I111" s="33">
        <f>'Coal mining 2030 Source'!H111-'Coal mining 2030 Source'!H110</f>
        <v>0</v>
      </c>
      <c r="J111" s="33">
        <f>'Coal mining 2030 Source'!I111-'Coal mining 2030 Source'!I110</f>
        <v>0</v>
      </c>
      <c r="K111" s="33">
        <f>'Coal mining 2030 Source'!J111-'Coal mining 2030 Source'!J110</f>
        <v>1.1123268237822614E-5</v>
      </c>
      <c r="L111" s="33">
        <f>'Coal mining 2030 Source'!K111-'Coal mining 2030 Source'!K110</f>
        <v>1.443341743988924E-2</v>
      </c>
      <c r="M111" s="33">
        <f>'Coal mining 2030 Source'!L111-'Coal mining 2030 Source'!L110</f>
        <v>4.3222307221837397E-3</v>
      </c>
      <c r="N111" s="33">
        <f>'Coal mining 2030 Source'!M111-'Coal mining 2030 Source'!M110</f>
        <v>1.1127867820093229E-5</v>
      </c>
      <c r="O111" s="33">
        <f>'Coal mining 2030 Source'!N111-'Coal mining 2030 Source'!N110</f>
        <v>3.2430173759145919E-5</v>
      </c>
      <c r="P111" s="33">
        <f>'Coal mining 2030 Source'!O111-'Coal mining 2030 Source'!O110</f>
        <v>2.8493513974563456E-3</v>
      </c>
      <c r="Q111" s="33">
        <f>'Coal mining 2030 Source'!P111-'Coal mining 2030 Source'!P110</f>
        <v>0</v>
      </c>
      <c r="R111" s="33">
        <f>'Coal mining 2030 Source'!Q111-'Coal mining 2030 Source'!Q110</f>
        <v>9.8589307135910076E-6</v>
      </c>
      <c r="S111" s="33">
        <f>'Coal mining 2030 Source'!R111-'Coal mining 2030 Source'!R110</f>
        <v>3.0027819585029647E-2</v>
      </c>
    </row>
    <row r="112" spans="1:19">
      <c r="A112" s="33" t="s">
        <v>229</v>
      </c>
      <c r="B112" s="1" t="s">
        <v>92</v>
      </c>
      <c r="C112" s="33">
        <f>'Coal mining 2030 Source'!B112-'Coal mining 2030 Source'!B111</f>
        <v>2.2484584393112073E-3</v>
      </c>
      <c r="D112" s="33">
        <f>'Coal mining 2030 Source'!C112-'Coal mining 2030 Source'!C111</f>
        <v>0</v>
      </c>
      <c r="E112" s="33">
        <f>'Coal mining 2030 Source'!D112-'Coal mining 2030 Source'!D111</f>
        <v>0</v>
      </c>
      <c r="F112" s="33">
        <f>'Coal mining 2030 Source'!E112-'Coal mining 2030 Source'!E111</f>
        <v>0</v>
      </c>
      <c r="G112" s="33">
        <f>'Coal mining 2030 Source'!F112-'Coal mining 2030 Source'!F111</f>
        <v>0</v>
      </c>
      <c r="H112" s="33">
        <f>'Coal mining 2030 Source'!G112-'Coal mining 2030 Source'!G111</f>
        <v>1.7141201520498583E-4</v>
      </c>
      <c r="I112" s="33">
        <f>'Coal mining 2030 Source'!H112-'Coal mining 2030 Source'!H111</f>
        <v>0</v>
      </c>
      <c r="J112" s="33">
        <f>'Coal mining 2030 Source'!I112-'Coal mining 2030 Source'!I111</f>
        <v>0</v>
      </c>
      <c r="K112" s="33">
        <f>'Coal mining 2030 Source'!J112-'Coal mining 2030 Source'!J111</f>
        <v>2.157639015332169E-5</v>
      </c>
      <c r="L112" s="33">
        <f>'Coal mining 2030 Source'!K112-'Coal mining 2030 Source'!K111</f>
        <v>0</v>
      </c>
      <c r="M112" s="33">
        <f>'Coal mining 2030 Source'!L112-'Coal mining 2030 Source'!L111</f>
        <v>2.5903811603811278E-4</v>
      </c>
      <c r="N112" s="33">
        <f>'Coal mining 2030 Source'!M112-'Coal mining 2030 Source'!M111</f>
        <v>3.7049655171372819E-5</v>
      </c>
      <c r="O112" s="33">
        <f>'Coal mining 2030 Source'!N112-'Coal mining 2030 Source'!N111</f>
        <v>4.4174559403753477E-6</v>
      </c>
      <c r="P112" s="33">
        <f>'Coal mining 2030 Source'!O112-'Coal mining 2030 Source'!O111</f>
        <v>3.1552146419624449E-3</v>
      </c>
      <c r="Q112" s="33">
        <f>'Coal mining 2030 Source'!P112-'Coal mining 2030 Source'!P111</f>
        <v>4.3247464276419123E-8</v>
      </c>
      <c r="R112" s="33">
        <f>'Coal mining 2030 Source'!Q112-'Coal mining 2030 Source'!Q111</f>
        <v>3.8515458033572259E-5</v>
      </c>
      <c r="S112" s="33">
        <f>'Coal mining 2030 Source'!R112-'Coal mining 2030 Source'!R111</f>
        <v>5.9357254189649211E-3</v>
      </c>
    </row>
    <row r="113" spans="1:19">
      <c r="A113" s="33" t="s">
        <v>229</v>
      </c>
      <c r="B113" s="1" t="s">
        <v>93</v>
      </c>
      <c r="C113" s="33">
        <f>'Coal mining 2030 Source'!B113-'Coal mining 2030 Source'!B112</f>
        <v>4.464650160223016E-4</v>
      </c>
      <c r="D113" s="33">
        <f>'Coal mining 2030 Source'!C113-'Coal mining 2030 Source'!C112</f>
        <v>0</v>
      </c>
      <c r="E113" s="33">
        <f>'Coal mining 2030 Source'!D113-'Coal mining 2030 Source'!D112</f>
        <v>1.2668195831899709E-5</v>
      </c>
      <c r="F113" s="33">
        <f>'Coal mining 2030 Source'!E113-'Coal mining 2030 Source'!E112</f>
        <v>0</v>
      </c>
      <c r="G113" s="33">
        <f>'Coal mining 2030 Source'!F113-'Coal mining 2030 Source'!F112</f>
        <v>0</v>
      </c>
      <c r="H113" s="33">
        <f>'Coal mining 2030 Source'!G113-'Coal mining 2030 Source'!G112</f>
        <v>0</v>
      </c>
      <c r="I113" s="33">
        <f>'Coal mining 2030 Source'!H113-'Coal mining 2030 Source'!H112</f>
        <v>2.8152070397080564E-5</v>
      </c>
      <c r="J113" s="33">
        <f>'Coal mining 2030 Source'!I113-'Coal mining 2030 Source'!I112</f>
        <v>0</v>
      </c>
      <c r="K113" s="33">
        <f>'Coal mining 2030 Source'!J113-'Coal mining 2030 Source'!J112</f>
        <v>0</v>
      </c>
      <c r="L113" s="33">
        <f>'Coal mining 2030 Source'!K113-'Coal mining 2030 Source'!K112</f>
        <v>6.4882715957281789E-4</v>
      </c>
      <c r="M113" s="33">
        <f>'Coal mining 2030 Source'!L113-'Coal mining 2030 Source'!L112</f>
        <v>3.3618971249982366E-4</v>
      </c>
      <c r="N113" s="33">
        <f>'Coal mining 2030 Source'!M113-'Coal mining 2030 Source'!M112</f>
        <v>9.7649641688235533E-6</v>
      </c>
      <c r="O113" s="33">
        <f>'Coal mining 2030 Source'!N113-'Coal mining 2030 Source'!N112</f>
        <v>0</v>
      </c>
      <c r="P113" s="33">
        <f>'Coal mining 2030 Source'!O113-'Coal mining 2030 Source'!O112</f>
        <v>2.5970371862147346E-3</v>
      </c>
      <c r="Q113" s="33">
        <f>'Coal mining 2030 Source'!P113-'Coal mining 2030 Source'!P112</f>
        <v>0</v>
      </c>
      <c r="R113" s="33">
        <f>'Coal mining 2030 Source'!Q113-'Coal mining 2030 Source'!Q112</f>
        <v>1.513603679157427E-4</v>
      </c>
      <c r="S113" s="33">
        <f>'Coal mining 2030 Source'!R113-'Coal mining 2030 Source'!R112</f>
        <v>4.2304646727302497E-3</v>
      </c>
    </row>
    <row r="114" spans="1:19">
      <c r="A114" s="33" t="s">
        <v>229</v>
      </c>
      <c r="B114" s="1" t="s">
        <v>94</v>
      </c>
      <c r="C114" s="33">
        <f>'Coal mining 2030 Source'!B114-'Coal mining 2030 Source'!B113</f>
        <v>0</v>
      </c>
      <c r="D114" s="33">
        <f>'Coal mining 2030 Source'!C114-'Coal mining 2030 Source'!C113</f>
        <v>0</v>
      </c>
      <c r="E114" s="33">
        <f>'Coal mining 2030 Source'!D114-'Coal mining 2030 Source'!D113</f>
        <v>1.2440528338486523E-5</v>
      </c>
      <c r="F114" s="33">
        <f>'Coal mining 2030 Source'!E114-'Coal mining 2030 Source'!E113</f>
        <v>0</v>
      </c>
      <c r="G114" s="33">
        <f>'Coal mining 2030 Source'!F114-'Coal mining 2030 Source'!F113</f>
        <v>0</v>
      </c>
      <c r="H114" s="33">
        <f>'Coal mining 2030 Source'!G114-'Coal mining 2030 Source'!G113</f>
        <v>8.2801166270130011E-5</v>
      </c>
      <c r="I114" s="33">
        <f>'Coal mining 2030 Source'!H114-'Coal mining 2030 Source'!H113</f>
        <v>0</v>
      </c>
      <c r="J114" s="33">
        <f>'Coal mining 2030 Source'!I114-'Coal mining 2030 Source'!I113</f>
        <v>0</v>
      </c>
      <c r="K114" s="33">
        <f>'Coal mining 2030 Source'!J114-'Coal mining 2030 Source'!J113</f>
        <v>0</v>
      </c>
      <c r="L114" s="33">
        <f>'Coal mining 2030 Source'!K114-'Coal mining 2030 Source'!K113</f>
        <v>6.3716671044034001E-4</v>
      </c>
      <c r="M114" s="33">
        <f>'Coal mining 2030 Source'!L114-'Coal mining 2030 Source'!L113</f>
        <v>1.1281152750253653E-2</v>
      </c>
      <c r="N114" s="33">
        <f>'Coal mining 2030 Source'!M114-'Coal mining 2030 Source'!M113</f>
        <v>2.4240557669941154E-4</v>
      </c>
      <c r="O114" s="33">
        <f>'Coal mining 2030 Source'!N114-'Coal mining 2030 Source'!N113</f>
        <v>3.4139836742108631E-5</v>
      </c>
      <c r="P114" s="33">
        <f>'Coal mining 2030 Source'!O114-'Coal mining 2030 Source'!O113</f>
        <v>1.1144809369447728E-3</v>
      </c>
      <c r="Q114" s="33">
        <f>'Coal mining 2030 Source'!P114-'Coal mining 2030 Source'!P113</f>
        <v>4.1983270193668432E-8</v>
      </c>
      <c r="R114" s="33">
        <f>'Coal mining 2030 Source'!Q114-'Coal mining 2030 Source'!Q113</f>
        <v>2.4478607425137966E-4</v>
      </c>
      <c r="S114" s="33">
        <f>'Coal mining 2030 Source'!R114-'Coal mining 2030 Source'!R113</f>
        <v>1.3649415563179446E-2</v>
      </c>
    </row>
    <row r="115" spans="1:19">
      <c r="A115" s="33" t="s">
        <v>229</v>
      </c>
      <c r="B115" s="1" t="s">
        <v>95</v>
      </c>
      <c r="C115" s="33">
        <f>'Coal mining 2030 Source'!B115-'Coal mining 2030 Source'!B114</f>
        <v>7.5530594572015275E-3</v>
      </c>
      <c r="D115" s="33">
        <f>'Coal mining 2030 Source'!C115-'Coal mining 2030 Source'!C114</f>
        <v>3.7381952072479407E-5</v>
      </c>
      <c r="E115" s="33">
        <f>'Coal mining 2030 Source'!D115-'Coal mining 2030 Source'!D114</f>
        <v>5.4239983060311303E-5</v>
      </c>
      <c r="F115" s="33">
        <f>'Coal mining 2030 Source'!E115-'Coal mining 2030 Source'!E114</f>
        <v>0</v>
      </c>
      <c r="G115" s="33">
        <f>'Coal mining 2030 Source'!F115-'Coal mining 2030 Source'!F114</f>
        <v>0</v>
      </c>
      <c r="H115" s="33">
        <f>'Coal mining 2030 Source'!G115-'Coal mining 2030 Source'!G114</f>
        <v>0</v>
      </c>
      <c r="I115" s="33">
        <f>'Coal mining 2030 Source'!H115-'Coal mining 2030 Source'!H114</f>
        <v>2.7329138478915382E-5</v>
      </c>
      <c r="J115" s="33">
        <f>'Coal mining 2030 Source'!I115-'Coal mining 2030 Source'!I114</f>
        <v>0</v>
      </c>
      <c r="K115" s="33">
        <f>'Coal mining 2030 Source'!J115-'Coal mining 2030 Source'!J114</f>
        <v>1.0330488726895126E-5</v>
      </c>
      <c r="L115" s="33">
        <f>'Coal mining 2030 Source'!K115-'Coal mining 2030 Source'!K114</f>
        <v>0</v>
      </c>
      <c r="M115" s="33">
        <f>'Coal mining 2030 Source'!L115-'Coal mining 2030 Source'!L114</f>
        <v>6.015859372747645E-2</v>
      </c>
      <c r="N115" s="33">
        <f>'Coal mining 2030 Source'!M115-'Coal mining 2030 Source'!M114</f>
        <v>5.9898790034651483E-6</v>
      </c>
      <c r="O115" s="33">
        <f>'Coal mining 2030 Source'!N115-'Coal mining 2030 Source'!N114</f>
        <v>0</v>
      </c>
      <c r="P115" s="33">
        <f>'Coal mining 2030 Source'!O115-'Coal mining 2030 Source'!O114</f>
        <v>5.0547105673359738E-4</v>
      </c>
      <c r="Q115" s="33">
        <f>'Coal mining 2030 Source'!P115-'Coal mining 2030 Source'!P114</f>
        <v>6.9141890731927447E-4</v>
      </c>
      <c r="R115" s="33">
        <f>'Coal mining 2030 Source'!Q115-'Coal mining 2030 Source'!Q114</f>
        <v>2.3608364199390053E-4</v>
      </c>
      <c r="S115" s="33">
        <f>'Coal mining 2030 Source'!R115-'Coal mining 2030 Source'!R114</f>
        <v>6.9279898231911829E-2</v>
      </c>
    </row>
    <row r="116" spans="1:19">
      <c r="A116" s="33" t="s">
        <v>229</v>
      </c>
      <c r="B116" s="1" t="s">
        <v>96</v>
      </c>
      <c r="C116" s="33">
        <f>'Coal mining 2030 Source'!B116-'Coal mining 2030 Source'!B115</f>
        <v>8.6761622886193379E-3</v>
      </c>
      <c r="D116" s="33">
        <f>'Coal mining 2030 Source'!C116-'Coal mining 2030 Source'!C115</f>
        <v>0</v>
      </c>
      <c r="E116" s="33">
        <f>'Coal mining 2030 Source'!D116-'Coal mining 2030 Source'!D115</f>
        <v>0</v>
      </c>
      <c r="F116" s="33">
        <f>'Coal mining 2030 Source'!E116-'Coal mining 2030 Source'!E115</f>
        <v>0</v>
      </c>
      <c r="G116" s="33">
        <f>'Coal mining 2030 Source'!F116-'Coal mining 2030 Source'!F115</f>
        <v>0</v>
      </c>
      <c r="H116" s="33">
        <f>'Coal mining 2030 Source'!G116-'Coal mining 2030 Source'!G115</f>
        <v>8.0492592855030409E-5</v>
      </c>
      <c r="I116" s="33">
        <f>'Coal mining 2030 Source'!H116-'Coal mining 2030 Source'!H115</f>
        <v>2.6877367253597129E-5</v>
      </c>
      <c r="J116" s="33">
        <f>'Coal mining 2030 Source'!I116-'Coal mining 2030 Source'!I115</f>
        <v>0</v>
      </c>
      <c r="K116" s="33">
        <f>'Coal mining 2030 Source'!J116-'Coal mining 2030 Source'!J115</f>
        <v>0</v>
      </c>
      <c r="L116" s="33">
        <f>'Coal mining 2030 Source'!K116-'Coal mining 2030 Source'!K115</f>
        <v>0</v>
      </c>
      <c r="M116" s="33">
        <f>'Coal mining 2030 Source'!L116-'Coal mining 2030 Source'!L115</f>
        <v>4.4015895155347096E-4</v>
      </c>
      <c r="N116" s="33">
        <f>'Coal mining 2030 Source'!M116-'Coal mining 2030 Source'!M115</f>
        <v>3.4537971036030513E-5</v>
      </c>
      <c r="O116" s="33">
        <f>'Coal mining 2030 Source'!N116-'Coal mining 2030 Source'!N115</f>
        <v>4.1117586157546349E-6</v>
      </c>
      <c r="P116" s="33">
        <f>'Coal mining 2030 Source'!O116-'Coal mining 2030 Source'!O115</f>
        <v>1.9732022469334254E-3</v>
      </c>
      <c r="Q116" s="33">
        <f>'Coal mining 2030 Source'!P116-'Coal mining 2030 Source'!P115</f>
        <v>9.653040792317924E-2</v>
      </c>
      <c r="R116" s="33">
        <f>'Coal mining 2030 Source'!Q116-'Coal mining 2030 Source'!Q115</f>
        <v>9.1475004989405306E-5</v>
      </c>
      <c r="S116" s="33">
        <f>'Coal mining 2030 Source'!R116-'Coal mining 2030 Source'!R115</f>
        <v>0.10785742610516991</v>
      </c>
    </row>
    <row r="117" spans="1:19">
      <c r="A117" s="33" t="s">
        <v>229</v>
      </c>
      <c r="B117" s="1" t="s">
        <v>97</v>
      </c>
      <c r="C117" s="33">
        <f>'Coal mining 2030 Source'!B117-'Coal mining 2030 Source'!B116</f>
        <v>1.2362198409583414E-3</v>
      </c>
      <c r="D117" s="33">
        <f>'Coal mining 2030 Source'!C117-'Coal mining 2030 Source'!C116</f>
        <v>0</v>
      </c>
      <c r="E117" s="33">
        <f>'Coal mining 2030 Source'!D117-'Coal mining 2030 Source'!D116</f>
        <v>0</v>
      </c>
      <c r="F117" s="33">
        <f>'Coal mining 2030 Source'!E117-'Coal mining 2030 Source'!E116</f>
        <v>0</v>
      </c>
      <c r="G117" s="33">
        <f>'Coal mining 2030 Source'!F117-'Coal mining 2030 Source'!F116</f>
        <v>0</v>
      </c>
      <c r="H117" s="33">
        <f>'Coal mining 2030 Source'!G117-'Coal mining 2030 Source'!G116</f>
        <v>0</v>
      </c>
      <c r="I117" s="33">
        <f>'Coal mining 2030 Source'!H117-'Coal mining 2030 Source'!H116</f>
        <v>0</v>
      </c>
      <c r="J117" s="33">
        <f>'Coal mining 2030 Source'!I117-'Coal mining 2030 Source'!I116</f>
        <v>0</v>
      </c>
      <c r="K117" s="33">
        <f>'Coal mining 2030 Source'!J117-'Coal mining 2030 Source'!J116</f>
        <v>1.0028511331139356E-5</v>
      </c>
      <c r="L117" s="33">
        <f>'Coal mining 2030 Source'!K117-'Coal mining 2030 Source'!K116</f>
        <v>1.397320359288301E-3</v>
      </c>
      <c r="M117" s="33">
        <f>'Coal mining 2030 Source'!L117-'Coal mining 2030 Source'!L116</f>
        <v>2.0500993059426875E-3</v>
      </c>
      <c r="N117" s="33">
        <f>'Coal mining 2030 Source'!M117-'Coal mining 2030 Source'!M116</f>
        <v>2.3109767364992706E-4</v>
      </c>
      <c r="O117" s="33">
        <f>'Coal mining 2030 Source'!N117-'Coal mining 2030 Source'!N116</f>
        <v>4.0918779290466389E-6</v>
      </c>
      <c r="P117" s="33">
        <f>'Coal mining 2030 Source'!O117-'Coal mining 2030 Source'!O116</f>
        <v>1.3537385245037115E-3</v>
      </c>
      <c r="Q117" s="33">
        <f>'Coal mining 2030 Source'!P117-'Coal mining 2030 Source'!P116</f>
        <v>0</v>
      </c>
      <c r="R117" s="33">
        <f>'Coal mining 2030 Source'!Q117-'Coal mining 2030 Source'!Q116</f>
        <v>8.8938888040956954E-6</v>
      </c>
      <c r="S117" s="33">
        <f>'Coal mining 2030 Source'!R117-'Coal mining 2030 Source'!R116</f>
        <v>6.2914899826864712E-3</v>
      </c>
    </row>
    <row r="118" spans="1:19">
      <c r="A118" s="33" t="s">
        <v>229</v>
      </c>
      <c r="B118" s="1" t="s">
        <v>98</v>
      </c>
      <c r="C118" s="33">
        <f>'Coal mining 2030 Source'!B118-'Coal mining 2030 Source'!B117</f>
        <v>0</v>
      </c>
      <c r="D118" s="33">
        <f>'Coal mining 2030 Source'!C118-'Coal mining 2030 Source'!C117</f>
        <v>3.5789018205445444E-5</v>
      </c>
      <c r="E118" s="33">
        <f>'Coal mining 2030 Source'!D118-'Coal mining 2030 Source'!D117</f>
        <v>2.3258969797379514E-5</v>
      </c>
      <c r="F118" s="33">
        <f>'Coal mining 2030 Source'!E118-'Coal mining 2030 Source'!E117</f>
        <v>0</v>
      </c>
      <c r="G118" s="33">
        <f>'Coal mining 2030 Source'!F118-'Coal mining 2030 Source'!F117</f>
        <v>0</v>
      </c>
      <c r="H118" s="33">
        <f>'Coal mining 2030 Source'!G118-'Coal mining 2030 Source'!G117</f>
        <v>0</v>
      </c>
      <c r="I118" s="33">
        <f>'Coal mining 2030 Source'!H118-'Coal mining 2030 Source'!H117</f>
        <v>0</v>
      </c>
      <c r="J118" s="33">
        <f>'Coal mining 2030 Source'!I118-'Coal mining 2030 Source'!I117</f>
        <v>0</v>
      </c>
      <c r="K118" s="33">
        <f>'Coal mining 2030 Source'!J118-'Coal mining 2030 Source'!J117</f>
        <v>9.8627324920386172E-6</v>
      </c>
      <c r="L118" s="33">
        <f>'Coal mining 2030 Source'!K118-'Coal mining 2030 Source'!K117</f>
        <v>2.5719445715211009E-3</v>
      </c>
      <c r="M118" s="33">
        <f>'Coal mining 2030 Source'!L118-'Coal mining 2030 Source'!L117</f>
        <v>7.5252761461364059E-5</v>
      </c>
      <c r="N118" s="33">
        <f>'Coal mining 2030 Source'!M118-'Coal mining 2030 Source'!M117</f>
        <v>4.287910694955599E-6</v>
      </c>
      <c r="O118" s="33">
        <f>'Coal mining 2030 Source'!N118-'Coal mining 2030 Source'!N117</f>
        <v>0</v>
      </c>
      <c r="P118" s="33">
        <f>'Coal mining 2030 Source'!O118-'Coal mining 2030 Source'!O117</f>
        <v>3.694368927469327E-4</v>
      </c>
      <c r="Q118" s="33">
        <f>'Coal mining 2030 Source'!P118-'Coal mining 2030 Source'!P117</f>
        <v>7.7925644603737965E-8</v>
      </c>
      <c r="R118" s="33">
        <f>'Coal mining 2030 Source'!Q118-'Coal mining 2030 Source'!Q117</f>
        <v>1.4011714482009552E-4</v>
      </c>
      <c r="S118" s="33">
        <f>'Coal mining 2030 Source'!R118-'Coal mining 2030 Source'!R117</f>
        <v>3.2300279273158594E-3</v>
      </c>
    </row>
    <row r="119" spans="1:19">
      <c r="A119" s="33" t="s">
        <v>229</v>
      </c>
      <c r="B119" s="1" t="s">
        <v>99</v>
      </c>
      <c r="C119" s="33">
        <f>'Coal mining 2030 Source'!B119-'Coal mining 2030 Source'!B118</f>
        <v>0</v>
      </c>
      <c r="D119" s="33">
        <f>'Coal mining 2030 Source'!C119-'Coal mining 2030 Source'!C118</f>
        <v>3.4795041667035065E-5</v>
      </c>
      <c r="E119" s="33">
        <f>'Coal mining 2030 Source'!D119-'Coal mining 2030 Source'!D118</f>
        <v>2.7087751800658477E-4</v>
      </c>
      <c r="F119" s="33">
        <f>'Coal mining 2030 Source'!E119-'Coal mining 2030 Source'!E118</f>
        <v>0</v>
      </c>
      <c r="G119" s="33">
        <f>'Coal mining 2030 Source'!F119-'Coal mining 2030 Source'!F118</f>
        <v>0</v>
      </c>
      <c r="H119" s="33">
        <f>'Coal mining 2030 Source'!G119-'Coal mining 2030 Source'!G118</f>
        <v>0</v>
      </c>
      <c r="I119" s="33">
        <f>'Coal mining 2030 Source'!H119-'Coal mining 2030 Source'!H118</f>
        <v>2.5413103943439097E-5</v>
      </c>
      <c r="J119" s="33">
        <f>'Coal mining 2030 Source'!I119-'Coal mining 2030 Source'!I118</f>
        <v>0</v>
      </c>
      <c r="K119" s="33">
        <f>'Coal mining 2030 Source'!J119-'Coal mining 2030 Source'!J118</f>
        <v>0</v>
      </c>
      <c r="L119" s="33">
        <f>'Coal mining 2030 Source'!K119-'Coal mining 2030 Source'!K118</f>
        <v>1.2575883233623131E-2</v>
      </c>
      <c r="M119" s="33">
        <f>'Coal mining 2030 Source'!L119-'Coal mining 2030 Source'!L118</f>
        <v>4.1828597969306713E-4</v>
      </c>
      <c r="N119" s="33">
        <f>'Coal mining 2030 Source'!M119-'Coal mining 2030 Source'!M118</f>
        <v>4.8599908672919412E-4</v>
      </c>
      <c r="O119" s="33">
        <f>'Coal mining 2030 Source'!N119-'Coal mining 2030 Source'!N118</f>
        <v>3.9277921025648865E-6</v>
      </c>
      <c r="P119" s="33">
        <f>'Coal mining 2030 Source'!O119-'Coal mining 2030 Source'!O118</f>
        <v>9.7906303638595205E-5</v>
      </c>
      <c r="Q119" s="33">
        <f>'Coal mining 2030 Source'!P119-'Coal mining 2030 Source'!P118</f>
        <v>0</v>
      </c>
      <c r="R119" s="33">
        <f>'Coal mining 2030 Source'!Q119-'Coal mining 2030 Source'!Q118</f>
        <v>9.4577835355380557E-5</v>
      </c>
      <c r="S119" s="33">
        <f>'Coal mining 2030 Source'!R119-'Coal mining 2030 Source'!R118</f>
        <v>1.4007665894553156E-2</v>
      </c>
    </row>
    <row r="120" spans="1:19">
      <c r="A120" s="33" t="s">
        <v>229</v>
      </c>
      <c r="B120" s="1" t="s">
        <v>100</v>
      </c>
      <c r="C120" s="33">
        <f>'Coal mining 2030 Source'!B120-'Coal mining 2030 Source'!B119</f>
        <v>6.9438226222544586E-3</v>
      </c>
      <c r="D120" s="33">
        <f>'Coal mining 2030 Source'!C120-'Coal mining 2030 Source'!C119</f>
        <v>3.4626804815918177E-5</v>
      </c>
      <c r="E120" s="33">
        <f>'Coal mining 2030 Source'!D120-'Coal mining 2030 Source'!D119</f>
        <v>2.4261872119935024E-4</v>
      </c>
      <c r="F120" s="33">
        <f>'Coal mining 2030 Source'!E120-'Coal mining 2030 Source'!E119</f>
        <v>0</v>
      </c>
      <c r="G120" s="33">
        <f>'Coal mining 2030 Source'!F120-'Coal mining 2030 Source'!F119</f>
        <v>0</v>
      </c>
      <c r="H120" s="33">
        <f>'Coal mining 2030 Source'!G120-'Coal mining 2030 Source'!G119</f>
        <v>0</v>
      </c>
      <c r="I120" s="33">
        <f>'Coal mining 2030 Source'!H120-'Coal mining 2030 Source'!H119</f>
        <v>2.5312833714430383E-5</v>
      </c>
      <c r="J120" s="33">
        <f>'Coal mining 2030 Source'!I120-'Coal mining 2030 Source'!I119</f>
        <v>0</v>
      </c>
      <c r="K120" s="33">
        <f>'Coal mining 2030 Source'!J120-'Coal mining 2030 Source'!J119</f>
        <v>0</v>
      </c>
      <c r="L120" s="33">
        <f>'Coal mining 2030 Source'!K120-'Coal mining 2030 Source'!K119</f>
        <v>1.242620636933367E-2</v>
      </c>
      <c r="M120" s="33">
        <f>'Coal mining 2030 Source'!L120-'Coal mining 2030 Source'!L119</f>
        <v>2.0283100668985199E-3</v>
      </c>
      <c r="N120" s="33">
        <f>'Coal mining 2030 Source'!M120-'Coal mining 2030 Source'!M119</f>
        <v>6.7327998074517836E-6</v>
      </c>
      <c r="O120" s="33">
        <f>'Coal mining 2030 Source'!N120-'Coal mining 2030 Source'!N119</f>
        <v>0</v>
      </c>
      <c r="P120" s="33">
        <f>'Coal mining 2030 Source'!O120-'Coal mining 2030 Source'!O119</f>
        <v>4.0691669587111789E-4</v>
      </c>
      <c r="Q120" s="33">
        <f>'Coal mining 2030 Source'!P120-'Coal mining 2030 Source'!P119</f>
        <v>0</v>
      </c>
      <c r="R120" s="33">
        <f>'Coal mining 2030 Source'!Q120-'Coal mining 2030 Source'!Q119</f>
        <v>5.095324089374742E-4</v>
      </c>
      <c r="S120" s="33">
        <f>'Coal mining 2030 Source'!R120-'Coal mining 2030 Source'!R119</f>
        <v>2.262407932272481E-2</v>
      </c>
    </row>
    <row r="121" spans="1:19">
      <c r="A121" s="33" t="s">
        <v>229</v>
      </c>
      <c r="B121" s="1" t="s">
        <v>116</v>
      </c>
      <c r="C121" s="33">
        <f>'Coal mining 2030 Source'!B121-'Coal mining 2030 Source'!B120</f>
        <v>7.6941087171213951E-3</v>
      </c>
      <c r="D121" s="33">
        <f>'Coal mining 2030 Source'!C121-'Coal mining 2030 Source'!C120</f>
        <v>0</v>
      </c>
      <c r="E121" s="33">
        <f>'Coal mining 2030 Source'!D121-'Coal mining 2030 Source'!D120</f>
        <v>3.5829421622390889E-5</v>
      </c>
      <c r="F121" s="33">
        <f>'Coal mining 2030 Source'!E121-'Coal mining 2030 Source'!E120</f>
        <v>0</v>
      </c>
      <c r="G121" s="33">
        <f>'Coal mining 2030 Source'!F121-'Coal mining 2030 Source'!F120</f>
        <v>0</v>
      </c>
      <c r="H121" s="33">
        <f>'Coal mining 2030 Source'!G121-'Coal mining 2030 Source'!G120</f>
        <v>0</v>
      </c>
      <c r="I121" s="33">
        <f>'Coal mining 2030 Source'!H121-'Coal mining 2030 Source'!H120</f>
        <v>0</v>
      </c>
      <c r="J121" s="33">
        <f>'Coal mining 2030 Source'!I121-'Coal mining 2030 Source'!I120</f>
        <v>0</v>
      </c>
      <c r="K121" s="33">
        <f>'Coal mining 2030 Source'!J121-'Coal mining 2030 Source'!J120</f>
        <v>0</v>
      </c>
      <c r="L121" s="33">
        <f>'Coal mining 2030 Source'!K121-'Coal mining 2030 Source'!K120</f>
        <v>0</v>
      </c>
      <c r="M121" s="33">
        <f>'Coal mining 2030 Source'!L121-'Coal mining 2030 Source'!L120</f>
        <v>3.681384092475426E-4</v>
      </c>
      <c r="N121" s="33">
        <f>'Coal mining 2030 Source'!M121-'Coal mining 2030 Source'!M120</f>
        <v>6.4792042142158834E-5</v>
      </c>
      <c r="O121" s="33">
        <f>'Coal mining 2030 Source'!N121-'Coal mining 2030 Source'!N120</f>
        <v>3.8129761958383135E-6</v>
      </c>
      <c r="P121" s="33">
        <f>'Coal mining 2030 Source'!O121-'Coal mining 2030 Source'!O120</f>
        <v>8.3414539010284727E-4</v>
      </c>
      <c r="Q121" s="33">
        <f>'Coal mining 2030 Source'!P121-'Coal mining 2030 Source'!P120</f>
        <v>3.7642251982106245E-8</v>
      </c>
      <c r="R121" s="33">
        <f>'Coal mining 2030 Source'!Q121-'Coal mining 2030 Source'!Q120</f>
        <v>1.0221743933414018E-4</v>
      </c>
      <c r="S121" s="33">
        <f>'Coal mining 2030 Source'!R121-'Coal mining 2030 Source'!R120</f>
        <v>9.1030820380524347E-3</v>
      </c>
    </row>
    <row r="122" spans="1:19">
      <c r="A122" s="33" t="s">
        <v>229</v>
      </c>
      <c r="B122" s="1" t="s">
        <v>117</v>
      </c>
      <c r="C122" s="33">
        <f>'Coal mining 2030 Source'!B122-'Coal mining 2030 Source'!B121</f>
        <v>1.5408348778294112E-3</v>
      </c>
      <c r="D122" s="33">
        <f>'Coal mining 2030 Source'!C122-'Coal mining 2030 Source'!C121</f>
        <v>3.3238257067136345E-5</v>
      </c>
      <c r="E122" s="33">
        <f>'Coal mining 2030 Source'!D122-'Coal mining 2030 Source'!D121</f>
        <v>0</v>
      </c>
      <c r="F122" s="33">
        <f>'Coal mining 2030 Source'!E122-'Coal mining 2030 Source'!E121</f>
        <v>0</v>
      </c>
      <c r="G122" s="33">
        <f>'Coal mining 2030 Source'!F122-'Coal mining 2030 Source'!F121</f>
        <v>0</v>
      </c>
      <c r="H122" s="33">
        <f>'Coal mining 2030 Source'!G122-'Coal mining 2030 Source'!G121</f>
        <v>0</v>
      </c>
      <c r="I122" s="33">
        <f>'Coal mining 2030 Source'!H122-'Coal mining 2030 Source'!H121</f>
        <v>2.4503339472570218E-5</v>
      </c>
      <c r="J122" s="33">
        <f>'Coal mining 2030 Source'!I122-'Coal mining 2030 Source'!I121</f>
        <v>0</v>
      </c>
      <c r="K122" s="33">
        <f>'Coal mining 2030 Source'!J122-'Coal mining 2030 Source'!J121</f>
        <v>1.8614038674535927E-5</v>
      </c>
      <c r="L122" s="33">
        <f>'Coal mining 2030 Source'!K122-'Coal mining 2030 Source'!K121</f>
        <v>1.8583968766279213E-3</v>
      </c>
      <c r="M122" s="33">
        <f>'Coal mining 2030 Source'!L122-'Coal mining 2030 Source'!L121</f>
        <v>2.7950537875653936E-4</v>
      </c>
      <c r="N122" s="33">
        <f>'Coal mining 2030 Source'!M122-'Coal mining 2030 Source'!M121</f>
        <v>2.2326758773338895E-4</v>
      </c>
      <c r="O122" s="33">
        <f>'Coal mining 2030 Source'!N122-'Coal mining 2030 Source'!N121</f>
        <v>3.7499448299338489E-6</v>
      </c>
      <c r="P122" s="33">
        <f>'Coal mining 2030 Source'!O122-'Coal mining 2030 Source'!O121</f>
        <v>8.611603424970582E-4</v>
      </c>
      <c r="Q122" s="33">
        <f>'Coal mining 2030 Source'!P122-'Coal mining 2030 Source'!P121</f>
        <v>0</v>
      </c>
      <c r="R122" s="33">
        <f>'Coal mining 2030 Source'!Q122-'Coal mining 2030 Source'!Q121</f>
        <v>5.5182866400826924E-5</v>
      </c>
      <c r="S122" s="33">
        <f>'Coal mining 2030 Source'!R122-'Coal mining 2030 Source'!R121</f>
        <v>4.8984535097815751E-3</v>
      </c>
    </row>
    <row r="123" spans="1:19">
      <c r="A123" s="33" t="s">
        <v>229</v>
      </c>
      <c r="B123" s="1" t="s">
        <v>118</v>
      </c>
      <c r="C123" s="33">
        <f>'Coal mining 2030 Source'!B123-'Coal mining 2030 Source'!B122</f>
        <v>0</v>
      </c>
      <c r="D123" s="33">
        <f>'Coal mining 2030 Source'!C123-'Coal mining 2030 Source'!C122</f>
        <v>0</v>
      </c>
      <c r="E123" s="33">
        <f>'Coal mining 2030 Source'!D123-'Coal mining 2030 Source'!D122</f>
        <v>0</v>
      </c>
      <c r="F123" s="33">
        <f>'Coal mining 2030 Source'!E123-'Coal mining 2030 Source'!E122</f>
        <v>0</v>
      </c>
      <c r="G123" s="33">
        <f>'Coal mining 2030 Source'!F123-'Coal mining 2030 Source'!F122</f>
        <v>0</v>
      </c>
      <c r="H123" s="33">
        <f>'Coal mining 2030 Source'!G123-'Coal mining 2030 Source'!G122</f>
        <v>0</v>
      </c>
      <c r="I123" s="33">
        <f>'Coal mining 2030 Source'!H123-'Coal mining 2030 Source'!H122</f>
        <v>0</v>
      </c>
      <c r="J123" s="33">
        <f>'Coal mining 2030 Source'!I123-'Coal mining 2030 Source'!I122</f>
        <v>0</v>
      </c>
      <c r="K123" s="33">
        <f>'Coal mining 2030 Source'!J123-'Coal mining 2030 Source'!J122</f>
        <v>0</v>
      </c>
      <c r="L123" s="33">
        <f>'Coal mining 2030 Source'!K123-'Coal mining 2030 Source'!K122</f>
        <v>1.27433342088068E-3</v>
      </c>
      <c r="M123" s="33">
        <f>'Coal mining 2030 Source'!L123-'Coal mining 2030 Source'!L122</f>
        <v>1.8708555931290505E-3</v>
      </c>
      <c r="N123" s="33">
        <f>'Coal mining 2030 Source'!M123-'Coal mining 2030 Source'!M122</f>
        <v>7.9630586800050196E-6</v>
      </c>
      <c r="O123" s="33">
        <f>'Coal mining 2030 Source'!N123-'Coal mining 2030 Source'!N122</f>
        <v>0</v>
      </c>
      <c r="P123" s="33">
        <f>'Coal mining 2030 Source'!O123-'Coal mining 2030 Source'!O122</f>
        <v>2.7266029369243938E-4</v>
      </c>
      <c r="Q123" s="33">
        <f>'Coal mining 2030 Source'!P123-'Coal mining 2030 Source'!P122</f>
        <v>3.6592748386965468E-8</v>
      </c>
      <c r="R123" s="33">
        <f>'Coal mining 2030 Source'!Q123-'Coal mining 2030 Source'!Q122</f>
        <v>1.1967166912540961E-5</v>
      </c>
      <c r="S123" s="33">
        <f>'Coal mining 2030 Source'!R123-'Coal mining 2030 Source'!R122</f>
        <v>3.4378161256540807E-3</v>
      </c>
    </row>
    <row r="124" spans="1:19">
      <c r="A124" s="33" t="s">
        <v>229</v>
      </c>
      <c r="B124" s="1" t="s">
        <v>119</v>
      </c>
      <c r="C124" s="33">
        <f>'Coal mining 2030 Source'!B124-'Coal mining 2030 Source'!B123</f>
        <v>0</v>
      </c>
      <c r="D124" s="33">
        <f>'Coal mining 2030 Source'!C124-'Coal mining 2030 Source'!C123</f>
        <v>3.2266647439271878E-5</v>
      </c>
      <c r="E124" s="33">
        <f>'Coal mining 2030 Source'!D124-'Coal mining 2030 Source'!D123</f>
        <v>2.2802752497497192E-4</v>
      </c>
      <c r="F124" s="33">
        <f>'Coal mining 2030 Source'!E124-'Coal mining 2030 Source'!E123</f>
        <v>0</v>
      </c>
      <c r="G124" s="33">
        <f>'Coal mining 2030 Source'!F124-'Coal mining 2030 Source'!F123</f>
        <v>0</v>
      </c>
      <c r="H124" s="33">
        <f>'Coal mining 2030 Source'!G124-'Coal mining 2030 Source'!G123</f>
        <v>0</v>
      </c>
      <c r="I124" s="33">
        <f>'Coal mining 2030 Source'!H124-'Coal mining 2030 Source'!H123</f>
        <v>2.3820163610910328E-5</v>
      </c>
      <c r="J124" s="33">
        <f>'Coal mining 2030 Source'!I124-'Coal mining 2030 Source'!I123</f>
        <v>0</v>
      </c>
      <c r="K124" s="33">
        <f>'Coal mining 2030 Source'!J124-'Coal mining 2030 Source'!J123</f>
        <v>8.9915757037761779E-6</v>
      </c>
      <c r="L124" s="33">
        <f>'Coal mining 2030 Source'!K124-'Coal mining 2030 Source'!K123</f>
        <v>1.1678888872296511E-2</v>
      </c>
      <c r="M124" s="33">
        <f>'Coal mining 2030 Source'!L124-'Coal mining 2030 Source'!L123</f>
        <v>3.2244606020777056E-3</v>
      </c>
      <c r="N124" s="33">
        <f>'Coal mining 2030 Source'!M124-'Coal mining 2030 Source'!M123</f>
        <v>2.4128282906765719E-4</v>
      </c>
      <c r="O124" s="33">
        <f>'Coal mining 2030 Source'!N124-'Coal mining 2030 Source'!N123</f>
        <v>0</v>
      </c>
      <c r="P124" s="33">
        <f>'Coal mining 2030 Source'!O124-'Coal mining 2030 Source'!O123</f>
        <v>1.5717985497332165E-4</v>
      </c>
      <c r="Q124" s="33">
        <f>'Coal mining 2030 Source'!P124-'Coal mining 2030 Source'!P123</f>
        <v>0</v>
      </c>
      <c r="R124" s="33">
        <f>'Coal mining 2030 Source'!Q124-'Coal mining 2030 Source'!Q123</f>
        <v>2.771441593161228E-4</v>
      </c>
      <c r="S124" s="33">
        <f>'Coal mining 2030 Source'!R124-'Coal mining 2030 Source'!R123</f>
        <v>1.587206222933446E-2</v>
      </c>
    </row>
    <row r="125" spans="1:19">
      <c r="A125" s="33" t="s">
        <v>229</v>
      </c>
      <c r="B125" s="1" t="s">
        <v>120</v>
      </c>
      <c r="C125" s="33">
        <f>'Coal mining 2030 Source'!B125-'Coal mining 2030 Source'!B124</f>
        <v>6.890305793639584E-3</v>
      </c>
      <c r="D125" s="33">
        <f>'Coal mining 2030 Source'!C125-'Coal mining 2030 Source'!C124</f>
        <v>0</v>
      </c>
      <c r="E125" s="33">
        <f>'Coal mining 2030 Source'!D125-'Coal mining 2030 Source'!D124</f>
        <v>2.8082251206074105E-4</v>
      </c>
      <c r="F125" s="33">
        <f>'Coal mining 2030 Source'!E125-'Coal mining 2030 Source'!E124</f>
        <v>0</v>
      </c>
      <c r="G125" s="33">
        <f>'Coal mining 2030 Source'!F125-'Coal mining 2030 Source'!F124</f>
        <v>0</v>
      </c>
      <c r="H125" s="33">
        <f>'Coal mining 2030 Source'!G125-'Coal mining 2030 Source'!G124</f>
        <v>0</v>
      </c>
      <c r="I125" s="33">
        <f>'Coal mining 2030 Source'!H125-'Coal mining 2030 Source'!H124</f>
        <v>0</v>
      </c>
      <c r="J125" s="33">
        <f>'Coal mining 2030 Source'!I125-'Coal mining 2030 Source'!I124</f>
        <v>0</v>
      </c>
      <c r="K125" s="33">
        <f>'Coal mining 2030 Source'!J125-'Coal mining 2030 Source'!J124</f>
        <v>0</v>
      </c>
      <c r="L125" s="33">
        <f>'Coal mining 2030 Source'!K125-'Coal mining 2030 Source'!K124</f>
        <v>1.2000380499685548E-2</v>
      </c>
      <c r="M125" s="33">
        <f>'Coal mining 2030 Source'!L125-'Coal mining 2030 Source'!L124</f>
        <v>5.8499398237987776E-4</v>
      </c>
      <c r="N125" s="33">
        <f>'Coal mining 2030 Source'!M125-'Coal mining 2030 Source'!M124</f>
        <v>2.0491719265258723E-4</v>
      </c>
      <c r="O125" s="33">
        <f>'Coal mining 2030 Source'!N125-'Coal mining 2030 Source'!N124</f>
        <v>0</v>
      </c>
      <c r="P125" s="33">
        <f>'Coal mining 2030 Source'!O125-'Coal mining 2030 Source'!O124</f>
        <v>2.8326751843721354E-4</v>
      </c>
      <c r="Q125" s="33">
        <f>'Coal mining 2030 Source'!P125-'Coal mining 2030 Source'!P124</f>
        <v>0</v>
      </c>
      <c r="R125" s="33">
        <f>'Coal mining 2030 Source'!Q125-'Coal mining 2030 Source'!Q124</f>
        <v>7.7114528064470278E-5</v>
      </c>
      <c r="S125" s="33">
        <f>'Coal mining 2030 Source'!R125-'Coal mining 2030 Source'!R124</f>
        <v>2.0321802027126523E-2</v>
      </c>
    </row>
    <row r="126" spans="1:19">
      <c r="A126" s="33" t="s">
        <v>229</v>
      </c>
      <c r="B126" s="1" t="s">
        <v>121</v>
      </c>
      <c r="C126" s="33">
        <f>'Coal mining 2030 Source'!B126-'Coal mining 2030 Source'!B125</f>
        <v>7.2529534669740769E-4</v>
      </c>
      <c r="D126" s="33">
        <f>'Coal mining 2030 Source'!C126-'Coal mining 2030 Source'!C125</f>
        <v>3.1733255475341338E-5</v>
      </c>
      <c r="E126" s="33">
        <f>'Coal mining 2030 Source'!D126-'Coal mining 2030 Source'!D125</f>
        <v>0</v>
      </c>
      <c r="F126" s="33">
        <f>'Coal mining 2030 Source'!E126-'Coal mining 2030 Source'!E125</f>
        <v>0</v>
      </c>
      <c r="G126" s="33">
        <f>'Coal mining 2030 Source'!F126-'Coal mining 2030 Source'!F125</f>
        <v>0</v>
      </c>
      <c r="H126" s="33">
        <f>'Coal mining 2030 Source'!G126-'Coal mining 2030 Source'!G125</f>
        <v>0</v>
      </c>
      <c r="I126" s="33">
        <f>'Coal mining 2030 Source'!H126-'Coal mining 2030 Source'!H125</f>
        <v>0</v>
      </c>
      <c r="J126" s="33">
        <f>'Coal mining 2030 Source'!I126-'Coal mining 2030 Source'!I125</f>
        <v>0</v>
      </c>
      <c r="K126" s="33">
        <f>'Coal mining 2030 Source'!J126-'Coal mining 2030 Source'!J125</f>
        <v>8.7408822224688265E-6</v>
      </c>
      <c r="L126" s="33">
        <f>'Coal mining 2030 Source'!K126-'Coal mining 2030 Source'!K125</f>
        <v>0</v>
      </c>
      <c r="M126" s="33">
        <f>'Coal mining 2030 Source'!L126-'Coal mining 2030 Source'!L125</f>
        <v>2.2690813593495562E-4</v>
      </c>
      <c r="N126" s="33">
        <f>'Coal mining 2030 Source'!M126-'Coal mining 2030 Source'!M125</f>
        <v>3.362444021348665E-5</v>
      </c>
      <c r="O126" s="33">
        <f>'Coal mining 2030 Source'!N126-'Coal mining 2030 Source'!N125</f>
        <v>3.5456500201980212E-6</v>
      </c>
      <c r="P126" s="33">
        <f>'Coal mining 2030 Source'!O126-'Coal mining 2030 Source'!O125</f>
        <v>1.2810345877642959E-3</v>
      </c>
      <c r="Q126" s="33">
        <f>'Coal mining 2030 Source'!P126-'Coal mining 2030 Source'!P125</f>
        <v>0</v>
      </c>
      <c r="R126" s="33">
        <f>'Coal mining 2030 Source'!Q126-'Coal mining 2030 Source'!Q125</f>
        <v>2.2425905044087813E-5</v>
      </c>
      <c r="S126" s="33">
        <f>'Coal mining 2030 Source'!R126-'Coal mining 2030 Source'!R125</f>
        <v>2.3333082033332175E-3</v>
      </c>
    </row>
    <row r="127" spans="1:19">
      <c r="A127" s="33" t="s">
        <v>229</v>
      </c>
      <c r="B127" s="1" t="s">
        <v>122</v>
      </c>
      <c r="C127" s="33">
        <f>'Coal mining 2030 Source'!B127-'Coal mining 2030 Source'!B126</f>
        <v>0</v>
      </c>
      <c r="D127" s="33">
        <f>'Coal mining 2030 Source'!C127-'Coal mining 2030 Source'!C126</f>
        <v>0</v>
      </c>
      <c r="E127" s="33">
        <f>'Coal mining 2030 Source'!D127-'Coal mining 2030 Source'!D126</f>
        <v>0</v>
      </c>
      <c r="F127" s="33">
        <f>'Coal mining 2030 Source'!E127-'Coal mining 2030 Source'!E126</f>
        <v>0</v>
      </c>
      <c r="G127" s="33">
        <f>'Coal mining 2030 Source'!F127-'Coal mining 2030 Source'!F126</f>
        <v>0</v>
      </c>
      <c r="H127" s="33">
        <f>'Coal mining 2030 Source'!G127-'Coal mining 2030 Source'!G126</f>
        <v>0</v>
      </c>
      <c r="I127" s="33">
        <f>'Coal mining 2030 Source'!H127-'Coal mining 2030 Source'!H126</f>
        <v>0</v>
      </c>
      <c r="J127" s="33">
        <f>'Coal mining 2030 Source'!I127-'Coal mining 2030 Source'!I126</f>
        <v>0</v>
      </c>
      <c r="K127" s="33">
        <f>'Coal mining 2030 Source'!J127-'Coal mining 2030 Source'!J126</f>
        <v>0</v>
      </c>
      <c r="L127" s="33">
        <f>'Coal mining 2030 Source'!K127-'Coal mining 2030 Source'!K126</f>
        <v>0</v>
      </c>
      <c r="M127" s="33">
        <f>'Coal mining 2030 Source'!L127-'Coal mining 2030 Source'!L126</f>
        <v>1.5510884669360792E-3</v>
      </c>
      <c r="N127" s="33">
        <f>'Coal mining 2030 Source'!M127-'Coal mining 2030 Source'!M126</f>
        <v>3.227561341567764E-5</v>
      </c>
      <c r="O127" s="33">
        <f>'Coal mining 2030 Source'!N127-'Coal mining 2030 Source'!N126</f>
        <v>3.5316602635115935E-6</v>
      </c>
      <c r="P127" s="33">
        <f>'Coal mining 2030 Source'!O127-'Coal mining 2030 Source'!O126</f>
        <v>1.114850380950827E-3</v>
      </c>
      <c r="Q127" s="33">
        <f>'Coal mining 2030 Source'!P127-'Coal mining 2030 Source'!P126</f>
        <v>0</v>
      </c>
      <c r="R127" s="33">
        <f>'Coal mining 2030 Source'!Q127-'Coal mining 2030 Source'!Q126</f>
        <v>2.4807550783378929E-5</v>
      </c>
      <c r="S127" s="33">
        <f>'Coal mining 2030 Source'!R127-'Coal mining 2030 Source'!R126</f>
        <v>2.726553672459886E-3</v>
      </c>
    </row>
    <row r="128" spans="1:19">
      <c r="A128" s="33" t="s">
        <v>229</v>
      </c>
      <c r="B128" s="1" t="s">
        <v>123</v>
      </c>
      <c r="C128" s="33">
        <f>'Coal mining 2030 Source'!B128-'Coal mining 2030 Source'!B127</f>
        <v>3.4365791141155455E-4</v>
      </c>
      <c r="D128" s="33">
        <f>'Coal mining 2030 Source'!C128-'Coal mining 2030 Source'!C127</f>
        <v>0</v>
      </c>
      <c r="E128" s="33">
        <f>'Coal mining 2030 Source'!D128-'Coal mining 2030 Source'!D127</f>
        <v>0</v>
      </c>
      <c r="F128" s="33">
        <f>'Coal mining 2030 Source'!E128-'Coal mining 2030 Source'!E127</f>
        <v>0</v>
      </c>
      <c r="G128" s="33">
        <f>'Coal mining 2030 Source'!F128-'Coal mining 2030 Source'!F127</f>
        <v>0</v>
      </c>
      <c r="H128" s="33">
        <f>'Coal mining 2030 Source'!G128-'Coal mining 2030 Source'!G127</f>
        <v>0</v>
      </c>
      <c r="I128" s="33">
        <f>'Coal mining 2030 Source'!H128-'Coal mining 2030 Source'!H127</f>
        <v>0</v>
      </c>
      <c r="J128" s="33">
        <f>'Coal mining 2030 Source'!I128-'Coal mining 2030 Source'!I127</f>
        <v>0.27647463186989896</v>
      </c>
      <c r="K128" s="33">
        <f>'Coal mining 2030 Source'!J128-'Coal mining 2030 Source'!J127</f>
        <v>0</v>
      </c>
      <c r="L128" s="33">
        <f>'Coal mining 2030 Source'!K128-'Coal mining 2030 Source'!K127</f>
        <v>2.3825099498608893E-3</v>
      </c>
      <c r="M128" s="33">
        <f>'Coal mining 2030 Source'!L128-'Coal mining 2030 Source'!L127</f>
        <v>1.4640642319907471E-4</v>
      </c>
      <c r="N128" s="33">
        <f>'Coal mining 2030 Source'!M128-'Coal mining 2030 Source'!M127</f>
        <v>6.6088749548498527E-6</v>
      </c>
      <c r="O128" s="33">
        <f>'Coal mining 2030 Source'!N128-'Coal mining 2030 Source'!N127</f>
        <v>0</v>
      </c>
      <c r="P128" s="33">
        <f>'Coal mining 2030 Source'!O128-'Coal mining 2030 Source'!O127</f>
        <v>2.8293486298025528E-4</v>
      </c>
      <c r="Q128" s="33">
        <f>'Coal mining 2030 Source'!P128-'Coal mining 2030 Source'!P127</f>
        <v>0</v>
      </c>
      <c r="R128" s="33">
        <f>'Coal mining 2030 Source'!Q128-'Coal mining 2030 Source'!Q127</f>
        <v>1.9799263606401496E-4</v>
      </c>
      <c r="S128" s="33">
        <f>'Coal mining 2030 Source'!R128-'Coal mining 2030 Source'!R127</f>
        <v>0.27983474252846463</v>
      </c>
    </row>
    <row r="129" spans="1:19">
      <c r="A129" s="33" t="s">
        <v>229</v>
      </c>
      <c r="B129" s="1" t="s">
        <v>124</v>
      </c>
      <c r="C129" s="33">
        <f>'Coal mining 2030 Source'!B129-'Coal mining 2030 Source'!B128</f>
        <v>6.1858424053866656E-3</v>
      </c>
      <c r="D129" s="33">
        <f>'Coal mining 2030 Source'!C129-'Coal mining 2030 Source'!C128</f>
        <v>0</v>
      </c>
      <c r="E129" s="33">
        <f>'Coal mining 2030 Source'!D129-'Coal mining 2030 Source'!D128</f>
        <v>2.1930632394295824E-4</v>
      </c>
      <c r="F129" s="33">
        <f>'Coal mining 2030 Source'!E129-'Coal mining 2030 Source'!E128</f>
        <v>0</v>
      </c>
      <c r="G129" s="33">
        <f>'Coal mining 2030 Source'!F129-'Coal mining 2030 Source'!F128</f>
        <v>0</v>
      </c>
      <c r="H129" s="33">
        <f>'Coal mining 2030 Source'!G129-'Coal mining 2030 Source'!G128</f>
        <v>0</v>
      </c>
      <c r="I129" s="33">
        <f>'Coal mining 2030 Source'!H129-'Coal mining 2030 Source'!H128</f>
        <v>0</v>
      </c>
      <c r="J129" s="33">
        <f>'Coal mining 2030 Source'!I129-'Coal mining 2030 Source'!I128</f>
        <v>0</v>
      </c>
      <c r="K129" s="33">
        <f>'Coal mining 2030 Source'!J129-'Coal mining 2030 Source'!J128</f>
        <v>0</v>
      </c>
      <c r="L129" s="33">
        <f>'Coal mining 2030 Source'!K129-'Coal mining 2030 Source'!K128</f>
        <v>0</v>
      </c>
      <c r="M129" s="33">
        <f>'Coal mining 2030 Source'!L129-'Coal mining 2030 Source'!L128</f>
        <v>1.7369395793425113E-3</v>
      </c>
      <c r="N129" s="33">
        <f>'Coal mining 2030 Source'!M129-'Coal mining 2030 Source'!M128</f>
        <v>6.2928376465265501E-7</v>
      </c>
      <c r="O129" s="33">
        <f>'Coal mining 2030 Source'!N129-'Coal mining 2030 Source'!N128</f>
        <v>3.4187191886303481E-6</v>
      </c>
      <c r="P129" s="33">
        <f>'Coal mining 2030 Source'!O129-'Coal mining 2030 Source'!O128</f>
        <v>2.1288851459466684E-4</v>
      </c>
      <c r="Q129" s="33">
        <f>'Coal mining 2030 Source'!P129-'Coal mining 2030 Source'!P128</f>
        <v>0</v>
      </c>
      <c r="R129" s="33">
        <f>'Coal mining 2030 Source'!Q129-'Coal mining 2030 Source'!Q128</f>
        <v>0.15032922896106271</v>
      </c>
      <c r="S129" s="33">
        <f>'Coal mining 2030 Source'!R129-'Coal mining 2030 Source'!R128</f>
        <v>0.15868825378714746</v>
      </c>
    </row>
    <row r="130" spans="1:19">
      <c r="A130" s="33" t="s">
        <v>229</v>
      </c>
      <c r="B130" s="1" t="s">
        <v>125</v>
      </c>
      <c r="C130" s="33">
        <f>'Coal mining 2030 Source'!B130-'Coal mining 2030 Source'!B129</f>
        <v>6.873158228231091E-4</v>
      </c>
      <c r="D130" s="33">
        <f>'Coal mining 2030 Source'!C130-'Coal mining 2030 Source'!C129</f>
        <v>5.9890506526105725E-5</v>
      </c>
      <c r="E130" s="33">
        <f>'Coal mining 2030 Source'!D130-'Coal mining 2030 Source'!D129</f>
        <v>2.3092357454990164E-4</v>
      </c>
      <c r="F130" s="33">
        <f>'Coal mining 2030 Source'!E130-'Coal mining 2030 Source'!E129</f>
        <v>2.4111900214729758</v>
      </c>
      <c r="G130" s="33">
        <f>'Coal mining 2030 Source'!F130-'Coal mining 2030 Source'!F129</f>
        <v>0</v>
      </c>
      <c r="H130" s="33">
        <f>'Coal mining 2030 Source'!G130-'Coal mining 2030 Source'!G129</f>
        <v>0</v>
      </c>
      <c r="I130" s="33">
        <f>'Coal mining 2030 Source'!H130-'Coal mining 2030 Source'!H129</f>
        <v>0</v>
      </c>
      <c r="J130" s="33">
        <f>'Coal mining 2030 Source'!I130-'Coal mining 2030 Source'!I129</f>
        <v>0</v>
      </c>
      <c r="K130" s="33">
        <f>'Coal mining 2030 Source'!J130-'Coal mining 2030 Source'!J129</f>
        <v>0</v>
      </c>
      <c r="L130" s="33">
        <f>'Coal mining 2030 Source'!K130-'Coal mining 2030 Source'!K129</f>
        <v>2.1937945767604106E-2</v>
      </c>
      <c r="M130" s="33">
        <f>'Coal mining 2030 Source'!L130-'Coal mining 2030 Source'!L129</f>
        <v>1.7435633379081494E-3</v>
      </c>
      <c r="N130" s="33">
        <f>'Coal mining 2030 Source'!M130-'Coal mining 2030 Source'!M129</f>
        <v>3.8400503070867842E-4</v>
      </c>
      <c r="O130" s="33">
        <f>'Coal mining 2030 Source'!N130-'Coal mining 2030 Source'!N129</f>
        <v>0</v>
      </c>
      <c r="P130" s="33">
        <f>'Coal mining 2030 Source'!O130-'Coal mining 2030 Source'!O129</f>
        <v>2.5753937780592651E-4</v>
      </c>
      <c r="Q130" s="33">
        <f>'Coal mining 2030 Source'!P130-'Coal mining 2030 Source'!P129</f>
        <v>0</v>
      </c>
      <c r="R130" s="33">
        <f>'Coal mining 2030 Source'!Q130-'Coal mining 2030 Source'!Q129</f>
        <v>1.6406943438909138E-3</v>
      </c>
      <c r="S130" s="33">
        <f>'Coal mining 2030 Source'!R130-'Coal mining 2030 Source'!R129</f>
        <v>2.4381318992349179</v>
      </c>
    </row>
    <row r="131" spans="1:19">
      <c r="A131" s="33" t="s">
        <v>229</v>
      </c>
      <c r="B131" s="1" t="s">
        <v>126</v>
      </c>
      <c r="C131" s="33">
        <f>'Coal mining 2030 Source'!B131-'Coal mining 2030 Source'!B130</f>
        <v>0</v>
      </c>
      <c r="D131" s="33">
        <f>'Coal mining 2030 Source'!C131-'Coal mining 2030 Source'!C130</f>
        <v>0</v>
      </c>
      <c r="E131" s="33">
        <f>'Coal mining 2030 Source'!D131-'Coal mining 2030 Source'!D130</f>
        <v>0</v>
      </c>
      <c r="F131" s="33">
        <f>'Coal mining 2030 Source'!E131-'Coal mining 2030 Source'!E130</f>
        <v>0</v>
      </c>
      <c r="G131" s="33">
        <f>'Coal mining 2030 Source'!F131-'Coal mining 2030 Source'!F130</f>
        <v>0</v>
      </c>
      <c r="H131" s="33">
        <f>'Coal mining 2030 Source'!G131-'Coal mining 2030 Source'!G130</f>
        <v>0</v>
      </c>
      <c r="I131" s="33">
        <f>'Coal mining 2030 Source'!H131-'Coal mining 2030 Source'!H130</f>
        <v>0</v>
      </c>
      <c r="J131" s="33">
        <f>'Coal mining 2030 Source'!I131-'Coal mining 2030 Source'!I130</f>
        <v>0</v>
      </c>
      <c r="K131" s="33">
        <f>'Coal mining 2030 Source'!J131-'Coal mining 2030 Source'!J130</f>
        <v>0</v>
      </c>
      <c r="L131" s="33">
        <f>'Coal mining 2030 Source'!K131-'Coal mining 2030 Source'!K130</f>
        <v>0</v>
      </c>
      <c r="M131" s="33">
        <f>'Coal mining 2030 Source'!L131-'Coal mining 2030 Source'!L130</f>
        <v>1.1761984765001898E-4</v>
      </c>
      <c r="N131" s="33">
        <f>'Coal mining 2030 Source'!M131-'Coal mining 2030 Source'!M130</f>
        <v>5.9442108089058365E-6</v>
      </c>
      <c r="O131" s="33">
        <f>'Coal mining 2030 Source'!N131-'Coal mining 2030 Source'!N130</f>
        <v>3.3234021226125066E-6</v>
      </c>
      <c r="P131" s="33">
        <f>'Coal mining 2030 Source'!O131-'Coal mining 2030 Source'!O130</f>
        <v>5.4267905509597369E-4</v>
      </c>
      <c r="Q131" s="33">
        <f>'Coal mining 2030 Source'!P131-'Coal mining 2030 Source'!P130</f>
        <v>0</v>
      </c>
      <c r="R131" s="33">
        <f>'Coal mining 2030 Source'!Q131-'Coal mining 2030 Source'!Q130</f>
        <v>2.2911456660779095E-5</v>
      </c>
      <c r="S131" s="33">
        <f>'Coal mining 2030 Source'!R131-'Coal mining 2030 Source'!R130</f>
        <v>6.9247797222260488E-4</v>
      </c>
    </row>
    <row r="132" spans="1:19">
      <c r="A132" s="33" t="s">
        <v>229</v>
      </c>
      <c r="B132" s="1" t="s">
        <v>127</v>
      </c>
      <c r="C132" s="33">
        <f>'Coal mining 2030 Source'!B132-'Coal mining 2030 Source'!B131</f>
        <v>0</v>
      </c>
      <c r="D132" s="33">
        <f>'Coal mining 2030 Source'!C132-'Coal mining 2030 Source'!C131</f>
        <v>2.8930316133379819E-5</v>
      </c>
      <c r="E132" s="33">
        <f>'Coal mining 2030 Source'!D132-'Coal mining 2030 Source'!D131</f>
        <v>9.2595775911252787E-6</v>
      </c>
      <c r="F132" s="33">
        <f>'Coal mining 2030 Source'!E132-'Coal mining 2030 Source'!E131</f>
        <v>0</v>
      </c>
      <c r="G132" s="33">
        <f>'Coal mining 2030 Source'!F132-'Coal mining 2030 Source'!F131</f>
        <v>0</v>
      </c>
      <c r="H132" s="33">
        <f>'Coal mining 2030 Source'!G132-'Coal mining 2030 Source'!G131</f>
        <v>0</v>
      </c>
      <c r="I132" s="33">
        <f>'Coal mining 2030 Source'!H132-'Coal mining 2030 Source'!H131</f>
        <v>0</v>
      </c>
      <c r="J132" s="33">
        <f>'Coal mining 2030 Source'!I132-'Coal mining 2030 Source'!I131</f>
        <v>0</v>
      </c>
      <c r="K132" s="33">
        <f>'Coal mining 2030 Source'!J132-'Coal mining 2030 Source'!J131</f>
        <v>0</v>
      </c>
      <c r="L132" s="33">
        <f>'Coal mining 2030 Source'!K132-'Coal mining 2030 Source'!K131</f>
        <v>0</v>
      </c>
      <c r="M132" s="33">
        <f>'Coal mining 2030 Source'!L132-'Coal mining 2030 Source'!L131</f>
        <v>1.5057191698542027E-4</v>
      </c>
      <c r="N132" s="33">
        <f>'Coal mining 2030 Source'!M132-'Coal mining 2030 Source'!M131</f>
        <v>2.3343051896773659E-4</v>
      </c>
      <c r="O132" s="33">
        <f>'Coal mining 2030 Source'!N132-'Coal mining 2030 Source'!N131</f>
        <v>0</v>
      </c>
      <c r="P132" s="33">
        <f>'Coal mining 2030 Source'!O132-'Coal mining 2030 Source'!O131</f>
        <v>8.3681551504177776E-4</v>
      </c>
      <c r="Q132" s="33">
        <f>'Coal mining 2030 Source'!P132-'Coal mining 2030 Source'!P131</f>
        <v>0</v>
      </c>
      <c r="R132" s="33">
        <f>'Coal mining 2030 Source'!Q132-'Coal mining 2030 Source'!Q131</f>
        <v>8.6903212224598292E-5</v>
      </c>
      <c r="S132" s="33">
        <f>'Coal mining 2030 Source'!R132-'Coal mining 2030 Source'!R131</f>
        <v>1.345911056660043E-3</v>
      </c>
    </row>
    <row r="133" spans="1:19">
      <c r="A133" s="33" t="s">
        <v>229</v>
      </c>
      <c r="B133" s="1" t="s">
        <v>128</v>
      </c>
      <c r="C133" s="33">
        <f>'Coal mining 2030 Source'!B133-'Coal mining 2030 Source'!B132</f>
        <v>3.2036052520822977E-4</v>
      </c>
      <c r="D133" s="33">
        <f>'Coal mining 2030 Source'!C133-'Coal mining 2030 Source'!C132</f>
        <v>0</v>
      </c>
      <c r="E133" s="33">
        <f>'Coal mining 2030 Source'!D133-'Coal mining 2030 Source'!D132</f>
        <v>0</v>
      </c>
      <c r="F133" s="33">
        <f>'Coal mining 2030 Source'!E133-'Coal mining 2030 Source'!E132</f>
        <v>0</v>
      </c>
      <c r="G133" s="33">
        <f>'Coal mining 2030 Source'!F133-'Coal mining 2030 Source'!F132</f>
        <v>0</v>
      </c>
      <c r="H133" s="33">
        <f>'Coal mining 2030 Source'!G133-'Coal mining 2030 Source'!G132</f>
        <v>0</v>
      </c>
      <c r="I133" s="33">
        <f>'Coal mining 2030 Source'!H133-'Coal mining 2030 Source'!H132</f>
        <v>0</v>
      </c>
      <c r="J133" s="33">
        <f>'Coal mining 2030 Source'!I133-'Coal mining 2030 Source'!I132</f>
        <v>0</v>
      </c>
      <c r="K133" s="33">
        <f>'Coal mining 2030 Source'!J133-'Coal mining 2030 Source'!J132</f>
        <v>0</v>
      </c>
      <c r="L133" s="33">
        <f>'Coal mining 2030 Source'!K133-'Coal mining 2030 Source'!K132</f>
        <v>1.5957330273721482E-3</v>
      </c>
      <c r="M133" s="33">
        <f>'Coal mining 2030 Source'!L133-'Coal mining 2030 Source'!L132</f>
        <v>1.4013004495465609E-3</v>
      </c>
      <c r="N133" s="33">
        <f>'Coal mining 2030 Source'!M133-'Coal mining 2030 Source'!M132</f>
        <v>5.4877651844975617E-6</v>
      </c>
      <c r="O133" s="33">
        <f>'Coal mining 2030 Source'!N133-'Coal mining 2030 Source'!N132</f>
        <v>0</v>
      </c>
      <c r="P133" s="33">
        <f>'Coal mining 2030 Source'!O133-'Coal mining 2030 Source'!O132</f>
        <v>7.1148314559188464E-4</v>
      </c>
      <c r="Q133" s="33">
        <f>'Coal mining 2030 Source'!P133-'Coal mining 2030 Source'!P132</f>
        <v>0</v>
      </c>
      <c r="R133" s="33">
        <f>'Coal mining 2030 Source'!Q133-'Coal mining 2030 Source'!Q132</f>
        <v>1.7828884892878705E-4</v>
      </c>
      <c r="S133" s="33">
        <f>'Coal mining 2030 Source'!R133-'Coal mining 2030 Source'!R132</f>
        <v>4.2126537616695714E-3</v>
      </c>
    </row>
    <row r="134" spans="1:19">
      <c r="A134" s="33" t="s">
        <v>229</v>
      </c>
      <c r="B134" s="1" t="s">
        <v>129</v>
      </c>
      <c r="C134" s="33">
        <f>'Coal mining 2030 Source'!B134-'Coal mining 2030 Source'!B133</f>
        <v>0</v>
      </c>
      <c r="D134" s="33">
        <f>'Coal mining 2030 Source'!C134-'Coal mining 2030 Source'!C133</f>
        <v>0</v>
      </c>
      <c r="E134" s="33">
        <f>'Coal mining 2030 Source'!D134-'Coal mining 2030 Source'!D133</f>
        <v>2.2682310300170538E-4</v>
      </c>
      <c r="F134" s="33">
        <f>'Coal mining 2030 Source'!E134-'Coal mining 2030 Source'!E133</f>
        <v>0</v>
      </c>
      <c r="G134" s="33">
        <f>'Coal mining 2030 Source'!F134-'Coal mining 2030 Source'!F133</f>
        <v>0</v>
      </c>
      <c r="H134" s="33">
        <f>'Coal mining 2030 Source'!G134-'Coal mining 2030 Source'!G133</f>
        <v>0</v>
      </c>
      <c r="I134" s="33">
        <f>'Coal mining 2030 Source'!H134-'Coal mining 2030 Source'!H133</f>
        <v>0</v>
      </c>
      <c r="J134" s="33">
        <f>'Coal mining 2030 Source'!I134-'Coal mining 2030 Source'!I133</f>
        <v>0</v>
      </c>
      <c r="K134" s="33">
        <f>'Coal mining 2030 Source'!J134-'Coal mining 2030 Source'!J133</f>
        <v>0</v>
      </c>
      <c r="L134" s="33">
        <f>'Coal mining 2030 Source'!K134-'Coal mining 2030 Source'!K133</f>
        <v>0</v>
      </c>
      <c r="M134" s="33">
        <f>'Coal mining 2030 Source'!L134-'Coal mining 2030 Source'!L133</f>
        <v>1.556007847619334E-3</v>
      </c>
      <c r="N134" s="33">
        <f>'Coal mining 2030 Source'!M134-'Coal mining 2030 Source'!M133</f>
        <v>1.0330973458039239E-5</v>
      </c>
      <c r="O134" s="33">
        <f>'Coal mining 2030 Source'!N134-'Coal mining 2030 Source'!N133</f>
        <v>0</v>
      </c>
      <c r="P134" s="33">
        <f>'Coal mining 2030 Source'!O134-'Coal mining 2030 Source'!O133</f>
        <v>9.7149687742614788E-4</v>
      </c>
      <c r="Q134" s="33">
        <f>'Coal mining 2030 Source'!P134-'Coal mining 2030 Source'!P133</f>
        <v>0</v>
      </c>
      <c r="R134" s="33">
        <f>'Coal mining 2030 Source'!Q134-'Coal mining 2030 Source'!Q133</f>
        <v>6.1841392525963101E-5</v>
      </c>
      <c r="S134" s="33">
        <f>'Coal mining 2030 Source'!R134-'Coal mining 2030 Source'!R133</f>
        <v>2.826500193918946E-3</v>
      </c>
    </row>
    <row r="135" spans="1:19">
      <c r="A135" s="33" t="s">
        <v>229</v>
      </c>
      <c r="B135" s="1" t="s">
        <v>130</v>
      </c>
      <c r="C135" s="33">
        <f>'Coal mining 2030 Source'!B135-'Coal mining 2030 Source'!B134</f>
        <v>5.7664894537765576E-3</v>
      </c>
      <c r="D135" s="33">
        <f>'Coal mining 2030 Source'!C135-'Coal mining 2030 Source'!C134</f>
        <v>2.81237120511868E-5</v>
      </c>
      <c r="E135" s="33">
        <f>'Coal mining 2030 Source'!D135-'Coal mining 2030 Source'!D134</f>
        <v>8.9588818583674623E-6</v>
      </c>
      <c r="F135" s="33">
        <f>'Coal mining 2030 Source'!E135-'Coal mining 2030 Source'!E134</f>
        <v>0</v>
      </c>
      <c r="G135" s="33">
        <f>'Coal mining 2030 Source'!F135-'Coal mining 2030 Source'!F134</f>
        <v>0</v>
      </c>
      <c r="H135" s="33">
        <f>'Coal mining 2030 Source'!G135-'Coal mining 2030 Source'!G134</f>
        <v>0</v>
      </c>
      <c r="I135" s="33">
        <f>'Coal mining 2030 Source'!H135-'Coal mining 2030 Source'!H134</f>
        <v>0</v>
      </c>
      <c r="J135" s="33">
        <f>'Coal mining 2030 Source'!I135-'Coal mining 2030 Source'!I134</f>
        <v>0</v>
      </c>
      <c r="K135" s="33">
        <f>'Coal mining 2030 Source'!J135-'Coal mining 2030 Source'!J134</f>
        <v>0</v>
      </c>
      <c r="L135" s="33">
        <f>'Coal mining 2030 Source'!K135-'Coal mining 2030 Source'!K134</f>
        <v>1.1013289726953701E-2</v>
      </c>
      <c r="M135" s="33">
        <f>'Coal mining 2030 Source'!L135-'Coal mining 2030 Source'!L134</f>
        <v>2.9932428713408399E-5</v>
      </c>
      <c r="N135" s="33">
        <f>'Coal mining 2030 Source'!M135-'Coal mining 2030 Source'!M134</f>
        <v>2.0482840881719255E-4</v>
      </c>
      <c r="O135" s="33">
        <f>'Coal mining 2030 Source'!N135-'Coal mining 2030 Source'!N134</f>
        <v>0</v>
      </c>
      <c r="P135" s="33">
        <f>'Coal mining 2030 Source'!O135-'Coal mining 2030 Source'!O134</f>
        <v>1.0009217608164533E-4</v>
      </c>
      <c r="Q135" s="33">
        <f>'Coal mining 2030 Source'!P135-'Coal mining 2030 Source'!P134</f>
        <v>0</v>
      </c>
      <c r="R135" s="33">
        <f>'Coal mining 2030 Source'!Q135-'Coal mining 2030 Source'!Q134</f>
        <v>2.5684453468954871E-5</v>
      </c>
      <c r="S135" s="33">
        <f>'Coal mining 2030 Source'!R135-'Coal mining 2030 Source'!R134</f>
        <v>1.7177399241802505E-2</v>
      </c>
    </row>
    <row r="136" spans="1:19">
      <c r="A136" s="33" t="s">
        <v>229</v>
      </c>
      <c r="B136" s="1" t="s">
        <v>131</v>
      </c>
      <c r="C136" s="33">
        <f>'Coal mining 2030 Source'!B136-'Coal mining 2030 Source'!B135</f>
        <v>6.4072105041645955E-4</v>
      </c>
      <c r="D136" s="33">
        <f>'Coal mining 2030 Source'!C136-'Coal mining 2030 Source'!C135</f>
        <v>0</v>
      </c>
      <c r="E136" s="33">
        <f>'Coal mining 2030 Source'!D136-'Coal mining 2030 Source'!D135</f>
        <v>0</v>
      </c>
      <c r="F136" s="33">
        <f>'Coal mining 2030 Source'!E136-'Coal mining 2030 Source'!E135</f>
        <v>0</v>
      </c>
      <c r="G136" s="33">
        <f>'Coal mining 2030 Source'!F136-'Coal mining 2030 Source'!F135</f>
        <v>0</v>
      </c>
      <c r="H136" s="33">
        <f>'Coal mining 2030 Source'!G136-'Coal mining 2030 Source'!G135</f>
        <v>0</v>
      </c>
      <c r="I136" s="33">
        <f>'Coal mining 2030 Source'!H136-'Coal mining 2030 Source'!H135</f>
        <v>0</v>
      </c>
      <c r="J136" s="33">
        <f>'Coal mining 2030 Source'!I136-'Coal mining 2030 Source'!I135</f>
        <v>0</v>
      </c>
      <c r="K136" s="33">
        <f>'Coal mining 2030 Source'!J136-'Coal mining 2030 Source'!J135</f>
        <v>0</v>
      </c>
      <c r="L136" s="33">
        <f>'Coal mining 2030 Source'!K136-'Coal mining 2030 Source'!K135</f>
        <v>0</v>
      </c>
      <c r="M136" s="33">
        <f>'Coal mining 2030 Source'!L136-'Coal mining 2030 Source'!L135</f>
        <v>1.3176578087952251E-3</v>
      </c>
      <c r="N136" s="33">
        <f>'Coal mining 2030 Source'!M136-'Coal mining 2030 Source'!M135</f>
        <v>2.7913150670855202E-6</v>
      </c>
      <c r="O136" s="33">
        <f>'Coal mining 2030 Source'!N136-'Coal mining 2030 Source'!N135</f>
        <v>0</v>
      </c>
      <c r="P136" s="33">
        <f>'Coal mining 2030 Source'!O136-'Coal mining 2030 Source'!O135</f>
        <v>3.1660831859881E-4</v>
      </c>
      <c r="Q136" s="33">
        <f>'Coal mining 2030 Source'!P136-'Coal mining 2030 Source'!P135</f>
        <v>0</v>
      </c>
      <c r="R136" s="33">
        <f>'Coal mining 2030 Source'!Q136-'Coal mining 2030 Source'!Q135</f>
        <v>0</v>
      </c>
      <c r="S136" s="33">
        <f>'Coal mining 2030 Source'!R136-'Coal mining 2030 Source'!R135</f>
        <v>2.2777784927825451E-3</v>
      </c>
    </row>
    <row r="137" spans="1:19">
      <c r="A137" s="33" t="s">
        <v>229</v>
      </c>
      <c r="B137" s="1" t="s">
        <v>132</v>
      </c>
      <c r="C137" s="33">
        <f>'Coal mining 2030 Source'!B137-'Coal mining 2030 Source'!B136</f>
        <v>3.0670920145325908E-4</v>
      </c>
      <c r="D137" s="33">
        <f>'Coal mining 2030 Source'!C137-'Coal mining 2030 Source'!C136</f>
        <v>0</v>
      </c>
      <c r="E137" s="33">
        <f>'Coal mining 2030 Source'!D137-'Coal mining 2030 Source'!D136</f>
        <v>0</v>
      </c>
      <c r="F137" s="33">
        <f>'Coal mining 2030 Source'!E137-'Coal mining 2030 Source'!E136</f>
        <v>0</v>
      </c>
      <c r="G137" s="33">
        <f>'Coal mining 2030 Source'!F137-'Coal mining 2030 Source'!F136</f>
        <v>0</v>
      </c>
      <c r="H137" s="33">
        <f>'Coal mining 2030 Source'!G137-'Coal mining 2030 Source'!G136</f>
        <v>0</v>
      </c>
      <c r="I137" s="33">
        <f>'Coal mining 2030 Source'!H137-'Coal mining 2030 Source'!H136</f>
        <v>0</v>
      </c>
      <c r="J137" s="33">
        <f>'Coal mining 2030 Source'!I137-'Coal mining 2030 Source'!I136</f>
        <v>0</v>
      </c>
      <c r="K137" s="33">
        <f>'Coal mining 2030 Source'!J137-'Coal mining 2030 Source'!J136</f>
        <v>0</v>
      </c>
      <c r="L137" s="33">
        <f>'Coal mining 2030 Source'!K137-'Coal mining 2030 Source'!K136</f>
        <v>1.0627594235614879E-3</v>
      </c>
      <c r="M137" s="33">
        <f>'Coal mining 2030 Source'!L137-'Coal mining 2030 Source'!L136</f>
        <v>0</v>
      </c>
      <c r="N137" s="33">
        <f>'Coal mining 2030 Source'!M137-'Coal mining 2030 Source'!M136</f>
        <v>2.6511236121962156E-5</v>
      </c>
      <c r="O137" s="33">
        <f>'Coal mining 2030 Source'!N137-'Coal mining 2030 Source'!N136</f>
        <v>0</v>
      </c>
      <c r="P137" s="33">
        <f>'Coal mining 2030 Source'!O137-'Coal mining 2030 Source'!O136</f>
        <v>1.9787431211248929E-4</v>
      </c>
      <c r="Q137" s="33">
        <f>'Coal mining 2030 Source'!P137-'Coal mining 2030 Source'!P136</f>
        <v>0</v>
      </c>
      <c r="R137" s="33">
        <f>'Coal mining 2030 Source'!Q137-'Coal mining 2030 Source'!Q136</f>
        <v>1.9301698010920632E-4</v>
      </c>
      <c r="S137" s="33">
        <f>'Coal mining 2030 Source'!R137-'Coal mining 2030 Source'!R136</f>
        <v>1.7868711533992609E-3</v>
      </c>
    </row>
    <row r="138" spans="1:19">
      <c r="A138" s="33" t="s">
        <v>229</v>
      </c>
      <c r="B138" s="1" t="s">
        <v>133</v>
      </c>
      <c r="C138" s="33">
        <f>'Coal mining 2030 Source'!B138-'Coal mining 2030 Source'!B137</f>
        <v>5.5207656261728744E-3</v>
      </c>
      <c r="D138" s="33">
        <f>'Coal mining 2030 Source'!C138-'Coal mining 2030 Source'!C137</f>
        <v>0</v>
      </c>
      <c r="E138" s="33">
        <f>'Coal mining 2030 Source'!D138-'Coal mining 2030 Source'!D137</f>
        <v>1.9535075008214609E-4</v>
      </c>
      <c r="F138" s="33">
        <f>'Coal mining 2030 Source'!E138-'Coal mining 2030 Source'!E137</f>
        <v>0</v>
      </c>
      <c r="G138" s="33">
        <f>'Coal mining 2030 Source'!F138-'Coal mining 2030 Source'!F137</f>
        <v>0</v>
      </c>
      <c r="H138" s="33">
        <f>'Coal mining 2030 Source'!G138-'Coal mining 2030 Source'!G137</f>
        <v>0</v>
      </c>
      <c r="I138" s="33">
        <f>'Coal mining 2030 Source'!H138-'Coal mining 2030 Source'!H137</f>
        <v>0</v>
      </c>
      <c r="J138" s="33">
        <f>'Coal mining 2030 Source'!I138-'Coal mining 2030 Source'!I137</f>
        <v>0</v>
      </c>
      <c r="K138" s="33">
        <f>'Coal mining 2030 Source'!J138-'Coal mining 2030 Source'!J137</f>
        <v>0</v>
      </c>
      <c r="L138" s="33">
        <f>'Coal mining 2030 Source'!K138-'Coal mining 2030 Source'!K137</f>
        <v>4.4044723261293939E-4</v>
      </c>
      <c r="M138" s="33">
        <f>'Coal mining 2030 Source'!L138-'Coal mining 2030 Source'!L137</f>
        <v>1.2809202853425461E-3</v>
      </c>
      <c r="N138" s="33">
        <f>'Coal mining 2030 Source'!M138-'Coal mining 2030 Source'!M137</f>
        <v>2.576974829082701E-6</v>
      </c>
      <c r="O138" s="33">
        <f>'Coal mining 2030 Source'!N138-'Coal mining 2030 Source'!N137</f>
        <v>0</v>
      </c>
      <c r="P138" s="33">
        <f>'Coal mining 2030 Source'!O138-'Coal mining 2030 Source'!O137</f>
        <v>3.758727101406123E-4</v>
      </c>
      <c r="Q138" s="33">
        <f>'Coal mining 2030 Source'!P138-'Coal mining 2030 Source'!P137</f>
        <v>0</v>
      </c>
      <c r="R138" s="33">
        <f>'Coal mining 2030 Source'!Q138-'Coal mining 2030 Source'!Q137</f>
        <v>2.0286157777604785E-5</v>
      </c>
      <c r="S138" s="33">
        <f>'Coal mining 2030 Source'!R138-'Coal mining 2030 Source'!R137</f>
        <v>7.8362197369301612E-3</v>
      </c>
    </row>
    <row r="139" spans="1:19">
      <c r="A139" s="33" t="s">
        <v>229</v>
      </c>
      <c r="B139" s="1" t="s">
        <v>134</v>
      </c>
      <c r="C139" s="33">
        <f>'Coal mining 2030 Source'!B139-'Coal mining 2030 Source'!B138</f>
        <v>1.208358419876987E-3</v>
      </c>
      <c r="D139" s="33">
        <f>'Coal mining 2030 Source'!C139-'Coal mining 2030 Source'!C138</f>
        <v>0</v>
      </c>
      <c r="E139" s="33">
        <f>'Coal mining 2030 Source'!D139-'Coal mining 2030 Source'!D138</f>
        <v>0</v>
      </c>
      <c r="F139" s="33">
        <f>'Coal mining 2030 Source'!E139-'Coal mining 2030 Source'!E138</f>
        <v>0</v>
      </c>
      <c r="G139" s="33">
        <f>'Coal mining 2030 Source'!F139-'Coal mining 2030 Source'!F138</f>
        <v>0</v>
      </c>
      <c r="H139" s="33">
        <f>'Coal mining 2030 Source'!G139-'Coal mining 2030 Source'!G138</f>
        <v>0</v>
      </c>
      <c r="I139" s="33">
        <f>'Coal mining 2030 Source'!H139-'Coal mining 2030 Source'!H138</f>
        <v>0</v>
      </c>
      <c r="J139" s="33">
        <f>'Coal mining 2030 Source'!I139-'Coal mining 2030 Source'!I138</f>
        <v>0</v>
      </c>
      <c r="K139" s="33">
        <f>'Coal mining 2030 Source'!J139-'Coal mining 2030 Source'!J138</f>
        <v>0</v>
      </c>
      <c r="L139" s="33">
        <f>'Coal mining 2030 Source'!K139-'Coal mining 2030 Source'!K138</f>
        <v>9.5648348120960236E-3</v>
      </c>
      <c r="M139" s="33">
        <f>'Coal mining 2030 Source'!L139-'Coal mining 2030 Source'!L138</f>
        <v>0</v>
      </c>
      <c r="N139" s="33">
        <f>'Coal mining 2030 Source'!M139-'Coal mining 2030 Source'!M138</f>
        <v>3.2259408335733042E-6</v>
      </c>
      <c r="O139" s="33">
        <f>'Coal mining 2030 Source'!N139-'Coal mining 2030 Source'!N138</f>
        <v>0</v>
      </c>
      <c r="P139" s="33">
        <f>'Coal mining 2030 Source'!O139-'Coal mining 2030 Source'!O138</f>
        <v>1.3966688078319578E-3</v>
      </c>
      <c r="Q139" s="33">
        <f>'Coal mining 2030 Source'!P139-'Coal mining 2030 Source'!P138</f>
        <v>0</v>
      </c>
      <c r="R139" s="33">
        <f>'Coal mining 2030 Source'!Q139-'Coal mining 2030 Source'!Q138</f>
        <v>1.7994381062891307E-4</v>
      </c>
      <c r="S139" s="33">
        <f>'Coal mining 2030 Source'!R139-'Coal mining 2030 Source'!R138</f>
        <v>1.2353031791349167E-2</v>
      </c>
    </row>
    <row r="140" spans="1:19">
      <c r="A140" s="33" t="s">
        <v>229</v>
      </c>
      <c r="B140" s="1" t="s">
        <v>135</v>
      </c>
      <c r="C140" s="33">
        <f>'Coal mining 2030 Source'!B140-'Coal mining 2030 Source'!B139</f>
        <v>0</v>
      </c>
      <c r="D140" s="33">
        <f>'Coal mining 2030 Source'!C140-'Coal mining 2030 Source'!C139</f>
        <v>0</v>
      </c>
      <c r="E140" s="33">
        <f>'Coal mining 2030 Source'!D140-'Coal mining 2030 Source'!D139</f>
        <v>2.7691670426377435E-5</v>
      </c>
      <c r="F140" s="33">
        <f>'Coal mining 2030 Source'!E140-'Coal mining 2030 Source'!E139</f>
        <v>0</v>
      </c>
      <c r="G140" s="33">
        <f>'Coal mining 2030 Source'!F140-'Coal mining 2030 Source'!F139</f>
        <v>0</v>
      </c>
      <c r="H140" s="33">
        <f>'Coal mining 2030 Source'!G140-'Coal mining 2030 Source'!G139</f>
        <v>0</v>
      </c>
      <c r="I140" s="33">
        <f>'Coal mining 2030 Source'!H140-'Coal mining 2030 Source'!H139</f>
        <v>0</v>
      </c>
      <c r="J140" s="33">
        <f>'Coal mining 2030 Source'!I140-'Coal mining 2030 Source'!I139</f>
        <v>0</v>
      </c>
      <c r="K140" s="33">
        <f>'Coal mining 2030 Source'!J140-'Coal mining 2030 Source'!J139</f>
        <v>0</v>
      </c>
      <c r="L140" s="33">
        <f>'Coal mining 2030 Source'!K140-'Coal mining 2030 Source'!K139</f>
        <v>4.2757222622924473E-4</v>
      </c>
      <c r="M140" s="33">
        <f>'Coal mining 2030 Source'!L140-'Coal mining 2030 Source'!L139</f>
        <v>0</v>
      </c>
      <c r="N140" s="33">
        <f>'Coal mining 2030 Source'!M140-'Coal mining 2030 Source'!M139</f>
        <v>0</v>
      </c>
      <c r="O140" s="33">
        <f>'Coal mining 2030 Source'!N140-'Coal mining 2030 Source'!N139</f>
        <v>0</v>
      </c>
      <c r="P140" s="33">
        <f>'Coal mining 2030 Source'!O140-'Coal mining 2030 Source'!O139</f>
        <v>1.7917912362541699E-4</v>
      </c>
      <c r="Q140" s="33">
        <f>'Coal mining 2030 Source'!P140-'Coal mining 2030 Source'!P139</f>
        <v>0</v>
      </c>
      <c r="R140" s="33">
        <f>'Coal mining 2030 Source'!Q140-'Coal mining 2030 Source'!Q139</f>
        <v>1.6258947225722409E-4</v>
      </c>
      <c r="S140" s="33">
        <f>'Coal mining 2030 Source'!R140-'Coal mining 2030 Source'!R139</f>
        <v>7.970324924713168E-4</v>
      </c>
    </row>
    <row r="141" spans="1:19">
      <c r="A141" s="33" t="s">
        <v>229</v>
      </c>
      <c r="B141" s="1" t="s">
        <v>136</v>
      </c>
      <c r="C141" s="33">
        <f>'Coal mining 2030 Source'!B141-'Coal mining 2030 Source'!B140</f>
        <v>1.0708920305436465E-2</v>
      </c>
      <c r="D141" s="33">
        <f>'Coal mining 2030 Source'!C141-'Coal mining 2030 Source'!C140</f>
        <v>0</v>
      </c>
      <c r="E141" s="33">
        <f>'Coal mining 2030 Source'!D141-'Coal mining 2030 Source'!D140</f>
        <v>0</v>
      </c>
      <c r="F141" s="33">
        <f>'Coal mining 2030 Source'!E141-'Coal mining 2030 Source'!E140</f>
        <v>0</v>
      </c>
      <c r="G141" s="33">
        <f>'Coal mining 2030 Source'!F141-'Coal mining 2030 Source'!F140</f>
        <v>0</v>
      </c>
      <c r="H141" s="33">
        <f>'Coal mining 2030 Source'!G141-'Coal mining 2030 Source'!G140</f>
        <v>0</v>
      </c>
      <c r="I141" s="33">
        <f>'Coal mining 2030 Source'!H141-'Coal mining 2030 Source'!H140</f>
        <v>0</v>
      </c>
      <c r="J141" s="33">
        <f>'Coal mining 2030 Source'!I141-'Coal mining 2030 Source'!I140</f>
        <v>0</v>
      </c>
      <c r="K141" s="33">
        <f>'Coal mining 2030 Source'!J141-'Coal mining 2030 Source'!J140</f>
        <v>0</v>
      </c>
      <c r="L141" s="33">
        <f>'Coal mining 2030 Source'!K141-'Coal mining 2030 Source'!K140</f>
        <v>0</v>
      </c>
      <c r="M141" s="33">
        <f>'Coal mining 2030 Source'!L141-'Coal mining 2030 Source'!L140</f>
        <v>0</v>
      </c>
      <c r="N141" s="33">
        <f>'Coal mining 2030 Source'!M141-'Coal mining 2030 Source'!M140</f>
        <v>0</v>
      </c>
      <c r="O141" s="33">
        <f>'Coal mining 2030 Source'!N141-'Coal mining 2030 Source'!N140</f>
        <v>0</v>
      </c>
      <c r="P141" s="33">
        <f>'Coal mining 2030 Source'!O141-'Coal mining 2030 Source'!O140</f>
        <v>4.60654223775947E-4</v>
      </c>
      <c r="Q141" s="33">
        <f>'Coal mining 2030 Source'!P141-'Coal mining 2030 Source'!P140</f>
        <v>0</v>
      </c>
      <c r="R141" s="33">
        <f>'Coal mining 2030 Source'!Q141-'Coal mining 2030 Source'!Q140</f>
        <v>1.7785590646468563E-5</v>
      </c>
      <c r="S141" s="33">
        <f>'Coal mining 2030 Source'!R141-'Coal mining 2030 Source'!R140</f>
        <v>1.1187360119777168E-2</v>
      </c>
    </row>
    <row r="142" spans="1:19">
      <c r="A142" s="33" t="s">
        <v>229</v>
      </c>
      <c r="B142" s="1" t="s">
        <v>137</v>
      </c>
      <c r="C142" s="33">
        <f>'Coal mining 2030 Source'!B142-'Coal mining 2030 Source'!B141</f>
        <v>1.4747294037746883E-3</v>
      </c>
      <c r="D142" s="33">
        <f>'Coal mining 2030 Source'!C142-'Coal mining 2030 Source'!C141</f>
        <v>0</v>
      </c>
      <c r="E142" s="33">
        <f>'Coal mining 2030 Source'!D142-'Coal mining 2030 Source'!D141</f>
        <v>8.2102431423480837E-6</v>
      </c>
      <c r="F142" s="33">
        <f>'Coal mining 2030 Source'!E142-'Coal mining 2030 Source'!E141</f>
        <v>0</v>
      </c>
      <c r="G142" s="33">
        <f>'Coal mining 2030 Source'!F142-'Coal mining 2030 Source'!F141</f>
        <v>0</v>
      </c>
      <c r="H142" s="33">
        <f>'Coal mining 2030 Source'!G142-'Coal mining 2030 Source'!G141</f>
        <v>0</v>
      </c>
      <c r="I142" s="33">
        <f>'Coal mining 2030 Source'!H142-'Coal mining 2030 Source'!H141</f>
        <v>0</v>
      </c>
      <c r="J142" s="33">
        <f>'Coal mining 2030 Source'!I142-'Coal mining 2030 Source'!I141</f>
        <v>0</v>
      </c>
      <c r="K142" s="33">
        <f>'Coal mining 2030 Source'!J142-'Coal mining 2030 Source'!J141</f>
        <v>0</v>
      </c>
      <c r="L142" s="33">
        <f>'Coal mining 2030 Source'!K142-'Coal mining 2030 Source'!K141</f>
        <v>4.2050413556182775E-4</v>
      </c>
      <c r="M142" s="33">
        <f>'Coal mining 2030 Source'!L142-'Coal mining 2030 Source'!L141</f>
        <v>0</v>
      </c>
      <c r="N142" s="33">
        <f>'Coal mining 2030 Source'!M142-'Coal mining 2030 Source'!M141</f>
        <v>0</v>
      </c>
      <c r="O142" s="33">
        <f>'Coal mining 2030 Source'!N142-'Coal mining 2030 Source'!N141</f>
        <v>0</v>
      </c>
      <c r="P142" s="33">
        <f>'Coal mining 2030 Source'!O142-'Coal mining 2030 Source'!O141</f>
        <v>3.5409783181705734E-4</v>
      </c>
      <c r="Q142" s="33">
        <f>'Coal mining 2030 Source'!P142-'Coal mining 2030 Source'!P141</f>
        <v>0</v>
      </c>
      <c r="R142" s="33">
        <f>'Coal mining 2030 Source'!Q142-'Coal mining 2030 Source'!Q141</f>
        <v>0</v>
      </c>
      <c r="S142" s="33">
        <f>'Coal mining 2030 Source'!R142-'Coal mining 2030 Source'!R141</f>
        <v>2.2575416142558424E-3</v>
      </c>
    </row>
    <row r="143" spans="1:19">
      <c r="A143" s="33" t="s">
        <v>229</v>
      </c>
      <c r="B143" s="1" t="s">
        <v>138</v>
      </c>
      <c r="C143" s="33">
        <f>'Coal mining 2030 Source'!B143-'Coal mining 2030 Source'!B142</f>
        <v>0</v>
      </c>
      <c r="D143" s="33">
        <f>'Coal mining 2030 Source'!C143-'Coal mining 2030 Source'!C142</f>
        <v>0</v>
      </c>
      <c r="E143" s="33">
        <f>'Coal mining 2030 Source'!D143-'Coal mining 2030 Source'!D142</f>
        <v>0</v>
      </c>
      <c r="F143" s="33">
        <f>'Coal mining 2030 Source'!E143-'Coal mining 2030 Source'!E142</f>
        <v>0</v>
      </c>
      <c r="G143" s="33">
        <f>'Coal mining 2030 Source'!F143-'Coal mining 2030 Source'!F142</f>
        <v>0</v>
      </c>
      <c r="H143" s="33">
        <f>'Coal mining 2030 Source'!G143-'Coal mining 2030 Source'!G142</f>
        <v>0</v>
      </c>
      <c r="I143" s="33">
        <f>'Coal mining 2030 Source'!H143-'Coal mining 2030 Source'!H142</f>
        <v>0</v>
      </c>
      <c r="J143" s="33">
        <f>'Coal mining 2030 Source'!I143-'Coal mining 2030 Source'!I142</f>
        <v>0</v>
      </c>
      <c r="K143" s="33">
        <f>'Coal mining 2030 Source'!J143-'Coal mining 2030 Source'!J142</f>
        <v>0</v>
      </c>
      <c r="L143" s="33">
        <f>'Coal mining 2030 Source'!K143-'Coal mining 2030 Source'!K142</f>
        <v>9.9071243757009597E-4</v>
      </c>
      <c r="M143" s="33">
        <f>'Coal mining 2030 Source'!L143-'Coal mining 2030 Source'!L142</f>
        <v>0</v>
      </c>
      <c r="N143" s="33">
        <f>'Coal mining 2030 Source'!M143-'Coal mining 2030 Source'!M142</f>
        <v>0</v>
      </c>
      <c r="O143" s="33">
        <f>'Coal mining 2030 Source'!N143-'Coal mining 2030 Source'!N142</f>
        <v>0</v>
      </c>
      <c r="P143" s="33">
        <f>'Coal mining 2030 Source'!O143-'Coal mining 2030 Source'!O142</f>
        <v>5.577477646614426E-4</v>
      </c>
      <c r="Q143" s="33">
        <f>'Coal mining 2030 Source'!P143-'Coal mining 2030 Source'!P142</f>
        <v>0</v>
      </c>
      <c r="R143" s="33">
        <f>'Coal mining 2030 Source'!Q143-'Coal mining 2030 Source'!Q142</f>
        <v>1.6573551259568831E-4</v>
      </c>
      <c r="S143" s="33">
        <f>'Coal mining 2030 Source'!R143-'Coal mining 2030 Source'!R142</f>
        <v>1.7141957148396614E-3</v>
      </c>
    </row>
    <row r="144" spans="1:19">
      <c r="A144" s="33" t="s">
        <v>229</v>
      </c>
      <c r="B144" s="1" t="s">
        <v>139</v>
      </c>
      <c r="C144" s="33">
        <f>'Coal mining 2030 Source'!B144-'Coal mining 2030 Source'!B143</f>
        <v>0</v>
      </c>
      <c r="D144" s="33">
        <f>'Coal mining 2030 Source'!C144-'Coal mining 2030 Source'!C143</f>
        <v>0</v>
      </c>
      <c r="E144" s="33">
        <f>'Coal mining 2030 Source'!D144-'Coal mining 2030 Source'!D143</f>
        <v>1.9260997564896076E-4</v>
      </c>
      <c r="F144" s="33">
        <f>'Coal mining 2030 Source'!E144-'Coal mining 2030 Source'!E143</f>
        <v>0</v>
      </c>
      <c r="G144" s="33">
        <f>'Coal mining 2030 Source'!F144-'Coal mining 2030 Source'!F143</f>
        <v>0</v>
      </c>
      <c r="H144" s="33">
        <f>'Coal mining 2030 Source'!G144-'Coal mining 2030 Source'!G143</f>
        <v>0</v>
      </c>
      <c r="I144" s="33">
        <f>'Coal mining 2030 Source'!H144-'Coal mining 2030 Source'!H143</f>
        <v>0</v>
      </c>
      <c r="J144" s="33">
        <f>'Coal mining 2030 Source'!I144-'Coal mining 2030 Source'!I143</f>
        <v>0</v>
      </c>
      <c r="K144" s="33">
        <f>'Coal mining 2030 Source'!J144-'Coal mining 2030 Source'!J143</f>
        <v>0</v>
      </c>
      <c r="L144" s="33">
        <f>'Coal mining 2030 Source'!K144-'Coal mining 2030 Source'!K143</f>
        <v>0</v>
      </c>
      <c r="M144" s="33">
        <f>'Coal mining 2030 Source'!L144-'Coal mining 2030 Source'!L143</f>
        <v>0</v>
      </c>
      <c r="N144" s="33">
        <f>'Coal mining 2030 Source'!M144-'Coal mining 2030 Source'!M143</f>
        <v>1.0642577199515557E-3</v>
      </c>
      <c r="O144" s="33">
        <f>'Coal mining 2030 Source'!N144-'Coal mining 2030 Source'!N143</f>
        <v>0</v>
      </c>
      <c r="P144" s="33">
        <f>'Coal mining 2030 Source'!O144-'Coal mining 2030 Source'!O143</f>
        <v>7.7005199484503351E-5</v>
      </c>
      <c r="Q144" s="33">
        <f>'Coal mining 2030 Source'!P144-'Coal mining 2030 Source'!P143</f>
        <v>0</v>
      </c>
      <c r="R144" s="33">
        <f>'Coal mining 2030 Source'!Q144-'Coal mining 2030 Source'!Q143</f>
        <v>1.6834155591283206E-5</v>
      </c>
      <c r="S144" s="33">
        <f>'Coal mining 2030 Source'!R144-'Coal mining 2030 Source'!R143</f>
        <v>1.3507070507330354E-3</v>
      </c>
    </row>
    <row r="145" spans="1:19">
      <c r="A145" s="33" t="s">
        <v>229</v>
      </c>
      <c r="B145" s="1" t="s">
        <v>140</v>
      </c>
      <c r="C145" s="33">
        <f>'Coal mining 2030 Source'!B145-'Coal mining 2030 Source'!B144</f>
        <v>5.4038114052623598E-3</v>
      </c>
      <c r="D145" s="33">
        <f>'Coal mining 2030 Source'!C145-'Coal mining 2030 Source'!C144</f>
        <v>0</v>
      </c>
      <c r="E145" s="33">
        <f>'Coal mining 2030 Source'!D145-'Coal mining 2030 Source'!D144</f>
        <v>0</v>
      </c>
      <c r="F145" s="33">
        <f>'Coal mining 2030 Source'!E145-'Coal mining 2030 Source'!E144</f>
        <v>0</v>
      </c>
      <c r="G145" s="33">
        <f>'Coal mining 2030 Source'!F145-'Coal mining 2030 Source'!F144</f>
        <v>0</v>
      </c>
      <c r="H145" s="33">
        <f>'Coal mining 2030 Source'!G145-'Coal mining 2030 Source'!G144</f>
        <v>0</v>
      </c>
      <c r="I145" s="33">
        <f>'Coal mining 2030 Source'!H145-'Coal mining 2030 Source'!H144</f>
        <v>0</v>
      </c>
      <c r="J145" s="33">
        <f>'Coal mining 2030 Source'!I145-'Coal mining 2030 Source'!I144</f>
        <v>0</v>
      </c>
      <c r="K145" s="33">
        <f>'Coal mining 2030 Source'!J145-'Coal mining 2030 Source'!J144</f>
        <v>0</v>
      </c>
      <c r="L145" s="33">
        <f>'Coal mining 2030 Source'!K145-'Coal mining 2030 Source'!K144</f>
        <v>8.9164119381663909E-3</v>
      </c>
      <c r="M145" s="33">
        <f>'Coal mining 2030 Source'!L145-'Coal mining 2030 Source'!L144</f>
        <v>0</v>
      </c>
      <c r="N145" s="33">
        <f>'Coal mining 2030 Source'!M145-'Coal mining 2030 Source'!M144</f>
        <v>0</v>
      </c>
      <c r="O145" s="33">
        <f>'Coal mining 2030 Source'!N145-'Coal mining 2030 Source'!N144</f>
        <v>0</v>
      </c>
      <c r="P145" s="33">
        <f>'Coal mining 2030 Source'!O145-'Coal mining 2030 Source'!O144</f>
        <v>7.1433757248229313E-4</v>
      </c>
      <c r="Q145" s="33">
        <f>'Coal mining 2030 Source'!P145-'Coal mining 2030 Source'!P144</f>
        <v>0</v>
      </c>
      <c r="R145" s="33">
        <f>'Coal mining 2030 Source'!Q145-'Coal mining 2030 Source'!Q144</f>
        <v>0</v>
      </c>
      <c r="S145" s="33">
        <f>'Coal mining 2030 Source'!R145-'Coal mining 2030 Source'!R144</f>
        <v>1.5034560915864859E-2</v>
      </c>
    </row>
    <row r="146" spans="1:19">
      <c r="A146" s="33" t="s">
        <v>229</v>
      </c>
      <c r="B146" s="1" t="s">
        <v>141</v>
      </c>
      <c r="C146" s="33">
        <f>'Coal mining 2030 Source'!B146-'Coal mining 2030 Source'!B145</f>
        <v>8.4165035875827243E-4</v>
      </c>
      <c r="D146" s="33">
        <f>'Coal mining 2030 Source'!C146-'Coal mining 2030 Source'!C145</f>
        <v>0</v>
      </c>
      <c r="E146" s="33">
        <f>'Coal mining 2030 Source'!D146-'Coal mining 2030 Source'!D145</f>
        <v>2.5767772354745588E-5</v>
      </c>
      <c r="F146" s="33">
        <f>'Coal mining 2030 Source'!E146-'Coal mining 2030 Source'!E145</f>
        <v>0</v>
      </c>
      <c r="G146" s="33">
        <f>'Coal mining 2030 Source'!F146-'Coal mining 2030 Source'!F145</f>
        <v>0</v>
      </c>
      <c r="H146" s="33">
        <f>'Coal mining 2030 Source'!G146-'Coal mining 2030 Source'!G145</f>
        <v>0</v>
      </c>
      <c r="I146" s="33">
        <f>'Coal mining 2030 Source'!H146-'Coal mining 2030 Source'!H145</f>
        <v>0</v>
      </c>
      <c r="J146" s="33">
        <f>'Coal mining 2030 Source'!I146-'Coal mining 2030 Source'!I145</f>
        <v>0</v>
      </c>
      <c r="K146" s="33">
        <f>'Coal mining 2030 Source'!J146-'Coal mining 2030 Source'!J145</f>
        <v>0</v>
      </c>
      <c r="L146" s="33">
        <f>'Coal mining 2030 Source'!K146-'Coal mining 2030 Source'!K145</f>
        <v>3.9759531522776115E-4</v>
      </c>
      <c r="M146" s="33">
        <f>'Coal mining 2030 Source'!L146-'Coal mining 2030 Source'!L145</f>
        <v>0</v>
      </c>
      <c r="N146" s="33">
        <f>'Coal mining 2030 Source'!M146-'Coal mining 2030 Source'!M145</f>
        <v>0</v>
      </c>
      <c r="O146" s="33">
        <f>'Coal mining 2030 Source'!N146-'Coal mining 2030 Source'!N145</f>
        <v>0</v>
      </c>
      <c r="P146" s="33">
        <f>'Coal mining 2030 Source'!O146-'Coal mining 2030 Source'!O145</f>
        <v>2.089389413768572E-4</v>
      </c>
      <c r="Q146" s="33">
        <f>'Coal mining 2030 Source'!P146-'Coal mining 2030 Source'!P145</f>
        <v>0</v>
      </c>
      <c r="R146" s="33">
        <f>'Coal mining 2030 Source'!Q146-'Coal mining 2030 Source'!Q145</f>
        <v>1.6806327463569914E-4</v>
      </c>
      <c r="S146" s="33">
        <f>'Coal mining 2030 Source'!R146-'Coal mining 2030 Source'!R145</f>
        <v>1.6420156623553339E-3</v>
      </c>
    </row>
    <row r="147" spans="1:19">
      <c r="A147" s="33" t="s">
        <v>229</v>
      </c>
      <c r="B147" s="1" t="s">
        <v>142</v>
      </c>
      <c r="C147" s="33">
        <f>'Coal mining 2030 Source'!B147-'Coal mining 2030 Source'!B146</f>
        <v>0</v>
      </c>
      <c r="D147" s="33">
        <f>'Coal mining 2030 Source'!C147-'Coal mining 2030 Source'!C146</f>
        <v>0</v>
      </c>
      <c r="E147" s="33">
        <f>'Coal mining 2030 Source'!D147-'Coal mining 2030 Source'!D146</f>
        <v>2.5650087997486359E-5</v>
      </c>
      <c r="F147" s="33">
        <f>'Coal mining 2030 Source'!E147-'Coal mining 2030 Source'!E146</f>
        <v>0</v>
      </c>
      <c r="G147" s="33">
        <f>'Coal mining 2030 Source'!F147-'Coal mining 2030 Source'!F146</f>
        <v>0</v>
      </c>
      <c r="H147" s="33">
        <f>'Coal mining 2030 Source'!G147-'Coal mining 2030 Source'!G146</f>
        <v>0</v>
      </c>
      <c r="I147" s="33">
        <f>'Coal mining 2030 Source'!H147-'Coal mining 2030 Source'!H146</f>
        <v>0</v>
      </c>
      <c r="J147" s="33">
        <f>'Coal mining 2030 Source'!I147-'Coal mining 2030 Source'!I146</f>
        <v>0</v>
      </c>
      <c r="K147" s="33">
        <f>'Coal mining 2030 Source'!J147-'Coal mining 2030 Source'!J146</f>
        <v>0</v>
      </c>
      <c r="L147" s="33">
        <f>'Coal mining 2030 Source'!K147-'Coal mining 2030 Source'!K146</f>
        <v>1.3445223834978037E-3</v>
      </c>
      <c r="M147" s="33">
        <f>'Coal mining 2030 Source'!L147-'Coal mining 2030 Source'!L146</f>
        <v>0</v>
      </c>
      <c r="N147" s="33">
        <f>'Coal mining 2030 Source'!M147-'Coal mining 2030 Source'!M146</f>
        <v>0</v>
      </c>
      <c r="O147" s="33">
        <f>'Coal mining 2030 Source'!N147-'Coal mining 2030 Source'!N146</f>
        <v>0</v>
      </c>
      <c r="P147" s="33">
        <f>'Coal mining 2030 Source'!O147-'Coal mining 2030 Source'!O146</f>
        <v>3.2943146045738558E-5</v>
      </c>
      <c r="Q147" s="33">
        <f>'Coal mining 2030 Source'!P147-'Coal mining 2030 Source'!P146</f>
        <v>0</v>
      </c>
      <c r="R147" s="33">
        <f>'Coal mining 2030 Source'!Q147-'Coal mining 2030 Source'!Q146</f>
        <v>7.7783949024023968E-6</v>
      </c>
      <c r="S147" s="33">
        <f>'Coal mining 2030 Source'!R147-'Coal mining 2030 Source'!R146</f>
        <v>1.4108940123378488E-3</v>
      </c>
    </row>
    <row r="148" spans="1:19">
      <c r="A148" s="33" t="s">
        <v>229</v>
      </c>
      <c r="B148" s="1" t="s">
        <v>143</v>
      </c>
      <c r="C148" s="33">
        <f>'Coal mining 2030 Source'!B148-'Coal mining 2030 Source'!B147</f>
        <v>4.9774094677061953E-3</v>
      </c>
      <c r="D148" s="33">
        <f>'Coal mining 2030 Source'!C148-'Coal mining 2030 Source'!C147</f>
        <v>0</v>
      </c>
      <c r="E148" s="33">
        <f>'Coal mining 2030 Source'!D148-'Coal mining 2030 Source'!D147</f>
        <v>1.6667239664092115E-4</v>
      </c>
      <c r="F148" s="33">
        <f>'Coal mining 2030 Source'!E148-'Coal mining 2030 Source'!E147</f>
        <v>0</v>
      </c>
      <c r="G148" s="33">
        <f>'Coal mining 2030 Source'!F148-'Coal mining 2030 Source'!F147</f>
        <v>0</v>
      </c>
      <c r="H148" s="33">
        <f>'Coal mining 2030 Source'!G148-'Coal mining 2030 Source'!G147</f>
        <v>0</v>
      </c>
      <c r="I148" s="33">
        <f>'Coal mining 2030 Source'!H148-'Coal mining 2030 Source'!H147</f>
        <v>0</v>
      </c>
      <c r="J148" s="33">
        <f>'Coal mining 2030 Source'!I148-'Coal mining 2030 Source'!I147</f>
        <v>0</v>
      </c>
      <c r="K148" s="33">
        <f>'Coal mining 2030 Source'!J148-'Coal mining 2030 Source'!J147</f>
        <v>0</v>
      </c>
      <c r="L148" s="33">
        <f>'Coal mining 2030 Source'!K148-'Coal mining 2030 Source'!K147</f>
        <v>0</v>
      </c>
      <c r="M148" s="33">
        <f>'Coal mining 2030 Source'!L148-'Coal mining 2030 Source'!L147</f>
        <v>0</v>
      </c>
      <c r="N148" s="33">
        <f>'Coal mining 2030 Source'!M148-'Coal mining 2030 Source'!M147</f>
        <v>0</v>
      </c>
      <c r="O148" s="33">
        <f>'Coal mining 2030 Source'!N148-'Coal mining 2030 Source'!N147</f>
        <v>0</v>
      </c>
      <c r="P148" s="33">
        <f>'Coal mining 2030 Source'!O148-'Coal mining 2030 Source'!O147</f>
        <v>1.1632324121180204E-4</v>
      </c>
      <c r="Q148" s="33">
        <f>'Coal mining 2030 Source'!P148-'Coal mining 2030 Source'!P147</f>
        <v>0</v>
      </c>
      <c r="R148" s="33">
        <f>'Coal mining 2030 Source'!Q148-'Coal mining 2030 Source'!Q147</f>
        <v>1.4900286896590842E-4</v>
      </c>
      <c r="S148" s="33">
        <f>'Coal mining 2030 Source'!R148-'Coal mining 2030 Source'!R147</f>
        <v>5.4094079744686496E-3</v>
      </c>
    </row>
    <row r="149" spans="1:19">
      <c r="A149" s="33" t="s">
        <v>229</v>
      </c>
      <c r="B149" s="1" t="s">
        <v>144</v>
      </c>
      <c r="C149" s="33">
        <f>'Coal mining 2030 Source'!B149-'Coal mining 2030 Source'!B148</f>
        <v>5.4481746399197561E-3</v>
      </c>
      <c r="D149" s="33">
        <f>'Coal mining 2030 Source'!C149-'Coal mining 2030 Source'!C148</f>
        <v>0</v>
      </c>
      <c r="E149" s="33">
        <f>'Coal mining 2030 Source'!D149-'Coal mining 2030 Source'!D148</f>
        <v>7.4850476600163418E-6</v>
      </c>
      <c r="F149" s="33">
        <f>'Coal mining 2030 Source'!E149-'Coal mining 2030 Source'!E148</f>
        <v>0</v>
      </c>
      <c r="G149" s="33">
        <f>'Coal mining 2030 Source'!F149-'Coal mining 2030 Source'!F148</f>
        <v>0</v>
      </c>
      <c r="H149" s="33">
        <f>'Coal mining 2030 Source'!G149-'Coal mining 2030 Source'!G148</f>
        <v>0</v>
      </c>
      <c r="I149" s="33">
        <f>'Coal mining 2030 Source'!H149-'Coal mining 2030 Source'!H148</f>
        <v>0</v>
      </c>
      <c r="J149" s="33">
        <f>'Coal mining 2030 Source'!I149-'Coal mining 2030 Source'!I148</f>
        <v>0</v>
      </c>
      <c r="K149" s="33">
        <f>'Coal mining 2030 Source'!J149-'Coal mining 2030 Source'!J148</f>
        <v>0</v>
      </c>
      <c r="L149" s="33">
        <f>'Coal mining 2030 Source'!K149-'Coal mining 2030 Source'!K148</f>
        <v>8.5364624234003372E-3</v>
      </c>
      <c r="M149" s="33">
        <f>'Coal mining 2030 Source'!L149-'Coal mining 2030 Source'!L148</f>
        <v>0</v>
      </c>
      <c r="N149" s="33">
        <f>'Coal mining 2030 Source'!M149-'Coal mining 2030 Source'!M148</f>
        <v>0</v>
      </c>
      <c r="O149" s="33">
        <f>'Coal mining 2030 Source'!N149-'Coal mining 2030 Source'!N148</f>
        <v>0</v>
      </c>
      <c r="P149" s="33">
        <f>'Coal mining 2030 Source'!O149-'Coal mining 2030 Source'!O148</f>
        <v>4.9521193855994738E-4</v>
      </c>
      <c r="Q149" s="33">
        <f>'Coal mining 2030 Source'!P149-'Coal mining 2030 Source'!P148</f>
        <v>0</v>
      </c>
      <c r="R149" s="33">
        <f>'Coal mining 2030 Source'!Q149-'Coal mining 2030 Source'!Q148</f>
        <v>0</v>
      </c>
      <c r="S149" s="33">
        <f>'Coal mining 2030 Source'!R149-'Coal mining 2030 Source'!R148</f>
        <v>1.4487334049647416E-2</v>
      </c>
    </row>
    <row r="150" spans="1:19">
      <c r="A150" s="33" t="s">
        <v>229</v>
      </c>
      <c r="B150" s="1" t="s">
        <v>145</v>
      </c>
      <c r="C150" s="33">
        <f>'Coal mining 2030 Source'!B150-'Coal mining 2030 Source'!B149</f>
        <v>5.4390323816733144E-4</v>
      </c>
      <c r="D150" s="33">
        <f>'Coal mining 2030 Source'!C150-'Coal mining 2030 Source'!C149</f>
        <v>0</v>
      </c>
      <c r="E150" s="33">
        <f>'Coal mining 2030 Source'!D150-'Coal mining 2030 Source'!D149</f>
        <v>0</v>
      </c>
      <c r="F150" s="33">
        <f>'Coal mining 2030 Source'!E150-'Coal mining 2030 Source'!E149</f>
        <v>0</v>
      </c>
      <c r="G150" s="33">
        <f>'Coal mining 2030 Source'!F150-'Coal mining 2030 Source'!F149</f>
        <v>0</v>
      </c>
      <c r="H150" s="33">
        <f>'Coal mining 2030 Source'!G150-'Coal mining 2030 Source'!G149</f>
        <v>0</v>
      </c>
      <c r="I150" s="33">
        <f>'Coal mining 2030 Source'!H150-'Coal mining 2030 Source'!H149</f>
        <v>0</v>
      </c>
      <c r="J150" s="33">
        <f>'Coal mining 2030 Source'!I150-'Coal mining 2030 Source'!I149</f>
        <v>0</v>
      </c>
      <c r="K150" s="33">
        <f>'Coal mining 2030 Source'!J150-'Coal mining 2030 Source'!J149</f>
        <v>0</v>
      </c>
      <c r="L150" s="33">
        <f>'Coal mining 2030 Source'!K150-'Coal mining 2030 Source'!K149</f>
        <v>2.2232091731524406E-3</v>
      </c>
      <c r="M150" s="33">
        <f>'Coal mining 2030 Source'!L150-'Coal mining 2030 Source'!L149</f>
        <v>0</v>
      </c>
      <c r="N150" s="33">
        <f>'Coal mining 2030 Source'!M150-'Coal mining 2030 Source'!M149</f>
        <v>0</v>
      </c>
      <c r="O150" s="33">
        <f>'Coal mining 2030 Source'!N150-'Coal mining 2030 Source'!N149</f>
        <v>0</v>
      </c>
      <c r="P150" s="33">
        <f>'Coal mining 2030 Source'!O150-'Coal mining 2030 Source'!O149</f>
        <v>8.5541901749763838E-4</v>
      </c>
      <c r="Q150" s="33">
        <f>'Coal mining 2030 Source'!P150-'Coal mining 2030 Source'!P149</f>
        <v>0</v>
      </c>
      <c r="R150" s="33">
        <f>'Coal mining 2030 Source'!Q150-'Coal mining 2030 Source'!Q149</f>
        <v>1.1487798587950238E-6</v>
      </c>
      <c r="S150" s="33">
        <f>'Coal mining 2030 Source'!R150-'Coal mining 2030 Source'!R149</f>
        <v>3.6236802086477837E-3</v>
      </c>
    </row>
    <row r="151" spans="1:19">
      <c r="A151" s="33" t="s">
        <v>229</v>
      </c>
      <c r="B151" s="1" t="s">
        <v>146</v>
      </c>
      <c r="C151" s="33">
        <f>'Coal mining 2030 Source'!B151-'Coal mining 2030 Source'!B150</f>
        <v>5.1325714849070891E-4</v>
      </c>
      <c r="D151" s="33">
        <f>'Coal mining 2030 Source'!C151-'Coal mining 2030 Source'!C150</f>
        <v>0</v>
      </c>
      <c r="E151" s="33">
        <f>'Coal mining 2030 Source'!D151-'Coal mining 2030 Source'!D150</f>
        <v>3.4050249446127001E-4</v>
      </c>
      <c r="F151" s="33">
        <f>'Coal mining 2030 Source'!E151-'Coal mining 2030 Source'!E150</f>
        <v>0</v>
      </c>
      <c r="G151" s="33">
        <f>'Coal mining 2030 Source'!F151-'Coal mining 2030 Source'!F150</f>
        <v>0</v>
      </c>
      <c r="H151" s="33">
        <f>'Coal mining 2030 Source'!G151-'Coal mining 2030 Source'!G150</f>
        <v>0</v>
      </c>
      <c r="I151" s="33">
        <f>'Coal mining 2030 Source'!H151-'Coal mining 2030 Source'!H150</f>
        <v>0</v>
      </c>
      <c r="J151" s="33">
        <f>'Coal mining 2030 Source'!I151-'Coal mining 2030 Source'!I150</f>
        <v>0</v>
      </c>
      <c r="K151" s="33">
        <f>'Coal mining 2030 Source'!J151-'Coal mining 2030 Source'!J150</f>
        <v>0</v>
      </c>
      <c r="L151" s="33">
        <f>'Coal mining 2030 Source'!K151-'Coal mining 2030 Source'!K150</f>
        <v>0</v>
      </c>
      <c r="M151" s="33">
        <f>'Coal mining 2030 Source'!L151-'Coal mining 2030 Source'!L150</f>
        <v>0</v>
      </c>
      <c r="N151" s="33">
        <f>'Coal mining 2030 Source'!M151-'Coal mining 2030 Source'!M150</f>
        <v>0</v>
      </c>
      <c r="O151" s="33">
        <f>'Coal mining 2030 Source'!N151-'Coal mining 2030 Source'!N150</f>
        <v>0</v>
      </c>
      <c r="P151" s="33">
        <f>'Coal mining 2030 Source'!O151-'Coal mining 2030 Source'!O150</f>
        <v>2.2562248443414035E-4</v>
      </c>
      <c r="Q151" s="33">
        <f>'Coal mining 2030 Source'!P151-'Coal mining 2030 Source'!P150</f>
        <v>0</v>
      </c>
      <c r="R151" s="33">
        <f>'Coal mining 2030 Source'!Q151-'Coal mining 2030 Source'!Q150</f>
        <v>1.5653919938074523E-5</v>
      </c>
      <c r="S151" s="33">
        <f>'Coal mining 2030 Source'!R151-'Coal mining 2030 Source'!R150</f>
        <v>1.0950360474453191E-3</v>
      </c>
    </row>
    <row r="152" spans="1:19">
      <c r="A152" s="33" t="s">
        <v>229</v>
      </c>
      <c r="B152" s="1" t="s">
        <v>147</v>
      </c>
      <c r="C152" s="33">
        <f>'Coal mining 2030 Source'!B152-'Coal mining 2030 Source'!B151</f>
        <v>0</v>
      </c>
      <c r="D152" s="33">
        <f>'Coal mining 2030 Source'!C152-'Coal mining 2030 Source'!C151</f>
        <v>0</v>
      </c>
      <c r="E152" s="33">
        <f>'Coal mining 2030 Source'!D152-'Coal mining 2030 Source'!D151</f>
        <v>7.276357579688586E-6</v>
      </c>
      <c r="F152" s="33">
        <f>'Coal mining 2030 Source'!E152-'Coal mining 2030 Source'!E151</f>
        <v>0</v>
      </c>
      <c r="G152" s="33">
        <f>'Coal mining 2030 Source'!F152-'Coal mining 2030 Source'!F151</f>
        <v>0</v>
      </c>
      <c r="H152" s="33">
        <f>'Coal mining 2030 Source'!G152-'Coal mining 2030 Source'!G151</f>
        <v>0</v>
      </c>
      <c r="I152" s="33">
        <f>'Coal mining 2030 Source'!H152-'Coal mining 2030 Source'!H151</f>
        <v>0</v>
      </c>
      <c r="J152" s="33">
        <f>'Coal mining 2030 Source'!I152-'Coal mining 2030 Source'!I151</f>
        <v>0</v>
      </c>
      <c r="K152" s="33">
        <f>'Coal mining 2030 Source'!J152-'Coal mining 2030 Source'!J151</f>
        <v>0</v>
      </c>
      <c r="L152" s="33">
        <f>'Coal mining 2030 Source'!K152-'Coal mining 2030 Source'!K151</f>
        <v>1.6931299766895336E-2</v>
      </c>
      <c r="M152" s="33">
        <f>'Coal mining 2030 Source'!L152-'Coal mining 2030 Source'!L151</f>
        <v>0</v>
      </c>
      <c r="N152" s="33">
        <f>'Coal mining 2030 Source'!M152-'Coal mining 2030 Source'!M151</f>
        <v>0</v>
      </c>
      <c r="O152" s="33">
        <f>'Coal mining 2030 Source'!N152-'Coal mining 2030 Source'!N151</f>
        <v>0</v>
      </c>
      <c r="P152" s="33">
        <f>'Coal mining 2030 Source'!O152-'Coal mining 2030 Source'!O151</f>
        <v>7.7135250254656285E-5</v>
      </c>
      <c r="Q152" s="33">
        <f>'Coal mining 2030 Source'!P152-'Coal mining 2030 Source'!P151</f>
        <v>0</v>
      </c>
      <c r="R152" s="33">
        <f>'Coal mining 2030 Source'!Q152-'Coal mining 2030 Source'!Q151</f>
        <v>1.5592155659049922E-5</v>
      </c>
      <c r="S152" s="33">
        <f>'Coal mining 2030 Source'!R152-'Coal mining 2030 Source'!R151</f>
        <v>1.7031303530416153E-2</v>
      </c>
    </row>
    <row r="153" spans="1:19">
      <c r="A153" s="33" t="s">
        <v>229</v>
      </c>
      <c r="B153" s="1" t="s">
        <v>148</v>
      </c>
      <c r="C153" s="33">
        <f>'Coal mining 2030 Source'!B153-'Coal mining 2030 Source'!B152</f>
        <v>0</v>
      </c>
      <c r="D153" s="33">
        <f>'Coal mining 2030 Source'!C153-'Coal mining 2030 Source'!C152</f>
        <v>0</v>
      </c>
      <c r="E153" s="33">
        <f>'Coal mining 2030 Source'!D153-'Coal mining 2030 Source'!D152</f>
        <v>0</v>
      </c>
      <c r="F153" s="33">
        <f>'Coal mining 2030 Source'!E153-'Coal mining 2030 Source'!E152</f>
        <v>0</v>
      </c>
      <c r="G153" s="33">
        <f>'Coal mining 2030 Source'!F153-'Coal mining 2030 Source'!F152</f>
        <v>0</v>
      </c>
      <c r="H153" s="33">
        <f>'Coal mining 2030 Source'!G153-'Coal mining 2030 Source'!G152</f>
        <v>0</v>
      </c>
      <c r="I153" s="33">
        <f>'Coal mining 2030 Source'!H153-'Coal mining 2030 Source'!H152</f>
        <v>0</v>
      </c>
      <c r="J153" s="33">
        <f>'Coal mining 2030 Source'!I153-'Coal mining 2030 Source'!I152</f>
        <v>0</v>
      </c>
      <c r="K153" s="33">
        <f>'Coal mining 2030 Source'!J153-'Coal mining 2030 Source'!J152</f>
        <v>0</v>
      </c>
      <c r="L153" s="33">
        <f>'Coal mining 2030 Source'!K153-'Coal mining 2030 Source'!K152</f>
        <v>0</v>
      </c>
      <c r="M153" s="33">
        <f>'Coal mining 2030 Source'!L153-'Coal mining 2030 Source'!L152</f>
        <v>0</v>
      </c>
      <c r="N153" s="33">
        <f>'Coal mining 2030 Source'!M153-'Coal mining 2030 Source'!M152</f>
        <v>0</v>
      </c>
      <c r="O153" s="33">
        <f>'Coal mining 2030 Source'!N153-'Coal mining 2030 Source'!N152</f>
        <v>0</v>
      </c>
      <c r="P153" s="33">
        <f>'Coal mining 2030 Source'!O153-'Coal mining 2030 Source'!O152</f>
        <v>3.5327075566193855E-4</v>
      </c>
      <c r="Q153" s="33">
        <f>'Coal mining 2030 Source'!P153-'Coal mining 2030 Source'!P152</f>
        <v>0</v>
      </c>
      <c r="R153" s="33">
        <f>'Coal mining 2030 Source'!Q153-'Coal mining 2030 Source'!Q152</f>
        <v>1.4088527947109242E-4</v>
      </c>
      <c r="S153" s="33">
        <f>'Coal mining 2030 Source'!R153-'Coal mining 2030 Source'!R152</f>
        <v>4.9415603513125461E-4</v>
      </c>
    </row>
    <row r="154" spans="1:19">
      <c r="A154" s="33" t="s">
        <v>229</v>
      </c>
      <c r="B154" s="1" t="s">
        <v>149</v>
      </c>
      <c r="C154" s="33">
        <f>'Coal mining 2030 Source'!B154-'Coal mining 2030 Source'!B153</f>
        <v>2.4793063917627478E-4</v>
      </c>
      <c r="D154" s="33">
        <f>'Coal mining 2030 Source'!C154-'Coal mining 2030 Source'!C153</f>
        <v>0</v>
      </c>
      <c r="E154" s="33">
        <f>'Coal mining 2030 Source'!D154-'Coal mining 2030 Source'!D153</f>
        <v>1.6696491859979901E-5</v>
      </c>
      <c r="F154" s="33">
        <f>'Coal mining 2030 Source'!E154-'Coal mining 2030 Source'!E153</f>
        <v>0</v>
      </c>
      <c r="G154" s="33">
        <f>'Coal mining 2030 Source'!F154-'Coal mining 2030 Source'!F153</f>
        <v>0</v>
      </c>
      <c r="H154" s="33">
        <f>'Coal mining 2030 Source'!G154-'Coal mining 2030 Source'!G153</f>
        <v>0</v>
      </c>
      <c r="I154" s="33">
        <f>'Coal mining 2030 Source'!H154-'Coal mining 2030 Source'!H153</f>
        <v>0</v>
      </c>
      <c r="J154" s="33">
        <f>'Coal mining 2030 Source'!I154-'Coal mining 2030 Source'!I153</f>
        <v>0</v>
      </c>
      <c r="K154" s="33">
        <f>'Coal mining 2030 Source'!J154-'Coal mining 2030 Source'!J153</f>
        <v>0</v>
      </c>
      <c r="L154" s="33">
        <f>'Coal mining 2030 Source'!K154-'Coal mining 2030 Source'!K153</f>
        <v>0</v>
      </c>
      <c r="M154" s="33">
        <f>'Coal mining 2030 Source'!L154-'Coal mining 2030 Source'!L153</f>
        <v>0</v>
      </c>
      <c r="N154" s="33">
        <f>'Coal mining 2030 Source'!M154-'Coal mining 2030 Source'!M153</f>
        <v>0</v>
      </c>
      <c r="O154" s="33">
        <f>'Coal mining 2030 Source'!N154-'Coal mining 2030 Source'!N153</f>
        <v>0</v>
      </c>
      <c r="P154" s="33">
        <f>'Coal mining 2030 Source'!O154-'Coal mining 2030 Source'!O153</f>
        <v>1.1838190893342926E-5</v>
      </c>
      <c r="Q154" s="33">
        <f>'Coal mining 2030 Source'!P154-'Coal mining 2030 Source'!P153</f>
        <v>0</v>
      </c>
      <c r="R154" s="33">
        <f>'Coal mining 2030 Source'!Q154-'Coal mining 2030 Source'!Q153</f>
        <v>3.2571708390065623E-3</v>
      </c>
      <c r="S154" s="33">
        <f>'Coal mining 2030 Source'!R154-'Coal mining 2030 Source'!R153</f>
        <v>3.5336361610234235E-3</v>
      </c>
    </row>
    <row r="155" spans="1:19">
      <c r="A155" s="33" t="s">
        <v>229</v>
      </c>
      <c r="B155" s="1" t="s">
        <v>150</v>
      </c>
      <c r="C155" s="33">
        <f>'Coal mining 2030 Source'!B155-'Coal mining 2030 Source'!B154</f>
        <v>9.2386286728789457E-3</v>
      </c>
      <c r="D155" s="33">
        <f>'Coal mining 2030 Source'!C155-'Coal mining 2030 Source'!C154</f>
        <v>0</v>
      </c>
      <c r="E155" s="33">
        <f>'Coal mining 2030 Source'!D155-'Coal mining 2030 Source'!D154</f>
        <v>1.7121377884710132E-4</v>
      </c>
      <c r="F155" s="33">
        <f>'Coal mining 2030 Source'!E155-'Coal mining 2030 Source'!E154</f>
        <v>0</v>
      </c>
      <c r="G155" s="33">
        <f>'Coal mining 2030 Source'!F155-'Coal mining 2030 Source'!F154</f>
        <v>0</v>
      </c>
      <c r="H155" s="33">
        <f>'Coal mining 2030 Source'!G155-'Coal mining 2030 Source'!G154</f>
        <v>0</v>
      </c>
      <c r="I155" s="33">
        <f>'Coal mining 2030 Source'!H155-'Coal mining 2030 Source'!H154</f>
        <v>0</v>
      </c>
      <c r="J155" s="33">
        <f>'Coal mining 2030 Source'!I155-'Coal mining 2030 Source'!I154</f>
        <v>0</v>
      </c>
      <c r="K155" s="33">
        <f>'Coal mining 2030 Source'!J155-'Coal mining 2030 Source'!J154</f>
        <v>0</v>
      </c>
      <c r="L155" s="33">
        <f>'Coal mining 2030 Source'!K155-'Coal mining 2030 Source'!K154</f>
        <v>8.8089446521877335E-4</v>
      </c>
      <c r="M155" s="33">
        <f>'Coal mining 2030 Source'!L155-'Coal mining 2030 Source'!L154</f>
        <v>0</v>
      </c>
      <c r="N155" s="33">
        <f>'Coal mining 2030 Source'!M155-'Coal mining 2030 Source'!M154</f>
        <v>0</v>
      </c>
      <c r="O155" s="33">
        <f>'Coal mining 2030 Source'!N155-'Coal mining 2030 Source'!N154</f>
        <v>0</v>
      </c>
      <c r="P155" s="33">
        <f>'Coal mining 2030 Source'!O155-'Coal mining 2030 Source'!O154</f>
        <v>2.1716927355086568E-5</v>
      </c>
      <c r="Q155" s="33">
        <f>'Coal mining 2030 Source'!P155-'Coal mining 2030 Source'!P154</f>
        <v>0</v>
      </c>
      <c r="R155" s="33">
        <f>'Coal mining 2030 Source'!Q155-'Coal mining 2030 Source'!Q154</f>
        <v>1.5093524790898982E-5</v>
      </c>
      <c r="S155" s="33">
        <f>'Coal mining 2030 Source'!R155-'Coal mining 2030 Source'!R154</f>
        <v>1.0327547369115564E-2</v>
      </c>
    </row>
    <row r="156" spans="1:19">
      <c r="A156" s="33" t="s">
        <v>229</v>
      </c>
      <c r="B156" s="1" t="s">
        <v>151</v>
      </c>
      <c r="C156" s="33">
        <f>'Coal mining 2030 Source'!B156-'Coal mining 2030 Source'!B155</f>
        <v>1.0265142969885233E-3</v>
      </c>
      <c r="D156" s="33">
        <f>'Coal mining 2030 Source'!C156-'Coal mining 2030 Source'!C155</f>
        <v>0</v>
      </c>
      <c r="E156" s="33">
        <f>'Coal mining 2030 Source'!D156-'Coal mining 2030 Source'!D155</f>
        <v>0</v>
      </c>
      <c r="F156" s="33">
        <f>'Coal mining 2030 Source'!E156-'Coal mining 2030 Source'!E155</f>
        <v>0</v>
      </c>
      <c r="G156" s="33">
        <f>'Coal mining 2030 Source'!F156-'Coal mining 2030 Source'!F155</f>
        <v>0</v>
      </c>
      <c r="H156" s="33">
        <f>'Coal mining 2030 Source'!G156-'Coal mining 2030 Source'!G155</f>
        <v>0</v>
      </c>
      <c r="I156" s="33">
        <f>'Coal mining 2030 Source'!H156-'Coal mining 2030 Source'!H155</f>
        <v>0</v>
      </c>
      <c r="J156" s="33">
        <f>'Coal mining 2030 Source'!I156-'Coal mining 2030 Source'!I155</f>
        <v>0</v>
      </c>
      <c r="K156" s="33">
        <f>'Coal mining 2030 Source'!J156-'Coal mining 2030 Source'!J155</f>
        <v>0</v>
      </c>
      <c r="L156" s="33">
        <f>'Coal mining 2030 Source'!K156-'Coal mining 2030 Source'!K155</f>
        <v>7.928050186983171E-3</v>
      </c>
      <c r="M156" s="33">
        <f>'Coal mining 2030 Source'!L156-'Coal mining 2030 Source'!L155</f>
        <v>0</v>
      </c>
      <c r="N156" s="33">
        <f>'Coal mining 2030 Source'!M156-'Coal mining 2030 Source'!M155</f>
        <v>0</v>
      </c>
      <c r="O156" s="33">
        <f>'Coal mining 2030 Source'!N156-'Coal mining 2030 Source'!N155</f>
        <v>0</v>
      </c>
      <c r="P156" s="33">
        <f>'Coal mining 2030 Source'!O156-'Coal mining 2030 Source'!O155</f>
        <v>1.5355720371701409E-5</v>
      </c>
      <c r="Q156" s="33">
        <f>'Coal mining 2030 Source'!P156-'Coal mining 2030 Source'!P155</f>
        <v>0</v>
      </c>
      <c r="R156" s="33">
        <f>'Coal mining 2030 Source'!Q156-'Coal mining 2030 Source'!Q155</f>
        <v>0</v>
      </c>
      <c r="S156" s="33">
        <f>'Coal mining 2030 Source'!R156-'Coal mining 2030 Source'!R155</f>
        <v>8.9699202043789228E-3</v>
      </c>
    </row>
    <row r="157" spans="1:19">
      <c r="A157" s="33" t="s">
        <v>229</v>
      </c>
      <c r="B157" s="1" t="s">
        <v>152</v>
      </c>
      <c r="C157" s="33">
        <f>'Coal mining 2030 Source'!B157-'Coal mining 2030 Source'!B156</f>
        <v>2.4101810269527846E-4</v>
      </c>
      <c r="D157" s="33">
        <f>'Coal mining 2030 Source'!C157-'Coal mining 2030 Source'!C156</f>
        <v>0</v>
      </c>
      <c r="E157" s="33">
        <f>'Coal mining 2030 Source'!D157-'Coal mining 2030 Source'!D156</f>
        <v>0</v>
      </c>
      <c r="F157" s="33">
        <f>'Coal mining 2030 Source'!E157-'Coal mining 2030 Source'!E156</f>
        <v>0</v>
      </c>
      <c r="G157" s="33">
        <f>'Coal mining 2030 Source'!F157-'Coal mining 2030 Source'!F156</f>
        <v>0</v>
      </c>
      <c r="H157" s="33">
        <f>'Coal mining 2030 Source'!G157-'Coal mining 2030 Source'!G156</f>
        <v>0</v>
      </c>
      <c r="I157" s="33">
        <f>'Coal mining 2030 Source'!H157-'Coal mining 2030 Source'!H156</f>
        <v>0</v>
      </c>
      <c r="J157" s="33">
        <f>'Coal mining 2030 Source'!I157-'Coal mining 2030 Source'!I156</f>
        <v>0</v>
      </c>
      <c r="K157" s="33">
        <f>'Coal mining 2030 Source'!J157-'Coal mining 2030 Source'!J156</f>
        <v>0</v>
      </c>
      <c r="L157" s="33">
        <f>'Coal mining 2030 Source'!K157-'Coal mining 2030 Source'!K156</f>
        <v>0</v>
      </c>
      <c r="M157" s="33">
        <f>'Coal mining 2030 Source'!L157-'Coal mining 2030 Source'!L156</f>
        <v>0</v>
      </c>
      <c r="N157" s="33">
        <f>'Coal mining 2030 Source'!M157-'Coal mining 2030 Source'!M156</f>
        <v>0</v>
      </c>
      <c r="O157" s="33">
        <f>'Coal mining 2030 Source'!N157-'Coal mining 2030 Source'!N156</f>
        <v>0</v>
      </c>
      <c r="P157" s="33">
        <f>'Coal mining 2030 Source'!O157-'Coal mining 2030 Source'!O156</f>
        <v>1.1527326489879641E-3</v>
      </c>
      <c r="Q157" s="33">
        <f>'Coal mining 2030 Source'!P157-'Coal mining 2030 Source'!P156</f>
        <v>0</v>
      </c>
      <c r="R157" s="33">
        <f>'Coal mining 2030 Source'!Q157-'Coal mining 2030 Source'!Q156</f>
        <v>1.3691100497226216E-4</v>
      </c>
      <c r="S157" s="33">
        <f>'Coal mining 2030 Source'!R157-'Coal mining 2030 Source'!R156</f>
        <v>1.5306617567603098E-3</v>
      </c>
    </row>
    <row r="158" spans="1:19">
      <c r="A158" s="33" t="s">
        <v>229</v>
      </c>
      <c r="B158" s="1" t="s">
        <v>153</v>
      </c>
      <c r="C158" s="33">
        <f>'Coal mining 2030 Source'!B158-'Coal mining 2030 Source'!B157</f>
        <v>0</v>
      </c>
      <c r="D158" s="33">
        <f>'Coal mining 2030 Source'!C158-'Coal mining 2030 Source'!C157</f>
        <v>0</v>
      </c>
      <c r="E158" s="33">
        <f>'Coal mining 2030 Source'!D158-'Coal mining 2030 Source'!D157</f>
        <v>1.5026842674004115E-4</v>
      </c>
      <c r="F158" s="33">
        <f>'Coal mining 2030 Source'!E158-'Coal mining 2030 Source'!E157</f>
        <v>0</v>
      </c>
      <c r="G158" s="33">
        <f>'Coal mining 2030 Source'!F158-'Coal mining 2030 Source'!F157</f>
        <v>0</v>
      </c>
      <c r="H158" s="33">
        <f>'Coal mining 2030 Source'!G158-'Coal mining 2030 Source'!G157</f>
        <v>0</v>
      </c>
      <c r="I158" s="33">
        <f>'Coal mining 2030 Source'!H158-'Coal mining 2030 Source'!H157</f>
        <v>0</v>
      </c>
      <c r="J158" s="33">
        <f>'Coal mining 2030 Source'!I158-'Coal mining 2030 Source'!I157</f>
        <v>0</v>
      </c>
      <c r="K158" s="33">
        <f>'Coal mining 2030 Source'!J158-'Coal mining 2030 Source'!J157</f>
        <v>0</v>
      </c>
      <c r="L158" s="33">
        <f>'Coal mining 2030 Source'!K158-'Coal mining 2030 Source'!K157</f>
        <v>8.5514445245848947E-4</v>
      </c>
      <c r="M158" s="33">
        <f>'Coal mining 2030 Source'!L158-'Coal mining 2030 Source'!L157</f>
        <v>0</v>
      </c>
      <c r="N158" s="33">
        <f>'Coal mining 2030 Source'!M158-'Coal mining 2030 Source'!M157</f>
        <v>0</v>
      </c>
      <c r="O158" s="33">
        <f>'Coal mining 2030 Source'!N158-'Coal mining 2030 Source'!N157</f>
        <v>0</v>
      </c>
      <c r="P158" s="33">
        <f>'Coal mining 2030 Source'!O158-'Coal mining 2030 Source'!O157</f>
        <v>2.2698849988955772E-5</v>
      </c>
      <c r="Q158" s="33">
        <f>'Coal mining 2030 Source'!P158-'Coal mining 2030 Source'!P157</f>
        <v>0</v>
      </c>
      <c r="R158" s="33">
        <f>'Coal mining 2030 Source'!Q158-'Coal mining 2030 Source'!Q157</f>
        <v>1.5736815090150458E-5</v>
      </c>
      <c r="S158" s="33">
        <f>'Coal mining 2030 Source'!R158-'Coal mining 2030 Source'!R157</f>
        <v>1.0438485442705314E-3</v>
      </c>
    </row>
    <row r="159" spans="1:19">
      <c r="A159" s="33" t="s">
        <v>229</v>
      </c>
      <c r="B159" s="1" t="s">
        <v>154</v>
      </c>
      <c r="C159" s="33">
        <f>'Coal mining 2030 Source'!B159-'Coal mining 2030 Source'!B158</f>
        <v>4.4627515051303135E-3</v>
      </c>
      <c r="D159" s="33">
        <f>'Coal mining 2030 Source'!C159-'Coal mining 2030 Source'!C158</f>
        <v>0</v>
      </c>
      <c r="E159" s="33">
        <f>'Coal mining 2030 Source'!D159-'Coal mining 2030 Source'!D158</f>
        <v>0</v>
      </c>
      <c r="F159" s="33">
        <f>'Coal mining 2030 Source'!E159-'Coal mining 2030 Source'!E158</f>
        <v>0</v>
      </c>
      <c r="G159" s="33">
        <f>'Coal mining 2030 Source'!F159-'Coal mining 2030 Source'!F158</f>
        <v>0</v>
      </c>
      <c r="H159" s="33">
        <f>'Coal mining 2030 Source'!G159-'Coal mining 2030 Source'!G158</f>
        <v>3.3242413685814931E-2</v>
      </c>
      <c r="I159" s="33">
        <f>'Coal mining 2030 Source'!H159-'Coal mining 2030 Source'!H158</f>
        <v>0</v>
      </c>
      <c r="J159" s="33">
        <f>'Coal mining 2030 Source'!I159-'Coal mining 2030 Source'!I158</f>
        <v>0</v>
      </c>
      <c r="K159" s="33">
        <f>'Coal mining 2030 Source'!J159-'Coal mining 2030 Source'!J158</f>
        <v>0</v>
      </c>
      <c r="L159" s="33">
        <f>'Coal mining 2030 Source'!K159-'Coal mining 2030 Source'!K158</f>
        <v>8.5373083432571661E-3</v>
      </c>
      <c r="M159" s="33">
        <f>'Coal mining 2030 Source'!L159-'Coal mining 2030 Source'!L158</f>
        <v>0</v>
      </c>
      <c r="N159" s="33">
        <f>'Coal mining 2030 Source'!M159-'Coal mining 2030 Source'!M158</f>
        <v>0</v>
      </c>
      <c r="O159" s="33">
        <f>'Coal mining 2030 Source'!N159-'Coal mining 2030 Source'!N158</f>
        <v>0</v>
      </c>
      <c r="P159" s="33">
        <f>'Coal mining 2030 Source'!O159-'Coal mining 2030 Source'!O158</f>
        <v>6.5604716034783905E-5</v>
      </c>
      <c r="Q159" s="33">
        <f>'Coal mining 2030 Source'!P159-'Coal mining 2030 Source'!P158</f>
        <v>0</v>
      </c>
      <c r="R159" s="33">
        <f>'Coal mining 2030 Source'!Q159-'Coal mining 2030 Source'!Q158</f>
        <v>0</v>
      </c>
      <c r="S159" s="33">
        <f>'Coal mining 2030 Source'!R159-'Coal mining 2030 Source'!R158</f>
        <v>4.6308078250206108E-2</v>
      </c>
    </row>
    <row r="160" spans="1:19">
      <c r="A160" s="33" t="s">
        <v>229</v>
      </c>
      <c r="B160" s="1" t="s">
        <v>155</v>
      </c>
      <c r="C160" s="33">
        <f>'Coal mining 2030 Source'!B160-'Coal mining 2030 Source'!B159</f>
        <v>4.9586127834544413E-4</v>
      </c>
      <c r="D160" s="33">
        <f>'Coal mining 2030 Source'!C160-'Coal mining 2030 Source'!C159</f>
        <v>0</v>
      </c>
      <c r="E160" s="33">
        <f>'Coal mining 2030 Source'!D160-'Coal mining 2030 Source'!D159</f>
        <v>1.4778437656315369E-4</v>
      </c>
      <c r="F160" s="33">
        <f>'Coal mining 2030 Source'!E160-'Coal mining 2030 Source'!E159</f>
        <v>0</v>
      </c>
      <c r="G160" s="33">
        <f>'Coal mining 2030 Source'!F160-'Coal mining 2030 Source'!F159</f>
        <v>0</v>
      </c>
      <c r="H160" s="33">
        <f>'Coal mining 2030 Source'!G160-'Coal mining 2030 Source'!G159</f>
        <v>0</v>
      </c>
      <c r="I160" s="33">
        <f>'Coal mining 2030 Source'!H160-'Coal mining 2030 Source'!H159</f>
        <v>0</v>
      </c>
      <c r="J160" s="33">
        <f>'Coal mining 2030 Source'!I160-'Coal mining 2030 Source'!I159</f>
        <v>0</v>
      </c>
      <c r="K160" s="33">
        <f>'Coal mining 2030 Source'!J160-'Coal mining 2030 Source'!J159</f>
        <v>0</v>
      </c>
      <c r="L160" s="33">
        <f>'Coal mining 2030 Source'!K160-'Coal mining 2030 Source'!K159</f>
        <v>0</v>
      </c>
      <c r="M160" s="33">
        <f>'Coal mining 2030 Source'!L160-'Coal mining 2030 Source'!L159</f>
        <v>0</v>
      </c>
      <c r="N160" s="33">
        <f>'Coal mining 2030 Source'!M160-'Coal mining 2030 Source'!M159</f>
        <v>0</v>
      </c>
      <c r="O160" s="33">
        <f>'Coal mining 2030 Source'!N160-'Coal mining 2030 Source'!N159</f>
        <v>0</v>
      </c>
      <c r="P160" s="33">
        <f>'Coal mining 2030 Source'!O160-'Coal mining 2030 Source'!O159</f>
        <v>6.3042042375727192E-5</v>
      </c>
      <c r="Q160" s="33">
        <f>'Coal mining 2030 Source'!P160-'Coal mining 2030 Source'!P159</f>
        <v>0</v>
      </c>
      <c r="R160" s="33">
        <f>'Coal mining 2030 Source'!Q160-'Coal mining 2030 Source'!Q159</f>
        <v>3.234809671717187E-4</v>
      </c>
      <c r="S160" s="33">
        <f>'Coal mining 2030 Source'!R160-'Coal mining 2030 Source'!R159</f>
        <v>1.0301686643856556E-3</v>
      </c>
    </row>
    <row r="161" spans="1:19">
      <c r="A161" s="33" t="s">
        <v>229</v>
      </c>
      <c r="B161" s="1" t="s">
        <v>156</v>
      </c>
      <c r="C161" s="33">
        <f>'Coal mining 2030 Source'!B161-'Coal mining 2030 Source'!B160</f>
        <v>0.2038951636309001</v>
      </c>
      <c r="D161" s="33">
        <f>'Coal mining 2030 Source'!C161-'Coal mining 2030 Source'!C160</f>
        <v>1.1614734191320197E-2</v>
      </c>
      <c r="E161" s="33">
        <f>'Coal mining 2030 Source'!D161-'Coal mining 2030 Source'!D160</f>
        <v>6.6152193221170608E-3</v>
      </c>
      <c r="F161" s="33">
        <f>'Coal mining 2030 Source'!E161-'Coal mining 2030 Source'!E160</f>
        <v>0</v>
      </c>
      <c r="G161" s="33">
        <f>'Coal mining 2030 Source'!F161-'Coal mining 2030 Source'!F160</f>
        <v>0.15659519172031011</v>
      </c>
      <c r="H161" s="33">
        <f>'Coal mining 2030 Source'!G161-'Coal mining 2030 Source'!G160</f>
        <v>0</v>
      </c>
      <c r="I161" s="33">
        <f>'Coal mining 2030 Source'!H161-'Coal mining 2030 Source'!H160</f>
        <v>9.8374236030429607E-3</v>
      </c>
      <c r="J161" s="33">
        <f>'Coal mining 2030 Source'!I161-'Coal mining 2030 Source'!I160</f>
        <v>0</v>
      </c>
      <c r="K161" s="33">
        <f>'Coal mining 2030 Source'!J161-'Coal mining 2030 Source'!J160</f>
        <v>3.6098728157488158E-3</v>
      </c>
      <c r="L161" s="33">
        <f>'Coal mining 2030 Source'!K161-'Coal mining 2030 Source'!K160</f>
        <v>0.34638085313828526</v>
      </c>
      <c r="M161" s="33">
        <f>'Coal mining 2030 Source'!L161-'Coal mining 2030 Source'!L160</f>
        <v>0</v>
      </c>
      <c r="N161" s="33">
        <f>'Coal mining 2030 Source'!M161-'Coal mining 2030 Source'!M160</f>
        <v>7.6372352576612457E-2</v>
      </c>
      <c r="O161" s="33">
        <f>'Coal mining 2030 Source'!N161-'Coal mining 2030 Source'!N160</f>
        <v>1.3725226668139523E-3</v>
      </c>
      <c r="P161" s="33">
        <f>'Coal mining 2030 Source'!O161-'Coal mining 2030 Source'!O160</f>
        <v>0.13849157671817913</v>
      </c>
      <c r="Q161" s="33">
        <f>'Coal mining 2030 Source'!P161-'Coal mining 2030 Source'!P160</f>
        <v>0.16999322812190343</v>
      </c>
      <c r="R161" s="33">
        <f>'Coal mining 2030 Source'!Q161-'Coal mining 2030 Source'!Q160</f>
        <v>2.6960027287728394E-2</v>
      </c>
      <c r="S161" s="33">
        <f>'Coal mining 2030 Source'!R161-'Coal mining 2030 Source'!R160</f>
        <v>1.1517381657929491</v>
      </c>
    </row>
    <row r="162" spans="1:19">
      <c r="A162" s="33" t="s">
        <v>229</v>
      </c>
      <c r="B162" s="1" t="s">
        <v>157</v>
      </c>
      <c r="C162" s="33">
        <f>'Coal mining 2030 Source'!B162-'Coal mining 2030 Source'!B161</f>
        <v>0</v>
      </c>
      <c r="D162" s="33">
        <f>'Coal mining 2030 Source'!C162-'Coal mining 2030 Source'!C161</f>
        <v>0</v>
      </c>
      <c r="E162" s="33">
        <f>'Coal mining 2030 Source'!D162-'Coal mining 2030 Source'!D161</f>
        <v>0</v>
      </c>
      <c r="F162" s="33">
        <f>'Coal mining 2030 Source'!E162-'Coal mining 2030 Source'!E161</f>
        <v>0</v>
      </c>
      <c r="G162" s="33">
        <f>'Coal mining 2030 Source'!F162-'Coal mining 2030 Source'!F161</f>
        <v>0</v>
      </c>
      <c r="H162" s="33">
        <f>'Coal mining 2030 Source'!G162-'Coal mining 2030 Source'!G161</f>
        <v>0</v>
      </c>
      <c r="I162" s="33">
        <f>'Coal mining 2030 Source'!H162-'Coal mining 2030 Source'!H161</f>
        <v>0</v>
      </c>
      <c r="J162" s="33">
        <f>'Coal mining 2030 Source'!I162-'Coal mining 2030 Source'!I161</f>
        <v>0</v>
      </c>
      <c r="K162" s="33">
        <f>'Coal mining 2030 Source'!J162-'Coal mining 2030 Source'!J161</f>
        <v>0</v>
      </c>
      <c r="L162" s="33">
        <f>'Coal mining 2030 Source'!K162-'Coal mining 2030 Source'!K161</f>
        <v>0</v>
      </c>
      <c r="M162" s="33">
        <f>'Coal mining 2030 Source'!L162-'Coal mining 2030 Source'!L161</f>
        <v>0</v>
      </c>
      <c r="N162" s="33">
        <f>'Coal mining 2030 Source'!M162-'Coal mining 2030 Source'!M161</f>
        <v>0</v>
      </c>
      <c r="O162" s="33">
        <f>'Coal mining 2030 Source'!N162-'Coal mining 2030 Source'!N161</f>
        <v>0</v>
      </c>
      <c r="P162" s="33">
        <f>'Coal mining 2030 Source'!O162-'Coal mining 2030 Source'!O161</f>
        <v>6.4057647378490401E-5</v>
      </c>
      <c r="Q162" s="33">
        <f>'Coal mining 2030 Source'!P162-'Coal mining 2030 Source'!P161</f>
        <v>0</v>
      </c>
      <c r="R162" s="33">
        <f>'Coal mining 2030 Source'!Q162-'Coal mining 2030 Source'!Q161</f>
        <v>3.5693087049537553E-4</v>
      </c>
      <c r="S162" s="33">
        <f>'Coal mining 2030 Source'!R162-'Coal mining 2030 Source'!R161</f>
        <v>4.2098851787386593E-4</v>
      </c>
    </row>
    <row r="163" spans="1:19">
      <c r="A163" s="33" t="s">
        <v>229</v>
      </c>
      <c r="B163" s="1" t="s">
        <v>158</v>
      </c>
      <c r="C163" s="33">
        <f>'Coal mining 2030 Source'!B163-'Coal mining 2030 Source'!B162</f>
        <v>0</v>
      </c>
      <c r="D163" s="33">
        <f>'Coal mining 2030 Source'!C163-'Coal mining 2030 Source'!C162</f>
        <v>0</v>
      </c>
      <c r="E163" s="33">
        <f>'Coal mining 2030 Source'!D163-'Coal mining 2030 Source'!D162</f>
        <v>0</v>
      </c>
      <c r="F163" s="33">
        <f>'Coal mining 2030 Source'!E163-'Coal mining 2030 Source'!E162</f>
        <v>0</v>
      </c>
      <c r="G163" s="33">
        <f>'Coal mining 2030 Source'!F163-'Coal mining 2030 Source'!F162</f>
        <v>0</v>
      </c>
      <c r="H163" s="33">
        <f>'Coal mining 2030 Source'!G163-'Coal mining 2030 Source'!G162</f>
        <v>0</v>
      </c>
      <c r="I163" s="33">
        <f>'Coal mining 2030 Source'!H163-'Coal mining 2030 Source'!H162</f>
        <v>0</v>
      </c>
      <c r="J163" s="33">
        <f>'Coal mining 2030 Source'!I163-'Coal mining 2030 Source'!I162</f>
        <v>0</v>
      </c>
      <c r="K163" s="33">
        <f>'Coal mining 2030 Source'!J163-'Coal mining 2030 Source'!J162</f>
        <v>0</v>
      </c>
      <c r="L163" s="33">
        <f>'Coal mining 2030 Source'!K163-'Coal mining 2030 Source'!K162</f>
        <v>0</v>
      </c>
      <c r="M163" s="33">
        <f>'Coal mining 2030 Source'!L163-'Coal mining 2030 Source'!L162</f>
        <v>0</v>
      </c>
      <c r="N163" s="33">
        <f>'Coal mining 2030 Source'!M163-'Coal mining 2030 Source'!M162</f>
        <v>0</v>
      </c>
      <c r="O163" s="33">
        <f>'Coal mining 2030 Source'!N163-'Coal mining 2030 Source'!N162</f>
        <v>0</v>
      </c>
      <c r="P163" s="33">
        <f>'Coal mining 2030 Source'!O163-'Coal mining 2030 Source'!O162</f>
        <v>1.1628731932233904E-4</v>
      </c>
      <c r="Q163" s="33">
        <f>'Coal mining 2030 Source'!P163-'Coal mining 2030 Source'!P162</f>
        <v>0</v>
      </c>
      <c r="R163" s="33">
        <f>'Coal mining 2030 Source'!Q163-'Coal mining 2030 Source'!Q162</f>
        <v>0</v>
      </c>
      <c r="S163" s="33">
        <f>'Coal mining 2030 Source'!R163-'Coal mining 2030 Source'!R162</f>
        <v>1.1628731931523362E-4</v>
      </c>
    </row>
    <row r="164" spans="1:19">
      <c r="A164" s="33" t="s">
        <v>229</v>
      </c>
      <c r="B164" s="1" t="s">
        <v>159</v>
      </c>
      <c r="C164" s="33">
        <f>'Coal mining 2030 Source'!B164-'Coal mining 2030 Source'!B163</f>
        <v>0</v>
      </c>
      <c r="D164" s="33">
        <f>'Coal mining 2030 Source'!C164-'Coal mining 2030 Source'!C163</f>
        <v>0</v>
      </c>
      <c r="E164" s="33">
        <f>'Coal mining 2030 Source'!D164-'Coal mining 2030 Source'!D163</f>
        <v>0</v>
      </c>
      <c r="F164" s="33">
        <f>'Coal mining 2030 Source'!E164-'Coal mining 2030 Source'!E163</f>
        <v>0</v>
      </c>
      <c r="G164" s="33">
        <f>'Coal mining 2030 Source'!F164-'Coal mining 2030 Source'!F163</f>
        <v>0</v>
      </c>
      <c r="H164" s="33">
        <f>'Coal mining 2030 Source'!G164-'Coal mining 2030 Source'!G163</f>
        <v>0</v>
      </c>
      <c r="I164" s="33">
        <f>'Coal mining 2030 Source'!H164-'Coal mining 2030 Source'!H163</f>
        <v>0</v>
      </c>
      <c r="J164" s="33">
        <f>'Coal mining 2030 Source'!I164-'Coal mining 2030 Source'!I163</f>
        <v>0</v>
      </c>
      <c r="K164" s="33">
        <f>'Coal mining 2030 Source'!J164-'Coal mining 2030 Source'!J163</f>
        <v>0</v>
      </c>
      <c r="L164" s="33">
        <f>'Coal mining 2030 Source'!K164-'Coal mining 2030 Source'!K163</f>
        <v>0</v>
      </c>
      <c r="M164" s="33">
        <f>'Coal mining 2030 Source'!L164-'Coal mining 2030 Source'!L163</f>
        <v>0</v>
      </c>
      <c r="N164" s="33">
        <f>'Coal mining 2030 Source'!M164-'Coal mining 2030 Source'!M163</f>
        <v>0</v>
      </c>
      <c r="O164" s="33">
        <f>'Coal mining 2030 Source'!N164-'Coal mining 2030 Source'!N163</f>
        <v>0</v>
      </c>
      <c r="P164" s="33">
        <f>'Coal mining 2030 Source'!O164-'Coal mining 2030 Source'!O163</f>
        <v>0</v>
      </c>
      <c r="Q164" s="33">
        <f>'Coal mining 2030 Source'!P164-'Coal mining 2030 Source'!P163</f>
        <v>0</v>
      </c>
      <c r="R164" s="33">
        <f>'Coal mining 2030 Source'!Q164-'Coal mining 2030 Source'!Q163</f>
        <v>0</v>
      </c>
      <c r="S164" s="33">
        <f>'Coal mining 2030 Source'!R164-'Coal mining 2030 Source'!R163</f>
        <v>0</v>
      </c>
    </row>
    <row r="165" spans="1:19">
      <c r="A165" s="33" t="s">
        <v>229</v>
      </c>
      <c r="B165" s="1" t="s">
        <v>160</v>
      </c>
      <c r="C165" s="33">
        <f>'Coal mining 2030 Source'!B165-'Coal mining 2030 Source'!B164</f>
        <v>0</v>
      </c>
      <c r="D165" s="33">
        <f>'Coal mining 2030 Source'!C165-'Coal mining 2030 Source'!C164</f>
        <v>0</v>
      </c>
      <c r="E165" s="33">
        <f>'Coal mining 2030 Source'!D165-'Coal mining 2030 Source'!D164</f>
        <v>0</v>
      </c>
      <c r="F165" s="33">
        <f>'Coal mining 2030 Source'!E165-'Coal mining 2030 Source'!E164</f>
        <v>0</v>
      </c>
      <c r="G165" s="33">
        <f>'Coal mining 2030 Source'!F165-'Coal mining 2030 Source'!F164</f>
        <v>0</v>
      </c>
      <c r="H165" s="33">
        <f>'Coal mining 2030 Source'!G165-'Coal mining 2030 Source'!G164</f>
        <v>0</v>
      </c>
      <c r="I165" s="33">
        <f>'Coal mining 2030 Source'!H165-'Coal mining 2030 Source'!H164</f>
        <v>0</v>
      </c>
      <c r="J165" s="33">
        <f>'Coal mining 2030 Source'!I165-'Coal mining 2030 Source'!I164</f>
        <v>0</v>
      </c>
      <c r="K165" s="33">
        <f>'Coal mining 2030 Source'!J165-'Coal mining 2030 Source'!J164</f>
        <v>0</v>
      </c>
      <c r="L165" s="33">
        <f>'Coal mining 2030 Source'!K165-'Coal mining 2030 Source'!K164</f>
        <v>0</v>
      </c>
      <c r="M165" s="33">
        <f>'Coal mining 2030 Source'!L165-'Coal mining 2030 Source'!L164</f>
        <v>0</v>
      </c>
      <c r="N165" s="33">
        <f>'Coal mining 2030 Source'!M165-'Coal mining 2030 Source'!M164</f>
        <v>0</v>
      </c>
      <c r="O165" s="33">
        <f>'Coal mining 2030 Source'!N165-'Coal mining 2030 Source'!N164</f>
        <v>0</v>
      </c>
      <c r="P165" s="33">
        <f>'Coal mining 2030 Source'!O165-'Coal mining 2030 Source'!O164</f>
        <v>0</v>
      </c>
      <c r="Q165" s="33">
        <f>'Coal mining 2030 Source'!P165-'Coal mining 2030 Source'!P164</f>
        <v>0</v>
      </c>
      <c r="R165" s="33">
        <f>'Coal mining 2030 Source'!Q165-'Coal mining 2030 Source'!Q164</f>
        <v>0</v>
      </c>
      <c r="S165" s="33">
        <f>'Coal mining 2030 Source'!R165-'Coal mining 2030 Source'!R164</f>
        <v>0</v>
      </c>
    </row>
    <row r="166" spans="1:19">
      <c r="A166" s="33" t="s">
        <v>229</v>
      </c>
      <c r="B166" s="1" t="s">
        <v>161</v>
      </c>
      <c r="C166" s="33">
        <f>'Coal mining 2030 Source'!B166-'Coal mining 2030 Source'!B165</f>
        <v>0</v>
      </c>
      <c r="D166" s="33">
        <f>'Coal mining 2030 Source'!C166-'Coal mining 2030 Source'!C165</f>
        <v>0</v>
      </c>
      <c r="E166" s="33">
        <f>'Coal mining 2030 Source'!D166-'Coal mining 2030 Source'!D165</f>
        <v>0</v>
      </c>
      <c r="F166" s="33">
        <f>'Coal mining 2030 Source'!E166-'Coal mining 2030 Source'!E165</f>
        <v>0</v>
      </c>
      <c r="G166" s="33">
        <f>'Coal mining 2030 Source'!F166-'Coal mining 2030 Source'!F165</f>
        <v>0</v>
      </c>
      <c r="H166" s="33">
        <f>'Coal mining 2030 Source'!G166-'Coal mining 2030 Source'!G165</f>
        <v>0</v>
      </c>
      <c r="I166" s="33">
        <f>'Coal mining 2030 Source'!H166-'Coal mining 2030 Source'!H165</f>
        <v>0</v>
      </c>
      <c r="J166" s="33">
        <f>'Coal mining 2030 Source'!I166-'Coal mining 2030 Source'!I165</f>
        <v>0</v>
      </c>
      <c r="K166" s="33">
        <f>'Coal mining 2030 Source'!J166-'Coal mining 2030 Source'!J165</f>
        <v>0</v>
      </c>
      <c r="L166" s="33">
        <f>'Coal mining 2030 Source'!K166-'Coal mining 2030 Source'!K165</f>
        <v>0</v>
      </c>
      <c r="M166" s="33">
        <f>'Coal mining 2030 Source'!L166-'Coal mining 2030 Source'!L165</f>
        <v>0</v>
      </c>
      <c r="N166" s="33">
        <f>'Coal mining 2030 Source'!M166-'Coal mining 2030 Source'!M165</f>
        <v>0</v>
      </c>
      <c r="O166" s="33">
        <f>'Coal mining 2030 Source'!N166-'Coal mining 2030 Source'!N165</f>
        <v>0</v>
      </c>
      <c r="P166" s="33">
        <f>'Coal mining 2030 Source'!O166-'Coal mining 2030 Source'!O165</f>
        <v>0</v>
      </c>
      <c r="Q166" s="33">
        <f>'Coal mining 2030 Source'!P166-'Coal mining 2030 Source'!P165</f>
        <v>0</v>
      </c>
      <c r="R166" s="33">
        <f>'Coal mining 2030 Source'!Q166-'Coal mining 2030 Source'!Q165</f>
        <v>0</v>
      </c>
      <c r="S166" s="33">
        <f>'Coal mining 2030 Source'!R166-'Coal mining 2030 Source'!R165</f>
        <v>0</v>
      </c>
    </row>
    <row r="167" spans="1:19">
      <c r="A167" s="33" t="s">
        <v>229</v>
      </c>
      <c r="B167" s="1" t="s">
        <v>162</v>
      </c>
      <c r="C167" s="33">
        <f>'Coal mining 2030 Source'!B167-'Coal mining 2030 Source'!B166</f>
        <v>0</v>
      </c>
      <c r="D167" s="33">
        <f>'Coal mining 2030 Source'!C167-'Coal mining 2030 Source'!C166</f>
        <v>0</v>
      </c>
      <c r="E167" s="33">
        <f>'Coal mining 2030 Source'!D167-'Coal mining 2030 Source'!D166</f>
        <v>0</v>
      </c>
      <c r="F167" s="33">
        <f>'Coal mining 2030 Source'!E167-'Coal mining 2030 Source'!E166</f>
        <v>0</v>
      </c>
      <c r="G167" s="33">
        <f>'Coal mining 2030 Source'!F167-'Coal mining 2030 Source'!F166</f>
        <v>0</v>
      </c>
      <c r="H167" s="33">
        <f>'Coal mining 2030 Source'!G167-'Coal mining 2030 Source'!G166</f>
        <v>0</v>
      </c>
      <c r="I167" s="33">
        <f>'Coal mining 2030 Source'!H167-'Coal mining 2030 Source'!H166</f>
        <v>0</v>
      </c>
      <c r="J167" s="33">
        <f>'Coal mining 2030 Source'!I167-'Coal mining 2030 Source'!I166</f>
        <v>0</v>
      </c>
      <c r="K167" s="33">
        <f>'Coal mining 2030 Source'!J167-'Coal mining 2030 Source'!J166</f>
        <v>0</v>
      </c>
      <c r="L167" s="33">
        <f>'Coal mining 2030 Source'!K167-'Coal mining 2030 Source'!K166</f>
        <v>0</v>
      </c>
      <c r="M167" s="33">
        <f>'Coal mining 2030 Source'!L167-'Coal mining 2030 Source'!L166</f>
        <v>0</v>
      </c>
      <c r="N167" s="33">
        <f>'Coal mining 2030 Source'!M167-'Coal mining 2030 Source'!M166</f>
        <v>0</v>
      </c>
      <c r="O167" s="33">
        <f>'Coal mining 2030 Source'!N167-'Coal mining 2030 Source'!N166</f>
        <v>0</v>
      </c>
      <c r="P167" s="33">
        <f>'Coal mining 2030 Source'!O167-'Coal mining 2030 Source'!O166</f>
        <v>0</v>
      </c>
      <c r="Q167" s="33">
        <f>'Coal mining 2030 Source'!P167-'Coal mining 2030 Source'!P166</f>
        <v>0</v>
      </c>
      <c r="R167" s="33">
        <f>'Coal mining 2030 Source'!Q167-'Coal mining 2030 Source'!Q166</f>
        <v>0</v>
      </c>
      <c r="S167" s="33">
        <f>'Coal mining 2030 Source'!R167-'Coal mining 2030 Source'!R166</f>
        <v>0</v>
      </c>
    </row>
    <row r="168" spans="1:19">
      <c r="A168" s="33" t="s">
        <v>229</v>
      </c>
      <c r="B168" s="1" t="s">
        <v>163</v>
      </c>
      <c r="C168" s="33">
        <f>'Coal mining 2030 Source'!B168-'Coal mining 2030 Source'!B167</f>
        <v>0</v>
      </c>
      <c r="D168" s="33">
        <f>'Coal mining 2030 Source'!C168-'Coal mining 2030 Source'!C167</f>
        <v>0</v>
      </c>
      <c r="E168" s="33">
        <f>'Coal mining 2030 Source'!D168-'Coal mining 2030 Source'!D167</f>
        <v>0</v>
      </c>
      <c r="F168" s="33">
        <f>'Coal mining 2030 Source'!E168-'Coal mining 2030 Source'!E167</f>
        <v>0</v>
      </c>
      <c r="G168" s="33">
        <f>'Coal mining 2030 Source'!F168-'Coal mining 2030 Source'!F167</f>
        <v>0</v>
      </c>
      <c r="H168" s="33">
        <f>'Coal mining 2030 Source'!G168-'Coal mining 2030 Source'!G167</f>
        <v>0</v>
      </c>
      <c r="I168" s="33">
        <f>'Coal mining 2030 Source'!H168-'Coal mining 2030 Source'!H167</f>
        <v>0</v>
      </c>
      <c r="J168" s="33">
        <f>'Coal mining 2030 Source'!I168-'Coal mining 2030 Source'!I167</f>
        <v>0</v>
      </c>
      <c r="K168" s="33">
        <f>'Coal mining 2030 Source'!J168-'Coal mining 2030 Source'!J167</f>
        <v>0</v>
      </c>
      <c r="L168" s="33">
        <f>'Coal mining 2030 Source'!K168-'Coal mining 2030 Source'!K167</f>
        <v>0</v>
      </c>
      <c r="M168" s="33">
        <f>'Coal mining 2030 Source'!L168-'Coal mining 2030 Source'!L167</f>
        <v>0</v>
      </c>
      <c r="N168" s="33">
        <f>'Coal mining 2030 Source'!M168-'Coal mining 2030 Source'!M167</f>
        <v>0</v>
      </c>
      <c r="O168" s="33">
        <f>'Coal mining 2030 Source'!N168-'Coal mining 2030 Source'!N167</f>
        <v>0</v>
      </c>
      <c r="P168" s="33">
        <f>'Coal mining 2030 Source'!O168-'Coal mining 2030 Source'!O167</f>
        <v>0</v>
      </c>
      <c r="Q168" s="33">
        <f>'Coal mining 2030 Source'!P168-'Coal mining 2030 Source'!P167</f>
        <v>0</v>
      </c>
      <c r="R168" s="33">
        <f>'Coal mining 2030 Source'!Q168-'Coal mining 2030 Source'!Q167</f>
        <v>0</v>
      </c>
      <c r="S168" s="33">
        <f>'Coal mining 2030 Source'!R168-'Coal mining 2030 Source'!R167</f>
        <v>0</v>
      </c>
    </row>
    <row r="169" spans="1:19">
      <c r="A169" s="33" t="s">
        <v>229</v>
      </c>
      <c r="B169" s="1" t="s">
        <v>164</v>
      </c>
      <c r="C169" s="33">
        <f>'Coal mining 2030 Source'!B169-'Coal mining 2030 Source'!B168</f>
        <v>0</v>
      </c>
      <c r="D169" s="33">
        <f>'Coal mining 2030 Source'!C169-'Coal mining 2030 Source'!C168</f>
        <v>0</v>
      </c>
      <c r="E169" s="33">
        <f>'Coal mining 2030 Source'!D169-'Coal mining 2030 Source'!D168</f>
        <v>0</v>
      </c>
      <c r="F169" s="33">
        <f>'Coal mining 2030 Source'!E169-'Coal mining 2030 Source'!E168</f>
        <v>0</v>
      </c>
      <c r="G169" s="33">
        <f>'Coal mining 2030 Source'!F169-'Coal mining 2030 Source'!F168</f>
        <v>0</v>
      </c>
      <c r="H169" s="33">
        <f>'Coal mining 2030 Source'!G169-'Coal mining 2030 Source'!G168</f>
        <v>0</v>
      </c>
      <c r="I169" s="33">
        <f>'Coal mining 2030 Source'!H169-'Coal mining 2030 Source'!H168</f>
        <v>0</v>
      </c>
      <c r="J169" s="33">
        <f>'Coal mining 2030 Source'!I169-'Coal mining 2030 Source'!I168</f>
        <v>0</v>
      </c>
      <c r="K169" s="33">
        <f>'Coal mining 2030 Source'!J169-'Coal mining 2030 Source'!J168</f>
        <v>0</v>
      </c>
      <c r="L169" s="33">
        <f>'Coal mining 2030 Source'!K169-'Coal mining 2030 Source'!K168</f>
        <v>0</v>
      </c>
      <c r="M169" s="33">
        <f>'Coal mining 2030 Source'!L169-'Coal mining 2030 Source'!L168</f>
        <v>0</v>
      </c>
      <c r="N169" s="33">
        <f>'Coal mining 2030 Source'!M169-'Coal mining 2030 Source'!M168</f>
        <v>0</v>
      </c>
      <c r="O169" s="33">
        <f>'Coal mining 2030 Source'!N169-'Coal mining 2030 Source'!N168</f>
        <v>0</v>
      </c>
      <c r="P169" s="33">
        <f>'Coal mining 2030 Source'!O169-'Coal mining 2030 Source'!O168</f>
        <v>0</v>
      </c>
      <c r="Q169" s="33">
        <f>'Coal mining 2030 Source'!P169-'Coal mining 2030 Source'!P168</f>
        <v>0</v>
      </c>
      <c r="R169" s="33">
        <f>'Coal mining 2030 Source'!Q169-'Coal mining 2030 Source'!Q168</f>
        <v>0</v>
      </c>
      <c r="S169" s="33">
        <f>'Coal mining 2030 Source'!R169-'Coal mining 2030 Source'!R168</f>
        <v>0</v>
      </c>
    </row>
    <row r="170" spans="1:19">
      <c r="A170" s="33" t="s">
        <v>229</v>
      </c>
      <c r="B170" s="1" t="s">
        <v>165</v>
      </c>
      <c r="C170" s="33">
        <f>'Coal mining 2030 Source'!B170-'Coal mining 2030 Source'!B169</f>
        <v>0</v>
      </c>
      <c r="D170" s="33">
        <f>'Coal mining 2030 Source'!C170-'Coal mining 2030 Source'!C169</f>
        <v>0</v>
      </c>
      <c r="E170" s="33">
        <f>'Coal mining 2030 Source'!D170-'Coal mining 2030 Source'!D169</f>
        <v>0</v>
      </c>
      <c r="F170" s="33">
        <f>'Coal mining 2030 Source'!E170-'Coal mining 2030 Source'!E169</f>
        <v>0</v>
      </c>
      <c r="G170" s="33">
        <f>'Coal mining 2030 Source'!F170-'Coal mining 2030 Source'!F169</f>
        <v>0</v>
      </c>
      <c r="H170" s="33">
        <f>'Coal mining 2030 Source'!G170-'Coal mining 2030 Source'!G169</f>
        <v>0</v>
      </c>
      <c r="I170" s="33">
        <f>'Coal mining 2030 Source'!H170-'Coal mining 2030 Source'!H169</f>
        <v>0</v>
      </c>
      <c r="J170" s="33">
        <f>'Coal mining 2030 Source'!I170-'Coal mining 2030 Source'!I169</f>
        <v>0</v>
      </c>
      <c r="K170" s="33">
        <f>'Coal mining 2030 Source'!J170-'Coal mining 2030 Source'!J169</f>
        <v>0</v>
      </c>
      <c r="L170" s="33">
        <f>'Coal mining 2030 Source'!K170-'Coal mining 2030 Source'!K169</f>
        <v>0</v>
      </c>
      <c r="M170" s="33">
        <f>'Coal mining 2030 Source'!L170-'Coal mining 2030 Source'!L169</f>
        <v>0</v>
      </c>
      <c r="N170" s="33">
        <f>'Coal mining 2030 Source'!M170-'Coal mining 2030 Source'!M169</f>
        <v>0</v>
      </c>
      <c r="O170" s="33">
        <f>'Coal mining 2030 Source'!N170-'Coal mining 2030 Source'!N169</f>
        <v>0</v>
      </c>
      <c r="P170" s="33">
        <f>'Coal mining 2030 Source'!O170-'Coal mining 2030 Source'!O169</f>
        <v>0</v>
      </c>
      <c r="Q170" s="33">
        <f>'Coal mining 2030 Source'!P170-'Coal mining 2030 Source'!P169</f>
        <v>0</v>
      </c>
      <c r="R170" s="33">
        <f>'Coal mining 2030 Source'!Q170-'Coal mining 2030 Source'!Q169</f>
        <v>0</v>
      </c>
      <c r="S170" s="33">
        <f>'Coal mining 2030 Source'!R170-'Coal mining 2030 Source'!R169</f>
        <v>0</v>
      </c>
    </row>
    <row r="171" spans="1:19">
      <c r="A171" s="33" t="s">
        <v>229</v>
      </c>
      <c r="B171" s="1" t="s">
        <v>166</v>
      </c>
      <c r="C171" s="33">
        <f>'Coal mining 2030 Source'!B171-'Coal mining 2030 Source'!B170</f>
        <v>0</v>
      </c>
      <c r="D171" s="33">
        <f>'Coal mining 2030 Source'!C171-'Coal mining 2030 Source'!C170</f>
        <v>0</v>
      </c>
      <c r="E171" s="33">
        <f>'Coal mining 2030 Source'!D171-'Coal mining 2030 Source'!D170</f>
        <v>0</v>
      </c>
      <c r="F171" s="33">
        <f>'Coal mining 2030 Source'!E171-'Coal mining 2030 Source'!E170</f>
        <v>0</v>
      </c>
      <c r="G171" s="33">
        <f>'Coal mining 2030 Source'!F171-'Coal mining 2030 Source'!F170</f>
        <v>0</v>
      </c>
      <c r="H171" s="33">
        <f>'Coal mining 2030 Source'!G171-'Coal mining 2030 Source'!G170</f>
        <v>0</v>
      </c>
      <c r="I171" s="33">
        <f>'Coal mining 2030 Source'!H171-'Coal mining 2030 Source'!H170</f>
        <v>0</v>
      </c>
      <c r="J171" s="33">
        <f>'Coal mining 2030 Source'!I171-'Coal mining 2030 Source'!I170</f>
        <v>0</v>
      </c>
      <c r="K171" s="33">
        <f>'Coal mining 2030 Source'!J171-'Coal mining 2030 Source'!J170</f>
        <v>0</v>
      </c>
      <c r="L171" s="33">
        <f>'Coal mining 2030 Source'!K171-'Coal mining 2030 Source'!K170</f>
        <v>0</v>
      </c>
      <c r="M171" s="33">
        <f>'Coal mining 2030 Source'!L171-'Coal mining 2030 Source'!L170</f>
        <v>0</v>
      </c>
      <c r="N171" s="33">
        <f>'Coal mining 2030 Source'!M171-'Coal mining 2030 Source'!M170</f>
        <v>0</v>
      </c>
      <c r="O171" s="33">
        <f>'Coal mining 2030 Source'!N171-'Coal mining 2030 Source'!N170</f>
        <v>0</v>
      </c>
      <c r="P171" s="33">
        <f>'Coal mining 2030 Source'!O171-'Coal mining 2030 Source'!O170</f>
        <v>0</v>
      </c>
      <c r="Q171" s="33">
        <f>'Coal mining 2030 Source'!P171-'Coal mining 2030 Source'!P170</f>
        <v>0</v>
      </c>
      <c r="R171" s="33">
        <f>'Coal mining 2030 Source'!Q171-'Coal mining 2030 Source'!Q170</f>
        <v>0</v>
      </c>
      <c r="S171" s="33">
        <f>'Coal mining 2030 Source'!R171-'Coal mining 2030 Source'!R170</f>
        <v>0</v>
      </c>
    </row>
    <row r="172" spans="1:19">
      <c r="A172" s="33" t="s">
        <v>229</v>
      </c>
      <c r="B172" s="1" t="s">
        <v>167</v>
      </c>
      <c r="C172" s="33">
        <f>'Coal mining 2030 Source'!B172-'Coal mining 2030 Source'!B171</f>
        <v>0</v>
      </c>
      <c r="D172" s="33">
        <f>'Coal mining 2030 Source'!C172-'Coal mining 2030 Source'!C171</f>
        <v>0</v>
      </c>
      <c r="E172" s="33">
        <f>'Coal mining 2030 Source'!D172-'Coal mining 2030 Source'!D171</f>
        <v>0</v>
      </c>
      <c r="F172" s="33">
        <f>'Coal mining 2030 Source'!E172-'Coal mining 2030 Source'!E171</f>
        <v>0</v>
      </c>
      <c r="G172" s="33">
        <f>'Coal mining 2030 Source'!F172-'Coal mining 2030 Source'!F171</f>
        <v>0</v>
      </c>
      <c r="H172" s="33">
        <f>'Coal mining 2030 Source'!G172-'Coal mining 2030 Source'!G171</f>
        <v>0</v>
      </c>
      <c r="I172" s="33">
        <f>'Coal mining 2030 Source'!H172-'Coal mining 2030 Source'!H171</f>
        <v>0</v>
      </c>
      <c r="J172" s="33">
        <f>'Coal mining 2030 Source'!I172-'Coal mining 2030 Source'!I171</f>
        <v>0</v>
      </c>
      <c r="K172" s="33">
        <f>'Coal mining 2030 Source'!J172-'Coal mining 2030 Source'!J171</f>
        <v>0</v>
      </c>
      <c r="L172" s="33">
        <f>'Coal mining 2030 Source'!K172-'Coal mining 2030 Source'!K171</f>
        <v>0</v>
      </c>
      <c r="M172" s="33">
        <f>'Coal mining 2030 Source'!L172-'Coal mining 2030 Source'!L171</f>
        <v>0</v>
      </c>
      <c r="N172" s="33">
        <f>'Coal mining 2030 Source'!M172-'Coal mining 2030 Source'!M171</f>
        <v>0</v>
      </c>
      <c r="O172" s="33">
        <f>'Coal mining 2030 Source'!N172-'Coal mining 2030 Source'!N171</f>
        <v>0</v>
      </c>
      <c r="P172" s="33">
        <f>'Coal mining 2030 Source'!O172-'Coal mining 2030 Source'!O171</f>
        <v>0</v>
      </c>
      <c r="Q172" s="33">
        <f>'Coal mining 2030 Source'!P172-'Coal mining 2030 Source'!P171</f>
        <v>0</v>
      </c>
      <c r="R172" s="33">
        <f>'Coal mining 2030 Source'!Q172-'Coal mining 2030 Source'!Q171</f>
        <v>0</v>
      </c>
      <c r="S172" s="33">
        <f>'Coal mining 2030 Source'!R172-'Coal mining 2030 Source'!R171</f>
        <v>0</v>
      </c>
    </row>
    <row r="173" spans="1:19">
      <c r="A173" s="33" t="s">
        <v>229</v>
      </c>
      <c r="B173" s="1" t="s">
        <v>168</v>
      </c>
      <c r="C173" s="33">
        <f>'Coal mining 2030 Source'!B173-'Coal mining 2030 Source'!B172</f>
        <v>0</v>
      </c>
      <c r="D173" s="33">
        <f>'Coal mining 2030 Source'!C173-'Coal mining 2030 Source'!C172</f>
        <v>0</v>
      </c>
      <c r="E173" s="33">
        <f>'Coal mining 2030 Source'!D173-'Coal mining 2030 Source'!D172</f>
        <v>0</v>
      </c>
      <c r="F173" s="33">
        <f>'Coal mining 2030 Source'!E173-'Coal mining 2030 Source'!E172</f>
        <v>0</v>
      </c>
      <c r="G173" s="33">
        <f>'Coal mining 2030 Source'!F173-'Coal mining 2030 Source'!F172</f>
        <v>0</v>
      </c>
      <c r="H173" s="33">
        <f>'Coal mining 2030 Source'!G173-'Coal mining 2030 Source'!G172</f>
        <v>0</v>
      </c>
      <c r="I173" s="33">
        <f>'Coal mining 2030 Source'!H173-'Coal mining 2030 Source'!H172</f>
        <v>0</v>
      </c>
      <c r="J173" s="33">
        <f>'Coal mining 2030 Source'!I173-'Coal mining 2030 Source'!I172</f>
        <v>0</v>
      </c>
      <c r="K173" s="33">
        <f>'Coal mining 2030 Source'!J173-'Coal mining 2030 Source'!J172</f>
        <v>0</v>
      </c>
      <c r="L173" s="33">
        <f>'Coal mining 2030 Source'!K173-'Coal mining 2030 Source'!K172</f>
        <v>0</v>
      </c>
      <c r="M173" s="33">
        <f>'Coal mining 2030 Source'!L173-'Coal mining 2030 Source'!L172</f>
        <v>0</v>
      </c>
      <c r="N173" s="33">
        <f>'Coal mining 2030 Source'!M173-'Coal mining 2030 Source'!M172</f>
        <v>0</v>
      </c>
      <c r="O173" s="33">
        <f>'Coal mining 2030 Source'!N173-'Coal mining 2030 Source'!N172</f>
        <v>0</v>
      </c>
      <c r="P173" s="33">
        <f>'Coal mining 2030 Source'!O173-'Coal mining 2030 Source'!O172</f>
        <v>0</v>
      </c>
      <c r="Q173" s="33">
        <f>'Coal mining 2030 Source'!P173-'Coal mining 2030 Source'!P172</f>
        <v>0</v>
      </c>
      <c r="R173" s="33">
        <f>'Coal mining 2030 Source'!Q173-'Coal mining 2030 Source'!Q172</f>
        <v>0</v>
      </c>
      <c r="S173" s="33">
        <f>'Coal mining 2030 Source'!R173-'Coal mining 2030 Source'!R172</f>
        <v>0</v>
      </c>
    </row>
    <row r="174" spans="1:19">
      <c r="A174" s="33" t="s">
        <v>229</v>
      </c>
      <c r="B174" s="1" t="s">
        <v>169</v>
      </c>
      <c r="C174" s="33">
        <f>'Coal mining 2030 Source'!B174-'Coal mining 2030 Source'!B173</f>
        <v>0</v>
      </c>
      <c r="D174" s="33">
        <f>'Coal mining 2030 Source'!C174-'Coal mining 2030 Source'!C173</f>
        <v>0</v>
      </c>
      <c r="E174" s="33">
        <f>'Coal mining 2030 Source'!D174-'Coal mining 2030 Source'!D173</f>
        <v>0</v>
      </c>
      <c r="F174" s="33">
        <f>'Coal mining 2030 Source'!E174-'Coal mining 2030 Source'!E173</f>
        <v>0</v>
      </c>
      <c r="G174" s="33">
        <f>'Coal mining 2030 Source'!F174-'Coal mining 2030 Source'!F173</f>
        <v>0</v>
      </c>
      <c r="H174" s="33">
        <f>'Coal mining 2030 Source'!G174-'Coal mining 2030 Source'!G173</f>
        <v>0</v>
      </c>
      <c r="I174" s="33">
        <f>'Coal mining 2030 Source'!H174-'Coal mining 2030 Source'!H173</f>
        <v>0</v>
      </c>
      <c r="J174" s="33">
        <f>'Coal mining 2030 Source'!I174-'Coal mining 2030 Source'!I173</f>
        <v>0</v>
      </c>
      <c r="K174" s="33">
        <f>'Coal mining 2030 Source'!J174-'Coal mining 2030 Source'!J173</f>
        <v>0</v>
      </c>
      <c r="L174" s="33">
        <f>'Coal mining 2030 Source'!K174-'Coal mining 2030 Source'!K173</f>
        <v>0</v>
      </c>
      <c r="M174" s="33">
        <f>'Coal mining 2030 Source'!L174-'Coal mining 2030 Source'!L173</f>
        <v>0</v>
      </c>
      <c r="N174" s="33">
        <f>'Coal mining 2030 Source'!M174-'Coal mining 2030 Source'!M173</f>
        <v>0</v>
      </c>
      <c r="O174" s="33">
        <f>'Coal mining 2030 Source'!N174-'Coal mining 2030 Source'!N173</f>
        <v>0</v>
      </c>
      <c r="P174" s="33">
        <f>'Coal mining 2030 Source'!O174-'Coal mining 2030 Source'!O173</f>
        <v>0</v>
      </c>
      <c r="Q174" s="33">
        <f>'Coal mining 2030 Source'!P174-'Coal mining 2030 Source'!P173</f>
        <v>0</v>
      </c>
      <c r="R174" s="33">
        <f>'Coal mining 2030 Source'!Q174-'Coal mining 2030 Source'!Q173</f>
        <v>0</v>
      </c>
      <c r="S174" s="33">
        <f>'Coal mining 2030 Source'!R174-'Coal mining 2030 Source'!R173</f>
        <v>0</v>
      </c>
    </row>
    <row r="175" spans="1:19">
      <c r="A175" s="33" t="s">
        <v>229</v>
      </c>
      <c r="B175" s="1" t="s">
        <v>170</v>
      </c>
      <c r="C175" s="33">
        <f>'Coal mining 2030 Source'!B175-'Coal mining 2030 Source'!B174</f>
        <v>0</v>
      </c>
      <c r="D175" s="33">
        <f>'Coal mining 2030 Source'!C175-'Coal mining 2030 Source'!C174</f>
        <v>0</v>
      </c>
      <c r="E175" s="33">
        <f>'Coal mining 2030 Source'!D175-'Coal mining 2030 Source'!D174</f>
        <v>0</v>
      </c>
      <c r="F175" s="33">
        <f>'Coal mining 2030 Source'!E175-'Coal mining 2030 Source'!E174</f>
        <v>0</v>
      </c>
      <c r="G175" s="33">
        <f>'Coal mining 2030 Source'!F175-'Coal mining 2030 Source'!F174</f>
        <v>0</v>
      </c>
      <c r="H175" s="33">
        <f>'Coal mining 2030 Source'!G175-'Coal mining 2030 Source'!G174</f>
        <v>0</v>
      </c>
      <c r="I175" s="33">
        <f>'Coal mining 2030 Source'!H175-'Coal mining 2030 Source'!H174</f>
        <v>0</v>
      </c>
      <c r="J175" s="33">
        <f>'Coal mining 2030 Source'!I175-'Coal mining 2030 Source'!I174</f>
        <v>0</v>
      </c>
      <c r="K175" s="33">
        <f>'Coal mining 2030 Source'!J175-'Coal mining 2030 Source'!J174</f>
        <v>0</v>
      </c>
      <c r="L175" s="33">
        <f>'Coal mining 2030 Source'!K175-'Coal mining 2030 Source'!K174</f>
        <v>0</v>
      </c>
      <c r="M175" s="33">
        <f>'Coal mining 2030 Source'!L175-'Coal mining 2030 Source'!L174</f>
        <v>0</v>
      </c>
      <c r="N175" s="33">
        <f>'Coal mining 2030 Source'!M175-'Coal mining 2030 Source'!M174</f>
        <v>0</v>
      </c>
      <c r="O175" s="33">
        <f>'Coal mining 2030 Source'!N175-'Coal mining 2030 Source'!N174</f>
        <v>0</v>
      </c>
      <c r="P175" s="33">
        <f>'Coal mining 2030 Source'!O175-'Coal mining 2030 Source'!O174</f>
        <v>0</v>
      </c>
      <c r="Q175" s="33">
        <f>'Coal mining 2030 Source'!P175-'Coal mining 2030 Source'!P174</f>
        <v>0</v>
      </c>
      <c r="R175" s="33">
        <f>'Coal mining 2030 Source'!Q175-'Coal mining 2030 Source'!Q174</f>
        <v>0</v>
      </c>
      <c r="S175" s="33">
        <f>'Coal mining 2030 Source'!R175-'Coal mining 2030 Source'!R174</f>
        <v>0</v>
      </c>
    </row>
    <row r="176" spans="1:19">
      <c r="A176" s="33" t="s">
        <v>229</v>
      </c>
      <c r="B176" s="1" t="s">
        <v>171</v>
      </c>
      <c r="C176" s="33">
        <f>'Coal mining 2030 Source'!B176-'Coal mining 2030 Source'!B175</f>
        <v>0</v>
      </c>
      <c r="D176" s="33">
        <f>'Coal mining 2030 Source'!C176-'Coal mining 2030 Source'!C175</f>
        <v>0</v>
      </c>
      <c r="E176" s="33">
        <f>'Coal mining 2030 Source'!D176-'Coal mining 2030 Source'!D175</f>
        <v>0</v>
      </c>
      <c r="F176" s="33">
        <f>'Coal mining 2030 Source'!E176-'Coal mining 2030 Source'!E175</f>
        <v>0</v>
      </c>
      <c r="G176" s="33">
        <f>'Coal mining 2030 Source'!F176-'Coal mining 2030 Source'!F175</f>
        <v>0</v>
      </c>
      <c r="H176" s="33">
        <f>'Coal mining 2030 Source'!G176-'Coal mining 2030 Source'!G175</f>
        <v>0</v>
      </c>
      <c r="I176" s="33">
        <f>'Coal mining 2030 Source'!H176-'Coal mining 2030 Source'!H175</f>
        <v>0</v>
      </c>
      <c r="J176" s="33">
        <f>'Coal mining 2030 Source'!I176-'Coal mining 2030 Source'!I175</f>
        <v>0</v>
      </c>
      <c r="K176" s="33">
        <f>'Coal mining 2030 Source'!J176-'Coal mining 2030 Source'!J175</f>
        <v>0</v>
      </c>
      <c r="L176" s="33">
        <f>'Coal mining 2030 Source'!K176-'Coal mining 2030 Source'!K175</f>
        <v>0</v>
      </c>
      <c r="M176" s="33">
        <f>'Coal mining 2030 Source'!L176-'Coal mining 2030 Source'!L175</f>
        <v>0</v>
      </c>
      <c r="N176" s="33">
        <f>'Coal mining 2030 Source'!M176-'Coal mining 2030 Source'!M175</f>
        <v>0</v>
      </c>
      <c r="O176" s="33">
        <f>'Coal mining 2030 Source'!N176-'Coal mining 2030 Source'!N175</f>
        <v>0</v>
      </c>
      <c r="P176" s="33">
        <f>'Coal mining 2030 Source'!O176-'Coal mining 2030 Source'!O175</f>
        <v>0</v>
      </c>
      <c r="Q176" s="33">
        <f>'Coal mining 2030 Source'!P176-'Coal mining 2030 Source'!P175</f>
        <v>0</v>
      </c>
      <c r="R176" s="33">
        <f>'Coal mining 2030 Source'!Q176-'Coal mining 2030 Source'!Q175</f>
        <v>0</v>
      </c>
      <c r="S176" s="33">
        <f>'Coal mining 2030 Source'!R176-'Coal mining 2030 Source'!R175</f>
        <v>0</v>
      </c>
    </row>
    <row r="177" spans="1:19">
      <c r="A177" s="33" t="s">
        <v>229</v>
      </c>
      <c r="B177" s="1" t="s">
        <v>172</v>
      </c>
      <c r="C177" s="33">
        <f>'Coal mining 2030 Source'!B177-'Coal mining 2030 Source'!B176</f>
        <v>0</v>
      </c>
      <c r="D177" s="33">
        <f>'Coal mining 2030 Source'!C177-'Coal mining 2030 Source'!C176</f>
        <v>0</v>
      </c>
      <c r="E177" s="33">
        <f>'Coal mining 2030 Source'!D177-'Coal mining 2030 Source'!D176</f>
        <v>0</v>
      </c>
      <c r="F177" s="33">
        <f>'Coal mining 2030 Source'!E177-'Coal mining 2030 Source'!E176</f>
        <v>0</v>
      </c>
      <c r="G177" s="33">
        <f>'Coal mining 2030 Source'!F177-'Coal mining 2030 Source'!F176</f>
        <v>0</v>
      </c>
      <c r="H177" s="33">
        <f>'Coal mining 2030 Source'!G177-'Coal mining 2030 Source'!G176</f>
        <v>0</v>
      </c>
      <c r="I177" s="33">
        <f>'Coal mining 2030 Source'!H177-'Coal mining 2030 Source'!H176</f>
        <v>0</v>
      </c>
      <c r="J177" s="33">
        <f>'Coal mining 2030 Source'!I177-'Coal mining 2030 Source'!I176</f>
        <v>0</v>
      </c>
      <c r="K177" s="33">
        <f>'Coal mining 2030 Source'!J177-'Coal mining 2030 Source'!J176</f>
        <v>0</v>
      </c>
      <c r="L177" s="33">
        <f>'Coal mining 2030 Source'!K177-'Coal mining 2030 Source'!K176</f>
        <v>0</v>
      </c>
      <c r="M177" s="33">
        <f>'Coal mining 2030 Source'!L177-'Coal mining 2030 Source'!L176</f>
        <v>0</v>
      </c>
      <c r="N177" s="33">
        <f>'Coal mining 2030 Source'!M177-'Coal mining 2030 Source'!M176</f>
        <v>0</v>
      </c>
      <c r="O177" s="33">
        <f>'Coal mining 2030 Source'!N177-'Coal mining 2030 Source'!N176</f>
        <v>0</v>
      </c>
      <c r="P177" s="33">
        <f>'Coal mining 2030 Source'!O177-'Coal mining 2030 Source'!O176</f>
        <v>0</v>
      </c>
      <c r="Q177" s="33">
        <f>'Coal mining 2030 Source'!P177-'Coal mining 2030 Source'!P176</f>
        <v>0</v>
      </c>
      <c r="R177" s="33">
        <f>'Coal mining 2030 Source'!Q177-'Coal mining 2030 Source'!Q176</f>
        <v>0</v>
      </c>
      <c r="S177" s="33">
        <f>'Coal mining 2030 Source'!R177-'Coal mining 2030 Source'!R176</f>
        <v>0</v>
      </c>
    </row>
    <row r="178" spans="1:19">
      <c r="A178" s="33" t="s">
        <v>229</v>
      </c>
      <c r="B178" s="1" t="s">
        <v>173</v>
      </c>
      <c r="C178" s="33">
        <f>'Coal mining 2030 Source'!B178-'Coal mining 2030 Source'!B177</f>
        <v>0</v>
      </c>
      <c r="D178" s="33">
        <f>'Coal mining 2030 Source'!C178-'Coal mining 2030 Source'!C177</f>
        <v>0</v>
      </c>
      <c r="E178" s="33">
        <f>'Coal mining 2030 Source'!D178-'Coal mining 2030 Source'!D177</f>
        <v>0</v>
      </c>
      <c r="F178" s="33">
        <f>'Coal mining 2030 Source'!E178-'Coal mining 2030 Source'!E177</f>
        <v>0</v>
      </c>
      <c r="G178" s="33">
        <f>'Coal mining 2030 Source'!F178-'Coal mining 2030 Source'!F177</f>
        <v>0</v>
      </c>
      <c r="H178" s="33">
        <f>'Coal mining 2030 Source'!G178-'Coal mining 2030 Source'!G177</f>
        <v>0</v>
      </c>
      <c r="I178" s="33">
        <f>'Coal mining 2030 Source'!H178-'Coal mining 2030 Source'!H177</f>
        <v>0</v>
      </c>
      <c r="J178" s="33">
        <f>'Coal mining 2030 Source'!I178-'Coal mining 2030 Source'!I177</f>
        <v>0</v>
      </c>
      <c r="K178" s="33">
        <f>'Coal mining 2030 Source'!J178-'Coal mining 2030 Source'!J177</f>
        <v>0</v>
      </c>
      <c r="L178" s="33">
        <f>'Coal mining 2030 Source'!K178-'Coal mining 2030 Source'!K177</f>
        <v>0</v>
      </c>
      <c r="M178" s="33">
        <f>'Coal mining 2030 Source'!L178-'Coal mining 2030 Source'!L177</f>
        <v>0</v>
      </c>
      <c r="N178" s="33">
        <f>'Coal mining 2030 Source'!M178-'Coal mining 2030 Source'!M177</f>
        <v>0</v>
      </c>
      <c r="O178" s="33">
        <f>'Coal mining 2030 Source'!N178-'Coal mining 2030 Source'!N177</f>
        <v>0</v>
      </c>
      <c r="P178" s="33">
        <f>'Coal mining 2030 Source'!O178-'Coal mining 2030 Source'!O177</f>
        <v>0</v>
      </c>
      <c r="Q178" s="33">
        <f>'Coal mining 2030 Source'!P178-'Coal mining 2030 Source'!P177</f>
        <v>0</v>
      </c>
      <c r="R178" s="33">
        <f>'Coal mining 2030 Source'!Q178-'Coal mining 2030 Source'!Q177</f>
        <v>0</v>
      </c>
      <c r="S178" s="33">
        <f>'Coal mining 2030 Source'!R178-'Coal mining 2030 Source'!R177</f>
        <v>0</v>
      </c>
    </row>
    <row r="179" spans="1:19">
      <c r="A179" s="33" t="s">
        <v>229</v>
      </c>
      <c r="B179" s="1" t="s">
        <v>174</v>
      </c>
      <c r="C179" s="33">
        <f>'Coal mining 2030 Source'!B179-'Coal mining 2030 Source'!B178</f>
        <v>0</v>
      </c>
      <c r="D179" s="33">
        <f>'Coal mining 2030 Source'!C179-'Coal mining 2030 Source'!C178</f>
        <v>0</v>
      </c>
      <c r="E179" s="33">
        <f>'Coal mining 2030 Source'!D179-'Coal mining 2030 Source'!D178</f>
        <v>0</v>
      </c>
      <c r="F179" s="33">
        <f>'Coal mining 2030 Source'!E179-'Coal mining 2030 Source'!E178</f>
        <v>0</v>
      </c>
      <c r="G179" s="33">
        <f>'Coal mining 2030 Source'!F179-'Coal mining 2030 Source'!F178</f>
        <v>0</v>
      </c>
      <c r="H179" s="33">
        <f>'Coal mining 2030 Source'!G179-'Coal mining 2030 Source'!G178</f>
        <v>0</v>
      </c>
      <c r="I179" s="33">
        <f>'Coal mining 2030 Source'!H179-'Coal mining 2030 Source'!H178</f>
        <v>0</v>
      </c>
      <c r="J179" s="33">
        <f>'Coal mining 2030 Source'!I179-'Coal mining 2030 Source'!I178</f>
        <v>0</v>
      </c>
      <c r="K179" s="33">
        <f>'Coal mining 2030 Source'!J179-'Coal mining 2030 Source'!J178</f>
        <v>0</v>
      </c>
      <c r="L179" s="33">
        <f>'Coal mining 2030 Source'!K179-'Coal mining 2030 Source'!K178</f>
        <v>0</v>
      </c>
      <c r="M179" s="33">
        <f>'Coal mining 2030 Source'!L179-'Coal mining 2030 Source'!L178</f>
        <v>0</v>
      </c>
      <c r="N179" s="33">
        <f>'Coal mining 2030 Source'!M179-'Coal mining 2030 Source'!M178</f>
        <v>0</v>
      </c>
      <c r="O179" s="33">
        <f>'Coal mining 2030 Source'!N179-'Coal mining 2030 Source'!N178</f>
        <v>0</v>
      </c>
      <c r="P179" s="33">
        <f>'Coal mining 2030 Source'!O179-'Coal mining 2030 Source'!O178</f>
        <v>0</v>
      </c>
      <c r="Q179" s="33">
        <f>'Coal mining 2030 Source'!P179-'Coal mining 2030 Source'!P178</f>
        <v>0</v>
      </c>
      <c r="R179" s="33">
        <f>'Coal mining 2030 Source'!Q179-'Coal mining 2030 Source'!Q178</f>
        <v>0</v>
      </c>
      <c r="S179" s="33">
        <f>'Coal mining 2030 Source'!R179-'Coal mining 2030 Source'!R178</f>
        <v>0</v>
      </c>
    </row>
    <row r="180" spans="1:19">
      <c r="A180" s="33" t="s">
        <v>229</v>
      </c>
      <c r="B180" s="1" t="s">
        <v>175</v>
      </c>
      <c r="C180" s="33">
        <f>'Coal mining 2030 Source'!B180-'Coal mining 2030 Source'!B179</f>
        <v>0</v>
      </c>
      <c r="D180" s="33">
        <f>'Coal mining 2030 Source'!C180-'Coal mining 2030 Source'!C179</f>
        <v>0</v>
      </c>
      <c r="E180" s="33">
        <f>'Coal mining 2030 Source'!D180-'Coal mining 2030 Source'!D179</f>
        <v>0</v>
      </c>
      <c r="F180" s="33">
        <f>'Coal mining 2030 Source'!E180-'Coal mining 2030 Source'!E179</f>
        <v>0</v>
      </c>
      <c r="G180" s="33">
        <f>'Coal mining 2030 Source'!F180-'Coal mining 2030 Source'!F179</f>
        <v>0</v>
      </c>
      <c r="H180" s="33">
        <f>'Coal mining 2030 Source'!G180-'Coal mining 2030 Source'!G179</f>
        <v>0</v>
      </c>
      <c r="I180" s="33">
        <f>'Coal mining 2030 Source'!H180-'Coal mining 2030 Source'!H179</f>
        <v>0</v>
      </c>
      <c r="J180" s="33">
        <f>'Coal mining 2030 Source'!I180-'Coal mining 2030 Source'!I179</f>
        <v>0</v>
      </c>
      <c r="K180" s="33">
        <f>'Coal mining 2030 Source'!J180-'Coal mining 2030 Source'!J179</f>
        <v>0</v>
      </c>
      <c r="L180" s="33">
        <f>'Coal mining 2030 Source'!K180-'Coal mining 2030 Source'!K179</f>
        <v>0</v>
      </c>
      <c r="M180" s="33">
        <f>'Coal mining 2030 Source'!L180-'Coal mining 2030 Source'!L179</f>
        <v>0</v>
      </c>
      <c r="N180" s="33">
        <f>'Coal mining 2030 Source'!M180-'Coal mining 2030 Source'!M179</f>
        <v>0</v>
      </c>
      <c r="O180" s="33">
        <f>'Coal mining 2030 Source'!N180-'Coal mining 2030 Source'!N179</f>
        <v>0</v>
      </c>
      <c r="P180" s="33">
        <f>'Coal mining 2030 Source'!O180-'Coal mining 2030 Source'!O179</f>
        <v>0</v>
      </c>
      <c r="Q180" s="33">
        <f>'Coal mining 2030 Source'!P180-'Coal mining 2030 Source'!P179</f>
        <v>0</v>
      </c>
      <c r="R180" s="33">
        <f>'Coal mining 2030 Source'!Q180-'Coal mining 2030 Source'!Q179</f>
        <v>0</v>
      </c>
      <c r="S180" s="33">
        <f>'Coal mining 2030 Source'!R180-'Coal mining 2030 Source'!R179</f>
        <v>0</v>
      </c>
    </row>
    <row r="181" spans="1:19">
      <c r="A181" s="33" t="s">
        <v>229</v>
      </c>
      <c r="B181" s="1" t="s">
        <v>176</v>
      </c>
      <c r="C181" s="33">
        <f>'Coal mining 2030 Source'!B181-'Coal mining 2030 Source'!B180</f>
        <v>0</v>
      </c>
      <c r="D181" s="33">
        <f>'Coal mining 2030 Source'!C181-'Coal mining 2030 Source'!C180</f>
        <v>0</v>
      </c>
      <c r="E181" s="33">
        <f>'Coal mining 2030 Source'!D181-'Coal mining 2030 Source'!D180</f>
        <v>0</v>
      </c>
      <c r="F181" s="33">
        <f>'Coal mining 2030 Source'!E181-'Coal mining 2030 Source'!E180</f>
        <v>0</v>
      </c>
      <c r="G181" s="33">
        <f>'Coal mining 2030 Source'!F181-'Coal mining 2030 Source'!F180</f>
        <v>0</v>
      </c>
      <c r="H181" s="33">
        <f>'Coal mining 2030 Source'!G181-'Coal mining 2030 Source'!G180</f>
        <v>0</v>
      </c>
      <c r="I181" s="33">
        <f>'Coal mining 2030 Source'!H181-'Coal mining 2030 Source'!H180</f>
        <v>0</v>
      </c>
      <c r="J181" s="33">
        <f>'Coal mining 2030 Source'!I181-'Coal mining 2030 Source'!I180</f>
        <v>0</v>
      </c>
      <c r="K181" s="33">
        <f>'Coal mining 2030 Source'!J181-'Coal mining 2030 Source'!J180</f>
        <v>0</v>
      </c>
      <c r="L181" s="33">
        <f>'Coal mining 2030 Source'!K181-'Coal mining 2030 Source'!K180</f>
        <v>0</v>
      </c>
      <c r="M181" s="33">
        <f>'Coal mining 2030 Source'!L181-'Coal mining 2030 Source'!L180</f>
        <v>0</v>
      </c>
      <c r="N181" s="33">
        <f>'Coal mining 2030 Source'!M181-'Coal mining 2030 Source'!M180</f>
        <v>0</v>
      </c>
      <c r="O181" s="33">
        <f>'Coal mining 2030 Source'!N181-'Coal mining 2030 Source'!N180</f>
        <v>0</v>
      </c>
      <c r="P181" s="33">
        <f>'Coal mining 2030 Source'!O181-'Coal mining 2030 Source'!O180</f>
        <v>0</v>
      </c>
      <c r="Q181" s="33">
        <f>'Coal mining 2030 Source'!P181-'Coal mining 2030 Source'!P180</f>
        <v>0</v>
      </c>
      <c r="R181" s="33">
        <f>'Coal mining 2030 Source'!Q181-'Coal mining 2030 Source'!Q180</f>
        <v>0</v>
      </c>
      <c r="S181" s="33">
        <f>'Coal mining 2030 Source'!R181-'Coal mining 2030 Source'!R180</f>
        <v>0</v>
      </c>
    </row>
    <row r="182" spans="1:19">
      <c r="A182" s="33" t="s">
        <v>229</v>
      </c>
      <c r="B182" s="1" t="s">
        <v>177</v>
      </c>
      <c r="C182" s="33">
        <f>'Coal mining 2030 Source'!B182-'Coal mining 2030 Source'!B181</f>
        <v>0</v>
      </c>
      <c r="D182" s="33">
        <f>'Coal mining 2030 Source'!C182-'Coal mining 2030 Source'!C181</f>
        <v>0</v>
      </c>
      <c r="E182" s="33">
        <f>'Coal mining 2030 Source'!D182-'Coal mining 2030 Source'!D181</f>
        <v>0</v>
      </c>
      <c r="F182" s="33">
        <f>'Coal mining 2030 Source'!E182-'Coal mining 2030 Source'!E181</f>
        <v>0</v>
      </c>
      <c r="G182" s="33">
        <f>'Coal mining 2030 Source'!F182-'Coal mining 2030 Source'!F181</f>
        <v>0</v>
      </c>
      <c r="H182" s="33">
        <f>'Coal mining 2030 Source'!G182-'Coal mining 2030 Source'!G181</f>
        <v>0</v>
      </c>
      <c r="I182" s="33">
        <f>'Coal mining 2030 Source'!H182-'Coal mining 2030 Source'!H181</f>
        <v>0</v>
      </c>
      <c r="J182" s="33">
        <f>'Coal mining 2030 Source'!I182-'Coal mining 2030 Source'!I181</f>
        <v>0</v>
      </c>
      <c r="K182" s="33">
        <f>'Coal mining 2030 Source'!J182-'Coal mining 2030 Source'!J181</f>
        <v>0</v>
      </c>
      <c r="L182" s="33">
        <f>'Coal mining 2030 Source'!K182-'Coal mining 2030 Source'!K181</f>
        <v>0</v>
      </c>
      <c r="M182" s="33">
        <f>'Coal mining 2030 Source'!L182-'Coal mining 2030 Source'!L181</f>
        <v>0</v>
      </c>
      <c r="N182" s="33">
        <f>'Coal mining 2030 Source'!M182-'Coal mining 2030 Source'!M181</f>
        <v>0</v>
      </c>
      <c r="O182" s="33">
        <f>'Coal mining 2030 Source'!N182-'Coal mining 2030 Source'!N181</f>
        <v>0</v>
      </c>
      <c r="P182" s="33">
        <f>'Coal mining 2030 Source'!O182-'Coal mining 2030 Source'!O181</f>
        <v>0</v>
      </c>
      <c r="Q182" s="33">
        <f>'Coal mining 2030 Source'!P182-'Coal mining 2030 Source'!P181</f>
        <v>0</v>
      </c>
      <c r="R182" s="33">
        <f>'Coal mining 2030 Source'!Q182-'Coal mining 2030 Source'!Q181</f>
        <v>0</v>
      </c>
      <c r="S182" s="33">
        <f>'Coal mining 2030 Source'!R182-'Coal mining 2030 Source'!R181</f>
        <v>0</v>
      </c>
    </row>
    <row r="183" spans="1:19">
      <c r="A183" s="33" t="s">
        <v>229</v>
      </c>
      <c r="B183" s="1" t="s">
        <v>178</v>
      </c>
      <c r="C183" s="33">
        <f>'Coal mining 2030 Source'!B183-'Coal mining 2030 Source'!B182</f>
        <v>0</v>
      </c>
      <c r="D183" s="33">
        <f>'Coal mining 2030 Source'!C183-'Coal mining 2030 Source'!C182</f>
        <v>0</v>
      </c>
      <c r="E183" s="33">
        <f>'Coal mining 2030 Source'!D183-'Coal mining 2030 Source'!D182</f>
        <v>0</v>
      </c>
      <c r="F183" s="33">
        <f>'Coal mining 2030 Source'!E183-'Coal mining 2030 Source'!E182</f>
        <v>0</v>
      </c>
      <c r="G183" s="33">
        <f>'Coal mining 2030 Source'!F183-'Coal mining 2030 Source'!F182</f>
        <v>0</v>
      </c>
      <c r="H183" s="33">
        <f>'Coal mining 2030 Source'!G183-'Coal mining 2030 Source'!G182</f>
        <v>0</v>
      </c>
      <c r="I183" s="33">
        <f>'Coal mining 2030 Source'!H183-'Coal mining 2030 Source'!H182</f>
        <v>0</v>
      </c>
      <c r="J183" s="33">
        <f>'Coal mining 2030 Source'!I183-'Coal mining 2030 Source'!I182</f>
        <v>0</v>
      </c>
      <c r="K183" s="33">
        <f>'Coal mining 2030 Source'!J183-'Coal mining 2030 Source'!J182</f>
        <v>0</v>
      </c>
      <c r="L183" s="33">
        <f>'Coal mining 2030 Source'!K183-'Coal mining 2030 Source'!K182</f>
        <v>0</v>
      </c>
      <c r="M183" s="33">
        <f>'Coal mining 2030 Source'!L183-'Coal mining 2030 Source'!L182</f>
        <v>0</v>
      </c>
      <c r="N183" s="33">
        <f>'Coal mining 2030 Source'!M183-'Coal mining 2030 Source'!M182</f>
        <v>0</v>
      </c>
      <c r="O183" s="33">
        <f>'Coal mining 2030 Source'!N183-'Coal mining 2030 Source'!N182</f>
        <v>0</v>
      </c>
      <c r="P183" s="33">
        <f>'Coal mining 2030 Source'!O183-'Coal mining 2030 Source'!O182</f>
        <v>0</v>
      </c>
      <c r="Q183" s="33">
        <f>'Coal mining 2030 Source'!P183-'Coal mining 2030 Source'!P182</f>
        <v>0</v>
      </c>
      <c r="R183" s="33">
        <f>'Coal mining 2030 Source'!Q183-'Coal mining 2030 Source'!Q182</f>
        <v>0</v>
      </c>
      <c r="S183" s="33">
        <f>'Coal mining 2030 Source'!R183-'Coal mining 2030 Source'!R182</f>
        <v>0</v>
      </c>
    </row>
    <row r="184" spans="1:19">
      <c r="A184" s="33" t="s">
        <v>229</v>
      </c>
      <c r="B184" s="1" t="s">
        <v>179</v>
      </c>
      <c r="C184" s="33">
        <f>'Coal mining 2030 Source'!B184-'Coal mining 2030 Source'!B183</f>
        <v>0</v>
      </c>
      <c r="D184" s="33">
        <f>'Coal mining 2030 Source'!C184-'Coal mining 2030 Source'!C183</f>
        <v>0</v>
      </c>
      <c r="E184" s="33">
        <f>'Coal mining 2030 Source'!D184-'Coal mining 2030 Source'!D183</f>
        <v>0</v>
      </c>
      <c r="F184" s="33">
        <f>'Coal mining 2030 Source'!E184-'Coal mining 2030 Source'!E183</f>
        <v>0</v>
      </c>
      <c r="G184" s="33">
        <f>'Coal mining 2030 Source'!F184-'Coal mining 2030 Source'!F183</f>
        <v>0</v>
      </c>
      <c r="H184" s="33">
        <f>'Coal mining 2030 Source'!G184-'Coal mining 2030 Source'!G183</f>
        <v>0</v>
      </c>
      <c r="I184" s="33">
        <f>'Coal mining 2030 Source'!H184-'Coal mining 2030 Source'!H183</f>
        <v>0</v>
      </c>
      <c r="J184" s="33">
        <f>'Coal mining 2030 Source'!I184-'Coal mining 2030 Source'!I183</f>
        <v>0</v>
      </c>
      <c r="K184" s="33">
        <f>'Coal mining 2030 Source'!J184-'Coal mining 2030 Source'!J183</f>
        <v>0</v>
      </c>
      <c r="L184" s="33">
        <f>'Coal mining 2030 Source'!K184-'Coal mining 2030 Source'!K183</f>
        <v>0</v>
      </c>
      <c r="M184" s="33">
        <f>'Coal mining 2030 Source'!L184-'Coal mining 2030 Source'!L183</f>
        <v>0</v>
      </c>
      <c r="N184" s="33">
        <f>'Coal mining 2030 Source'!M184-'Coal mining 2030 Source'!M183</f>
        <v>0</v>
      </c>
      <c r="O184" s="33">
        <f>'Coal mining 2030 Source'!N184-'Coal mining 2030 Source'!N183</f>
        <v>0</v>
      </c>
      <c r="P184" s="33">
        <f>'Coal mining 2030 Source'!O184-'Coal mining 2030 Source'!O183</f>
        <v>0</v>
      </c>
      <c r="Q184" s="33">
        <f>'Coal mining 2030 Source'!P184-'Coal mining 2030 Source'!P183</f>
        <v>0</v>
      </c>
      <c r="R184" s="33">
        <f>'Coal mining 2030 Source'!Q184-'Coal mining 2030 Source'!Q183</f>
        <v>0</v>
      </c>
      <c r="S184" s="33">
        <f>'Coal mining 2030 Source'!R184-'Coal mining 2030 Source'!R183</f>
        <v>0</v>
      </c>
    </row>
    <row r="185" spans="1:19">
      <c r="A185" s="33" t="s">
        <v>229</v>
      </c>
      <c r="B185" s="1" t="s">
        <v>180</v>
      </c>
      <c r="C185" s="33">
        <f>'Coal mining 2030 Source'!B185-'Coal mining 2030 Source'!B184</f>
        <v>0</v>
      </c>
      <c r="D185" s="33">
        <f>'Coal mining 2030 Source'!C185-'Coal mining 2030 Source'!C184</f>
        <v>0</v>
      </c>
      <c r="E185" s="33">
        <f>'Coal mining 2030 Source'!D185-'Coal mining 2030 Source'!D184</f>
        <v>0</v>
      </c>
      <c r="F185" s="33">
        <f>'Coal mining 2030 Source'!E185-'Coal mining 2030 Source'!E184</f>
        <v>0</v>
      </c>
      <c r="G185" s="33">
        <f>'Coal mining 2030 Source'!F185-'Coal mining 2030 Source'!F184</f>
        <v>0</v>
      </c>
      <c r="H185" s="33">
        <f>'Coal mining 2030 Source'!G185-'Coal mining 2030 Source'!G184</f>
        <v>0</v>
      </c>
      <c r="I185" s="33">
        <f>'Coal mining 2030 Source'!H185-'Coal mining 2030 Source'!H184</f>
        <v>0</v>
      </c>
      <c r="J185" s="33">
        <f>'Coal mining 2030 Source'!I185-'Coal mining 2030 Source'!I184</f>
        <v>0</v>
      </c>
      <c r="K185" s="33">
        <f>'Coal mining 2030 Source'!J185-'Coal mining 2030 Source'!J184</f>
        <v>0</v>
      </c>
      <c r="L185" s="33">
        <f>'Coal mining 2030 Source'!K185-'Coal mining 2030 Source'!K184</f>
        <v>0</v>
      </c>
      <c r="M185" s="33">
        <f>'Coal mining 2030 Source'!L185-'Coal mining 2030 Source'!L184</f>
        <v>0</v>
      </c>
      <c r="N185" s="33">
        <f>'Coal mining 2030 Source'!M185-'Coal mining 2030 Source'!M184</f>
        <v>0</v>
      </c>
      <c r="O185" s="33">
        <f>'Coal mining 2030 Source'!N185-'Coal mining 2030 Source'!N184</f>
        <v>0</v>
      </c>
      <c r="P185" s="33">
        <f>'Coal mining 2030 Source'!O185-'Coal mining 2030 Source'!O184</f>
        <v>0</v>
      </c>
      <c r="Q185" s="33">
        <f>'Coal mining 2030 Source'!P185-'Coal mining 2030 Source'!P184</f>
        <v>0</v>
      </c>
      <c r="R185" s="33">
        <f>'Coal mining 2030 Source'!Q185-'Coal mining 2030 Source'!Q184</f>
        <v>0</v>
      </c>
      <c r="S185" s="33">
        <f>'Coal mining 2030 Source'!R185-'Coal mining 2030 Source'!R184</f>
        <v>0</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4" tint="0.79998168889431442"/>
  </sheetPr>
  <dimension ref="A1:S185"/>
  <sheetViews>
    <sheetView workbookViewId="0"/>
  </sheetViews>
  <sheetFormatPr defaultColWidth="8.88671875" defaultRowHeight="14.4"/>
  <cols>
    <col min="1" max="1" width="17.5546875" customWidth="1"/>
    <col min="2" max="2" width="10.44140625" customWidth="1"/>
  </cols>
  <sheetData>
    <row r="1" spans="1:19" s="33" customFormat="1">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2010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5.6">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O10">
        <v>2.5081916631919067E-3</v>
      </c>
      <c r="R10">
        <v>2.5081916631919067E-3</v>
      </c>
    </row>
    <row r="11" spans="1:19">
      <c r="A11" s="2" t="s">
        <v>183</v>
      </c>
      <c r="O11">
        <v>2.521333514883357E-3</v>
      </c>
      <c r="R11">
        <v>2.521333514883357E-3</v>
      </c>
    </row>
    <row r="12" spans="1:19">
      <c r="A12" s="2" t="s">
        <v>184</v>
      </c>
      <c r="O12">
        <v>2.521333514883357E-3</v>
      </c>
      <c r="R12">
        <v>2.521333514883357E-3</v>
      </c>
    </row>
    <row r="13" spans="1:19">
      <c r="A13" s="2" t="s">
        <v>185</v>
      </c>
      <c r="O13">
        <v>2.5335651720492193E-3</v>
      </c>
      <c r="R13">
        <v>2.5335651720492193E-3</v>
      </c>
    </row>
    <row r="14" spans="1:19">
      <c r="A14" s="2" t="s">
        <v>186</v>
      </c>
      <c r="O14">
        <v>2.5800580478686939E-3</v>
      </c>
      <c r="R14">
        <v>2.5800580478686939E-3</v>
      </c>
    </row>
    <row r="15" spans="1:19">
      <c r="A15" s="2" t="s">
        <v>101</v>
      </c>
      <c r="O15">
        <v>2.5913458062356964E-3</v>
      </c>
      <c r="R15">
        <v>2.5913458062356964E-3</v>
      </c>
    </row>
    <row r="16" spans="1:19">
      <c r="A16" s="2" t="s">
        <v>102</v>
      </c>
      <c r="F16">
        <v>0.95159718991165487</v>
      </c>
      <c r="O16">
        <v>2.5913458062356964E-3</v>
      </c>
      <c r="P16">
        <v>6.3782957271335693E-5</v>
      </c>
      <c r="R16">
        <v>0.95425231867516214</v>
      </c>
    </row>
    <row r="17" spans="1:18">
      <c r="A17" s="2" t="s">
        <v>103</v>
      </c>
      <c r="F17">
        <v>1.2119810382160308</v>
      </c>
      <c r="J17">
        <v>1.7384253227075576E-2</v>
      </c>
      <c r="O17">
        <v>2.6020586616256674E-3</v>
      </c>
      <c r="P17">
        <v>1.1946792080674242E-4</v>
      </c>
      <c r="R17">
        <v>1.2320868180255389</v>
      </c>
    </row>
    <row r="18" spans="1:18">
      <c r="A18" s="2" t="s">
        <v>104</v>
      </c>
      <c r="F18">
        <v>1.4229010607688892</v>
      </c>
      <c r="J18">
        <v>2.9141183733069929E-2</v>
      </c>
      <c r="O18">
        <v>2.6124067650267436E-3</v>
      </c>
      <c r="P18">
        <v>1.6008686478889865E-4</v>
      </c>
      <c r="Q18">
        <v>1.1780456877272211E-3</v>
      </c>
      <c r="R18">
        <v>1.4559927838195021</v>
      </c>
    </row>
    <row r="19" spans="1:18">
      <c r="A19" s="2" t="s">
        <v>105</v>
      </c>
      <c r="F19">
        <v>1.6097427409458007</v>
      </c>
      <c r="J19">
        <v>4.1450265587456354E-2</v>
      </c>
      <c r="O19">
        <v>2.6320617769285664E-3</v>
      </c>
      <c r="P19">
        <v>1.8540190493021152E-4</v>
      </c>
      <c r="Q19">
        <v>1.1780456877272211E-3</v>
      </c>
      <c r="R19">
        <v>1.6551885159028439</v>
      </c>
    </row>
    <row r="20" spans="1:18">
      <c r="A20" s="2" t="s">
        <v>106</v>
      </c>
      <c r="F20">
        <v>1.7370072951326696</v>
      </c>
      <c r="J20">
        <v>4.7251543317844792E-2</v>
      </c>
      <c r="O20">
        <v>2.6418297564896765E-3</v>
      </c>
      <c r="P20">
        <v>1.9613444089835335E-4</v>
      </c>
      <c r="Q20">
        <v>2.634991869038776E-3</v>
      </c>
      <c r="R20">
        <v>1.7897317945169424</v>
      </c>
    </row>
    <row r="21" spans="1:18">
      <c r="A21" s="2" t="s">
        <v>107</v>
      </c>
      <c r="F21">
        <v>1.8572051386391411</v>
      </c>
      <c r="J21">
        <v>5.3457082157903853E-2</v>
      </c>
      <c r="M21">
        <v>3.2489455152097525E-3</v>
      </c>
      <c r="O21">
        <v>2.6511293779481106E-3</v>
      </c>
      <c r="P21">
        <v>2.2188892902713807E-4</v>
      </c>
      <c r="Q21">
        <v>2.8088814625870095E-3</v>
      </c>
      <c r="R21">
        <v>1.9195930660818183</v>
      </c>
    </row>
    <row r="22" spans="1:18">
      <c r="A22" s="2" t="s">
        <v>108</v>
      </c>
      <c r="F22">
        <v>1.9233377679649704</v>
      </c>
      <c r="J22">
        <v>5.9432962170537298E-2</v>
      </c>
      <c r="M22">
        <v>7.2670738535142452E-3</v>
      </c>
      <c r="O22">
        <v>2.660180076478556E-3</v>
      </c>
      <c r="P22">
        <v>2.3943123247312161E-4</v>
      </c>
      <c r="Q22">
        <v>2.956740307980133E-3</v>
      </c>
      <c r="R22">
        <v>1.9958941556059551</v>
      </c>
    </row>
    <row r="23" spans="1:18">
      <c r="A23" s="2" t="s">
        <v>109</v>
      </c>
      <c r="F23">
        <v>1.9534846424998669</v>
      </c>
      <c r="J23">
        <v>6.4333335390039589E-2</v>
      </c>
      <c r="M23">
        <v>0.19055684165667092</v>
      </c>
      <c r="O23">
        <v>2.6778738372527817E-3</v>
      </c>
      <c r="P23">
        <v>2.4234664314527911E-4</v>
      </c>
      <c r="Q23">
        <v>3.2020056379152883E-3</v>
      </c>
      <c r="R23">
        <v>2.2144970456648903</v>
      </c>
    </row>
    <row r="24" spans="1:18">
      <c r="A24" s="2" t="s">
        <v>110</v>
      </c>
      <c r="F24">
        <v>2.0610380101338839</v>
      </c>
      <c r="J24">
        <v>6.5257764046229225E-2</v>
      </c>
      <c r="M24">
        <v>0.41615157471236008</v>
      </c>
      <c r="O24">
        <v>2.6952490737011496E-3</v>
      </c>
      <c r="P24">
        <v>2.5599945178458264E-4</v>
      </c>
      <c r="Q24">
        <v>3.5312258555151126E-3</v>
      </c>
      <c r="R24">
        <v>2.5489298232734741</v>
      </c>
    </row>
    <row r="25" spans="1:18">
      <c r="A25" s="2" t="s">
        <v>111</v>
      </c>
      <c r="F25">
        <v>2.072476977831859</v>
      </c>
      <c r="J25">
        <v>6.8344067088399879E-2</v>
      </c>
      <c r="M25">
        <v>0.46744391767003779</v>
      </c>
      <c r="O25">
        <v>3.1162762112692038E-3</v>
      </c>
      <c r="P25">
        <v>2.6070971027009879E-4</v>
      </c>
      <c r="Q25">
        <v>3.6225246084494703E-3</v>
      </c>
      <c r="R25">
        <v>2.6152644731202859</v>
      </c>
    </row>
    <row r="26" spans="1:18">
      <c r="A26" s="2" t="s">
        <v>112</v>
      </c>
      <c r="C26">
        <v>2.8324266574863973E-2</v>
      </c>
      <c r="F26">
        <v>2.0833358709046279</v>
      </c>
      <c r="J26">
        <v>7.0426569920781293E-2</v>
      </c>
      <c r="M26">
        <v>0.5404995491383674</v>
      </c>
      <c r="O26">
        <v>3.6369808721315156E-3</v>
      </c>
      <c r="P26">
        <v>2.6927073759660532E-4</v>
      </c>
      <c r="Q26">
        <v>3.9491825850710774E-3</v>
      </c>
      <c r="R26">
        <v>2.7304416907334406</v>
      </c>
    </row>
    <row r="27" spans="1:18">
      <c r="A27" s="2" t="s">
        <v>113</v>
      </c>
      <c r="C27">
        <v>6.335425943050102E-2</v>
      </c>
      <c r="F27">
        <v>2.1318589739960232</v>
      </c>
      <c r="J27">
        <v>7.2258028273550087E-2</v>
      </c>
      <c r="M27">
        <v>0.57252460476238909</v>
      </c>
      <c r="O27">
        <v>1.0947745767045634E-2</v>
      </c>
      <c r="P27">
        <v>2.7496438883239E-4</v>
      </c>
      <c r="Q27">
        <v>4.0274807251892853E-3</v>
      </c>
      <c r="R27">
        <v>2.8552460573435301</v>
      </c>
    </row>
    <row r="28" spans="1:18">
      <c r="A28" s="2" t="s">
        <v>114</v>
      </c>
      <c r="C28">
        <v>7.1090197560543675E-2</v>
      </c>
      <c r="F28">
        <v>2.1500377145518681</v>
      </c>
      <c r="J28">
        <v>7.3390618580247272E-2</v>
      </c>
      <c r="M28">
        <v>0.63541260561105417</v>
      </c>
      <c r="O28">
        <v>2.0058043217340622E-2</v>
      </c>
      <c r="P28">
        <v>0.71769170175299635</v>
      </c>
      <c r="Q28">
        <v>4.2966460092503369E-3</v>
      </c>
      <c r="R28">
        <v>3.6719775272833037</v>
      </c>
    </row>
    <row r="29" spans="1:18">
      <c r="A29" s="2" t="s">
        <v>115</v>
      </c>
      <c r="C29">
        <v>8.4902804288199948E-2</v>
      </c>
      <c r="F29">
        <v>2.1667173788446155</v>
      </c>
      <c r="J29">
        <v>7.6951228975557867E-2</v>
      </c>
      <c r="M29">
        <v>0.67756939885255763</v>
      </c>
      <c r="O29">
        <v>2.2069184307390809E-2</v>
      </c>
      <c r="P29">
        <v>1.8008831790680186</v>
      </c>
      <c r="Q29">
        <v>4.5630764476474392E-3</v>
      </c>
      <c r="R29">
        <v>4.8336562507839966</v>
      </c>
    </row>
    <row r="30" spans="1:18">
      <c r="A30" s="2" t="s">
        <v>83</v>
      </c>
      <c r="C30">
        <v>8.7097940048218275E-2</v>
      </c>
      <c r="F30">
        <v>2.1905840297942056</v>
      </c>
      <c r="H30">
        <v>9.7154064179075059E-2</v>
      </c>
      <c r="J30">
        <v>7.7431299530238265E-2</v>
      </c>
      <c r="M30">
        <v>0.69775007306132697</v>
      </c>
      <c r="O30">
        <v>2.5719054246381372E-2</v>
      </c>
      <c r="P30">
        <v>2.2063363348373679</v>
      </c>
      <c r="Q30">
        <v>4.0283649466121313E-2</v>
      </c>
      <c r="R30">
        <v>5.4223564451629382</v>
      </c>
    </row>
    <row r="31" spans="1:18">
      <c r="A31" s="2" t="s">
        <v>84</v>
      </c>
      <c r="C31">
        <v>9.6834476687802484E-2</v>
      </c>
      <c r="F31">
        <v>2.2199152810312706</v>
      </c>
      <c r="H31">
        <v>0.13819142695131703</v>
      </c>
      <c r="J31">
        <v>7.7861051009727539E-2</v>
      </c>
      <c r="M31">
        <v>0.72987361755560509</v>
      </c>
      <c r="O31">
        <v>2.6379641201625424E-2</v>
      </c>
      <c r="P31">
        <v>2.6933229674443675</v>
      </c>
      <c r="Q31">
        <v>8.819471336521427E-2</v>
      </c>
      <c r="R31">
        <v>6.0705731752469303</v>
      </c>
    </row>
    <row r="32" spans="1:18">
      <c r="A32" s="2" t="s">
        <v>85</v>
      </c>
      <c r="C32">
        <v>0.10330613507751472</v>
      </c>
      <c r="F32">
        <v>2.227039399237845</v>
      </c>
      <c r="H32">
        <v>0.15753236087155423</v>
      </c>
      <c r="J32">
        <v>7.8269009619879412E-2</v>
      </c>
      <c r="M32">
        <v>0.74547045123005429</v>
      </c>
      <c r="O32">
        <v>2.933389845556339E-2</v>
      </c>
      <c r="P32">
        <v>2.8206928779047309</v>
      </c>
      <c r="Q32">
        <v>0.10655715304176366</v>
      </c>
      <c r="R32">
        <v>6.2682012854389049</v>
      </c>
    </row>
    <row r="33" spans="1:18">
      <c r="A33" s="2" t="s">
        <v>86</v>
      </c>
      <c r="C33">
        <v>0.10632486082555243</v>
      </c>
      <c r="F33">
        <v>2.2530465065118195</v>
      </c>
      <c r="H33">
        <v>0.17822106467491647</v>
      </c>
      <c r="J33">
        <v>7.8648713330923839E-2</v>
      </c>
      <c r="M33">
        <v>0.75917491373145873</v>
      </c>
      <c r="O33">
        <v>3.1385480453805986E-2</v>
      </c>
      <c r="P33">
        <v>2.9576633842860631</v>
      </c>
      <c r="Q33">
        <v>0.12047559693266413</v>
      </c>
      <c r="R33">
        <v>6.4849405207472026</v>
      </c>
    </row>
    <row r="34" spans="1:18">
      <c r="A34" s="2" t="s">
        <v>87</v>
      </c>
      <c r="C34">
        <v>0.11135339262127572</v>
      </c>
      <c r="F34">
        <v>2.2654467357541956</v>
      </c>
      <c r="H34">
        <v>0.19814410677203584</v>
      </c>
      <c r="J34">
        <v>8.0091977906312117E-2</v>
      </c>
      <c r="M34">
        <v>0.78414526550844976</v>
      </c>
      <c r="O34">
        <v>0.15313590129968979</v>
      </c>
      <c r="P34">
        <v>3.0929974154565607</v>
      </c>
      <c r="Q34">
        <v>0.15232444279086316</v>
      </c>
      <c r="R34">
        <v>6.8376392381093849</v>
      </c>
    </row>
    <row r="35" spans="1:18">
      <c r="A35" s="2" t="s">
        <v>88</v>
      </c>
      <c r="C35">
        <v>0.11368235380682455</v>
      </c>
      <c r="F35">
        <v>2.2713317482966837</v>
      </c>
      <c r="H35">
        <v>0.2175634680596549</v>
      </c>
      <c r="J35">
        <v>8.0442380446475323E-2</v>
      </c>
      <c r="M35">
        <v>0.78990038111648531</v>
      </c>
      <c r="O35">
        <v>0.24055789169342859</v>
      </c>
      <c r="P35">
        <v>3.1957090102718944</v>
      </c>
      <c r="Q35">
        <v>0.1796069079677497</v>
      </c>
      <c r="R35">
        <v>7.0887941416591991</v>
      </c>
    </row>
    <row r="36" spans="1:18">
      <c r="A36" s="2" t="s">
        <v>89</v>
      </c>
      <c r="C36">
        <v>0.11676107938866925</v>
      </c>
      <c r="F36">
        <v>2.2826495977071608</v>
      </c>
      <c r="H36">
        <v>0.2175634680596549</v>
      </c>
      <c r="J36">
        <v>8.1096169553108693E-2</v>
      </c>
      <c r="M36">
        <v>0.82154882813524011</v>
      </c>
      <c r="N36">
        <v>3.0458626518356574E-3</v>
      </c>
      <c r="O36">
        <v>0.30605729725418729</v>
      </c>
      <c r="P36">
        <v>3.230280465393204</v>
      </c>
      <c r="Q36">
        <v>0.20970316165407751</v>
      </c>
      <c r="R36">
        <v>7.2687059297971341</v>
      </c>
    </row>
    <row r="37" spans="1:18">
      <c r="A37" s="2" t="s">
        <v>90</v>
      </c>
      <c r="C37">
        <v>0.11957576880688246</v>
      </c>
      <c r="F37">
        <v>2.2880708086094228</v>
      </c>
      <c r="H37">
        <v>0.23261847661364157</v>
      </c>
      <c r="J37">
        <v>8.1706314266825314E-2</v>
      </c>
      <c r="M37">
        <v>0.82850790353861914</v>
      </c>
      <c r="N37">
        <v>6.2638013190555366E-3</v>
      </c>
      <c r="O37">
        <v>0.41220076944745543</v>
      </c>
      <c r="P37">
        <v>3.3055122070246377</v>
      </c>
      <c r="Q37">
        <v>0.22300484223458802</v>
      </c>
      <c r="R37">
        <v>7.497460891861123</v>
      </c>
    </row>
    <row r="38" spans="1:18">
      <c r="A38" s="2" t="s">
        <v>78</v>
      </c>
      <c r="C38">
        <v>0.1221041635738517</v>
      </c>
      <c r="F38">
        <v>2.308536985865886</v>
      </c>
      <c r="H38">
        <v>0.23689853715954953</v>
      </c>
      <c r="J38">
        <v>8.2009538763593501E-2</v>
      </c>
      <c r="M38">
        <v>0.83394781013461794</v>
      </c>
      <c r="N38">
        <v>7.6447161337422293E-3</v>
      </c>
      <c r="O38">
        <v>0.56845729011597268</v>
      </c>
      <c r="P38">
        <v>3.3469568496021846</v>
      </c>
      <c r="Q38">
        <v>0.23426739759368762</v>
      </c>
      <c r="R38">
        <v>7.7408232889430817</v>
      </c>
    </row>
    <row r="39" spans="1:18">
      <c r="A39" s="2" t="s">
        <v>79</v>
      </c>
      <c r="C39">
        <v>0.12615927417099368</v>
      </c>
      <c r="F39">
        <v>2.3134255235232257</v>
      </c>
      <c r="H39">
        <v>0.24090171424214682</v>
      </c>
      <c r="J39">
        <v>8.2579182312635835E-2</v>
      </c>
      <c r="M39">
        <v>0.83830275915671126</v>
      </c>
      <c r="N39">
        <v>8.8535991738956064E-3</v>
      </c>
      <c r="O39">
        <v>0.86519358260513413</v>
      </c>
      <c r="P39">
        <v>3.3846494677364767</v>
      </c>
      <c r="Q39">
        <v>0.2613403662481053</v>
      </c>
      <c r="R39">
        <v>8.1214054691693249</v>
      </c>
    </row>
    <row r="40" spans="1:18">
      <c r="A40" s="2" t="s">
        <v>80</v>
      </c>
      <c r="C40">
        <v>0.12615927417099368</v>
      </c>
      <c r="F40">
        <v>2.3134255235232257</v>
      </c>
      <c r="H40">
        <v>0.24641584399573138</v>
      </c>
      <c r="J40">
        <v>8.3667818807876188E-2</v>
      </c>
      <c r="M40">
        <v>0.84371394990510773</v>
      </c>
      <c r="N40">
        <v>9.3661158690024546E-3</v>
      </c>
      <c r="O40">
        <v>1.2436650803993612</v>
      </c>
      <c r="P40">
        <v>3.4420385922308512</v>
      </c>
      <c r="Q40">
        <v>0.28142879507026031</v>
      </c>
      <c r="R40">
        <v>8.5898809939724075</v>
      </c>
    </row>
    <row r="41" spans="1:18">
      <c r="A41" s="2" t="s">
        <v>77</v>
      </c>
      <c r="C41">
        <v>0.12685947079761886</v>
      </c>
      <c r="F41">
        <v>2.3134255235232257</v>
      </c>
      <c r="G41">
        <v>9.8228976640060958E-2</v>
      </c>
      <c r="H41">
        <v>0.25814893152377305</v>
      </c>
      <c r="J41">
        <v>8.3667818807876188E-2</v>
      </c>
      <c r="L41">
        <v>3.5294846521755264E-4</v>
      </c>
      <c r="M41">
        <v>0.85602186025189952</v>
      </c>
      <c r="N41">
        <v>1.0413138683533406E-2</v>
      </c>
      <c r="O41">
        <v>1.3928435401546078</v>
      </c>
      <c r="P41">
        <v>3.4634608779518787</v>
      </c>
      <c r="Q41">
        <v>0.29799964461412493</v>
      </c>
      <c r="R41">
        <v>8.9014227314138097</v>
      </c>
    </row>
    <row r="42" spans="1:18">
      <c r="A42" s="2" t="s">
        <v>76</v>
      </c>
      <c r="C42">
        <v>0.12752416017337276</v>
      </c>
      <c r="F42">
        <v>2.3134255235232257</v>
      </c>
      <c r="G42">
        <v>0.21971351149370166</v>
      </c>
      <c r="H42">
        <v>0.25814893152377305</v>
      </c>
      <c r="J42">
        <v>8.3919192362777326E-2</v>
      </c>
      <c r="L42">
        <v>0.18824074853559747</v>
      </c>
      <c r="M42">
        <v>0.86414427548690398</v>
      </c>
      <c r="N42">
        <v>1.1109071357820421E-2</v>
      </c>
      <c r="O42">
        <v>1.5309963898257981</v>
      </c>
      <c r="P42">
        <v>3.5032281484269818</v>
      </c>
      <c r="Q42">
        <v>0.30763169789301148</v>
      </c>
      <c r="R42">
        <v>9.4080816506029592</v>
      </c>
    </row>
    <row r="43" spans="1:18">
      <c r="A43" s="2" t="s">
        <v>71</v>
      </c>
      <c r="C43">
        <v>0.12814281367494149</v>
      </c>
      <c r="F43">
        <v>2.3218936259005933</v>
      </c>
      <c r="G43">
        <v>0.25728232526898626</v>
      </c>
      <c r="H43">
        <v>0.25958168398852521</v>
      </c>
      <c r="J43">
        <v>8.4882814376748342E-2</v>
      </c>
      <c r="L43">
        <v>0.18824074853559747</v>
      </c>
      <c r="M43">
        <v>0.86781760641528283</v>
      </c>
      <c r="N43">
        <v>1.143369137888188E-2</v>
      </c>
      <c r="O43">
        <v>1.7180493606333154</v>
      </c>
      <c r="P43">
        <v>3.5217592648368945</v>
      </c>
      <c r="Q43">
        <v>0.31716457226340411</v>
      </c>
      <c r="R43">
        <v>9.6762485072731597</v>
      </c>
    </row>
    <row r="44" spans="1:18">
      <c r="A44" s="2" t="s">
        <v>72</v>
      </c>
      <c r="C44">
        <v>0.13049433318155379</v>
      </c>
      <c r="F44">
        <v>2.3218936259005933</v>
      </c>
      <c r="G44">
        <v>0.29444418470847239</v>
      </c>
      <c r="H44">
        <v>0.2609417810029826</v>
      </c>
      <c r="J44">
        <v>8.5110747062150854E-2</v>
      </c>
      <c r="L44">
        <v>0.20095253884905839</v>
      </c>
      <c r="M44">
        <v>0.87204465100189599</v>
      </c>
      <c r="N44">
        <v>1.1974436790583163E-2</v>
      </c>
      <c r="O44">
        <v>1.8260224870235395</v>
      </c>
      <c r="P44">
        <v>3.5393078862785958</v>
      </c>
      <c r="Q44">
        <v>0.3233129483948331</v>
      </c>
      <c r="R44">
        <v>9.8664996201942561</v>
      </c>
    </row>
    <row r="45" spans="1:18">
      <c r="A45" s="2" t="s">
        <v>73</v>
      </c>
      <c r="C45">
        <v>0.13106524611214976</v>
      </c>
      <c r="F45">
        <v>2.329733718571867</v>
      </c>
      <c r="G45">
        <v>0.33582340158314788</v>
      </c>
      <c r="H45">
        <v>0.26342062902252528</v>
      </c>
      <c r="J45">
        <v>8.5331841562434715E-2</v>
      </c>
      <c r="L45">
        <v>0.32086527098364326</v>
      </c>
      <c r="M45">
        <v>0.88188808229176441</v>
      </c>
      <c r="N45">
        <v>1.222488267146374E-2</v>
      </c>
      <c r="O45">
        <v>1.9583771929000102</v>
      </c>
      <c r="P45">
        <v>3.5558012564397767</v>
      </c>
      <c r="Q45">
        <v>0.33121960199917616</v>
      </c>
      <c r="R45">
        <v>10.205751124137954</v>
      </c>
    </row>
    <row r="46" spans="1:18">
      <c r="A46" s="2" t="s">
        <v>74</v>
      </c>
      <c r="C46">
        <v>0.13213046856940114</v>
      </c>
      <c r="F46">
        <v>2.329733718571867</v>
      </c>
      <c r="G46">
        <v>0.36873619455197065</v>
      </c>
      <c r="H46">
        <v>0.26818760226769711</v>
      </c>
      <c r="J46">
        <v>8.5546758763164379E-2</v>
      </c>
      <c r="L46">
        <v>0.38651317306011346</v>
      </c>
      <c r="M46">
        <v>0.88567971612699292</v>
      </c>
      <c r="N46">
        <v>1.2449814236497542E-2</v>
      </c>
      <c r="O46">
        <v>2.036173417001744</v>
      </c>
      <c r="P46">
        <v>3.5794448564722035</v>
      </c>
      <c r="Q46">
        <v>0.33590192151064852</v>
      </c>
      <c r="R46">
        <v>10.420497641132286</v>
      </c>
    </row>
    <row r="47" spans="1:18">
      <c r="A47" s="2" t="s">
        <v>75</v>
      </c>
      <c r="C47">
        <v>0.13213046856940114</v>
      </c>
      <c r="F47">
        <v>2.3369962332823904</v>
      </c>
      <c r="G47">
        <v>0.37758918927502011</v>
      </c>
      <c r="H47">
        <v>0.26929631380807251</v>
      </c>
      <c r="J47">
        <v>8.5757042739429912E-2</v>
      </c>
      <c r="L47">
        <v>0.39679169507976042</v>
      </c>
      <c r="M47">
        <v>0.89179315742828724</v>
      </c>
      <c r="N47">
        <v>1.2858633684680598E-2</v>
      </c>
      <c r="O47">
        <v>2.1177284203343878</v>
      </c>
      <c r="P47">
        <v>3.5870254008621938</v>
      </c>
      <c r="Q47">
        <v>0.34041347768094271</v>
      </c>
      <c r="R47">
        <v>10.548380032744562</v>
      </c>
    </row>
    <row r="48" spans="1:18">
      <c r="A48" s="2" t="s">
        <v>65</v>
      </c>
      <c r="C48">
        <v>0.13361862642473837</v>
      </c>
      <c r="F48">
        <v>2.3369962332823904</v>
      </c>
      <c r="G48">
        <v>0.3942520893511024</v>
      </c>
      <c r="H48">
        <v>0.27036727586665793</v>
      </c>
      <c r="J48">
        <v>8.5960712639318052E-2</v>
      </c>
      <c r="L48">
        <v>0.47245961221873273</v>
      </c>
      <c r="M48">
        <v>0.90075477084116329</v>
      </c>
      <c r="N48">
        <v>1.3040680130627456E-2</v>
      </c>
      <c r="O48">
        <v>2.1642758353675537</v>
      </c>
      <c r="P48">
        <v>3.5870260901204811</v>
      </c>
      <c r="Q48">
        <v>0.34517796078822638</v>
      </c>
      <c r="R48">
        <v>10.703929887030984</v>
      </c>
    </row>
    <row r="49" spans="1:18">
      <c r="A49" s="2" t="s">
        <v>66</v>
      </c>
      <c r="C49">
        <v>0.13454675002745933</v>
      </c>
      <c r="F49">
        <v>2.3404148138199088</v>
      </c>
      <c r="G49">
        <v>0.40492915533834883</v>
      </c>
      <c r="H49">
        <v>0.2734123659943431</v>
      </c>
      <c r="J49">
        <v>8.6156692715946503E-2</v>
      </c>
      <c r="L49">
        <v>0.47858652444012456</v>
      </c>
      <c r="M49">
        <v>0.90118462732590587</v>
      </c>
      <c r="N49">
        <v>1.356659387329503E-2</v>
      </c>
      <c r="O49">
        <v>2.2500971889723878</v>
      </c>
      <c r="P49">
        <v>3.593630485820591</v>
      </c>
      <c r="Q49">
        <v>0.3514994412816646</v>
      </c>
      <c r="R49">
        <v>10.828024639609973</v>
      </c>
    </row>
    <row r="50" spans="1:18">
      <c r="A50" s="2" t="s">
        <v>67</v>
      </c>
      <c r="C50">
        <v>0.13588439378554201</v>
      </c>
      <c r="F50">
        <v>2.3404148138199088</v>
      </c>
      <c r="G50">
        <v>0.41469053999344357</v>
      </c>
      <c r="H50">
        <v>0.27531150593422304</v>
      </c>
      <c r="J50">
        <v>8.6729608066569874E-2</v>
      </c>
      <c r="L50">
        <v>0.5175552259864753</v>
      </c>
      <c r="M50">
        <v>0.9040187137901784</v>
      </c>
      <c r="N50">
        <v>1.356659387329503E-2</v>
      </c>
      <c r="O50">
        <v>2.3200786879257529</v>
      </c>
      <c r="P50">
        <v>3.600155610862644</v>
      </c>
      <c r="Q50">
        <v>0.35487225484648532</v>
      </c>
      <c r="R50">
        <v>10.963277948884508</v>
      </c>
    </row>
    <row r="51" spans="1:18">
      <c r="A51" s="2" t="s">
        <v>68</v>
      </c>
      <c r="C51">
        <v>0.13632047190619317</v>
      </c>
      <c r="E51">
        <v>5.5554354612310242</v>
      </c>
      <c r="F51">
        <v>2.3436543830598282</v>
      </c>
      <c r="G51">
        <v>0.4348096161928508</v>
      </c>
      <c r="H51">
        <v>0.27894092129686116</v>
      </c>
      <c r="J51">
        <v>8.691326592331447E-2</v>
      </c>
      <c r="K51">
        <v>0.90315029197330243</v>
      </c>
      <c r="L51">
        <v>0.54923166645021915</v>
      </c>
      <c r="M51">
        <v>0.91415333046869529</v>
      </c>
      <c r="N51">
        <v>1.3641889830150329E-2</v>
      </c>
      <c r="O51">
        <v>2.3948608230793464</v>
      </c>
      <c r="P51">
        <v>3.6123107988583349</v>
      </c>
      <c r="Q51">
        <v>0.71026683741952923</v>
      </c>
      <c r="R51">
        <v>17.933689757689645</v>
      </c>
    </row>
    <row r="52" spans="1:18">
      <c r="A52" s="2" t="s">
        <v>69</v>
      </c>
      <c r="C52">
        <v>0.13673003632554953</v>
      </c>
      <c r="E52">
        <v>5.5554354612310242</v>
      </c>
      <c r="F52">
        <v>2.3436543830598282</v>
      </c>
      <c r="G52">
        <v>0.43752223425503112</v>
      </c>
      <c r="H52">
        <v>0.27894092129686116</v>
      </c>
      <c r="I52">
        <v>1.1668855298237117</v>
      </c>
      <c r="J52">
        <v>8.691326592331447E-2</v>
      </c>
      <c r="K52">
        <v>0.90315029197330243</v>
      </c>
      <c r="L52">
        <v>0.56425706168735423</v>
      </c>
      <c r="M52">
        <v>0.9149948453084058</v>
      </c>
      <c r="N52">
        <v>1.371336749893055E-2</v>
      </c>
      <c r="O52">
        <v>2.4487743065350167</v>
      </c>
      <c r="P52">
        <v>3.6123107988583349</v>
      </c>
      <c r="Q52">
        <v>1.2086457447067802</v>
      </c>
      <c r="R52">
        <v>19.671928248483429</v>
      </c>
    </row>
    <row r="53" spans="1:18">
      <c r="A53" s="2" t="s">
        <v>70</v>
      </c>
      <c r="C53">
        <v>0.13752068088852096</v>
      </c>
      <c r="E53">
        <v>15.604624475088855</v>
      </c>
      <c r="F53">
        <v>2.3436543830598282</v>
      </c>
      <c r="G53">
        <v>0.4399505265427916</v>
      </c>
      <c r="H53">
        <v>0.27977897793551693</v>
      </c>
      <c r="I53">
        <v>2.7822716621511798</v>
      </c>
      <c r="J53">
        <v>8.691326592331447E-2</v>
      </c>
      <c r="K53">
        <v>0.90315029197330243</v>
      </c>
      <c r="L53">
        <v>0.56960538291756735</v>
      </c>
      <c r="M53">
        <v>0.91760434773714761</v>
      </c>
      <c r="N53">
        <v>1.3779894679426998E-2</v>
      </c>
      <c r="O53">
        <v>2.5214296898148523</v>
      </c>
      <c r="P53">
        <v>3.6837484081539147</v>
      </c>
      <c r="Q53">
        <v>1.4544262927319709</v>
      </c>
      <c r="R53">
        <v>31.738458279598156</v>
      </c>
    </row>
    <row r="54" spans="1:18">
      <c r="A54" s="2" t="s">
        <v>9</v>
      </c>
      <c r="B54">
        <v>0.65704378892018434</v>
      </c>
      <c r="C54">
        <v>0.13830007137074854</v>
      </c>
      <c r="D54">
        <v>9.4302062667933877E-3</v>
      </c>
      <c r="E54">
        <v>20.055701309148979</v>
      </c>
      <c r="F54">
        <v>2.3466743342051228</v>
      </c>
      <c r="G54">
        <v>0.44225567915782066</v>
      </c>
      <c r="H54">
        <v>0.2829916063533347</v>
      </c>
      <c r="I54">
        <v>3.4977729609872834</v>
      </c>
      <c r="J54">
        <v>8.8107707494261847E-2</v>
      </c>
      <c r="K54">
        <v>0.90315029197330243</v>
      </c>
      <c r="L54">
        <v>0.58521999264453428</v>
      </c>
      <c r="M54">
        <v>0.92247992398509882</v>
      </c>
      <c r="N54">
        <v>1.4242042263950686E-2</v>
      </c>
      <c r="O54">
        <v>2.594640587538855</v>
      </c>
      <c r="P54">
        <v>3.7791139382227619</v>
      </c>
      <c r="Q54">
        <v>1.6647759681602858</v>
      </c>
      <c r="R54">
        <v>37.981900408693278</v>
      </c>
    </row>
    <row r="55" spans="1:18">
      <c r="A55" s="2" t="s">
        <v>10</v>
      </c>
      <c r="B55">
        <v>1.3758937791049675</v>
      </c>
      <c r="C55">
        <v>0.13867144344282642</v>
      </c>
      <c r="D55">
        <v>1.792923617054467E-2</v>
      </c>
      <c r="E55">
        <v>23.113617416509271</v>
      </c>
      <c r="F55">
        <v>2.3466743342051228</v>
      </c>
      <c r="G55">
        <v>0.45930542403454921</v>
      </c>
      <c r="H55">
        <v>0.28820895231500565</v>
      </c>
      <c r="I55">
        <v>3.9893265845522046</v>
      </c>
      <c r="J55">
        <v>8.8926391182528042E-2</v>
      </c>
      <c r="K55">
        <v>1.1031452321559725</v>
      </c>
      <c r="L55">
        <v>0.62182560104213647</v>
      </c>
      <c r="M55">
        <v>0.93734051538344365</v>
      </c>
      <c r="N55">
        <v>1.4428373574379654E-2</v>
      </c>
      <c r="O55">
        <v>2.6898434284728205</v>
      </c>
      <c r="P55">
        <v>3.9683789652268668</v>
      </c>
      <c r="Q55">
        <v>1.8748821325855354</v>
      </c>
      <c r="R55">
        <v>43.028397809958236</v>
      </c>
    </row>
    <row r="56" spans="1:18">
      <c r="A56" s="2" t="s">
        <v>11</v>
      </c>
      <c r="B56">
        <v>1.6287529238592189</v>
      </c>
      <c r="C56">
        <v>0.13939485233753432</v>
      </c>
      <c r="D56">
        <v>1.9812454674578071E-2</v>
      </c>
      <c r="E56">
        <v>25.897948340514844</v>
      </c>
      <c r="F56">
        <v>2.3813588069154581</v>
      </c>
      <c r="G56">
        <v>0.46591129558523225</v>
      </c>
      <c r="H56">
        <v>0.29292211841986809</v>
      </c>
      <c r="I56">
        <v>4.460480191279272</v>
      </c>
      <c r="J56">
        <v>9.2449304561939297E-2</v>
      </c>
      <c r="K56">
        <v>1.4170871306228232</v>
      </c>
      <c r="L56">
        <v>0.63465205441966388</v>
      </c>
      <c r="M56">
        <v>0.94727536046991967</v>
      </c>
      <c r="N56">
        <v>1.4715934538005841E-2</v>
      </c>
      <c r="O56">
        <v>2.7835676021713676</v>
      </c>
      <c r="P56">
        <v>4.025291482040263</v>
      </c>
      <c r="Q56">
        <v>2.0225568374840388</v>
      </c>
      <c r="R56">
        <v>47.224176689894009</v>
      </c>
    </row>
    <row r="57" spans="1:18">
      <c r="A57" s="2" t="s">
        <v>12</v>
      </c>
      <c r="B57">
        <v>1.8125520345643009</v>
      </c>
      <c r="C57">
        <v>0.14229227890902796</v>
      </c>
      <c r="D57">
        <v>2.0685968946280126E-2</v>
      </c>
      <c r="E57">
        <v>27.631127434639023</v>
      </c>
      <c r="F57">
        <v>2.4087585668894866</v>
      </c>
      <c r="G57">
        <v>0.49969280108501923</v>
      </c>
      <c r="H57">
        <v>0.30850917215061491</v>
      </c>
      <c r="I57">
        <v>4.837183377811038</v>
      </c>
      <c r="J57">
        <v>9.6192451513042079E-2</v>
      </c>
      <c r="K57">
        <v>2.0107542925987811</v>
      </c>
      <c r="L57">
        <v>0.65776514511152673</v>
      </c>
      <c r="M57">
        <v>0.95753352094731503</v>
      </c>
      <c r="N57">
        <v>1.5646404965911093E-2</v>
      </c>
      <c r="O57">
        <v>2.8358933489149889</v>
      </c>
      <c r="P57">
        <v>4.0642324727070545</v>
      </c>
      <c r="Q57">
        <v>2.1941941574823125</v>
      </c>
      <c r="R57">
        <v>50.493013429235702</v>
      </c>
    </row>
    <row r="58" spans="1:18">
      <c r="A58" s="2" t="s">
        <v>13</v>
      </c>
      <c r="B58">
        <v>2.1269467920534431</v>
      </c>
      <c r="C58">
        <v>0.14384596816570205</v>
      </c>
      <c r="D58">
        <v>2.3035657476168061E-2</v>
      </c>
      <c r="E58">
        <v>30.76825428615944</v>
      </c>
      <c r="F58">
        <v>2.5504909415935431</v>
      </c>
      <c r="G58">
        <v>0.51560970393247374</v>
      </c>
      <c r="H58">
        <v>0.31599552820990789</v>
      </c>
      <c r="I58">
        <v>5.4559874109527469</v>
      </c>
      <c r="J58">
        <v>9.770362204871523E-2</v>
      </c>
      <c r="K58">
        <v>2.0261517359494325</v>
      </c>
      <c r="L58">
        <v>0.66828096492383982</v>
      </c>
      <c r="M58">
        <v>1.0181650446194555</v>
      </c>
      <c r="N58">
        <v>1.615700682585449E-2</v>
      </c>
      <c r="O58">
        <v>2.8779499939128312</v>
      </c>
      <c r="P58">
        <v>4.3406708632349194</v>
      </c>
      <c r="Q58">
        <v>2.4095324751887626</v>
      </c>
      <c r="R58">
        <v>55.35477799524724</v>
      </c>
    </row>
    <row r="59" spans="1:18">
      <c r="A59" s="2" t="s">
        <v>14</v>
      </c>
      <c r="B59">
        <v>2.2829165680074346</v>
      </c>
      <c r="C59">
        <v>0.15356692996330942</v>
      </c>
      <c r="D59">
        <v>3.648038541809176E-2</v>
      </c>
      <c r="E59">
        <v>33.314743178948504</v>
      </c>
      <c r="F59">
        <v>2.6366047825917676</v>
      </c>
      <c r="G59">
        <v>0.52728383014150304</v>
      </c>
      <c r="H59">
        <v>0.3220410425719567</v>
      </c>
      <c r="I59">
        <v>5.8527396098309579</v>
      </c>
      <c r="J59">
        <v>9.8117852830785487E-2</v>
      </c>
      <c r="K59">
        <v>2.5851531007946305</v>
      </c>
      <c r="L59">
        <v>0.69196343545605654</v>
      </c>
      <c r="M59">
        <v>1.0437408349606074</v>
      </c>
      <c r="N59">
        <v>1.6349901832224335E-2</v>
      </c>
      <c r="O59">
        <v>2.922072971127549</v>
      </c>
      <c r="P59">
        <v>5.1019662718211505</v>
      </c>
      <c r="Q59">
        <v>2.5612621032534877</v>
      </c>
      <c r="R59">
        <v>60.147002799549995</v>
      </c>
    </row>
    <row r="60" spans="1:18">
      <c r="A60" s="2" t="s">
        <v>187</v>
      </c>
      <c r="B60">
        <v>2.5046907673954335</v>
      </c>
      <c r="C60">
        <v>0.15644167237829179</v>
      </c>
      <c r="D60">
        <v>4.8028632647915639E-2</v>
      </c>
      <c r="E60">
        <v>34.912454546682632</v>
      </c>
      <c r="F60">
        <v>2.6462817400005694</v>
      </c>
      <c r="G60">
        <v>0.53504632508346017</v>
      </c>
      <c r="H60">
        <v>0.32432132780702427</v>
      </c>
      <c r="I60">
        <v>5.9550681177179099</v>
      </c>
      <c r="J60">
        <v>9.8548935279749186E-2</v>
      </c>
      <c r="K60">
        <v>2.9750820288155539</v>
      </c>
      <c r="L60">
        <v>0.74383708488871414</v>
      </c>
      <c r="M60">
        <v>1.0528176358883805</v>
      </c>
      <c r="N60">
        <v>1.6493745950956814E-2</v>
      </c>
      <c r="O60">
        <v>2.9857618145736886</v>
      </c>
      <c r="P60">
        <v>5.4512952470160094</v>
      </c>
      <c r="Q60">
        <v>2.6421986149754972</v>
      </c>
      <c r="R60">
        <v>63.048368237101776</v>
      </c>
    </row>
    <row r="61" spans="1:18">
      <c r="A61" s="2" t="s">
        <v>15</v>
      </c>
      <c r="B61">
        <v>4.4247190850063527</v>
      </c>
      <c r="C61">
        <v>0.23857549385610757</v>
      </c>
      <c r="D61">
        <v>0.1399436897014433</v>
      </c>
      <c r="E61">
        <v>69.609892149762175</v>
      </c>
      <c r="F61">
        <v>3.9946089244522254</v>
      </c>
      <c r="G61">
        <v>0.94012826343469869</v>
      </c>
      <c r="H61">
        <v>0.48881852996287561</v>
      </c>
      <c r="I61">
        <v>11.506417108394517</v>
      </c>
      <c r="J61">
        <v>0.1222058473558453</v>
      </c>
      <c r="K61">
        <v>7.5761559520880315</v>
      </c>
      <c r="L61">
        <v>2.0002790993573787</v>
      </c>
      <c r="M61">
        <v>1.3189565890569248</v>
      </c>
      <c r="N61">
        <v>2.4983512300884948E-2</v>
      </c>
      <c r="O61">
        <v>4.9912954354587384</v>
      </c>
      <c r="P61">
        <v>10.704451850785363</v>
      </c>
      <c r="Q61">
        <v>5.1803829367533094</v>
      </c>
      <c r="R61">
        <v>123.26181446772674</v>
      </c>
    </row>
    <row r="62" spans="1:18">
      <c r="A62" s="2" t="s">
        <v>16</v>
      </c>
      <c r="B62">
        <v>5.8480117195123444</v>
      </c>
      <c r="C62">
        <v>0.29906144529534645</v>
      </c>
      <c r="D62">
        <v>0.16477242355763133</v>
      </c>
      <c r="E62">
        <v>105.1975129754848</v>
      </c>
      <c r="F62">
        <v>5.0023684033214186</v>
      </c>
      <c r="G62">
        <v>1.1822127237000313</v>
      </c>
      <c r="H62">
        <v>0.61437821251999714</v>
      </c>
      <c r="I62">
        <v>17.646485079118339</v>
      </c>
      <c r="J62">
        <v>0.18495015290301084</v>
      </c>
      <c r="K62">
        <v>9.162765559907676</v>
      </c>
      <c r="L62">
        <v>3.7863127892562503</v>
      </c>
      <c r="M62">
        <v>1.9873474846834513</v>
      </c>
      <c r="N62">
        <v>3.1349801358145926E-2</v>
      </c>
      <c r="O62">
        <v>6.0699136370139781</v>
      </c>
      <c r="P62">
        <v>14.420156803208043</v>
      </c>
      <c r="Q62">
        <v>7.5106484458445877</v>
      </c>
      <c r="R62">
        <v>179.10824765668431</v>
      </c>
    </row>
    <row r="63" spans="1:18">
      <c r="A63" s="2" t="s">
        <v>17</v>
      </c>
      <c r="B63">
        <v>8.076337424125013</v>
      </c>
      <c r="C63">
        <v>0.38081617807563523</v>
      </c>
      <c r="D63">
        <v>0.26954028042614203</v>
      </c>
      <c r="E63">
        <v>137.91546098446588</v>
      </c>
      <c r="F63">
        <v>6.3195295736932806</v>
      </c>
      <c r="G63">
        <v>1.5255886630715991</v>
      </c>
      <c r="H63">
        <v>0.8081308090916498</v>
      </c>
      <c r="I63">
        <v>22.7061661331133</v>
      </c>
      <c r="J63">
        <v>0.21680497301997526</v>
      </c>
      <c r="K63">
        <v>13.587555965722919</v>
      </c>
      <c r="L63">
        <v>4.4105366350018711</v>
      </c>
      <c r="M63">
        <v>2.3559876453319033</v>
      </c>
      <c r="N63">
        <v>4.1755626635247248E-2</v>
      </c>
      <c r="O63">
        <v>8.3840381222390601</v>
      </c>
      <c r="P63">
        <v>18.922841802836388</v>
      </c>
      <c r="Q63">
        <v>9.9700166118325448</v>
      </c>
      <c r="R63">
        <v>235.89110742868058</v>
      </c>
    </row>
    <row r="64" spans="1:18">
      <c r="A64" s="2" t="s">
        <v>18</v>
      </c>
      <c r="B64">
        <v>10.460933476085556</v>
      </c>
      <c r="C64">
        <v>0.44605184760958727</v>
      </c>
      <c r="D64">
        <v>0.34444486422913206</v>
      </c>
      <c r="E64">
        <v>141.86129891671314</v>
      </c>
      <c r="F64">
        <v>7.3608971624752275</v>
      </c>
      <c r="G64">
        <v>1.7360785115495267</v>
      </c>
      <c r="H64">
        <v>1.0306115000484499</v>
      </c>
      <c r="I64">
        <v>23.453323972008679</v>
      </c>
      <c r="J64">
        <v>0.26803113057917383</v>
      </c>
      <c r="K64">
        <v>18.134293098481411</v>
      </c>
      <c r="L64">
        <v>4.495617008156982</v>
      </c>
      <c r="M64">
        <v>2.9080656040852184</v>
      </c>
      <c r="N64">
        <v>5.3671406960092045E-2</v>
      </c>
      <c r="O64">
        <v>10.206552837910014</v>
      </c>
      <c r="P64">
        <v>20.883707581919168</v>
      </c>
      <c r="Q64">
        <v>10.416024740732917</v>
      </c>
      <c r="R64">
        <v>254.05960365954175</v>
      </c>
    </row>
    <row r="65" spans="1:18">
      <c r="A65" s="2" t="s">
        <v>19</v>
      </c>
      <c r="B65">
        <v>11.935711532040152</v>
      </c>
      <c r="C65">
        <v>0.50416316353881085</v>
      </c>
      <c r="D65">
        <v>0.39689760811303865</v>
      </c>
      <c r="E65">
        <v>144.09555332821213</v>
      </c>
      <c r="F65">
        <v>8.3087685680548855</v>
      </c>
      <c r="G65">
        <v>1.9671503292781076</v>
      </c>
      <c r="H65">
        <v>1.1306491771420728</v>
      </c>
      <c r="I65">
        <v>23.533043424382498</v>
      </c>
      <c r="J65">
        <v>0.3105860849835469</v>
      </c>
      <c r="K65">
        <v>20.645703459116618</v>
      </c>
      <c r="L65">
        <v>4.6586870825278162</v>
      </c>
      <c r="M65">
        <v>3.3634827302007499</v>
      </c>
      <c r="N65">
        <v>5.9003637789966784E-2</v>
      </c>
      <c r="O65">
        <v>11.391171012646071</v>
      </c>
      <c r="P65">
        <v>22.536749920951397</v>
      </c>
      <c r="Q65">
        <v>10.755548558959383</v>
      </c>
      <c r="R65">
        <v>265.59286961793424</v>
      </c>
    </row>
    <row r="66" spans="1:18">
      <c r="A66" s="2" t="s">
        <v>20</v>
      </c>
      <c r="B66">
        <v>12.450804281487464</v>
      </c>
      <c r="C66">
        <v>0.56335801651070272</v>
      </c>
      <c r="D66">
        <v>0.41215572036428072</v>
      </c>
      <c r="E66">
        <v>145.21881052055329</v>
      </c>
      <c r="F66">
        <v>9.2738493267154034</v>
      </c>
      <c r="G66">
        <v>1.9989945494147576</v>
      </c>
      <c r="H66">
        <v>1.1664250257681779</v>
      </c>
      <c r="I66">
        <v>23.718943414987923</v>
      </c>
      <c r="J66">
        <v>0.34038779235670619</v>
      </c>
      <c r="K66">
        <v>21.455648840939549</v>
      </c>
      <c r="L66">
        <v>4.6850271606096987</v>
      </c>
      <c r="M66">
        <v>3.7251927447910709</v>
      </c>
      <c r="N66">
        <v>6.0945394686071401E-2</v>
      </c>
      <c r="O66">
        <v>11.964419301444504</v>
      </c>
      <c r="P66">
        <v>23.007270673883898</v>
      </c>
      <c r="Q66">
        <v>10.846727552984952</v>
      </c>
      <c r="R66">
        <v>270.88896031749499</v>
      </c>
    </row>
    <row r="67" spans="1:18">
      <c r="A67" s="2" t="s">
        <v>21</v>
      </c>
      <c r="B67">
        <v>12.574167179325046</v>
      </c>
      <c r="C67">
        <v>0.57142285831650241</v>
      </c>
      <c r="D67">
        <v>0.42214680659973947</v>
      </c>
      <c r="E67">
        <v>149.16717202094668</v>
      </c>
      <c r="F67">
        <v>9.4078708522605226</v>
      </c>
      <c r="G67">
        <v>2.0009786845803355</v>
      </c>
      <c r="H67">
        <v>1.1711794164327061</v>
      </c>
      <c r="I67">
        <v>24.471103582967633</v>
      </c>
      <c r="J67">
        <v>0.34911102265803667</v>
      </c>
      <c r="K67">
        <v>21.945667607798512</v>
      </c>
      <c r="L67">
        <v>4.8195801129547897</v>
      </c>
      <c r="M67">
        <v>3.799976881851038</v>
      </c>
      <c r="N67">
        <v>6.1192321934747801E-2</v>
      </c>
      <c r="O67">
        <v>12.279677560569809</v>
      </c>
      <c r="P67">
        <v>23.220920392503981</v>
      </c>
      <c r="Q67">
        <v>11.158097340779491</v>
      </c>
      <c r="R67">
        <v>277.4202646424755</v>
      </c>
    </row>
    <row r="68" spans="1:18">
      <c r="A68" s="2" t="s">
        <v>22</v>
      </c>
      <c r="B68">
        <v>12.812070460471077</v>
      </c>
      <c r="C68">
        <v>0.57932620513292932</v>
      </c>
      <c r="D68">
        <v>0.42678365048654288</v>
      </c>
      <c r="E68">
        <v>150.2700010598578</v>
      </c>
      <c r="F68">
        <v>9.5260481170935805</v>
      </c>
      <c r="G68">
        <v>2.0141772309510091</v>
      </c>
      <c r="H68">
        <v>1.1856116536251857</v>
      </c>
      <c r="I68">
        <v>24.528363116573136</v>
      </c>
      <c r="J68">
        <v>0.35208483784716976</v>
      </c>
      <c r="K68">
        <v>22.036678148235982</v>
      </c>
      <c r="L68">
        <v>4.8444341041264707</v>
      </c>
      <c r="M68">
        <v>3.8140616807662759</v>
      </c>
      <c r="N68">
        <v>6.2007098546277367E-2</v>
      </c>
      <c r="O68">
        <v>12.34638846635251</v>
      </c>
      <c r="P68">
        <v>23.472161187576809</v>
      </c>
      <c r="Q68">
        <v>11.178975076752145</v>
      </c>
      <c r="R68">
        <v>279.44917209439086</v>
      </c>
    </row>
    <row r="69" spans="1:18">
      <c r="A69" s="2" t="s">
        <v>23</v>
      </c>
      <c r="B69">
        <v>12.871067588633746</v>
      </c>
      <c r="C69">
        <v>0.57956776197080651</v>
      </c>
      <c r="D69">
        <v>0.43158251896734418</v>
      </c>
      <c r="E69">
        <v>153.6362816391902</v>
      </c>
      <c r="F69">
        <v>9.5278125164087015</v>
      </c>
      <c r="G69">
        <v>2.0170549559188982</v>
      </c>
      <c r="H69">
        <v>1.1867056470498509</v>
      </c>
      <c r="I69">
        <v>25.076421411013719</v>
      </c>
      <c r="J69">
        <v>0.356640205212852</v>
      </c>
      <c r="K69">
        <v>22.211900633928916</v>
      </c>
      <c r="L69">
        <v>5.0220278753578196</v>
      </c>
      <c r="M69">
        <v>3.8629838076258967</v>
      </c>
      <c r="N69">
        <v>6.2080568202329711E-2</v>
      </c>
      <c r="O69">
        <v>12.429530558427597</v>
      </c>
      <c r="P69">
        <v>23.828569933934332</v>
      </c>
      <c r="Q69">
        <v>11.413888218974439</v>
      </c>
      <c r="R69">
        <v>284.51411584081319</v>
      </c>
    </row>
    <row r="70" spans="1:18">
      <c r="A70" s="2" t="s">
        <v>24</v>
      </c>
      <c r="B70">
        <v>12.931676285474257</v>
      </c>
      <c r="C70">
        <v>0.57972697935554218</v>
      </c>
      <c r="D70">
        <v>0.43263570641490384</v>
      </c>
      <c r="E70">
        <v>154.20379680812727</v>
      </c>
      <c r="F70">
        <v>9.5303772531064634</v>
      </c>
      <c r="G70">
        <v>2.0668167007519869</v>
      </c>
      <c r="H70">
        <v>1.1925809760267885</v>
      </c>
      <c r="I70">
        <v>25.294781374253716</v>
      </c>
      <c r="J70">
        <v>0.35675589146343206</v>
      </c>
      <c r="K70">
        <v>22.410914050104552</v>
      </c>
      <c r="L70">
        <v>5.1660063911660483</v>
      </c>
      <c r="M70">
        <v>3.8655245957273663</v>
      </c>
      <c r="N70">
        <v>6.2421525631086376E-2</v>
      </c>
      <c r="O70">
        <v>12.583173306876066</v>
      </c>
      <c r="P70">
        <v>24.444203994767463</v>
      </c>
      <c r="Q70">
        <v>11.47487139837251</v>
      </c>
      <c r="R70">
        <v>286.59626323761455</v>
      </c>
    </row>
    <row r="71" spans="1:18">
      <c r="A71" s="2" t="s">
        <v>25</v>
      </c>
      <c r="B71">
        <v>13.058118051553771</v>
      </c>
      <c r="C71">
        <v>0.58250657976563625</v>
      </c>
      <c r="D71">
        <v>0.44785851630744811</v>
      </c>
      <c r="E71">
        <v>156.01948334240856</v>
      </c>
      <c r="F71">
        <v>9.5728147372434265</v>
      </c>
      <c r="G71">
        <v>2.0757256878203276</v>
      </c>
      <c r="H71">
        <v>1.221868976599765</v>
      </c>
      <c r="I71">
        <v>25.947602851520333</v>
      </c>
      <c r="J71">
        <v>0.35682310556833285</v>
      </c>
      <c r="K71">
        <v>23.069632901376856</v>
      </c>
      <c r="L71">
        <v>5.8644385295537003</v>
      </c>
      <c r="M71">
        <v>3.8839434908029742</v>
      </c>
      <c r="N71">
        <v>6.4038195162971379E-2</v>
      </c>
      <c r="O71">
        <v>12.663314101074706</v>
      </c>
      <c r="P71">
        <v>25.705825327384961</v>
      </c>
      <c r="Q71">
        <v>11.601302898703215</v>
      </c>
      <c r="R71">
        <v>292.13529729284113</v>
      </c>
    </row>
    <row r="72" spans="1:18">
      <c r="A72" s="2" t="s">
        <v>26</v>
      </c>
      <c r="B72">
        <v>13.437838819083504</v>
      </c>
      <c r="C72">
        <v>0.58293878398928101</v>
      </c>
      <c r="D72">
        <v>0.45192232846533692</v>
      </c>
      <c r="E72">
        <v>159.34539201345791</v>
      </c>
      <c r="F72">
        <v>9.5745915449495005</v>
      </c>
      <c r="G72">
        <v>2.0760098313072648</v>
      </c>
      <c r="H72">
        <v>1.222191519162583</v>
      </c>
      <c r="I72">
        <v>26.624338893814162</v>
      </c>
      <c r="J72">
        <v>0.3584146585849235</v>
      </c>
      <c r="K72">
        <v>23.230554602715983</v>
      </c>
      <c r="L72">
        <v>5.8727375814016316</v>
      </c>
      <c r="M72">
        <v>3.8849352137902229</v>
      </c>
      <c r="N72">
        <v>6.407680425509768E-2</v>
      </c>
      <c r="O72">
        <v>12.780920270298841</v>
      </c>
      <c r="P72">
        <v>25.717740717660231</v>
      </c>
      <c r="Q72">
        <v>11.815663837384324</v>
      </c>
      <c r="R72">
        <v>297.04026742031425</v>
      </c>
    </row>
    <row r="73" spans="1:18">
      <c r="A73" s="2" t="s">
        <v>27</v>
      </c>
      <c r="B73">
        <v>13.495733492870469</v>
      </c>
      <c r="C73">
        <v>0.59719540973051954</v>
      </c>
      <c r="D73">
        <v>0.4529082742059824</v>
      </c>
      <c r="E73">
        <v>163.5750914234263</v>
      </c>
      <c r="F73">
        <v>9.8075487052230717</v>
      </c>
      <c r="G73">
        <v>2.1197373659859879</v>
      </c>
      <c r="H73">
        <v>1.2282791399923583</v>
      </c>
      <c r="I73">
        <v>27.238718135072322</v>
      </c>
      <c r="J73">
        <v>0.35860420395927867</v>
      </c>
      <c r="K73">
        <v>23.320936400543559</v>
      </c>
      <c r="L73">
        <v>5.8924837436845676</v>
      </c>
      <c r="M73">
        <v>3.9806685224070075</v>
      </c>
      <c r="N73">
        <v>6.4361043520082831E-2</v>
      </c>
      <c r="O73">
        <v>12.843651328106718</v>
      </c>
      <c r="P73">
        <v>25.772281689735589</v>
      </c>
      <c r="Q73">
        <v>12.326798297440028</v>
      </c>
      <c r="R73">
        <v>303.07499717589843</v>
      </c>
    </row>
    <row r="74" spans="1:18">
      <c r="A74" s="2" t="s">
        <v>28</v>
      </c>
      <c r="B74">
        <v>13.515246953618957</v>
      </c>
      <c r="C74">
        <v>0.5997259250498117</v>
      </c>
      <c r="D74">
        <v>0.45470202294869272</v>
      </c>
      <c r="E74">
        <v>184.30911515172366</v>
      </c>
      <c r="F74">
        <v>9.8478029956612971</v>
      </c>
      <c r="G74">
        <v>2.1238866790079292</v>
      </c>
      <c r="H74">
        <v>1.2283722573966536</v>
      </c>
      <c r="I74">
        <v>29.938651227173384</v>
      </c>
      <c r="J74">
        <v>0.36734807070683378</v>
      </c>
      <c r="K74">
        <v>23.402349830676322</v>
      </c>
      <c r="L74">
        <v>5.9034553769161784</v>
      </c>
      <c r="M74">
        <v>3.9851914857555806</v>
      </c>
      <c r="N74">
        <v>6.4370012577189398E-2</v>
      </c>
      <c r="O74">
        <v>12.998137656525017</v>
      </c>
      <c r="P74">
        <v>26.096232698239753</v>
      </c>
      <c r="Q74">
        <v>13.400569467755176</v>
      </c>
      <c r="R74">
        <v>328.23515781172898</v>
      </c>
    </row>
    <row r="75" spans="1:18">
      <c r="A75" s="2" t="s">
        <v>29</v>
      </c>
      <c r="B75">
        <v>13.518874338315333</v>
      </c>
      <c r="C75">
        <v>0.60033322898590991</v>
      </c>
      <c r="D75">
        <v>0.46642590037773618</v>
      </c>
      <c r="E75">
        <v>184.48199394522447</v>
      </c>
      <c r="F75">
        <v>9.8498403603459792</v>
      </c>
      <c r="G75">
        <v>2.1375980899415636</v>
      </c>
      <c r="H75">
        <v>1.2286406161054384</v>
      </c>
      <c r="I75">
        <v>29.955402499195859</v>
      </c>
      <c r="J75">
        <v>0.36899992645601037</v>
      </c>
      <c r="K75">
        <v>23.99647861321418</v>
      </c>
      <c r="L75">
        <v>5.9103825698908254</v>
      </c>
      <c r="M75">
        <v>4.0028652910033573</v>
      </c>
      <c r="N75">
        <v>6.437890311715494E-2</v>
      </c>
      <c r="O75">
        <v>13.067606636030286</v>
      </c>
      <c r="P75">
        <v>26.114040755097225</v>
      </c>
      <c r="Q75">
        <v>13.41024699143836</v>
      </c>
      <c r="R75">
        <v>329.17410866473608</v>
      </c>
    </row>
    <row r="76" spans="1:18">
      <c r="A76" s="1" t="s">
        <v>30</v>
      </c>
      <c r="B76">
        <v>13.824652449518981</v>
      </c>
      <c r="C76">
        <v>0.60039962426534121</v>
      </c>
      <c r="D76">
        <v>0.46783103082342009</v>
      </c>
      <c r="E76">
        <v>184.58111288164145</v>
      </c>
      <c r="F76">
        <v>9.8498403603459792</v>
      </c>
      <c r="G76">
        <v>2.1900152234436057</v>
      </c>
      <c r="H76">
        <v>1.2546838422203757</v>
      </c>
      <c r="I76">
        <v>30.031643545530368</v>
      </c>
      <c r="J76">
        <v>0.36906418473049063</v>
      </c>
      <c r="K76">
        <v>24.180427132349337</v>
      </c>
      <c r="L76">
        <v>5.9197822440608379</v>
      </c>
      <c r="M76">
        <v>4.0063577197108167</v>
      </c>
      <c r="N76">
        <v>6.5729370718098645E-2</v>
      </c>
      <c r="O76">
        <v>13.130649965541771</v>
      </c>
      <c r="P76">
        <v>26.142799250043009</v>
      </c>
      <c r="Q76">
        <v>13.421946966062142</v>
      </c>
      <c r="R76">
        <v>330.03693579100195</v>
      </c>
    </row>
    <row r="77" spans="1:18">
      <c r="A77" s="1" t="s">
        <v>31</v>
      </c>
      <c r="B77">
        <v>13.85883462480842</v>
      </c>
      <c r="C77">
        <v>0.61287340556143877</v>
      </c>
      <c r="D77">
        <v>0.47388189182912832</v>
      </c>
      <c r="E77">
        <v>184.97058859551703</v>
      </c>
      <c r="F77">
        <v>9.8507211527293634</v>
      </c>
      <c r="G77">
        <v>2.1910482567872096</v>
      </c>
      <c r="H77">
        <v>1.255890129597881</v>
      </c>
      <c r="I77">
        <v>30.042378070410344</v>
      </c>
      <c r="J77">
        <v>0.36929788222291893</v>
      </c>
      <c r="K77">
        <v>24.238884068229936</v>
      </c>
      <c r="L77">
        <v>5.9269975063795028</v>
      </c>
      <c r="M77">
        <v>4.0130884272615077</v>
      </c>
      <c r="N77">
        <v>6.579895773734605E-2</v>
      </c>
      <c r="O77">
        <v>13.214629644917522</v>
      </c>
      <c r="P77">
        <v>26.328503790670492</v>
      </c>
      <c r="Q77">
        <v>13.484467991461353</v>
      </c>
      <c r="R77">
        <v>330.89788439611721</v>
      </c>
    </row>
    <row r="78" spans="1:18">
      <c r="A78" s="1" t="s">
        <v>32</v>
      </c>
      <c r="B78">
        <v>13.874199598257977</v>
      </c>
      <c r="C78">
        <v>0.61314288552019136</v>
      </c>
      <c r="D78">
        <v>0.48788162117801737</v>
      </c>
      <c r="E78">
        <v>184.99754657168376</v>
      </c>
      <c r="F78">
        <v>10.05602284218986</v>
      </c>
      <c r="G78">
        <v>2.2457749905089432</v>
      </c>
      <c r="H78">
        <v>1.2644470222533857</v>
      </c>
      <c r="I78">
        <v>30.055041089843805</v>
      </c>
      <c r="J78">
        <v>0.36934282491827025</v>
      </c>
      <c r="K78">
        <v>24.405249047086354</v>
      </c>
      <c r="L78">
        <v>5.9478680142593285</v>
      </c>
      <c r="M78">
        <v>4.0940451723017555</v>
      </c>
      <c r="N78">
        <v>6.6282321178474601E-2</v>
      </c>
      <c r="O78">
        <v>13.376971811299413</v>
      </c>
      <c r="P78">
        <v>26.665932612744403</v>
      </c>
      <c r="Q78">
        <v>13.531573522277766</v>
      </c>
      <c r="R78">
        <v>332.0513219474978</v>
      </c>
    </row>
    <row r="79" spans="1:18">
      <c r="A79" s="1" t="s">
        <v>33</v>
      </c>
      <c r="B79">
        <v>14.079530912018186</v>
      </c>
      <c r="C79">
        <v>0.6137720017946916</v>
      </c>
      <c r="D79">
        <v>0.48867983733637466</v>
      </c>
      <c r="E79">
        <v>185.1550083805715</v>
      </c>
      <c r="F79">
        <v>10.06570251661987</v>
      </c>
      <c r="G79">
        <v>2.2980473384111981</v>
      </c>
      <c r="H79">
        <v>1.2698486557934854</v>
      </c>
      <c r="I79">
        <v>30.096016086675384</v>
      </c>
      <c r="J79">
        <v>0.37700741152611816</v>
      </c>
      <c r="K79">
        <v>25.056806536850377</v>
      </c>
      <c r="L79">
        <v>5.9584702214395193</v>
      </c>
      <c r="M79">
        <v>4.0974861149568476</v>
      </c>
      <c r="N79">
        <v>6.6567441344125927E-2</v>
      </c>
      <c r="O79">
        <v>13.479100313136064</v>
      </c>
      <c r="P79">
        <v>27.065799840303431</v>
      </c>
      <c r="Q79">
        <v>13.566533651243558</v>
      </c>
      <c r="R79">
        <v>333.73437726001754</v>
      </c>
    </row>
    <row r="80" spans="1:18">
      <c r="A80" s="1" t="s">
        <v>34</v>
      </c>
      <c r="B80">
        <v>14.367211912692571</v>
      </c>
      <c r="C80">
        <v>0.61775922167835295</v>
      </c>
      <c r="D80">
        <v>0.50150028906621058</v>
      </c>
      <c r="E80">
        <v>185.28379080506573</v>
      </c>
      <c r="F80">
        <v>10.12958414577019</v>
      </c>
      <c r="G80">
        <v>2.5259655684563813</v>
      </c>
      <c r="H80">
        <v>1.2948091196947877</v>
      </c>
      <c r="I80">
        <v>30.097124423009937</v>
      </c>
      <c r="J80">
        <v>0.37743517831994228</v>
      </c>
      <c r="K80">
        <v>25.059433821924248</v>
      </c>
      <c r="L80">
        <v>5.9594996239799451</v>
      </c>
      <c r="M80">
        <v>4.1018373310753757</v>
      </c>
      <c r="N80">
        <v>6.7883695027200708E-2</v>
      </c>
      <c r="O80">
        <v>13.721698297797529</v>
      </c>
      <c r="P80">
        <v>27.067123620390237</v>
      </c>
      <c r="Q80">
        <v>13.689408638997394</v>
      </c>
      <c r="R80">
        <v>334.86206569294353</v>
      </c>
    </row>
    <row r="81" spans="1:18">
      <c r="A81" s="1" t="s">
        <v>35</v>
      </c>
      <c r="B81">
        <v>14.381208145682351</v>
      </c>
      <c r="C81">
        <v>0.62054369707615664</v>
      </c>
      <c r="D81">
        <v>0.51415451555873393</v>
      </c>
      <c r="E81">
        <v>185.34584465698737</v>
      </c>
      <c r="F81">
        <v>10.172237449147119</v>
      </c>
      <c r="G81">
        <v>2.5262073174576156</v>
      </c>
      <c r="H81">
        <v>1.2948480679008598</v>
      </c>
      <c r="I81">
        <v>30.10743039171993</v>
      </c>
      <c r="J81">
        <v>0.37754504964752877</v>
      </c>
      <c r="K81">
        <v>25.74364646487755</v>
      </c>
      <c r="L81">
        <v>5.9604381762268366</v>
      </c>
      <c r="M81">
        <v>4.1288222480272463</v>
      </c>
      <c r="N81">
        <v>6.7916023242355184E-2</v>
      </c>
      <c r="O81">
        <v>13.924123146930155</v>
      </c>
      <c r="P81">
        <v>27.45043788620788</v>
      </c>
      <c r="Q81">
        <v>13.757091044587838</v>
      </c>
      <c r="R81">
        <v>336.37249428127529</v>
      </c>
    </row>
    <row r="82" spans="1:18">
      <c r="A82" s="1" t="s">
        <v>36</v>
      </c>
      <c r="B82">
        <v>14.758638536915246</v>
      </c>
      <c r="C82">
        <v>0.63274323678081879</v>
      </c>
      <c r="D82">
        <v>0.56803313690874613</v>
      </c>
      <c r="E82">
        <v>185.81368812844835</v>
      </c>
      <c r="F82">
        <v>10.37139167406932</v>
      </c>
      <c r="G82">
        <v>2.527166271438245</v>
      </c>
      <c r="H82">
        <v>1.3274576699906573</v>
      </c>
      <c r="I82">
        <v>30.172411660844748</v>
      </c>
      <c r="J82">
        <v>0.37997438043183451</v>
      </c>
      <c r="K82">
        <v>26.365249330159404</v>
      </c>
      <c r="L82">
        <v>5.9692122029738837</v>
      </c>
      <c r="M82">
        <v>4.145935245923253</v>
      </c>
      <c r="N82">
        <v>6.9636435988752174E-2</v>
      </c>
      <c r="O82">
        <v>14.77706318941736</v>
      </c>
      <c r="P82">
        <v>29.108371383971772</v>
      </c>
      <c r="Q82">
        <v>13.868502193627361</v>
      </c>
      <c r="R82">
        <v>340.85547467788638</v>
      </c>
    </row>
    <row r="83" spans="1:18">
      <c r="A83" s="1" t="s">
        <v>37</v>
      </c>
      <c r="B83">
        <v>15.126474423413264</v>
      </c>
      <c r="C83">
        <v>0.63277203374958146</v>
      </c>
      <c r="D83">
        <v>0.56810493758944169</v>
      </c>
      <c r="E83">
        <v>185.8314280398674</v>
      </c>
      <c r="F83">
        <v>10.372512550402355</v>
      </c>
      <c r="G83">
        <v>2.5324228908213282</v>
      </c>
      <c r="H83">
        <v>1.3577701429623572</v>
      </c>
      <c r="I83">
        <v>30.183714355111537</v>
      </c>
      <c r="J83">
        <v>0.38915245684826133</v>
      </c>
      <c r="K83">
        <v>29.121404876469274</v>
      </c>
      <c r="L83">
        <v>5.9875992252246553</v>
      </c>
      <c r="M83">
        <v>4.2260235473232584</v>
      </c>
      <c r="N83">
        <v>7.1233131508940131E-2</v>
      </c>
      <c r="O83">
        <v>14.910977713480815</v>
      </c>
      <c r="P83">
        <v>29.116123394262644</v>
      </c>
      <c r="Q83">
        <v>13.875074164983277</v>
      </c>
      <c r="R83">
        <v>344.30278788401523</v>
      </c>
    </row>
    <row r="84" spans="1:18">
      <c r="A84" s="1" t="s">
        <v>38</v>
      </c>
      <c r="B84">
        <v>16.657899128714398</v>
      </c>
      <c r="C84">
        <v>0.64851494524011988</v>
      </c>
      <c r="D84">
        <v>0.56863269330654787</v>
      </c>
      <c r="E84">
        <v>185.94818310531389</v>
      </c>
      <c r="F84">
        <v>10.629374299357396</v>
      </c>
      <c r="G84">
        <v>2.5331602297958651</v>
      </c>
      <c r="H84">
        <v>1.4922125686615435</v>
      </c>
      <c r="I84">
        <v>30.184672224000995</v>
      </c>
      <c r="J84">
        <v>0.38918234003292174</v>
      </c>
      <c r="K84">
        <v>29.221643330097795</v>
      </c>
      <c r="L84">
        <v>5.9974804516518248</v>
      </c>
      <c r="M84">
        <v>4.2279501232328496</v>
      </c>
      <c r="N84">
        <v>7.827098603580647E-2</v>
      </c>
      <c r="O84">
        <v>15.013025041793293</v>
      </c>
      <c r="P84">
        <v>29.118066414263271</v>
      </c>
      <c r="Q84">
        <v>13.880041165618049</v>
      </c>
      <c r="R84">
        <v>346.58830904711351</v>
      </c>
    </row>
    <row r="85" spans="1:18">
      <c r="A85" s="1" t="s">
        <v>39</v>
      </c>
      <c r="B85">
        <v>16.669337911234489</v>
      </c>
      <c r="C85">
        <v>0.66354140807914763</v>
      </c>
      <c r="D85">
        <v>0.57009604776392409</v>
      </c>
      <c r="E85">
        <v>185.96184893843457</v>
      </c>
      <c r="F85">
        <v>10.630413195828941</v>
      </c>
      <c r="G85">
        <v>2.533206879934689</v>
      </c>
      <c r="H85">
        <v>1.4922821583126469</v>
      </c>
      <c r="I85">
        <v>30.193305258494146</v>
      </c>
      <c r="J85">
        <v>0.3892402821160576</v>
      </c>
      <c r="K85">
        <v>29.246641612394768</v>
      </c>
      <c r="L85">
        <v>6.0035542754151532</v>
      </c>
      <c r="M85">
        <v>4.3294392337421108</v>
      </c>
      <c r="N85">
        <v>7.8320773352626327E-2</v>
      </c>
      <c r="O85">
        <v>15.326255093155943</v>
      </c>
      <c r="P85">
        <v>29.125449207228534</v>
      </c>
      <c r="Q85">
        <v>13.883600306059472</v>
      </c>
      <c r="R85">
        <v>347.09653258154395</v>
      </c>
    </row>
    <row r="86" spans="1:18">
      <c r="A86" s="1" t="s">
        <v>40</v>
      </c>
      <c r="B86">
        <v>16.68132960856461</v>
      </c>
      <c r="C86">
        <v>0.6635604423528102</v>
      </c>
      <c r="D86">
        <v>0.57111948046485628</v>
      </c>
      <c r="E86">
        <v>186.01811036963241</v>
      </c>
      <c r="F86">
        <v>10.872440884432478</v>
      </c>
      <c r="G86">
        <v>2.5332526916968163</v>
      </c>
      <c r="H86">
        <v>1.4931031821383418</v>
      </c>
      <c r="I86">
        <v>30.201982960668818</v>
      </c>
      <c r="J86">
        <v>0.3990022802539489</v>
      </c>
      <c r="K86">
        <v>29.27151798155429</v>
      </c>
      <c r="L86">
        <v>6.0088990000266715</v>
      </c>
      <c r="M86">
        <v>4.3325111198315263</v>
      </c>
      <c r="N86">
        <v>7.8320773352626327E-2</v>
      </c>
      <c r="O86">
        <v>15.397665704872566</v>
      </c>
      <c r="P86">
        <v>29.168140372827519</v>
      </c>
      <c r="Q86">
        <v>13.888541213780567</v>
      </c>
      <c r="R86">
        <v>347.57949806644768</v>
      </c>
    </row>
    <row r="87" spans="1:18">
      <c r="A87" s="1" t="s">
        <v>41</v>
      </c>
      <c r="B87">
        <v>16.713882963814608</v>
      </c>
      <c r="C87">
        <v>0.72897931075693068</v>
      </c>
      <c r="D87">
        <v>0.57234073827615028</v>
      </c>
      <c r="E87">
        <v>186.02063020778249</v>
      </c>
      <c r="F87">
        <v>11.941734311142353</v>
      </c>
      <c r="G87">
        <v>2.5341791612594915</v>
      </c>
      <c r="H87">
        <v>1.4931269701225396</v>
      </c>
      <c r="I87">
        <v>30.209071521384413</v>
      </c>
      <c r="J87">
        <v>0.40820138387672794</v>
      </c>
      <c r="K87">
        <v>29.294468203245035</v>
      </c>
      <c r="L87">
        <v>6.0220731972163044</v>
      </c>
      <c r="M87">
        <v>4.4281355272655052</v>
      </c>
      <c r="N87">
        <v>7.8332084708903543E-2</v>
      </c>
      <c r="O87">
        <v>15.447674879265307</v>
      </c>
      <c r="P87">
        <v>29.169063709637989</v>
      </c>
      <c r="Q87">
        <v>13.892352266646387</v>
      </c>
      <c r="R87">
        <v>348.95424643639774</v>
      </c>
    </row>
    <row r="88" spans="1:18">
      <c r="A88" s="1" t="s">
        <v>42</v>
      </c>
      <c r="B88">
        <v>16.726416192568767</v>
      </c>
      <c r="C88">
        <v>0.72918635036788904</v>
      </c>
      <c r="D88">
        <v>0.57283850520502311</v>
      </c>
      <c r="E88">
        <v>186.08899831882681</v>
      </c>
      <c r="F88">
        <v>11.942028305674798</v>
      </c>
      <c r="G88">
        <v>2.535829361905745</v>
      </c>
      <c r="H88">
        <v>1.4961988667095611</v>
      </c>
      <c r="I88">
        <v>30.217425838710415</v>
      </c>
      <c r="J88">
        <v>0.40820814541185224</v>
      </c>
      <c r="K88">
        <v>29.359054130072579</v>
      </c>
      <c r="L88">
        <v>6.0294917391505587</v>
      </c>
      <c r="M88">
        <v>4.8533852291709554</v>
      </c>
      <c r="N88">
        <v>7.8522779555907377E-2</v>
      </c>
      <c r="O88">
        <v>15.676585214477848</v>
      </c>
      <c r="P88">
        <v>29.172846718598844</v>
      </c>
      <c r="Q88">
        <v>13.892984220111465</v>
      </c>
      <c r="R88">
        <v>349.77999991651529</v>
      </c>
    </row>
    <row r="89" spans="1:18">
      <c r="A89" s="1" t="s">
        <v>43</v>
      </c>
      <c r="B89">
        <v>16.761847353763539</v>
      </c>
      <c r="C89">
        <v>0.72918635036788904</v>
      </c>
      <c r="D89">
        <v>0.57336312012009472</v>
      </c>
      <c r="E89">
        <v>186.09133856263344</v>
      </c>
      <c r="F89">
        <v>11.94255057093525</v>
      </c>
      <c r="G89">
        <v>2.5365767437350173</v>
      </c>
      <c r="H89">
        <v>1.496557735110164</v>
      </c>
      <c r="I89">
        <v>30.224197246129751</v>
      </c>
      <c r="J89">
        <v>0.44843216515403039</v>
      </c>
      <c r="K89">
        <v>29.424188529332579</v>
      </c>
      <c r="L89">
        <v>6.0437512315994226</v>
      </c>
      <c r="M89">
        <v>4.8616797079706195</v>
      </c>
      <c r="N89">
        <v>7.852635492826858E-2</v>
      </c>
      <c r="O89">
        <v>15.684582580395606</v>
      </c>
      <c r="P89">
        <v>29.173841042553967</v>
      </c>
      <c r="Q89">
        <v>13.897304415310494</v>
      </c>
      <c r="R89">
        <v>349.96792371003642</v>
      </c>
    </row>
    <row r="90" spans="1:18">
      <c r="A90" s="1" t="s">
        <v>44</v>
      </c>
      <c r="B90">
        <v>16.771938042548022</v>
      </c>
      <c r="C90">
        <v>0.72964584905728813</v>
      </c>
      <c r="D90">
        <v>0.57420904816089735</v>
      </c>
      <c r="E90">
        <v>186.14694510945935</v>
      </c>
      <c r="F90">
        <v>11.94255057093525</v>
      </c>
      <c r="G90">
        <v>2.536668367259272</v>
      </c>
      <c r="H90">
        <v>1.496884229794853</v>
      </c>
      <c r="I90">
        <v>30.232003918942201</v>
      </c>
      <c r="J90">
        <v>0.44843846830862605</v>
      </c>
      <c r="K90">
        <v>29.428959521819817</v>
      </c>
      <c r="L90">
        <v>6.0460072431903855</v>
      </c>
      <c r="M90">
        <v>4.8619481385801073</v>
      </c>
      <c r="N90">
        <v>7.8529221966697149E-2</v>
      </c>
      <c r="O90">
        <v>15.83330358834349</v>
      </c>
      <c r="P90">
        <v>29.177731807232202</v>
      </c>
      <c r="Q90">
        <v>13.89945477435008</v>
      </c>
      <c r="R90">
        <v>350.20521789994473</v>
      </c>
    </row>
    <row r="91" spans="1:18">
      <c r="A91" s="1" t="s">
        <v>45</v>
      </c>
      <c r="B91">
        <v>16.792481251783816</v>
      </c>
      <c r="C91">
        <v>0.73118111639804606</v>
      </c>
      <c r="D91">
        <v>0.57461094892402353</v>
      </c>
      <c r="E91">
        <v>186.14917938890545</v>
      </c>
      <c r="F91">
        <v>11.96770506741063</v>
      </c>
      <c r="G91">
        <v>2.5378971246389574</v>
      </c>
      <c r="H91">
        <v>1.4973441909705638</v>
      </c>
      <c r="I91">
        <v>30.240445208705296</v>
      </c>
      <c r="J91">
        <v>0.44852382569930821</v>
      </c>
      <c r="K91">
        <v>29.449454028824757</v>
      </c>
      <c r="L91">
        <v>6.0501747670049797</v>
      </c>
      <c r="M91">
        <v>4.8633947948401755</v>
      </c>
      <c r="N91">
        <v>7.85505461344157E-2</v>
      </c>
      <c r="O91">
        <v>15.841411308962559</v>
      </c>
      <c r="P91">
        <v>29.191010279862198</v>
      </c>
      <c r="Q91">
        <v>13.904232827633731</v>
      </c>
      <c r="R91">
        <v>350.31759667669508</v>
      </c>
    </row>
    <row r="92" spans="1:18">
      <c r="A92" s="1" t="s">
        <v>46</v>
      </c>
      <c r="B92">
        <v>16.811122920275192</v>
      </c>
      <c r="C92">
        <v>0.73122463447976016</v>
      </c>
      <c r="D92">
        <v>0.5754159589850717</v>
      </c>
      <c r="E92">
        <v>186.20440005179137</v>
      </c>
      <c r="F92">
        <v>11.967834910432755</v>
      </c>
      <c r="G92">
        <v>2.5434889439365622</v>
      </c>
      <c r="H92">
        <v>1.4973643096537201</v>
      </c>
      <c r="I92">
        <v>30.24198330106659</v>
      </c>
      <c r="J92">
        <v>0.44857107598064189</v>
      </c>
      <c r="K92">
        <v>29.469474668999723</v>
      </c>
      <c r="L92">
        <v>6.0624020178939171</v>
      </c>
      <c r="M92">
        <v>4.8634466107095227</v>
      </c>
      <c r="N92">
        <v>7.8553201958732596E-2</v>
      </c>
      <c r="O92">
        <v>15.847107875990861</v>
      </c>
      <c r="P92">
        <v>29.194545875373372</v>
      </c>
      <c r="Q92">
        <v>13.910150360079935</v>
      </c>
      <c r="R92">
        <v>350.44708671760418</v>
      </c>
    </row>
    <row r="93" spans="1:18">
      <c r="A93" s="1" t="s">
        <v>47</v>
      </c>
      <c r="B93">
        <v>16.811587161506349</v>
      </c>
      <c r="C93">
        <v>0.73139883163509412</v>
      </c>
      <c r="D93">
        <v>0.57584178329279889</v>
      </c>
      <c r="E93">
        <v>186.25053435551811</v>
      </c>
      <c r="F93">
        <v>11.967961133310833</v>
      </c>
      <c r="G93">
        <v>2.5440945799251353</v>
      </c>
      <c r="H93">
        <v>1.4974033349246989</v>
      </c>
      <c r="I93">
        <v>30.255290967324107</v>
      </c>
      <c r="J93">
        <v>0.44857691457632265</v>
      </c>
      <c r="K93">
        <v>29.527943751961196</v>
      </c>
      <c r="L93">
        <v>6.0660436267506288</v>
      </c>
      <c r="M93">
        <v>4.874294461026178</v>
      </c>
      <c r="N93">
        <v>7.8553201958732596E-2</v>
      </c>
      <c r="O93">
        <v>15.855287108027781</v>
      </c>
      <c r="P93">
        <v>29.199908637845404</v>
      </c>
      <c r="Q93">
        <v>13.913066860671275</v>
      </c>
      <c r="R93">
        <v>350.597786710251</v>
      </c>
    </row>
    <row r="94" spans="1:18">
      <c r="A94" s="1" t="s">
        <v>48</v>
      </c>
      <c r="B94">
        <v>16.820729774619167</v>
      </c>
      <c r="C94">
        <v>0.73141790357094116</v>
      </c>
      <c r="D94">
        <v>0.57694746241758477</v>
      </c>
      <c r="E94">
        <v>186.30166264068637</v>
      </c>
      <c r="F94">
        <v>11.968296683438087</v>
      </c>
      <c r="G94">
        <v>2.5441286779597578</v>
      </c>
      <c r="H94">
        <v>1.4985047884848741</v>
      </c>
      <c r="I94">
        <v>30.256374471488343</v>
      </c>
      <c r="J94">
        <v>0.44950392880104545</v>
      </c>
      <c r="K94">
        <v>29.567695067574665</v>
      </c>
      <c r="L94">
        <v>6.069243425644645</v>
      </c>
      <c r="M94">
        <v>4.875476942121252</v>
      </c>
      <c r="N94">
        <v>7.8608736391920522E-2</v>
      </c>
      <c r="O94">
        <v>15.860057551239731</v>
      </c>
      <c r="P94">
        <v>29.203376615676397</v>
      </c>
      <c r="Q94">
        <v>13.916841650479615</v>
      </c>
      <c r="R94">
        <v>350.71886632059051</v>
      </c>
    </row>
    <row r="95" spans="1:18">
      <c r="A95" s="1" t="s">
        <v>49</v>
      </c>
      <c r="B95">
        <v>16.842598771009499</v>
      </c>
      <c r="C95">
        <v>0.73157746391542111</v>
      </c>
      <c r="D95">
        <v>0.57733527130405038</v>
      </c>
      <c r="E95">
        <v>186.34378702920563</v>
      </c>
      <c r="F95">
        <v>11.968617934976525</v>
      </c>
      <c r="G95">
        <v>2.5448288112145843</v>
      </c>
      <c r="H95">
        <v>1.4991107991366162</v>
      </c>
      <c r="I95">
        <v>30.262627406715538</v>
      </c>
      <c r="J95">
        <v>0.44952588142668259</v>
      </c>
      <c r="K95">
        <v>29.568554680429827</v>
      </c>
      <c r="L95">
        <v>6.072383443657376</v>
      </c>
      <c r="M95">
        <v>4.8755744981927824</v>
      </c>
      <c r="N95">
        <v>7.8631693099951105E-2</v>
      </c>
      <c r="O95">
        <v>15.883569407567331</v>
      </c>
      <c r="P95">
        <v>29.245750278931506</v>
      </c>
      <c r="Q95">
        <v>13.921953989483121</v>
      </c>
      <c r="R95">
        <v>350.86642736026283</v>
      </c>
    </row>
    <row r="96" spans="1:18">
      <c r="A96" s="1" t="s">
        <v>50</v>
      </c>
      <c r="B96">
        <v>16.851163181952092</v>
      </c>
      <c r="C96">
        <v>0.73174351799663551</v>
      </c>
      <c r="D96">
        <v>0.57862303821188232</v>
      </c>
      <c r="E96">
        <v>186.34882670550579</v>
      </c>
      <c r="F96">
        <v>11.968617934976525</v>
      </c>
      <c r="G96">
        <v>2.5453730214378996</v>
      </c>
      <c r="H96">
        <v>1.4991467764792017</v>
      </c>
      <c r="I96">
        <v>30.269712538993915</v>
      </c>
      <c r="J96">
        <v>0.44954744736797431</v>
      </c>
      <c r="K96">
        <v>29.587286624240793</v>
      </c>
      <c r="L96">
        <v>6.0760493148845116</v>
      </c>
      <c r="M96">
        <v>4.8757130756654838</v>
      </c>
      <c r="N96">
        <v>7.8632877775935472E-2</v>
      </c>
      <c r="O96">
        <v>15.8924537151265</v>
      </c>
      <c r="P96">
        <v>29.248711844485907</v>
      </c>
      <c r="Q96">
        <v>13.926114656136232</v>
      </c>
      <c r="R96">
        <v>350.92771627123352</v>
      </c>
    </row>
    <row r="97" spans="1:18">
      <c r="A97" s="1" t="s">
        <v>51</v>
      </c>
      <c r="B97">
        <v>16.859589536315113</v>
      </c>
      <c r="C97">
        <v>0.73178135182417026</v>
      </c>
      <c r="D97">
        <v>0.57898786522930279</v>
      </c>
      <c r="E97">
        <v>186.43971248396301</v>
      </c>
      <c r="F97">
        <v>11.969241083531649</v>
      </c>
      <c r="G97">
        <v>2.5454811007594222</v>
      </c>
      <c r="H97">
        <v>1.4992478480106597</v>
      </c>
      <c r="I97">
        <v>30.270390377418046</v>
      </c>
      <c r="J97">
        <v>0.44954744736797431</v>
      </c>
      <c r="K97">
        <v>29.653218902881662</v>
      </c>
      <c r="L97">
        <v>6.0795683070421385</v>
      </c>
      <c r="M97">
        <v>4.8761467068312436</v>
      </c>
      <c r="N97">
        <v>7.8632877775935472E-2</v>
      </c>
      <c r="O97">
        <v>15.89577721125826</v>
      </c>
      <c r="P97">
        <v>29.249092524269638</v>
      </c>
      <c r="Q97">
        <v>13.929179524124685</v>
      </c>
      <c r="R97">
        <v>351.10559514859972</v>
      </c>
    </row>
    <row r="98" spans="1:18">
      <c r="A98" s="1" t="s">
        <v>52</v>
      </c>
      <c r="B98">
        <v>16.86005377754627</v>
      </c>
      <c r="C98">
        <v>0.73229452869294609</v>
      </c>
      <c r="D98">
        <v>0.57901883359008832</v>
      </c>
      <c r="E98">
        <v>186.43971248396301</v>
      </c>
      <c r="F98">
        <v>11.977014691339416</v>
      </c>
      <c r="G98">
        <v>2.5455420767519152</v>
      </c>
      <c r="H98">
        <v>1.4995742508085239</v>
      </c>
      <c r="I98">
        <v>30.271372673997313</v>
      </c>
      <c r="J98">
        <v>0.44955754580052049</v>
      </c>
      <c r="K98">
        <v>29.70408534589949</v>
      </c>
      <c r="L98">
        <v>6.0866393138891013</v>
      </c>
      <c r="M98">
        <v>4.8771526081053418</v>
      </c>
      <c r="N98">
        <v>7.8822880552683661E-2</v>
      </c>
      <c r="O98">
        <v>15.899708401997382</v>
      </c>
      <c r="P98">
        <v>29.253465276406317</v>
      </c>
      <c r="Q98">
        <v>13.933560213143839</v>
      </c>
      <c r="R98">
        <v>351.187574902481</v>
      </c>
    </row>
    <row r="99" spans="1:18">
      <c r="A99" s="1" t="s">
        <v>53</v>
      </c>
      <c r="B99">
        <v>16.904887783004121</v>
      </c>
      <c r="C99">
        <v>0.73229452869294609</v>
      </c>
      <c r="D99">
        <v>0.58031103765623671</v>
      </c>
      <c r="E99">
        <v>186.44439297157626</v>
      </c>
      <c r="F99">
        <v>11.97731304658226</v>
      </c>
      <c r="G99">
        <v>2.5465691704251974</v>
      </c>
      <c r="H99">
        <v>1.502772490863844</v>
      </c>
      <c r="I99">
        <v>30.272327583235672</v>
      </c>
      <c r="J99">
        <v>0.44959274010413108</v>
      </c>
      <c r="K99">
        <v>29.721005316698324</v>
      </c>
      <c r="L99">
        <v>6.0892197336955558</v>
      </c>
      <c r="M99">
        <v>4.8782301527359202</v>
      </c>
      <c r="N99">
        <v>7.8845328872666778E-2</v>
      </c>
      <c r="O99">
        <v>15.907852033957592</v>
      </c>
      <c r="P99">
        <v>29.25599804978345</v>
      </c>
      <c r="Q99">
        <v>13.934948938973914</v>
      </c>
      <c r="R99">
        <v>351.27656090685474</v>
      </c>
    </row>
    <row r="100" spans="1:18">
      <c r="A100" s="1" t="s">
        <v>54</v>
      </c>
      <c r="B100">
        <v>16.912736458872672</v>
      </c>
      <c r="C100">
        <v>0.7326071439742653</v>
      </c>
      <c r="D100">
        <v>0.58032546857443501</v>
      </c>
      <c r="E100">
        <v>186.52483866413425</v>
      </c>
      <c r="F100">
        <v>11.977602680404306</v>
      </c>
      <c r="G100">
        <v>2.5466404018341571</v>
      </c>
      <c r="H100">
        <v>1.5031209037184869</v>
      </c>
      <c r="I100">
        <v>30.272327583235672</v>
      </c>
      <c r="J100">
        <v>0.44959748218139123</v>
      </c>
      <c r="K100">
        <v>29.721798370177748</v>
      </c>
      <c r="L100">
        <v>6.0916920735747819</v>
      </c>
      <c r="M100">
        <v>4.8814980898861835</v>
      </c>
      <c r="N100">
        <v>7.8864799627757137E-2</v>
      </c>
      <c r="O100">
        <v>15.910605087662532</v>
      </c>
      <c r="P100">
        <v>29.25599804978345</v>
      </c>
      <c r="Q100">
        <v>13.937852384101042</v>
      </c>
      <c r="R100">
        <v>351.37810564173975</v>
      </c>
    </row>
    <row r="101" spans="1:18">
      <c r="A101" s="1" t="s">
        <v>55</v>
      </c>
      <c r="B101">
        <v>16.928540441597566</v>
      </c>
      <c r="C101">
        <v>0.73264199494248572</v>
      </c>
      <c r="D101">
        <v>0.58067092641791174</v>
      </c>
      <c r="E101">
        <v>186.52930722302645</v>
      </c>
      <c r="F101">
        <v>11.977887526361314</v>
      </c>
      <c r="G101">
        <v>2.547193603741853</v>
      </c>
      <c r="H101">
        <v>1.5031367133740827</v>
      </c>
      <c r="I101">
        <v>30.272327583235672</v>
      </c>
      <c r="J101">
        <v>0.44990379979076928</v>
      </c>
      <c r="K101">
        <v>29.739462688303831</v>
      </c>
      <c r="L101">
        <v>6.091799547935576</v>
      </c>
      <c r="M101">
        <v>4.8826962729979764</v>
      </c>
      <c r="N101">
        <v>7.8864799627757137E-2</v>
      </c>
      <c r="O101">
        <v>15.91850894857507</v>
      </c>
      <c r="P101">
        <v>29.258228190180535</v>
      </c>
      <c r="Q101">
        <v>13.93971005851941</v>
      </c>
      <c r="R101">
        <v>351.43088031862482</v>
      </c>
    </row>
    <row r="102" spans="1:18">
      <c r="A102" s="1" t="s">
        <v>56</v>
      </c>
      <c r="B102">
        <v>16.930157476460103</v>
      </c>
      <c r="C102">
        <v>0.73423914417237102</v>
      </c>
      <c r="D102">
        <v>0.5806847593876403</v>
      </c>
      <c r="E102">
        <v>186.56597195771198</v>
      </c>
      <c r="F102">
        <v>11.977887526361314</v>
      </c>
      <c r="G102">
        <v>2.547289363208213</v>
      </c>
      <c r="H102">
        <v>1.5031367133740827</v>
      </c>
      <c r="I102">
        <v>30.272327583235672</v>
      </c>
      <c r="J102">
        <v>0.44990379979076928</v>
      </c>
      <c r="K102">
        <v>29.755179998269028</v>
      </c>
      <c r="L102">
        <v>6.0921766044169905</v>
      </c>
      <c r="M102">
        <v>4.8827957038816532</v>
      </c>
      <c r="N102">
        <v>7.8889837249988715E-2</v>
      </c>
      <c r="O102">
        <v>15.923174773638605</v>
      </c>
      <c r="P102">
        <v>29.258450509202806</v>
      </c>
      <c r="Q102">
        <v>13.941222301032546</v>
      </c>
      <c r="R102">
        <v>351.49348805139044</v>
      </c>
    </row>
    <row r="103" spans="1:18">
      <c r="A103" s="1" t="s">
        <v>57</v>
      </c>
      <c r="B103">
        <v>16.938863457330669</v>
      </c>
      <c r="C103">
        <v>0.73438220617522754</v>
      </c>
      <c r="D103">
        <v>0.58102018856597915</v>
      </c>
      <c r="E103">
        <v>186.60161444554296</v>
      </c>
      <c r="F103">
        <v>12.003959582048173</v>
      </c>
      <c r="G103">
        <v>2.547798466384299</v>
      </c>
      <c r="H103">
        <v>1.5031817980640827</v>
      </c>
      <c r="I103">
        <v>30.272327583235672</v>
      </c>
      <c r="J103">
        <v>0.44990379979076928</v>
      </c>
      <c r="K103">
        <v>29.771230230406985</v>
      </c>
      <c r="L103">
        <v>6.0928722386204326</v>
      </c>
      <c r="M103">
        <v>4.8828907317346211</v>
      </c>
      <c r="N103">
        <v>7.8889837249988715E-2</v>
      </c>
      <c r="O103">
        <v>15.926838907340702</v>
      </c>
      <c r="P103">
        <v>29.258450509202806</v>
      </c>
      <c r="Q103">
        <v>13.9416283850423</v>
      </c>
      <c r="R103">
        <v>351.58585236673224</v>
      </c>
    </row>
    <row r="104" spans="1:18">
      <c r="A104" s="1" t="s">
        <v>58</v>
      </c>
      <c r="B104">
        <v>16.94697931138117</v>
      </c>
      <c r="C104">
        <v>0.73438220617522754</v>
      </c>
      <c r="D104">
        <v>0.58136175166316784</v>
      </c>
      <c r="E104">
        <v>186.61004800369795</v>
      </c>
      <c r="F104">
        <v>12.003959582048173</v>
      </c>
      <c r="G104">
        <v>2.5479307498971555</v>
      </c>
      <c r="H104">
        <v>1.5031817980640827</v>
      </c>
      <c r="I104">
        <v>30.272327583235672</v>
      </c>
      <c r="J104">
        <v>0.44991732286101788</v>
      </c>
      <c r="K104">
        <v>29.785505193036606</v>
      </c>
      <c r="L104">
        <v>6.0929451911143797</v>
      </c>
      <c r="M104">
        <v>4.8841621702379285</v>
      </c>
      <c r="N104">
        <v>7.8907977590895628E-2</v>
      </c>
      <c r="O104">
        <v>15.930576929959088</v>
      </c>
      <c r="P104">
        <v>29.258450509202806</v>
      </c>
      <c r="Q104">
        <v>13.942091672720437</v>
      </c>
      <c r="R104">
        <v>351.6227279528822</v>
      </c>
    </row>
    <row r="105" spans="1:18">
      <c r="A105" s="1" t="s">
        <v>59</v>
      </c>
      <c r="B105">
        <v>16.947373767915245</v>
      </c>
      <c r="C105">
        <v>0.73457067387450581</v>
      </c>
      <c r="D105">
        <v>0.58166813284969465</v>
      </c>
      <c r="E105">
        <v>186.61004800369795</v>
      </c>
      <c r="F105">
        <v>12.004219268092422</v>
      </c>
      <c r="G105">
        <v>2.5479307498971555</v>
      </c>
      <c r="H105">
        <v>1.5031817980640827</v>
      </c>
      <c r="I105">
        <v>30.272327583235672</v>
      </c>
      <c r="J105">
        <v>0.44991732286101788</v>
      </c>
      <c r="K105">
        <v>29.786983410106949</v>
      </c>
      <c r="L105">
        <v>6.0970471003539277</v>
      </c>
      <c r="M105">
        <v>4.8942331986987373</v>
      </c>
      <c r="N105">
        <v>7.8911431111965066E-2</v>
      </c>
      <c r="O105">
        <v>15.935479829426988</v>
      </c>
      <c r="P105">
        <v>29.25845055545545</v>
      </c>
      <c r="Q105">
        <v>13.942264076399667</v>
      </c>
      <c r="R105">
        <v>351.64460690203816</v>
      </c>
    </row>
    <row r="106" spans="1:18">
      <c r="A106" s="1" t="s">
        <v>60</v>
      </c>
      <c r="B106">
        <v>16.947759401883605</v>
      </c>
      <c r="C106">
        <v>0.73457067387450581</v>
      </c>
      <c r="D106">
        <v>0.58193808164691685</v>
      </c>
      <c r="E106">
        <v>186.61412186310747</v>
      </c>
      <c r="F106">
        <v>12.004219268092422</v>
      </c>
      <c r="G106">
        <v>2.5479940854842771</v>
      </c>
      <c r="H106">
        <v>1.5032238263558451</v>
      </c>
      <c r="I106">
        <v>30.272327583235672</v>
      </c>
      <c r="J106">
        <v>0.45087662911199222</v>
      </c>
      <c r="K106">
        <v>29.803713737750499</v>
      </c>
      <c r="L106">
        <v>6.0975236111217903</v>
      </c>
      <c r="M106">
        <v>4.8942690770140187</v>
      </c>
      <c r="N106">
        <v>7.8929243349907141E-2</v>
      </c>
      <c r="O106">
        <v>15.938532022051408</v>
      </c>
      <c r="P106">
        <v>29.258454075157378</v>
      </c>
      <c r="Q106">
        <v>13.942409808536752</v>
      </c>
      <c r="R106">
        <v>351.67086298777122</v>
      </c>
    </row>
    <row r="107" spans="1:18">
      <c r="A107" s="1" t="s">
        <v>61</v>
      </c>
      <c r="B107">
        <v>16.947759401883605</v>
      </c>
      <c r="C107">
        <v>0.73457067387450581</v>
      </c>
      <c r="D107">
        <v>0.58196512879939033</v>
      </c>
      <c r="E107">
        <v>186.61808213953316</v>
      </c>
      <c r="F107">
        <v>12.004471713848579</v>
      </c>
      <c r="G107">
        <v>2.5479940854842771</v>
      </c>
      <c r="H107">
        <v>1.5032238263558451</v>
      </c>
      <c r="I107">
        <v>30.272327583235672</v>
      </c>
      <c r="J107">
        <v>0.45087662911199222</v>
      </c>
      <c r="K107">
        <v>29.803713737750499</v>
      </c>
      <c r="L107">
        <v>6.0975274073715831</v>
      </c>
      <c r="M107">
        <v>4.8946257332150083</v>
      </c>
      <c r="N107">
        <v>7.8929243349907141E-2</v>
      </c>
      <c r="O107">
        <v>15.944970951398499</v>
      </c>
      <c r="P107">
        <v>29.258454075157378</v>
      </c>
      <c r="Q107">
        <v>13.942506220942846</v>
      </c>
      <c r="R107">
        <v>351.68199855130956</v>
      </c>
    </row>
    <row r="108" spans="1:18">
      <c r="A108" s="1" t="s">
        <v>62</v>
      </c>
      <c r="B108">
        <v>16.947759401883605</v>
      </c>
      <c r="C108">
        <v>0.73459392459882744</v>
      </c>
      <c r="D108">
        <v>0.58222488532695982</v>
      </c>
      <c r="E108">
        <v>186.61808213953316</v>
      </c>
      <c r="F108">
        <v>12.004471713848579</v>
      </c>
      <c r="G108">
        <v>2.5481160374692631</v>
      </c>
      <c r="H108">
        <v>1.5032238263558451</v>
      </c>
      <c r="I108">
        <v>30.272327583235672</v>
      </c>
      <c r="J108">
        <v>0.45088923542118353</v>
      </c>
      <c r="K108">
        <v>29.81843465818401</v>
      </c>
      <c r="L108">
        <v>6.1016681828348567</v>
      </c>
      <c r="M108">
        <v>4.8946337066824492</v>
      </c>
      <c r="N108">
        <v>7.8933382029446802E-2</v>
      </c>
      <c r="O108">
        <v>15.949462162639989</v>
      </c>
      <c r="P108">
        <v>29.258454119439087</v>
      </c>
      <c r="Q108">
        <v>13.942556895698999</v>
      </c>
      <c r="R108">
        <v>351.70583185517881</v>
      </c>
    </row>
    <row r="109" spans="1:18">
      <c r="A109" s="1" t="s">
        <v>63</v>
      </c>
      <c r="B109">
        <v>16.947759401883605</v>
      </c>
      <c r="C109">
        <v>0.73459392459882744</v>
      </c>
      <c r="D109">
        <v>0.5827470302676333</v>
      </c>
      <c r="E109">
        <v>186.61808213953316</v>
      </c>
      <c r="F109">
        <v>12.004471713848579</v>
      </c>
      <c r="G109">
        <v>2.5481160374692631</v>
      </c>
      <c r="H109">
        <v>1.5032640637221577</v>
      </c>
      <c r="I109">
        <v>30.272327583235672</v>
      </c>
      <c r="J109">
        <v>0.45088923542118353</v>
      </c>
      <c r="K109">
        <v>29.845959140126354</v>
      </c>
      <c r="L109">
        <v>6.1018340571710574</v>
      </c>
      <c r="M109">
        <v>4.8946409066111283</v>
      </c>
      <c r="N109">
        <v>7.8933382029446802E-2</v>
      </c>
      <c r="O109">
        <v>15.951456180858562</v>
      </c>
      <c r="P109">
        <v>29.258454205334655</v>
      </c>
      <c r="Q109">
        <v>13.942583835763788</v>
      </c>
      <c r="R109">
        <v>351.73611283787193</v>
      </c>
    </row>
    <row r="110" spans="1:18">
      <c r="A110" s="1" t="s">
        <v>64</v>
      </c>
      <c r="B110">
        <v>16.947759401883605</v>
      </c>
      <c r="C110">
        <v>0.73459392459882744</v>
      </c>
      <c r="D110">
        <v>0.58300766661673808</v>
      </c>
      <c r="E110">
        <v>186.61808213953316</v>
      </c>
      <c r="F110">
        <v>12.004471713848579</v>
      </c>
      <c r="G110">
        <v>2.5481160374692631</v>
      </c>
      <c r="H110">
        <v>1.5033421142641152</v>
      </c>
      <c r="I110">
        <v>30.272327583235672</v>
      </c>
      <c r="J110">
        <v>0.45088923542118353</v>
      </c>
      <c r="K110">
        <v>29.85991165261143</v>
      </c>
      <c r="L110">
        <v>6.1018440966463423</v>
      </c>
      <c r="M110">
        <v>4.8948023758852734</v>
      </c>
      <c r="N110">
        <v>7.8966084605520528E-2</v>
      </c>
      <c r="O110">
        <v>15.95367750934876</v>
      </c>
      <c r="P110">
        <v>29.258454205334655</v>
      </c>
      <c r="Q110">
        <v>13.942838382477238</v>
      </c>
      <c r="R110">
        <v>351.7530841237774</v>
      </c>
    </row>
    <row r="111" spans="1:18">
      <c r="A111" s="1" t="s">
        <v>91</v>
      </c>
      <c r="B111">
        <v>16.953807476082911</v>
      </c>
      <c r="C111">
        <v>0.73461595781714462</v>
      </c>
      <c r="D111">
        <v>0.58300766661673808</v>
      </c>
      <c r="E111">
        <v>186.61808213953316</v>
      </c>
      <c r="F111">
        <v>12.004471713848579</v>
      </c>
      <c r="G111">
        <v>2.5481160374692631</v>
      </c>
      <c r="H111">
        <v>1.5033421142641152</v>
      </c>
      <c r="I111">
        <v>30.272327583235672</v>
      </c>
      <c r="J111">
        <v>0.4509013045455641</v>
      </c>
      <c r="K111">
        <v>29.872379122022199</v>
      </c>
      <c r="L111">
        <v>6.1052995173760438</v>
      </c>
      <c r="M111">
        <v>4.8948050428682413</v>
      </c>
      <c r="N111">
        <v>7.8966915456051182E-2</v>
      </c>
      <c r="O111">
        <v>15.954754795037523</v>
      </c>
      <c r="P111">
        <v>29.258454205334655</v>
      </c>
      <c r="Q111">
        <v>13.943027579422914</v>
      </c>
      <c r="R111">
        <v>351.77635917092755</v>
      </c>
    </row>
    <row r="112" spans="1:18">
      <c r="A112" s="1" t="s">
        <v>92</v>
      </c>
      <c r="B112">
        <v>16.961455589165475</v>
      </c>
      <c r="C112">
        <v>0.73461595781714462</v>
      </c>
      <c r="D112">
        <v>0.58325109098899852</v>
      </c>
      <c r="E112">
        <v>186.61808213953316</v>
      </c>
      <c r="F112">
        <v>12.004471713848579</v>
      </c>
      <c r="G112">
        <v>2.5482301589885163</v>
      </c>
      <c r="H112">
        <v>1.5033421142641152</v>
      </c>
      <c r="I112">
        <v>30.272327583235672</v>
      </c>
      <c r="J112">
        <v>0.45092471566277126</v>
      </c>
      <c r="K112">
        <v>29.872379122022199</v>
      </c>
      <c r="L112">
        <v>6.1055656824820881</v>
      </c>
      <c r="M112">
        <v>4.8948106769239903</v>
      </c>
      <c r="N112">
        <v>7.8984508420370289E-2</v>
      </c>
      <c r="O112">
        <v>15.957222689285931</v>
      </c>
      <c r="P112">
        <v>29.25845424646031</v>
      </c>
      <c r="Q112">
        <v>13.943056219990158</v>
      </c>
      <c r="R112">
        <v>351.78717420908606</v>
      </c>
    </row>
    <row r="113" spans="1:18">
      <c r="A113" s="1" t="s">
        <v>93</v>
      </c>
      <c r="B113">
        <v>16.961787594201276</v>
      </c>
      <c r="C113">
        <v>0.73461595781714462</v>
      </c>
      <c r="D113">
        <v>0.58326203367424145</v>
      </c>
      <c r="E113">
        <v>186.61808213953316</v>
      </c>
      <c r="F113">
        <v>12.004471713848579</v>
      </c>
      <c r="G113">
        <v>2.5482301589885163</v>
      </c>
      <c r="H113">
        <v>1.5033794838258487</v>
      </c>
      <c r="I113">
        <v>30.272327583235672</v>
      </c>
      <c r="J113">
        <v>0.45092471566277126</v>
      </c>
      <c r="K113">
        <v>29.872939573682281</v>
      </c>
      <c r="L113">
        <v>6.105669838528005</v>
      </c>
      <c r="M113">
        <v>4.8948308659548392</v>
      </c>
      <c r="N113">
        <v>7.8984508420370289E-2</v>
      </c>
      <c r="O113">
        <v>15.960522974807146</v>
      </c>
      <c r="P113">
        <v>29.25845424646031</v>
      </c>
      <c r="Q113">
        <v>13.943108132162404</v>
      </c>
      <c r="R113">
        <v>351.79159152079893</v>
      </c>
    </row>
    <row r="114" spans="1:18">
      <c r="A114" s="1" t="s">
        <v>94</v>
      </c>
      <c r="B114">
        <v>16.961787594201276</v>
      </c>
      <c r="C114">
        <v>0.73461595781714462</v>
      </c>
      <c r="D114">
        <v>0.58327277970214231</v>
      </c>
      <c r="E114">
        <v>186.61808213953316</v>
      </c>
      <c r="F114">
        <v>12.004471713848579</v>
      </c>
      <c r="G114">
        <v>2.5482852857827463</v>
      </c>
      <c r="H114">
        <v>1.5033794838258487</v>
      </c>
      <c r="I114">
        <v>30.272327583235672</v>
      </c>
      <c r="J114">
        <v>0.45092471566277126</v>
      </c>
      <c r="K114">
        <v>29.873489953140581</v>
      </c>
      <c r="L114">
        <v>6.1148302986881955</v>
      </c>
      <c r="M114">
        <v>4.8949674022939895</v>
      </c>
      <c r="N114">
        <v>7.8986623029189587E-2</v>
      </c>
      <c r="O114">
        <v>15.963452080553495</v>
      </c>
      <c r="P114">
        <v>29.258454286383792</v>
      </c>
      <c r="Q114">
        <v>13.943172151159413</v>
      </c>
      <c r="R114">
        <v>351.80450004885427</v>
      </c>
    </row>
    <row r="115" spans="1:18">
      <c r="A115" s="1" t="s">
        <v>95</v>
      </c>
      <c r="B115">
        <v>16.961787594201276</v>
      </c>
      <c r="C115">
        <v>0.73463649735125036</v>
      </c>
      <c r="D115">
        <v>0.58331963176143187</v>
      </c>
      <c r="E115">
        <v>186.61808213953316</v>
      </c>
      <c r="F115">
        <v>12.004471713848579</v>
      </c>
      <c r="G115">
        <v>2.5482852857827463</v>
      </c>
      <c r="H115">
        <v>1.5034157610130363</v>
      </c>
      <c r="I115">
        <v>30.272327583235672</v>
      </c>
      <c r="J115">
        <v>0.45093592459441711</v>
      </c>
      <c r="K115">
        <v>29.873489953140581</v>
      </c>
      <c r="L115">
        <v>6.1629879082649976</v>
      </c>
      <c r="M115">
        <v>4.8949706934362993</v>
      </c>
      <c r="N115">
        <v>7.9001578338741343E-2</v>
      </c>
      <c r="O115">
        <v>15.963576050772632</v>
      </c>
      <c r="P115">
        <v>29.259111782862764</v>
      </c>
      <c r="Q115">
        <v>13.94335070585743</v>
      </c>
      <c r="R115">
        <v>351.85375080399143</v>
      </c>
    </row>
    <row r="116" spans="1:18">
      <c r="A116" s="1" t="s">
        <v>96</v>
      </c>
      <c r="B116">
        <v>16.968340394457538</v>
      </c>
      <c r="C116">
        <v>0.73463649735125036</v>
      </c>
      <c r="D116">
        <v>0.58331963176143187</v>
      </c>
      <c r="E116">
        <v>186.61808213953316</v>
      </c>
      <c r="F116">
        <v>12.004471713848579</v>
      </c>
      <c r="G116">
        <v>2.5483388755907552</v>
      </c>
      <c r="H116">
        <v>1.5034514385110198</v>
      </c>
      <c r="I116">
        <v>30.272327583235672</v>
      </c>
      <c r="J116">
        <v>0.45093592459441711</v>
      </c>
      <c r="K116">
        <v>29.873489953140581</v>
      </c>
      <c r="L116">
        <v>6.1632899551896063</v>
      </c>
      <c r="M116">
        <v>4.8949727320118219</v>
      </c>
      <c r="N116">
        <v>7.9003634218049221E-2</v>
      </c>
      <c r="O116">
        <v>15.9652312541283</v>
      </c>
      <c r="P116">
        <v>29.350906211176433</v>
      </c>
      <c r="Q116">
        <v>13.943536251845149</v>
      </c>
      <c r="R116">
        <v>351.9543341905902</v>
      </c>
    </row>
    <row r="117" spans="1:18">
      <c r="A117" s="1" t="s">
        <v>97</v>
      </c>
      <c r="B117">
        <v>16.974775430540493</v>
      </c>
      <c r="C117">
        <v>0.73463649735125036</v>
      </c>
      <c r="D117">
        <v>0.58331963176143187</v>
      </c>
      <c r="E117">
        <v>186.61808213953316</v>
      </c>
      <c r="F117">
        <v>12.004471713848579</v>
      </c>
      <c r="G117">
        <v>2.5483388755907552</v>
      </c>
      <c r="H117">
        <v>1.5034514385110198</v>
      </c>
      <c r="I117">
        <v>30.272327583235672</v>
      </c>
      <c r="J117">
        <v>0.45094680587031732</v>
      </c>
      <c r="K117">
        <v>29.874696947181253</v>
      </c>
      <c r="L117">
        <v>6.1649801267612228</v>
      </c>
      <c r="M117">
        <v>4.8951166470872245</v>
      </c>
      <c r="N117">
        <v>7.9005680157013744E-2</v>
      </c>
      <c r="O117">
        <v>15.967202291305089</v>
      </c>
      <c r="P117">
        <v>29.350906211176433</v>
      </c>
      <c r="Q117">
        <v>13.943600888328316</v>
      </c>
      <c r="R117">
        <v>351.96585890823542</v>
      </c>
    </row>
    <row r="118" spans="1:18">
      <c r="A118" s="1" t="s">
        <v>98</v>
      </c>
      <c r="B118">
        <v>16.974775430540493</v>
      </c>
      <c r="C118">
        <v>0.73465616164696745</v>
      </c>
      <c r="D118">
        <v>0.5833397226716881</v>
      </c>
      <c r="E118">
        <v>186.61808213953316</v>
      </c>
      <c r="F118">
        <v>12.004471713848579</v>
      </c>
      <c r="G118">
        <v>2.5483388755907552</v>
      </c>
      <c r="H118">
        <v>1.5034514385110198</v>
      </c>
      <c r="I118">
        <v>30.272327583235672</v>
      </c>
      <c r="J118">
        <v>0.45095750727053829</v>
      </c>
      <c r="K118">
        <v>29.876918572129416</v>
      </c>
      <c r="L118">
        <v>6.1650349805600264</v>
      </c>
      <c r="M118">
        <v>4.8951190030821108</v>
      </c>
      <c r="N118">
        <v>7.9005680157013744E-2</v>
      </c>
      <c r="O118">
        <v>15.968505637863752</v>
      </c>
      <c r="P118">
        <v>29.350906285278885</v>
      </c>
      <c r="Q118">
        <v>13.943648636391334</v>
      </c>
      <c r="R118">
        <v>351.96953936830727</v>
      </c>
    </row>
    <row r="119" spans="1:18">
      <c r="A119" s="1" t="s">
        <v>99</v>
      </c>
      <c r="B119">
        <v>16.974775430540493</v>
      </c>
      <c r="C119">
        <v>0.73467527980172964</v>
      </c>
      <c r="D119">
        <v>0.58336160804217396</v>
      </c>
      <c r="E119">
        <v>186.61808213953316</v>
      </c>
      <c r="F119">
        <v>12.004471713848579</v>
      </c>
      <c r="G119">
        <v>2.5483388755907552</v>
      </c>
      <c r="H119">
        <v>1.5034851723196978</v>
      </c>
      <c r="I119">
        <v>30.272327583235672</v>
      </c>
      <c r="J119">
        <v>0.45095750727053829</v>
      </c>
      <c r="K119">
        <v>29.876918572129416</v>
      </c>
      <c r="L119">
        <v>6.1653740040317979</v>
      </c>
      <c r="M119">
        <v>4.8953636075908316</v>
      </c>
      <c r="N119">
        <v>7.9007644053065026E-2</v>
      </c>
      <c r="O119">
        <v>15.968835149310813</v>
      </c>
      <c r="P119">
        <v>29.350906285278885</v>
      </c>
      <c r="Q119">
        <v>13.943768017813756</v>
      </c>
      <c r="R119">
        <v>351.97064859038755</v>
      </c>
    </row>
    <row r="120" spans="1:18">
      <c r="A120" s="1" t="s">
        <v>100</v>
      </c>
      <c r="B120">
        <v>16.974775430540493</v>
      </c>
      <c r="C120">
        <v>0.73469430551866155</v>
      </c>
      <c r="D120">
        <v>0.58378327657577989</v>
      </c>
      <c r="E120">
        <v>186.61808213953316</v>
      </c>
      <c r="F120">
        <v>12.004471713848579</v>
      </c>
      <c r="G120">
        <v>2.5483388755907552</v>
      </c>
      <c r="H120">
        <v>1.5035187730278803</v>
      </c>
      <c r="I120">
        <v>30.272327583235672</v>
      </c>
      <c r="J120">
        <v>0.45095750727053829</v>
      </c>
      <c r="K120">
        <v>29.898515175195076</v>
      </c>
      <c r="L120">
        <v>6.1669015053740859</v>
      </c>
      <c r="M120">
        <v>4.8953897348879014</v>
      </c>
      <c r="N120">
        <v>7.9007644053065026E-2</v>
      </c>
      <c r="O120">
        <v>15.969070179507648</v>
      </c>
      <c r="P120">
        <v>29.350906285278885</v>
      </c>
      <c r="Q120">
        <v>13.943997562124494</v>
      </c>
      <c r="R120">
        <v>351.99473769155901</v>
      </c>
    </row>
    <row r="121" spans="1:18">
      <c r="A121" s="1" t="s">
        <v>116</v>
      </c>
      <c r="B121">
        <v>16.985660643813564</v>
      </c>
      <c r="C121">
        <v>0.73469430551866155</v>
      </c>
      <c r="D121">
        <v>0.58381422574079522</v>
      </c>
      <c r="E121">
        <v>186.61808213953316</v>
      </c>
      <c r="F121">
        <v>12.004471713848579</v>
      </c>
      <c r="G121">
        <v>2.5483388755907552</v>
      </c>
      <c r="H121">
        <v>1.5035187730278803</v>
      </c>
      <c r="I121">
        <v>30.272327583235672</v>
      </c>
      <c r="J121">
        <v>0.45095750727053829</v>
      </c>
      <c r="K121">
        <v>29.898515175195076</v>
      </c>
      <c r="L121">
        <v>6.167291348985743</v>
      </c>
      <c r="M121">
        <v>4.8953938788154394</v>
      </c>
      <c r="N121">
        <v>7.9009550541162946E-2</v>
      </c>
      <c r="O121">
        <v>15.969699852306714</v>
      </c>
      <c r="P121">
        <v>29.35090632107433</v>
      </c>
      <c r="Q121">
        <v>13.944176372705215</v>
      </c>
      <c r="R121">
        <v>352.00685826719956</v>
      </c>
    </row>
    <row r="122" spans="1:18">
      <c r="A122" s="1" t="s">
        <v>117</v>
      </c>
      <c r="B122">
        <v>16.986806455737042</v>
      </c>
      <c r="C122">
        <v>0.73471256829726983</v>
      </c>
      <c r="D122">
        <v>0.58381422574079522</v>
      </c>
      <c r="E122">
        <v>186.61808213953316</v>
      </c>
      <c r="F122">
        <v>12.004471713848579</v>
      </c>
      <c r="G122">
        <v>2.5483388755907552</v>
      </c>
      <c r="H122">
        <v>1.5035512991989284</v>
      </c>
      <c r="I122">
        <v>30.272327583235672</v>
      </c>
      <c r="J122">
        <v>0.45097770413563065</v>
      </c>
      <c r="K122">
        <v>29.900120443407467</v>
      </c>
      <c r="L122">
        <v>6.1675160838046557</v>
      </c>
      <c r="M122">
        <v>4.8955480094098096</v>
      </c>
      <c r="N122">
        <v>7.9011425513577913E-2</v>
      </c>
      <c r="O122">
        <v>15.970671396569301</v>
      </c>
      <c r="P122">
        <v>29.35090632107433</v>
      </c>
      <c r="Q122">
        <v>13.944257052049007</v>
      </c>
      <c r="R122">
        <v>352.01111329714229</v>
      </c>
    </row>
    <row r="123" spans="1:18">
      <c r="A123" s="1" t="s">
        <v>118</v>
      </c>
      <c r="B123">
        <v>16.986806455737042</v>
      </c>
      <c r="C123">
        <v>0.73471256829726983</v>
      </c>
      <c r="D123">
        <v>0.58381422574079522</v>
      </c>
      <c r="E123">
        <v>186.61808213953316</v>
      </c>
      <c r="F123">
        <v>12.004471713848579</v>
      </c>
      <c r="G123">
        <v>2.5483388755907552</v>
      </c>
      <c r="H123">
        <v>1.5035512991989284</v>
      </c>
      <c r="I123">
        <v>30.272327583235672</v>
      </c>
      <c r="J123">
        <v>0.45097770413563065</v>
      </c>
      <c r="K123">
        <v>29.901221202324066</v>
      </c>
      <c r="L123">
        <v>6.1690127808411113</v>
      </c>
      <c r="M123">
        <v>4.8955523847167761</v>
      </c>
      <c r="N123">
        <v>7.9011425513577913E-2</v>
      </c>
      <c r="O123">
        <v>15.971339493270815</v>
      </c>
      <c r="P123">
        <v>29.350906355871768</v>
      </c>
      <c r="Q123">
        <v>13.944273107556306</v>
      </c>
      <c r="R123">
        <v>352.01439931540864</v>
      </c>
    </row>
    <row r="124" spans="1:18">
      <c r="A124" s="1" t="s">
        <v>119</v>
      </c>
      <c r="B124">
        <v>16.986806455737042</v>
      </c>
      <c r="C124">
        <v>0.73473029722443417</v>
      </c>
      <c r="D124">
        <v>0.58401119407516788</v>
      </c>
      <c r="E124">
        <v>186.61808213953316</v>
      </c>
      <c r="F124">
        <v>12.004471713848579</v>
      </c>
      <c r="G124">
        <v>2.5483388755907552</v>
      </c>
      <c r="H124">
        <v>1.5035829185101199</v>
      </c>
      <c r="I124">
        <v>30.272327583235672</v>
      </c>
      <c r="J124">
        <v>0.45098746030110515</v>
      </c>
      <c r="K124">
        <v>29.911309332205548</v>
      </c>
      <c r="L124">
        <v>6.1702539375256098</v>
      </c>
      <c r="M124">
        <v>4.8956669801527024</v>
      </c>
      <c r="N124">
        <v>7.9011425513577913E-2</v>
      </c>
      <c r="O124">
        <v>15.971450502902016</v>
      </c>
      <c r="P124">
        <v>29.350906355871768</v>
      </c>
      <c r="Q124">
        <v>13.944338566184783</v>
      </c>
      <c r="R124">
        <v>352.0262757384084</v>
      </c>
    </row>
    <row r="125" spans="1:18">
      <c r="A125" s="1" t="s">
        <v>120</v>
      </c>
      <c r="B125">
        <v>16.987076131634261</v>
      </c>
      <c r="C125">
        <v>0.73473029722443417</v>
      </c>
      <c r="D125">
        <v>0.5840603377907625</v>
      </c>
      <c r="E125">
        <v>186.61808213953316</v>
      </c>
      <c r="F125">
        <v>12.004471713848579</v>
      </c>
      <c r="G125">
        <v>2.5483388755907552</v>
      </c>
      <c r="H125">
        <v>1.5035829185101199</v>
      </c>
      <c r="I125">
        <v>30.272327583235672</v>
      </c>
      <c r="J125">
        <v>0.45098746030110515</v>
      </c>
      <c r="K125">
        <v>29.911768333708814</v>
      </c>
      <c r="L125">
        <v>6.1720167453319092</v>
      </c>
      <c r="M125">
        <v>4.8957975495638735</v>
      </c>
      <c r="N125">
        <v>7.9011425513577913E-2</v>
      </c>
      <c r="O125">
        <v>15.971679607616137</v>
      </c>
      <c r="P125">
        <v>29.350906355871768</v>
      </c>
      <c r="Q125">
        <v>13.944492186649015</v>
      </c>
      <c r="R125">
        <v>352.02932966192043</v>
      </c>
    </row>
    <row r="126" spans="1:18">
      <c r="A126" s="1" t="s">
        <v>121</v>
      </c>
      <c r="B126">
        <v>16.992469649578659</v>
      </c>
      <c r="C126">
        <v>0.73474773307909091</v>
      </c>
      <c r="D126">
        <v>0.5842537662929782</v>
      </c>
      <c r="E126">
        <v>186.61808213953316</v>
      </c>
      <c r="F126">
        <v>12.004471713848579</v>
      </c>
      <c r="G126">
        <v>2.5483388755907552</v>
      </c>
      <c r="H126">
        <v>1.5035829185101199</v>
      </c>
      <c r="I126">
        <v>30.272327583235672</v>
      </c>
      <c r="J126">
        <v>0.45099694445562544</v>
      </c>
      <c r="K126">
        <v>29.921675163958191</v>
      </c>
      <c r="L126">
        <v>6.1722409408616699</v>
      </c>
      <c r="M126">
        <v>4.8958014040217979</v>
      </c>
      <c r="N126">
        <v>7.9013198338588012E-2</v>
      </c>
      <c r="O126">
        <v>15.972173293803511</v>
      </c>
      <c r="P126">
        <v>29.350906355871768</v>
      </c>
      <c r="Q126">
        <v>13.944560343490242</v>
      </c>
      <c r="R126">
        <v>352.04564202446687</v>
      </c>
    </row>
    <row r="127" spans="1:18">
      <c r="A127" s="1" t="s">
        <v>122</v>
      </c>
      <c r="B127">
        <v>16.992469649578659</v>
      </c>
      <c r="C127">
        <v>0.73474773307909091</v>
      </c>
      <c r="D127">
        <v>0.5842537662929782</v>
      </c>
      <c r="E127">
        <v>186.61808213953316</v>
      </c>
      <c r="F127">
        <v>12.004471713848579</v>
      </c>
      <c r="G127">
        <v>2.5483388755907552</v>
      </c>
      <c r="H127">
        <v>1.5035829185101199</v>
      </c>
      <c r="I127">
        <v>30.272327583235672</v>
      </c>
      <c r="J127">
        <v>0.45099694445562544</v>
      </c>
      <c r="K127">
        <v>29.921675163958191</v>
      </c>
      <c r="L127">
        <v>6.173482712648239</v>
      </c>
      <c r="M127">
        <v>4.8958193795633429</v>
      </c>
      <c r="N127">
        <v>7.9014964168719767E-2</v>
      </c>
      <c r="O127">
        <v>15.973234205034744</v>
      </c>
      <c r="P127">
        <v>29.350906355871768</v>
      </c>
      <c r="Q127">
        <v>13.94457195497392</v>
      </c>
      <c r="R127">
        <v>352.04797606033998</v>
      </c>
    </row>
    <row r="128" spans="1:18">
      <c r="A128" s="1" t="s">
        <v>123</v>
      </c>
      <c r="B128">
        <v>16.992725204108321</v>
      </c>
      <c r="C128">
        <v>0.73474773307909091</v>
      </c>
      <c r="D128">
        <v>0.5842537662929782</v>
      </c>
      <c r="E128">
        <v>186.61808213953316</v>
      </c>
      <c r="F128">
        <v>12.004471713848579</v>
      </c>
      <c r="G128">
        <v>2.5483388755907552</v>
      </c>
      <c r="H128">
        <v>1.5035829185101199</v>
      </c>
      <c r="I128">
        <v>30.535237803152327</v>
      </c>
      <c r="J128">
        <v>0.45099694445562544</v>
      </c>
      <c r="K128">
        <v>29.923733156810165</v>
      </c>
      <c r="L128">
        <v>6.1735998274102313</v>
      </c>
      <c r="M128">
        <v>4.8958373896345249</v>
      </c>
      <c r="N128">
        <v>7.9014964168719767E-2</v>
      </c>
      <c r="O128">
        <v>15.97449160389468</v>
      </c>
      <c r="P128">
        <v>29.350906355871768</v>
      </c>
      <c r="Q128">
        <v>13.94458600565202</v>
      </c>
      <c r="R128">
        <v>352.31460640200964</v>
      </c>
    </row>
    <row r="129" spans="1:18">
      <c r="A129" s="1" t="s">
        <v>124</v>
      </c>
      <c r="B129">
        <v>16.992725204108321</v>
      </c>
      <c r="C129">
        <v>0.73474773307909091</v>
      </c>
      <c r="D129">
        <v>0.58426212063990302</v>
      </c>
      <c r="E129">
        <v>186.61808213953316</v>
      </c>
      <c r="F129">
        <v>12.004471713848579</v>
      </c>
      <c r="G129">
        <v>2.5483388755907552</v>
      </c>
      <c r="H129">
        <v>1.5035829185101199</v>
      </c>
      <c r="I129">
        <v>30.535237803152327</v>
      </c>
      <c r="J129">
        <v>0.45099694445562544</v>
      </c>
      <c r="K129">
        <v>29.923733156810165</v>
      </c>
      <c r="L129">
        <v>6.1748653413189398</v>
      </c>
      <c r="M129">
        <v>4.895837735394835</v>
      </c>
      <c r="N129">
        <v>7.9016673528314083E-2</v>
      </c>
      <c r="O129">
        <v>15.97491408845891</v>
      </c>
      <c r="P129">
        <v>29.350906355871768</v>
      </c>
      <c r="Q129">
        <v>14.044724476774997</v>
      </c>
      <c r="R129">
        <v>352.4164432810723</v>
      </c>
    </row>
    <row r="130" spans="1:18">
      <c r="A130" s="1" t="s">
        <v>125</v>
      </c>
      <c r="B130">
        <v>16.997836294701589</v>
      </c>
      <c r="C130">
        <v>0.73478063995080867</v>
      </c>
      <c r="D130">
        <v>0.58464267124294256</v>
      </c>
      <c r="E130">
        <v>188.25362576637548</v>
      </c>
      <c r="F130">
        <v>12.004471713848579</v>
      </c>
      <c r="G130">
        <v>2.5483388755907552</v>
      </c>
      <c r="H130">
        <v>1.5035829185101199</v>
      </c>
      <c r="I130">
        <v>30.535237803152327</v>
      </c>
      <c r="J130">
        <v>0.45099694445562544</v>
      </c>
      <c r="K130">
        <v>29.92416104151113</v>
      </c>
      <c r="L130">
        <v>6.1763842381904013</v>
      </c>
      <c r="M130">
        <v>4.8960487271699504</v>
      </c>
      <c r="N130">
        <v>7.9016673528314083E-2</v>
      </c>
      <c r="O130">
        <v>15.974946192865719</v>
      </c>
      <c r="P130">
        <v>29.350906355871768</v>
      </c>
      <c r="Q130">
        <v>14.045908064501424</v>
      </c>
      <c r="R130">
        <v>354.06088492146358</v>
      </c>
    </row>
    <row r="131" spans="1:18">
      <c r="A131" s="1" t="s">
        <v>126</v>
      </c>
      <c r="B131">
        <v>16.997836294701589</v>
      </c>
      <c r="C131">
        <v>0.73478063995080867</v>
      </c>
      <c r="D131">
        <v>0.58464267124294256</v>
      </c>
      <c r="E131">
        <v>188.25362576637548</v>
      </c>
      <c r="F131">
        <v>12.004471713848579</v>
      </c>
      <c r="G131">
        <v>2.5483388755907552</v>
      </c>
      <c r="H131">
        <v>1.5035829185101199</v>
      </c>
      <c r="I131">
        <v>30.535237803152327</v>
      </c>
      <c r="J131">
        <v>0.45099694445562544</v>
      </c>
      <c r="K131">
        <v>29.942682977178897</v>
      </c>
      <c r="L131">
        <v>6.1764759166097205</v>
      </c>
      <c r="M131">
        <v>4.8960519932198459</v>
      </c>
      <c r="N131">
        <v>7.9018335229375389E-2</v>
      </c>
      <c r="O131">
        <v>15.975338610243249</v>
      </c>
      <c r="P131">
        <v>29.350906355871768</v>
      </c>
      <c r="Q131">
        <v>14.045925102161075</v>
      </c>
      <c r="R131">
        <v>354.07991291833883</v>
      </c>
    </row>
    <row r="132" spans="1:18">
      <c r="A132" s="1" t="s">
        <v>127</v>
      </c>
      <c r="B132">
        <v>16.997836294701589</v>
      </c>
      <c r="C132">
        <v>0.7347965357289038</v>
      </c>
      <c r="D132">
        <v>0.58465066959127932</v>
      </c>
      <c r="E132">
        <v>188.25362576637548</v>
      </c>
      <c r="F132">
        <v>12.004471713848579</v>
      </c>
      <c r="G132">
        <v>2.5483388755907552</v>
      </c>
      <c r="H132">
        <v>1.5035829185101199</v>
      </c>
      <c r="I132">
        <v>30.535237803152327</v>
      </c>
      <c r="J132">
        <v>0.45099694445562544</v>
      </c>
      <c r="K132">
        <v>29.942682977178897</v>
      </c>
      <c r="L132">
        <v>6.1765980330607526</v>
      </c>
      <c r="M132">
        <v>4.8961667099177912</v>
      </c>
      <c r="N132">
        <v>7.9018335229375389E-2</v>
      </c>
      <c r="O132">
        <v>15.975883036916926</v>
      </c>
      <c r="P132">
        <v>29.350906355871768</v>
      </c>
      <c r="Q132">
        <v>14.045942902652451</v>
      </c>
      <c r="R132">
        <v>354.08073587277937</v>
      </c>
    </row>
    <row r="133" spans="1:18">
      <c r="A133" s="1" t="s">
        <v>128</v>
      </c>
      <c r="B133">
        <v>16.998074524582595</v>
      </c>
      <c r="C133">
        <v>0.7347965357289038</v>
      </c>
      <c r="D133">
        <v>0.58465066959127932</v>
      </c>
      <c r="E133">
        <v>188.25362576637548</v>
      </c>
      <c r="F133">
        <v>12.004471713848579</v>
      </c>
      <c r="G133">
        <v>2.5483388755907552</v>
      </c>
      <c r="H133">
        <v>1.5035829185101199</v>
      </c>
      <c r="I133">
        <v>30.535237803152327</v>
      </c>
      <c r="J133">
        <v>0.45099694445562544</v>
      </c>
      <c r="K133">
        <v>29.944061358479754</v>
      </c>
      <c r="L133">
        <v>6.1766655115832947</v>
      </c>
      <c r="M133">
        <v>4.8961832670023462</v>
      </c>
      <c r="N133">
        <v>7.9018335229375389E-2</v>
      </c>
      <c r="O133">
        <v>15.976753686113842</v>
      </c>
      <c r="P133">
        <v>29.350906355871768</v>
      </c>
      <c r="Q133">
        <v>14.045991890132033</v>
      </c>
      <c r="R133">
        <v>354.08335615624463</v>
      </c>
    </row>
    <row r="134" spans="1:18">
      <c r="A134" s="1" t="s">
        <v>129</v>
      </c>
      <c r="B134">
        <v>16.998074524582595</v>
      </c>
      <c r="C134">
        <v>0.7347965357289038</v>
      </c>
      <c r="D134">
        <v>0.58467636958983393</v>
      </c>
      <c r="E134">
        <v>188.25362576637548</v>
      </c>
      <c r="F134">
        <v>12.004471713848579</v>
      </c>
      <c r="G134">
        <v>2.5483388755907552</v>
      </c>
      <c r="H134">
        <v>1.5035829185101199</v>
      </c>
      <c r="I134">
        <v>30.535237803152327</v>
      </c>
      <c r="J134">
        <v>0.45099694445562544</v>
      </c>
      <c r="K134">
        <v>29.944061358479754</v>
      </c>
      <c r="L134">
        <v>6.1789647096600913</v>
      </c>
      <c r="M134">
        <v>4.8961889433613894</v>
      </c>
      <c r="N134">
        <v>7.9018335229375389E-2</v>
      </c>
      <c r="O134">
        <v>15.977635259657125</v>
      </c>
      <c r="P134">
        <v>29.350906355871768</v>
      </c>
      <c r="Q134">
        <v>14.04612930601318</v>
      </c>
      <c r="R134">
        <v>354.08670572010357</v>
      </c>
    </row>
    <row r="135" spans="1:18">
      <c r="A135" s="1" t="s">
        <v>130</v>
      </c>
      <c r="B135">
        <v>17.002362662440735</v>
      </c>
      <c r="C135">
        <v>0.73481198831794281</v>
      </c>
      <c r="D135">
        <v>0.58485433616547067</v>
      </c>
      <c r="E135">
        <v>188.25362576637548</v>
      </c>
      <c r="F135">
        <v>12.004471713848579</v>
      </c>
      <c r="G135">
        <v>2.5483388755907552</v>
      </c>
      <c r="H135">
        <v>1.5035829185101199</v>
      </c>
      <c r="I135">
        <v>30.535237803152327</v>
      </c>
      <c r="J135">
        <v>0.45099694445562544</v>
      </c>
      <c r="K135">
        <v>29.953574549195306</v>
      </c>
      <c r="L135">
        <v>6.1789886715245679</v>
      </c>
      <c r="M135">
        <v>4.8963014864431571</v>
      </c>
      <c r="N135">
        <v>7.9018335229375389E-2</v>
      </c>
      <c r="O135">
        <v>15.97860459491965</v>
      </c>
      <c r="P135">
        <v>29.350906355871768</v>
      </c>
      <c r="Q135">
        <v>14.046194030317473</v>
      </c>
      <c r="R135">
        <v>354.10187103235495</v>
      </c>
    </row>
    <row r="136" spans="1:18">
      <c r="A136" s="1" t="s">
        <v>131</v>
      </c>
      <c r="B136">
        <v>17.002839122202747</v>
      </c>
      <c r="C136">
        <v>0.73481198831794281</v>
      </c>
      <c r="D136">
        <v>0.58485433616547067</v>
      </c>
      <c r="E136">
        <v>188.25362576637548</v>
      </c>
      <c r="F136">
        <v>12.004471713848579</v>
      </c>
      <c r="G136">
        <v>2.5483388755907552</v>
      </c>
      <c r="H136">
        <v>1.5035829185101199</v>
      </c>
      <c r="I136">
        <v>30.535237803152327</v>
      </c>
      <c r="J136">
        <v>0.45099694445562544</v>
      </c>
      <c r="K136">
        <v>29.953574549195306</v>
      </c>
      <c r="L136">
        <v>6.1800427043824957</v>
      </c>
      <c r="M136">
        <v>4.8963030201327546</v>
      </c>
      <c r="N136">
        <v>7.9018335229375389E-2</v>
      </c>
      <c r="O136">
        <v>15.978635282823106</v>
      </c>
      <c r="P136">
        <v>29.350906355871768</v>
      </c>
      <c r="Q136">
        <v>14.046194030317473</v>
      </c>
      <c r="R136">
        <v>354.10343374656793</v>
      </c>
    </row>
    <row r="137" spans="1:18">
      <c r="A137" s="1" t="s">
        <v>132</v>
      </c>
      <c r="B137">
        <v>17.003067200542045</v>
      </c>
      <c r="C137">
        <v>0.73481198831794281</v>
      </c>
      <c r="D137">
        <v>0.58485433616547067</v>
      </c>
      <c r="E137">
        <v>188.25362576637548</v>
      </c>
      <c r="F137">
        <v>12.004471713848579</v>
      </c>
      <c r="G137">
        <v>2.5483388755907552</v>
      </c>
      <c r="H137">
        <v>1.5035829185101199</v>
      </c>
      <c r="I137">
        <v>30.535237803152327</v>
      </c>
      <c r="J137">
        <v>0.45099694445562544</v>
      </c>
      <c r="K137">
        <v>29.954492552201838</v>
      </c>
      <c r="L137">
        <v>6.1800427043824957</v>
      </c>
      <c r="M137">
        <v>4.896317586746008</v>
      </c>
      <c r="N137">
        <v>7.9018335229375389E-2</v>
      </c>
      <c r="O137">
        <v>15.979158024014374</v>
      </c>
      <c r="P137">
        <v>29.350906355871768</v>
      </c>
      <c r="Q137">
        <v>14.046212599039134</v>
      </c>
      <c r="R137">
        <v>354.10513570444004</v>
      </c>
    </row>
    <row r="138" spans="1:18">
      <c r="A138" s="1" t="s">
        <v>133</v>
      </c>
      <c r="B138">
        <v>17.003067200542045</v>
      </c>
      <c r="C138">
        <v>0.73481198831794281</v>
      </c>
      <c r="D138">
        <v>0.58486176445413196</v>
      </c>
      <c r="E138">
        <v>188.25362576637548</v>
      </c>
      <c r="F138">
        <v>12.004471713848579</v>
      </c>
      <c r="G138">
        <v>2.5483388755907552</v>
      </c>
      <c r="H138">
        <v>1.5035829185101199</v>
      </c>
      <c r="I138">
        <v>30.535237803152327</v>
      </c>
      <c r="J138">
        <v>0.45099694445562544</v>
      </c>
      <c r="K138">
        <v>29.954873006964025</v>
      </c>
      <c r="L138">
        <v>6.1810673498254367</v>
      </c>
      <c r="M138">
        <v>4.8963190026662442</v>
      </c>
      <c r="N138">
        <v>7.9018335229375389E-2</v>
      </c>
      <c r="O138">
        <v>15.979210308284141</v>
      </c>
      <c r="P138">
        <v>29.350906355871768</v>
      </c>
      <c r="Q138">
        <v>14.046352649052178</v>
      </c>
      <c r="R138">
        <v>354.10674198313694</v>
      </c>
    </row>
    <row r="139" spans="1:18">
      <c r="A139" s="1" t="s">
        <v>134</v>
      </c>
      <c r="B139">
        <v>17.00807118291387</v>
      </c>
      <c r="C139">
        <v>0.73481198831794281</v>
      </c>
      <c r="D139">
        <v>0.5850230785656102</v>
      </c>
      <c r="E139">
        <v>188.25362576637548</v>
      </c>
      <c r="F139">
        <v>12.004471713848579</v>
      </c>
      <c r="G139">
        <v>2.5483388755907552</v>
      </c>
      <c r="H139">
        <v>1.5035829185101199</v>
      </c>
      <c r="I139">
        <v>30.535237803152327</v>
      </c>
      <c r="J139">
        <v>0.45099694445562544</v>
      </c>
      <c r="K139">
        <v>29.954873006964025</v>
      </c>
      <c r="L139">
        <v>6.1810673498254367</v>
      </c>
      <c r="M139">
        <v>4.8963207751612075</v>
      </c>
      <c r="N139">
        <v>7.9018335229375389E-2</v>
      </c>
      <c r="O139">
        <v>15.979771305971324</v>
      </c>
      <c r="P139">
        <v>29.350906355871768</v>
      </c>
      <c r="Q139">
        <v>14.046352649052178</v>
      </c>
      <c r="R139">
        <v>354.11247004980243</v>
      </c>
    </row>
    <row r="140" spans="1:18">
      <c r="A140" s="1" t="s">
        <v>135</v>
      </c>
      <c r="B140">
        <v>17.00807118291387</v>
      </c>
      <c r="C140">
        <v>0.73481198831794281</v>
      </c>
      <c r="D140">
        <v>0.58504699840686825</v>
      </c>
      <c r="E140">
        <v>188.25362576637548</v>
      </c>
      <c r="F140">
        <v>12.004471713848579</v>
      </c>
      <c r="G140">
        <v>2.5483388755907552</v>
      </c>
      <c r="H140">
        <v>1.5035829185101199</v>
      </c>
      <c r="I140">
        <v>30.535237803152327</v>
      </c>
      <c r="J140">
        <v>0.45099694445562544</v>
      </c>
      <c r="K140">
        <v>29.963504367458459</v>
      </c>
      <c r="L140">
        <v>6.1810673498254367</v>
      </c>
      <c r="M140">
        <v>4.8963207751612075</v>
      </c>
      <c r="N140">
        <v>7.9018335229375389E-2</v>
      </c>
      <c r="O140">
        <v>15.981275263451005</v>
      </c>
      <c r="P140">
        <v>29.350906355871768</v>
      </c>
      <c r="Q140">
        <v>14.046480314053767</v>
      </c>
      <c r="R140">
        <v>354.12275695261945</v>
      </c>
    </row>
    <row r="141" spans="1:18">
      <c r="A141" s="1" t="s">
        <v>136</v>
      </c>
      <c r="B141">
        <v>17.012062572533093</v>
      </c>
      <c r="C141">
        <v>0.73481198831794281</v>
      </c>
      <c r="D141">
        <v>0.58504699840686825</v>
      </c>
      <c r="E141">
        <v>188.25362576637548</v>
      </c>
      <c r="F141">
        <v>12.004471713848579</v>
      </c>
      <c r="G141">
        <v>2.5483388755907552</v>
      </c>
      <c r="H141">
        <v>1.5035829185101199</v>
      </c>
      <c r="I141">
        <v>30.535237803152327</v>
      </c>
      <c r="J141">
        <v>0.45099694445562544</v>
      </c>
      <c r="K141">
        <v>29.963504367458459</v>
      </c>
      <c r="L141">
        <v>6.1810673498254367</v>
      </c>
      <c r="M141">
        <v>4.8963207751612075</v>
      </c>
      <c r="N141">
        <v>7.9018335229375389E-2</v>
      </c>
      <c r="O141">
        <v>15.98133697617255</v>
      </c>
      <c r="P141">
        <v>29.350906355871768</v>
      </c>
      <c r="Q141">
        <v>14.046620593182654</v>
      </c>
      <c r="R141">
        <v>354.12695033408903</v>
      </c>
    </row>
    <row r="142" spans="1:18">
      <c r="A142" s="1" t="s">
        <v>137</v>
      </c>
      <c r="B142">
        <v>17.017131317331383</v>
      </c>
      <c r="C142">
        <v>0.73481198831794281</v>
      </c>
      <c r="D142">
        <v>0.58505409034858336</v>
      </c>
      <c r="E142">
        <v>188.25362576637548</v>
      </c>
      <c r="F142">
        <v>12.004471713848579</v>
      </c>
      <c r="G142">
        <v>2.5483388755907552</v>
      </c>
      <c r="H142">
        <v>1.5035829185101199</v>
      </c>
      <c r="I142">
        <v>30.535237803152327</v>
      </c>
      <c r="J142">
        <v>0.45099694445562544</v>
      </c>
      <c r="K142">
        <v>29.963867595534492</v>
      </c>
      <c r="L142">
        <v>6.1810673498254367</v>
      </c>
      <c r="M142">
        <v>4.8963207751612075</v>
      </c>
      <c r="N142">
        <v>7.9018335229375389E-2</v>
      </c>
      <c r="O142">
        <v>15.98153612782481</v>
      </c>
      <c r="P142">
        <v>29.350906355871768</v>
      </c>
      <c r="Q142">
        <v>14.046620593182654</v>
      </c>
      <c r="R142">
        <v>354.13258855055733</v>
      </c>
    </row>
    <row r="143" spans="1:18">
      <c r="A143" s="1" t="s">
        <v>138</v>
      </c>
      <c r="B143">
        <v>17.017131317331383</v>
      </c>
      <c r="C143">
        <v>0.73481198831794281</v>
      </c>
      <c r="D143">
        <v>0.58505409034858336</v>
      </c>
      <c r="E143">
        <v>188.25362576637548</v>
      </c>
      <c r="F143">
        <v>12.004471713848579</v>
      </c>
      <c r="G143">
        <v>2.5483388755907552</v>
      </c>
      <c r="H143">
        <v>1.5035829185101199</v>
      </c>
      <c r="I143">
        <v>30.535237803152327</v>
      </c>
      <c r="J143">
        <v>0.45099694445562544</v>
      </c>
      <c r="K143">
        <v>29.964723364936422</v>
      </c>
      <c r="L143">
        <v>6.1810673498254367</v>
      </c>
      <c r="M143">
        <v>4.8963207751612075</v>
      </c>
      <c r="N143">
        <v>7.9018335229375389E-2</v>
      </c>
      <c r="O143">
        <v>15.982424589601251</v>
      </c>
      <c r="P143">
        <v>29.350906355871768</v>
      </c>
      <c r="Q143">
        <v>14.046621830922232</v>
      </c>
      <c r="R143">
        <v>354.1343340194752</v>
      </c>
    </row>
    <row r="144" spans="1:18">
      <c r="A144" s="1" t="s">
        <v>139</v>
      </c>
      <c r="B144">
        <v>17.017131317331383</v>
      </c>
      <c r="C144">
        <v>0.73481198831794281</v>
      </c>
      <c r="D144">
        <v>0.58507008704525687</v>
      </c>
      <c r="E144">
        <v>188.25362576637548</v>
      </c>
      <c r="F144">
        <v>12.004471713848579</v>
      </c>
      <c r="G144">
        <v>2.5483388755907552</v>
      </c>
      <c r="H144">
        <v>1.5035829185101199</v>
      </c>
      <c r="I144">
        <v>30.535237803152327</v>
      </c>
      <c r="J144">
        <v>0.45099694445562544</v>
      </c>
      <c r="K144">
        <v>29.964723364936422</v>
      </c>
      <c r="L144">
        <v>6.1810673498254367</v>
      </c>
      <c r="M144">
        <v>4.8969055321501918</v>
      </c>
      <c r="N144">
        <v>7.9018335229375389E-2</v>
      </c>
      <c r="O144">
        <v>15.982847594230556</v>
      </c>
      <c r="P144">
        <v>29.350906355871768</v>
      </c>
      <c r="Q144">
        <v>14.046750407421754</v>
      </c>
      <c r="R144">
        <v>354.13548635428964</v>
      </c>
    </row>
    <row r="145" spans="1:18">
      <c r="A145" s="1" t="s">
        <v>140</v>
      </c>
      <c r="B145">
        <v>17.017336948101146</v>
      </c>
      <c r="C145">
        <v>0.73481198831794281</v>
      </c>
      <c r="D145">
        <v>0.58522046528990368</v>
      </c>
      <c r="E145">
        <v>188.25362576637548</v>
      </c>
      <c r="F145">
        <v>12.004471713848579</v>
      </c>
      <c r="G145">
        <v>2.5483388755907552</v>
      </c>
      <c r="H145">
        <v>1.5035829185101199</v>
      </c>
      <c r="I145">
        <v>30.535237803152327</v>
      </c>
      <c r="J145">
        <v>0.45099694445562544</v>
      </c>
      <c r="K145">
        <v>29.964723364936422</v>
      </c>
      <c r="L145">
        <v>6.1810673498254367</v>
      </c>
      <c r="M145">
        <v>4.8969055321501918</v>
      </c>
      <c r="N145">
        <v>7.9018335229375389E-2</v>
      </c>
      <c r="O145">
        <v>15.982938653883222</v>
      </c>
      <c r="P145">
        <v>29.350906355871768</v>
      </c>
      <c r="Q145">
        <v>14.046756357569665</v>
      </c>
      <c r="R145">
        <v>354.13593937310452</v>
      </c>
    </row>
    <row r="146" spans="1:18">
      <c r="A146" s="1" t="s">
        <v>141</v>
      </c>
      <c r="B146">
        <v>17.021775633643156</v>
      </c>
      <c r="C146">
        <v>0.73481198831794281</v>
      </c>
      <c r="D146">
        <v>0.58524272328354632</v>
      </c>
      <c r="E146">
        <v>188.25362576637548</v>
      </c>
      <c r="F146">
        <v>12.004471713848579</v>
      </c>
      <c r="G146">
        <v>2.5483388755907552</v>
      </c>
      <c r="H146">
        <v>1.5035829185101199</v>
      </c>
      <c r="I146">
        <v>30.535237803152327</v>
      </c>
      <c r="J146">
        <v>0.45099694445562544</v>
      </c>
      <c r="K146">
        <v>29.972768729175844</v>
      </c>
      <c r="L146">
        <v>6.1810673498254367</v>
      </c>
      <c r="M146">
        <v>4.8969055321501918</v>
      </c>
      <c r="N146">
        <v>7.9018335229375389E-2</v>
      </c>
      <c r="O146">
        <v>15.983672157010234</v>
      </c>
      <c r="P146">
        <v>29.350906355871768</v>
      </c>
      <c r="Q146">
        <v>14.046768669023983</v>
      </c>
      <c r="R146">
        <v>354.14919149546085</v>
      </c>
    </row>
    <row r="147" spans="1:18">
      <c r="A147" s="1" t="s">
        <v>142</v>
      </c>
      <c r="B147">
        <v>17.021775633643156</v>
      </c>
      <c r="C147">
        <v>0.73481198831794281</v>
      </c>
      <c r="D147">
        <v>0.58526487962239149</v>
      </c>
      <c r="E147">
        <v>188.25362576637548</v>
      </c>
      <c r="F147">
        <v>12.004471713848579</v>
      </c>
      <c r="G147">
        <v>2.5483388755907552</v>
      </c>
      <c r="H147">
        <v>1.5035829185101199</v>
      </c>
      <c r="I147">
        <v>30.535237803152327</v>
      </c>
      <c r="J147">
        <v>0.45099694445562544</v>
      </c>
      <c r="K147">
        <v>29.973930116751461</v>
      </c>
      <c r="L147">
        <v>6.1810673498254367</v>
      </c>
      <c r="M147">
        <v>4.8969055321501918</v>
      </c>
      <c r="N147">
        <v>7.9018335229375389E-2</v>
      </c>
      <c r="O147">
        <v>15.983885125086028</v>
      </c>
      <c r="P147">
        <v>29.350906355871768</v>
      </c>
      <c r="Q147">
        <v>14.046881334558927</v>
      </c>
      <c r="R147">
        <v>354.15070067298603</v>
      </c>
    </row>
    <row r="148" spans="1:18">
      <c r="A148" s="1" t="s">
        <v>143</v>
      </c>
      <c r="B148">
        <v>17.025476987498916</v>
      </c>
      <c r="C148">
        <v>0.73481198831794281</v>
      </c>
      <c r="D148">
        <v>0.58526487962239149</v>
      </c>
      <c r="E148">
        <v>188.25362576637548</v>
      </c>
      <c r="F148">
        <v>12.004471713848579</v>
      </c>
      <c r="G148">
        <v>2.5483388755907552</v>
      </c>
      <c r="H148">
        <v>1.5035829185101199</v>
      </c>
      <c r="I148">
        <v>30.535237803152327</v>
      </c>
      <c r="J148">
        <v>0.45099694445562544</v>
      </c>
      <c r="K148">
        <v>29.973930116751461</v>
      </c>
      <c r="L148">
        <v>6.1810673498254367</v>
      </c>
      <c r="M148">
        <v>4.8969055321501918</v>
      </c>
      <c r="N148">
        <v>7.9018335229375389E-2</v>
      </c>
      <c r="O148">
        <v>15.983938574442858</v>
      </c>
      <c r="P148">
        <v>29.350906355871768</v>
      </c>
      <c r="Q148">
        <v>14.046992137647791</v>
      </c>
      <c r="R148">
        <v>354.15456627928751</v>
      </c>
    </row>
    <row r="149" spans="1:18">
      <c r="A149" s="1" t="s">
        <v>144</v>
      </c>
      <c r="B149">
        <v>17.025888249038442</v>
      </c>
      <c r="C149">
        <v>0.73481198831794281</v>
      </c>
      <c r="D149">
        <v>0.5854153154161682</v>
      </c>
      <c r="E149">
        <v>188.25362576637548</v>
      </c>
      <c r="F149">
        <v>12.004471713848579</v>
      </c>
      <c r="G149">
        <v>2.5483388755907552</v>
      </c>
      <c r="H149">
        <v>1.5035829185101199</v>
      </c>
      <c r="I149">
        <v>30.535237803152327</v>
      </c>
      <c r="J149">
        <v>0.45099694445562544</v>
      </c>
      <c r="K149">
        <v>29.973930116751461</v>
      </c>
      <c r="L149">
        <v>6.1810673498254367</v>
      </c>
      <c r="M149">
        <v>4.8969055321501918</v>
      </c>
      <c r="N149">
        <v>7.9018335229375389E-2</v>
      </c>
      <c r="O149">
        <v>15.98405566020125</v>
      </c>
      <c r="P149">
        <v>29.350906355871768</v>
      </c>
      <c r="Q149">
        <v>14.046997921900051</v>
      </c>
      <c r="R149">
        <v>354.15525084663147</v>
      </c>
    </row>
    <row r="150" spans="1:18">
      <c r="A150" s="1" t="s">
        <v>145</v>
      </c>
      <c r="B150">
        <v>17.029932879806346</v>
      </c>
      <c r="C150">
        <v>0.73481198831794281</v>
      </c>
      <c r="D150">
        <v>0.5854153154161682</v>
      </c>
      <c r="E150">
        <v>188.25362576637548</v>
      </c>
      <c r="F150">
        <v>12.004471713848579</v>
      </c>
      <c r="G150">
        <v>2.5483388755907552</v>
      </c>
      <c r="H150">
        <v>1.5035829185101199</v>
      </c>
      <c r="I150">
        <v>30.535237803152327</v>
      </c>
      <c r="J150">
        <v>0.45099694445562544</v>
      </c>
      <c r="K150">
        <v>29.983224234174354</v>
      </c>
      <c r="L150">
        <v>6.1810673498254367</v>
      </c>
      <c r="M150">
        <v>4.8969055321501918</v>
      </c>
      <c r="N150">
        <v>7.9018335229375389E-2</v>
      </c>
      <c r="O150">
        <v>15.984579858403498</v>
      </c>
      <c r="P150">
        <v>29.350906355871768</v>
      </c>
      <c r="Q150">
        <v>14.046998776167875</v>
      </c>
      <c r="R150">
        <v>354.1691146472923</v>
      </c>
    </row>
    <row r="151" spans="1:18">
      <c r="A151" s="1" t="s">
        <v>146</v>
      </c>
      <c r="B151">
        <v>17.030314553513904</v>
      </c>
      <c r="C151">
        <v>0.73481198831794281</v>
      </c>
      <c r="D151">
        <v>0.58557014374451577</v>
      </c>
      <c r="E151">
        <v>188.25362576637548</v>
      </c>
      <c r="F151">
        <v>12.004471713848579</v>
      </c>
      <c r="G151">
        <v>2.5483388755907552</v>
      </c>
      <c r="H151">
        <v>1.5035829185101199</v>
      </c>
      <c r="I151">
        <v>30.535237803152327</v>
      </c>
      <c r="J151">
        <v>0.45099694445562544</v>
      </c>
      <c r="K151">
        <v>29.983224234174354</v>
      </c>
      <c r="L151">
        <v>6.1810673498254367</v>
      </c>
      <c r="M151">
        <v>4.8969055321501918</v>
      </c>
      <c r="N151">
        <v>7.9018335229375389E-2</v>
      </c>
      <c r="O151">
        <v>15.985539167289282</v>
      </c>
      <c r="P151">
        <v>29.350906355871768</v>
      </c>
      <c r="Q151">
        <v>14.047010416901335</v>
      </c>
      <c r="R151">
        <v>354.17062209894743</v>
      </c>
    </row>
    <row r="152" spans="1:18">
      <c r="A152" s="1" t="s">
        <v>147</v>
      </c>
      <c r="B152">
        <v>17.030314553513904</v>
      </c>
      <c r="C152">
        <v>0.73481198831794281</v>
      </c>
      <c r="D152">
        <v>0.58571572397966976</v>
      </c>
      <c r="E152">
        <v>188.25362576637548</v>
      </c>
      <c r="F152">
        <v>12.004471713848579</v>
      </c>
      <c r="G152">
        <v>2.5483388755907552</v>
      </c>
      <c r="H152">
        <v>1.5035829185101199</v>
      </c>
      <c r="I152">
        <v>30.535237803152327</v>
      </c>
      <c r="J152">
        <v>0.45099694445562544</v>
      </c>
      <c r="K152">
        <v>29.983546146366034</v>
      </c>
      <c r="L152">
        <v>6.1810673498254367</v>
      </c>
      <c r="M152">
        <v>4.8969055321501918</v>
      </c>
      <c r="N152">
        <v>7.9018335229375389E-2</v>
      </c>
      <c r="O152">
        <v>15.985805322726486</v>
      </c>
      <c r="P152">
        <v>29.350906355871768</v>
      </c>
      <c r="Q152">
        <v>14.047022011704984</v>
      </c>
      <c r="R152">
        <v>354.17136734161505</v>
      </c>
    </row>
    <row r="153" spans="1:18">
      <c r="A153" s="1" t="s">
        <v>148</v>
      </c>
      <c r="B153">
        <v>17.030314553513904</v>
      </c>
      <c r="C153">
        <v>0.73481198831794281</v>
      </c>
      <c r="D153">
        <v>0.58571572397966976</v>
      </c>
      <c r="E153">
        <v>188.25362576637548</v>
      </c>
      <c r="F153">
        <v>12.004471713848579</v>
      </c>
      <c r="G153">
        <v>2.5483388755907552</v>
      </c>
      <c r="H153">
        <v>1.5035829185101199</v>
      </c>
      <c r="I153">
        <v>30.535237803152327</v>
      </c>
      <c r="J153">
        <v>0.45099694445562544</v>
      </c>
      <c r="K153">
        <v>29.99784935416465</v>
      </c>
      <c r="L153">
        <v>6.1810673498254367</v>
      </c>
      <c r="M153">
        <v>4.8969055321501918</v>
      </c>
      <c r="N153">
        <v>7.9018335229375389E-2</v>
      </c>
      <c r="O153">
        <v>15.985879165250797</v>
      </c>
      <c r="P153">
        <v>29.350906355871768</v>
      </c>
      <c r="Q153">
        <v>14.047022011704984</v>
      </c>
      <c r="R153">
        <v>354.18574439193787</v>
      </c>
    </row>
    <row r="154" spans="1:18">
      <c r="A154" s="1" t="s">
        <v>149</v>
      </c>
      <c r="B154">
        <v>17.030498922317239</v>
      </c>
      <c r="C154">
        <v>0.73481198831794281</v>
      </c>
      <c r="D154">
        <v>0.58573014627448661</v>
      </c>
      <c r="E154">
        <v>188.25362576637548</v>
      </c>
      <c r="F154">
        <v>12.004471713848579</v>
      </c>
      <c r="G154">
        <v>2.5483388755907552</v>
      </c>
      <c r="H154">
        <v>1.5035829185101199</v>
      </c>
      <c r="I154">
        <v>30.535237803152327</v>
      </c>
      <c r="J154">
        <v>0.45099694445562544</v>
      </c>
      <c r="K154">
        <v>29.99784935416465</v>
      </c>
      <c r="L154">
        <v>6.1810673498254367</v>
      </c>
      <c r="M154">
        <v>4.8969055321501918</v>
      </c>
      <c r="N154">
        <v>7.9018335229375389E-2</v>
      </c>
      <c r="O154">
        <v>15.986201478352172</v>
      </c>
      <c r="P154">
        <v>29.350906355871768</v>
      </c>
      <c r="Q154">
        <v>14.04930632654631</v>
      </c>
      <c r="R154">
        <v>354.18854981097871</v>
      </c>
    </row>
    <row r="155" spans="1:18">
      <c r="A155" s="1" t="s">
        <v>150</v>
      </c>
      <c r="B155">
        <v>17.030498922317239</v>
      </c>
      <c r="C155">
        <v>0.73481198831794281</v>
      </c>
      <c r="D155">
        <v>0.58574433015791683</v>
      </c>
      <c r="E155">
        <v>188.25362576637548</v>
      </c>
      <c r="F155">
        <v>12.004471713848579</v>
      </c>
      <c r="G155">
        <v>2.5483388755907552</v>
      </c>
      <c r="H155">
        <v>1.5035829185101199</v>
      </c>
      <c r="I155">
        <v>30.535237803152327</v>
      </c>
      <c r="J155">
        <v>0.45099694445562544</v>
      </c>
      <c r="K155">
        <v>29.998610263689024</v>
      </c>
      <c r="L155">
        <v>6.1810673498254367</v>
      </c>
      <c r="M155">
        <v>4.8969055321501918</v>
      </c>
      <c r="N155">
        <v>7.9018335229375389E-2</v>
      </c>
      <c r="O155">
        <v>15.98622504195702</v>
      </c>
      <c r="P155">
        <v>29.350906355871768</v>
      </c>
      <c r="Q155">
        <v>14.049317550552802</v>
      </c>
      <c r="R155">
        <v>354.18935969199788</v>
      </c>
    </row>
    <row r="156" spans="1:18">
      <c r="A156" s="1" t="s">
        <v>151</v>
      </c>
      <c r="B156">
        <v>17.038132396468399</v>
      </c>
      <c r="C156">
        <v>0.73481198831794281</v>
      </c>
      <c r="D156">
        <v>0.58587803935381944</v>
      </c>
      <c r="E156">
        <v>188.25362576637548</v>
      </c>
      <c r="F156">
        <v>12.004471713848579</v>
      </c>
      <c r="G156">
        <v>2.5483388755907552</v>
      </c>
      <c r="H156">
        <v>1.5035829185101199</v>
      </c>
      <c r="I156">
        <v>30.535237803152327</v>
      </c>
      <c r="J156">
        <v>0.45099694445562544</v>
      </c>
      <c r="K156">
        <v>29.998610263689024</v>
      </c>
      <c r="L156">
        <v>6.1810673498254367</v>
      </c>
      <c r="M156">
        <v>4.8969055321501918</v>
      </c>
      <c r="N156">
        <v>7.9018335229375389E-2</v>
      </c>
      <c r="O156">
        <v>15.986241703435928</v>
      </c>
      <c r="P156">
        <v>29.350906355871768</v>
      </c>
      <c r="Q156">
        <v>14.049317550552802</v>
      </c>
      <c r="R156">
        <v>354.19714353682383</v>
      </c>
    </row>
    <row r="157" spans="1:18">
      <c r="A157" s="1" t="s">
        <v>152</v>
      </c>
      <c r="B157">
        <v>17.038311624898267</v>
      </c>
      <c r="C157">
        <v>0.73481198831794281</v>
      </c>
      <c r="D157">
        <v>0.58587803935381944</v>
      </c>
      <c r="E157">
        <v>188.25362576637548</v>
      </c>
      <c r="F157">
        <v>12.004471713848579</v>
      </c>
      <c r="G157">
        <v>2.5483388755907552</v>
      </c>
      <c r="H157">
        <v>1.5035829185101199</v>
      </c>
      <c r="I157">
        <v>30.535237803152327</v>
      </c>
      <c r="J157">
        <v>0.45099694445562544</v>
      </c>
      <c r="K157">
        <v>30.005458449408373</v>
      </c>
      <c r="L157">
        <v>6.1810673498254367</v>
      </c>
      <c r="M157">
        <v>4.8969055321501918</v>
      </c>
      <c r="N157">
        <v>7.9018335229375389E-2</v>
      </c>
      <c r="O157">
        <v>15.986334150835923</v>
      </c>
      <c r="P157">
        <v>29.350906355871768</v>
      </c>
      <c r="Q157">
        <v>14.04931834570348</v>
      </c>
      <c r="R157">
        <v>354.20426419352367</v>
      </c>
    </row>
    <row r="158" spans="1:18">
      <c r="A158" s="1" t="s">
        <v>153</v>
      </c>
      <c r="B158">
        <v>17.038311624898267</v>
      </c>
      <c r="C158">
        <v>0.73481198831794281</v>
      </c>
      <c r="D158">
        <v>0.58587803935381944</v>
      </c>
      <c r="E158">
        <v>188.25362576637548</v>
      </c>
      <c r="F158">
        <v>12.004471713848579</v>
      </c>
      <c r="G158">
        <v>2.5483388755907552</v>
      </c>
      <c r="H158">
        <v>1.5035829185101199</v>
      </c>
      <c r="I158">
        <v>30.535237803152327</v>
      </c>
      <c r="J158">
        <v>0.45099694445562544</v>
      </c>
      <c r="K158">
        <v>30.006197116279694</v>
      </c>
      <c r="L158">
        <v>6.1810673498254367</v>
      </c>
      <c r="M158">
        <v>4.8969055321501918</v>
      </c>
      <c r="N158">
        <v>7.9018335229375389E-2</v>
      </c>
      <c r="O158">
        <v>15.987504977006157</v>
      </c>
      <c r="P158">
        <v>29.350906355871768</v>
      </c>
      <c r="Q158">
        <v>14.049431064138741</v>
      </c>
      <c r="R158">
        <v>354.20628640500047</v>
      </c>
    </row>
    <row r="159" spans="1:18">
      <c r="A159" s="1" t="s">
        <v>154</v>
      </c>
      <c r="B159">
        <v>17.041630263358293</v>
      </c>
      <c r="C159">
        <v>0.73481198831794281</v>
      </c>
      <c r="D159">
        <v>0.58600784000717054</v>
      </c>
      <c r="E159">
        <v>188.25362576637548</v>
      </c>
      <c r="F159">
        <v>12.004471713848579</v>
      </c>
      <c r="G159">
        <v>2.5704707824407187</v>
      </c>
      <c r="H159">
        <v>1.5035829185101199</v>
      </c>
      <c r="I159">
        <v>30.535237803152327</v>
      </c>
      <c r="J159">
        <v>0.45099694445562544</v>
      </c>
      <c r="K159">
        <v>30.006923572431759</v>
      </c>
      <c r="L159">
        <v>6.1810673498254367</v>
      </c>
      <c r="M159">
        <v>4.8969055321501918</v>
      </c>
      <c r="N159">
        <v>7.9018335229375389E-2</v>
      </c>
      <c r="O159">
        <v>15.98758826994133</v>
      </c>
      <c r="P159">
        <v>29.350906355871768</v>
      </c>
      <c r="Q159">
        <v>14.049431064138741</v>
      </c>
      <c r="R159">
        <v>354.2326765000509</v>
      </c>
    </row>
    <row r="160" spans="1:18">
      <c r="A160" s="1" t="s">
        <v>155</v>
      </c>
      <c r="B160">
        <v>17.041999000964964</v>
      </c>
      <c r="C160">
        <v>0.73481198831794281</v>
      </c>
      <c r="D160">
        <v>0.58613549495804174</v>
      </c>
      <c r="E160">
        <v>188.25362576637548</v>
      </c>
      <c r="F160">
        <v>12.004471713848579</v>
      </c>
      <c r="G160">
        <v>2.5704707824407187</v>
      </c>
      <c r="H160">
        <v>1.5035829185101199</v>
      </c>
      <c r="I160">
        <v>30.535237803152327</v>
      </c>
      <c r="J160">
        <v>0.45099694445562544</v>
      </c>
      <c r="K160">
        <v>30.013571574273669</v>
      </c>
      <c r="L160">
        <v>6.1810673498254367</v>
      </c>
      <c r="M160">
        <v>4.8969055321501918</v>
      </c>
      <c r="N160">
        <v>7.9018335229375389E-2</v>
      </c>
      <c r="O160">
        <v>15.98764482496947</v>
      </c>
      <c r="P160">
        <v>29.350906355871768</v>
      </c>
      <c r="Q160">
        <v>14.049558510856322</v>
      </c>
      <c r="R160">
        <v>354.24000489619607</v>
      </c>
    </row>
    <row r="161" spans="1:18">
      <c r="A161" s="1" t="s">
        <v>156</v>
      </c>
      <c r="B161">
        <v>17.193621678378378</v>
      </c>
      <c r="C161">
        <v>0.74119371040108539</v>
      </c>
      <c r="D161">
        <v>0.59184966797961025</v>
      </c>
      <c r="E161">
        <v>188.25362576637548</v>
      </c>
      <c r="F161">
        <v>12.108728589689838</v>
      </c>
      <c r="G161">
        <v>2.5704707824407187</v>
      </c>
      <c r="H161">
        <v>1.5166412905392119</v>
      </c>
      <c r="I161">
        <v>30.535237803152327</v>
      </c>
      <c r="J161">
        <v>0.45491377924550247</v>
      </c>
      <c r="K161">
        <v>30.312772557614213</v>
      </c>
      <c r="L161">
        <v>6.1810673498254367</v>
      </c>
      <c r="M161">
        <v>4.9388683632362449</v>
      </c>
      <c r="N161">
        <v>7.9704596562782309E-2</v>
      </c>
      <c r="O161">
        <v>16.13300960226772</v>
      </c>
      <c r="P161">
        <v>29.512559367895332</v>
      </c>
      <c r="Q161">
        <v>14.068297470844529</v>
      </c>
      <c r="R161">
        <v>355.1925623764443</v>
      </c>
    </row>
    <row r="162" spans="1:18">
      <c r="A162" s="1" t="s">
        <v>157</v>
      </c>
      <c r="B162">
        <v>17.193621678378378</v>
      </c>
      <c r="C162">
        <v>0.74119371040108539</v>
      </c>
      <c r="D162">
        <v>0.59184966797961025</v>
      </c>
      <c r="E162">
        <v>188.25362576637548</v>
      </c>
      <c r="F162">
        <v>12.108728589689838</v>
      </c>
      <c r="G162">
        <v>2.5704707824407187</v>
      </c>
      <c r="H162">
        <v>1.5166412905392119</v>
      </c>
      <c r="I162">
        <v>30.535237803152327</v>
      </c>
      <c r="J162">
        <v>0.45491377924550247</v>
      </c>
      <c r="K162">
        <v>30.312772557614213</v>
      </c>
      <c r="L162">
        <v>6.1810673498254367</v>
      </c>
      <c r="M162">
        <v>4.9388683632362449</v>
      </c>
      <c r="N162">
        <v>7.9704596562782309E-2</v>
      </c>
      <c r="O162">
        <v>16.133079106993957</v>
      </c>
      <c r="P162">
        <v>29.512559367895332</v>
      </c>
      <c r="Q162">
        <v>14.068562895552366</v>
      </c>
      <c r="R162">
        <v>355.19289730587832</v>
      </c>
    </row>
    <row r="163" spans="1:18">
      <c r="A163" s="1" t="s">
        <v>158</v>
      </c>
      <c r="B163">
        <v>17.193621678378378</v>
      </c>
      <c r="C163">
        <v>0.74119371040108539</v>
      </c>
      <c r="D163">
        <v>0.59184966797961025</v>
      </c>
      <c r="E163">
        <v>188.25362576637548</v>
      </c>
      <c r="F163">
        <v>12.108728589689838</v>
      </c>
      <c r="G163">
        <v>2.5704707824407187</v>
      </c>
      <c r="H163">
        <v>1.5166412905392119</v>
      </c>
      <c r="I163">
        <v>30.535237803152327</v>
      </c>
      <c r="J163">
        <v>0.45491377924550247</v>
      </c>
      <c r="K163">
        <v>30.312772557614213</v>
      </c>
      <c r="L163">
        <v>6.1810673498254367</v>
      </c>
      <c r="M163">
        <v>4.9388683632362449</v>
      </c>
      <c r="N163">
        <v>7.9704596562782309E-2</v>
      </c>
      <c r="O163">
        <v>16.133205282690774</v>
      </c>
      <c r="P163">
        <v>29.512559367895332</v>
      </c>
      <c r="Q163">
        <v>14.068562895552366</v>
      </c>
      <c r="R163">
        <v>355.1930234815751</v>
      </c>
    </row>
    <row r="164" spans="1:18">
      <c r="A164" s="1" t="s">
        <v>159</v>
      </c>
      <c r="B164">
        <v>17.193621678378378</v>
      </c>
      <c r="C164">
        <v>0.74119371040108539</v>
      </c>
      <c r="D164">
        <v>0.59184966797961025</v>
      </c>
      <c r="E164">
        <v>188.25362576637548</v>
      </c>
      <c r="F164">
        <v>12.108728589689838</v>
      </c>
      <c r="G164">
        <v>2.5704707824407187</v>
      </c>
      <c r="H164">
        <v>1.5166412905392119</v>
      </c>
      <c r="I164">
        <v>30.535237803152327</v>
      </c>
      <c r="J164">
        <v>0.45491377924550247</v>
      </c>
      <c r="K164">
        <v>30.312772557614213</v>
      </c>
      <c r="L164">
        <v>6.1810673498254367</v>
      </c>
      <c r="M164">
        <v>4.9388683632362449</v>
      </c>
      <c r="N164">
        <v>7.9704596562782309E-2</v>
      </c>
      <c r="O164">
        <v>16.133205282690774</v>
      </c>
      <c r="P164">
        <v>29.512559367895332</v>
      </c>
      <c r="Q164">
        <v>14.068562895552366</v>
      </c>
      <c r="R164">
        <v>355.1930234815751</v>
      </c>
    </row>
    <row r="165" spans="1:18">
      <c r="A165" s="1" t="s">
        <v>160</v>
      </c>
      <c r="B165">
        <v>17.193621678378378</v>
      </c>
      <c r="C165">
        <v>0.74119371040108539</v>
      </c>
      <c r="D165">
        <v>0.59184966797961025</v>
      </c>
      <c r="E165">
        <v>188.25362576637548</v>
      </c>
      <c r="F165">
        <v>12.108728589689838</v>
      </c>
      <c r="G165">
        <v>2.5704707824407187</v>
      </c>
      <c r="H165">
        <v>1.5166412905392119</v>
      </c>
      <c r="I165">
        <v>30.535237803152327</v>
      </c>
      <c r="J165">
        <v>0.45491377924550247</v>
      </c>
      <c r="K165">
        <v>30.312772557614213</v>
      </c>
      <c r="L165">
        <v>6.1810673498254367</v>
      </c>
      <c r="M165">
        <v>4.9388683632362449</v>
      </c>
      <c r="N165">
        <v>7.9704596562782309E-2</v>
      </c>
      <c r="O165">
        <v>16.133205282690774</v>
      </c>
      <c r="P165">
        <v>29.512559367895332</v>
      </c>
      <c r="Q165">
        <v>14.068562895552366</v>
      </c>
      <c r="R165">
        <v>355.1930234815751</v>
      </c>
    </row>
    <row r="166" spans="1:18">
      <c r="A166" s="1" t="s">
        <v>161</v>
      </c>
      <c r="B166">
        <v>17.193621678378378</v>
      </c>
      <c r="C166">
        <v>0.74119371040108539</v>
      </c>
      <c r="D166">
        <v>0.59184966797961025</v>
      </c>
      <c r="E166">
        <v>188.25362576637548</v>
      </c>
      <c r="F166">
        <v>12.108728589689838</v>
      </c>
      <c r="G166">
        <v>2.5704707824407187</v>
      </c>
      <c r="H166">
        <v>1.5166412905392119</v>
      </c>
      <c r="I166">
        <v>30.535237803152327</v>
      </c>
      <c r="J166">
        <v>0.45491377924550247</v>
      </c>
      <c r="K166">
        <v>30.312772557614213</v>
      </c>
      <c r="L166">
        <v>6.1810673498254367</v>
      </c>
      <c r="M166">
        <v>4.9388683632362449</v>
      </c>
      <c r="N166">
        <v>7.9704596562782309E-2</v>
      </c>
      <c r="O166">
        <v>16.133205282690774</v>
      </c>
      <c r="P166">
        <v>29.512559367895332</v>
      </c>
      <c r="Q166">
        <v>14.068562895552366</v>
      </c>
      <c r="R166">
        <v>355.1930234815751</v>
      </c>
    </row>
    <row r="167" spans="1:18">
      <c r="A167" s="1" t="s">
        <v>162</v>
      </c>
      <c r="B167">
        <v>17.193621678378378</v>
      </c>
      <c r="C167">
        <v>0.74119371040108539</v>
      </c>
      <c r="D167">
        <v>0.59184966797961025</v>
      </c>
      <c r="E167">
        <v>188.25362576637548</v>
      </c>
      <c r="F167">
        <v>12.108728589689838</v>
      </c>
      <c r="G167">
        <v>2.5704707824407187</v>
      </c>
      <c r="H167">
        <v>1.5166412905392119</v>
      </c>
      <c r="I167">
        <v>30.535237803152327</v>
      </c>
      <c r="J167">
        <v>0.45491377924550247</v>
      </c>
      <c r="K167">
        <v>30.312772557614213</v>
      </c>
      <c r="L167">
        <v>6.1810673498254367</v>
      </c>
      <c r="M167">
        <v>4.9388683632362449</v>
      </c>
      <c r="N167">
        <v>7.9704596562782309E-2</v>
      </c>
      <c r="O167">
        <v>16.133205282690774</v>
      </c>
      <c r="P167">
        <v>29.512559367895332</v>
      </c>
      <c r="Q167">
        <v>14.068562895552366</v>
      </c>
      <c r="R167">
        <v>355.1930234815751</v>
      </c>
    </row>
    <row r="168" spans="1:18">
      <c r="A168" s="1" t="s">
        <v>163</v>
      </c>
      <c r="B168">
        <v>17.193621678378378</v>
      </c>
      <c r="C168">
        <v>0.74119371040108539</v>
      </c>
      <c r="D168">
        <v>0.59184966797961025</v>
      </c>
      <c r="E168">
        <v>188.25362576637548</v>
      </c>
      <c r="F168">
        <v>12.108728589689838</v>
      </c>
      <c r="G168">
        <v>2.5704707824407187</v>
      </c>
      <c r="H168">
        <v>1.5166412905392119</v>
      </c>
      <c r="I168">
        <v>30.535237803152327</v>
      </c>
      <c r="J168">
        <v>0.45491377924550247</v>
      </c>
      <c r="K168">
        <v>30.312772557614213</v>
      </c>
      <c r="L168">
        <v>6.1810673498254367</v>
      </c>
      <c r="M168">
        <v>4.9388683632362449</v>
      </c>
      <c r="N168">
        <v>7.9704596562782309E-2</v>
      </c>
      <c r="O168">
        <v>16.133205282690774</v>
      </c>
      <c r="P168">
        <v>29.512559367895332</v>
      </c>
      <c r="Q168">
        <v>14.068562895552366</v>
      </c>
      <c r="R168">
        <v>355.1930234815751</v>
      </c>
    </row>
    <row r="169" spans="1:18">
      <c r="A169" s="1" t="s">
        <v>164</v>
      </c>
      <c r="B169">
        <v>17.193621678378378</v>
      </c>
      <c r="C169">
        <v>0.74119371040108539</v>
      </c>
      <c r="D169">
        <v>0.59184966797961025</v>
      </c>
      <c r="E169">
        <v>188.25362576637548</v>
      </c>
      <c r="F169">
        <v>12.108728589689838</v>
      </c>
      <c r="G169">
        <v>2.5704707824407187</v>
      </c>
      <c r="H169">
        <v>1.5166412905392119</v>
      </c>
      <c r="I169">
        <v>30.535237803152327</v>
      </c>
      <c r="J169">
        <v>0.45491377924550247</v>
      </c>
      <c r="K169">
        <v>30.312772557614213</v>
      </c>
      <c r="L169">
        <v>6.1810673498254367</v>
      </c>
      <c r="M169">
        <v>4.9388683632362449</v>
      </c>
      <c r="N169">
        <v>7.9704596562782309E-2</v>
      </c>
      <c r="O169">
        <v>16.133205282690774</v>
      </c>
      <c r="P169">
        <v>29.512559367895332</v>
      </c>
      <c r="Q169">
        <v>14.068562895552366</v>
      </c>
      <c r="R169">
        <v>355.1930234815751</v>
      </c>
    </row>
    <row r="170" spans="1:18">
      <c r="A170" s="1" t="s">
        <v>165</v>
      </c>
      <c r="B170">
        <v>17.193621678378378</v>
      </c>
      <c r="C170">
        <v>0.74119371040108539</v>
      </c>
      <c r="D170">
        <v>0.59184966797961025</v>
      </c>
      <c r="E170">
        <v>188.25362576637548</v>
      </c>
      <c r="F170">
        <v>12.108728589689838</v>
      </c>
      <c r="G170">
        <v>2.5704707824407187</v>
      </c>
      <c r="H170">
        <v>1.5166412905392119</v>
      </c>
      <c r="I170">
        <v>30.535237803152327</v>
      </c>
      <c r="J170">
        <v>0.45491377924550247</v>
      </c>
      <c r="K170">
        <v>30.312772557614213</v>
      </c>
      <c r="L170">
        <v>6.1810673498254367</v>
      </c>
      <c r="M170">
        <v>4.9388683632362449</v>
      </c>
      <c r="N170">
        <v>7.9704596562782309E-2</v>
      </c>
      <c r="O170">
        <v>16.133205282690774</v>
      </c>
      <c r="P170">
        <v>29.512559367895332</v>
      </c>
      <c r="Q170">
        <v>14.068562895552366</v>
      </c>
      <c r="R170">
        <v>355.1930234815751</v>
      </c>
    </row>
    <row r="171" spans="1:18">
      <c r="A171" s="1" t="s">
        <v>166</v>
      </c>
      <c r="B171">
        <v>17.193621678378378</v>
      </c>
      <c r="C171">
        <v>0.74119371040108539</v>
      </c>
      <c r="D171">
        <v>0.59184966797961025</v>
      </c>
      <c r="E171">
        <v>188.25362576637548</v>
      </c>
      <c r="F171">
        <v>12.108728589689838</v>
      </c>
      <c r="G171">
        <v>2.5704707824407187</v>
      </c>
      <c r="H171">
        <v>1.5166412905392119</v>
      </c>
      <c r="I171">
        <v>30.535237803152327</v>
      </c>
      <c r="J171">
        <v>0.45491377924550247</v>
      </c>
      <c r="K171">
        <v>30.312772557614213</v>
      </c>
      <c r="L171">
        <v>6.1810673498254367</v>
      </c>
      <c r="M171">
        <v>4.9388683632362449</v>
      </c>
      <c r="N171">
        <v>7.9704596562782309E-2</v>
      </c>
      <c r="O171">
        <v>16.133205282690774</v>
      </c>
      <c r="P171">
        <v>29.512559367895332</v>
      </c>
      <c r="Q171">
        <v>14.068562895552366</v>
      </c>
      <c r="R171">
        <v>355.1930234815751</v>
      </c>
    </row>
    <row r="172" spans="1:18">
      <c r="A172" s="1" t="s">
        <v>167</v>
      </c>
      <c r="B172">
        <v>17.193621678378378</v>
      </c>
      <c r="C172">
        <v>0.74119371040108539</v>
      </c>
      <c r="D172">
        <v>0.59184966797961025</v>
      </c>
      <c r="E172">
        <v>188.25362576637548</v>
      </c>
      <c r="F172">
        <v>12.108728589689838</v>
      </c>
      <c r="G172">
        <v>2.5704707824407187</v>
      </c>
      <c r="H172">
        <v>1.5166412905392119</v>
      </c>
      <c r="I172">
        <v>30.535237803152327</v>
      </c>
      <c r="J172">
        <v>0.45491377924550247</v>
      </c>
      <c r="K172">
        <v>30.312772557614213</v>
      </c>
      <c r="L172">
        <v>6.1810673498254367</v>
      </c>
      <c r="M172">
        <v>4.9388683632362449</v>
      </c>
      <c r="N172">
        <v>7.9704596562782309E-2</v>
      </c>
      <c r="O172">
        <v>16.133205282690774</v>
      </c>
      <c r="P172">
        <v>29.512559367895332</v>
      </c>
      <c r="Q172">
        <v>14.068562895552366</v>
      </c>
      <c r="R172">
        <v>355.1930234815751</v>
      </c>
    </row>
    <row r="173" spans="1:18">
      <c r="A173" s="1" t="s">
        <v>168</v>
      </c>
      <c r="B173">
        <v>17.193621678378378</v>
      </c>
      <c r="C173">
        <v>0.74119371040108539</v>
      </c>
      <c r="D173">
        <v>0.59184966797961025</v>
      </c>
      <c r="E173">
        <v>188.25362576637548</v>
      </c>
      <c r="F173">
        <v>12.108728589689838</v>
      </c>
      <c r="G173">
        <v>2.5704707824407187</v>
      </c>
      <c r="H173">
        <v>1.5166412905392119</v>
      </c>
      <c r="I173">
        <v>30.535237803152327</v>
      </c>
      <c r="J173">
        <v>0.45491377924550247</v>
      </c>
      <c r="K173">
        <v>30.312772557614213</v>
      </c>
      <c r="L173">
        <v>6.1810673498254367</v>
      </c>
      <c r="M173">
        <v>4.9388683632362449</v>
      </c>
      <c r="N173">
        <v>7.9704596562782309E-2</v>
      </c>
      <c r="O173">
        <v>16.133205282690774</v>
      </c>
      <c r="P173">
        <v>29.512559367895332</v>
      </c>
      <c r="Q173">
        <v>14.068562895552366</v>
      </c>
      <c r="R173">
        <v>355.1930234815751</v>
      </c>
    </row>
    <row r="174" spans="1:18">
      <c r="A174" s="1" t="s">
        <v>169</v>
      </c>
      <c r="B174">
        <v>17.193621678378378</v>
      </c>
      <c r="C174">
        <v>0.74119371040108539</v>
      </c>
      <c r="D174">
        <v>0.59184966797961025</v>
      </c>
      <c r="E174">
        <v>188.25362576637548</v>
      </c>
      <c r="F174">
        <v>12.108728589689838</v>
      </c>
      <c r="G174">
        <v>2.5704707824407187</v>
      </c>
      <c r="H174">
        <v>1.5166412905392119</v>
      </c>
      <c r="I174">
        <v>30.535237803152327</v>
      </c>
      <c r="J174">
        <v>0.45491377924550247</v>
      </c>
      <c r="K174">
        <v>30.312772557614213</v>
      </c>
      <c r="L174">
        <v>6.1810673498254367</v>
      </c>
      <c r="M174">
        <v>4.9388683632362449</v>
      </c>
      <c r="N174">
        <v>7.9704596562782309E-2</v>
      </c>
      <c r="O174">
        <v>16.133205282690774</v>
      </c>
      <c r="P174">
        <v>29.512559367895332</v>
      </c>
      <c r="Q174">
        <v>14.068562895552366</v>
      </c>
      <c r="R174">
        <v>355.1930234815751</v>
      </c>
    </row>
    <row r="175" spans="1:18">
      <c r="A175" s="1" t="s">
        <v>170</v>
      </c>
      <c r="B175">
        <v>17.193621678378378</v>
      </c>
      <c r="C175">
        <v>0.74119371040108539</v>
      </c>
      <c r="D175">
        <v>0.59184966797961025</v>
      </c>
      <c r="E175">
        <v>188.25362576637548</v>
      </c>
      <c r="F175">
        <v>12.108728589689838</v>
      </c>
      <c r="G175">
        <v>2.5704707824407187</v>
      </c>
      <c r="H175">
        <v>1.5166412905392119</v>
      </c>
      <c r="I175">
        <v>30.535237803152327</v>
      </c>
      <c r="J175">
        <v>0.45491377924550247</v>
      </c>
      <c r="K175">
        <v>30.312772557614213</v>
      </c>
      <c r="L175">
        <v>6.1810673498254367</v>
      </c>
      <c r="M175">
        <v>4.9388683632362449</v>
      </c>
      <c r="N175">
        <v>7.9704596562782309E-2</v>
      </c>
      <c r="O175">
        <v>16.133205282690774</v>
      </c>
      <c r="P175">
        <v>29.512559367895332</v>
      </c>
      <c r="Q175">
        <v>14.068562895552366</v>
      </c>
      <c r="R175">
        <v>355.1930234815751</v>
      </c>
    </row>
    <row r="176" spans="1:18">
      <c r="A176" s="1" t="s">
        <v>171</v>
      </c>
      <c r="B176">
        <v>17.193621678378378</v>
      </c>
      <c r="C176">
        <v>0.74119371040108539</v>
      </c>
      <c r="D176">
        <v>0.59184966797961025</v>
      </c>
      <c r="E176">
        <v>188.25362576637548</v>
      </c>
      <c r="F176">
        <v>12.108728589689838</v>
      </c>
      <c r="G176">
        <v>2.5704707824407187</v>
      </c>
      <c r="H176">
        <v>1.5166412905392119</v>
      </c>
      <c r="I176">
        <v>30.535237803152327</v>
      </c>
      <c r="J176">
        <v>0.45491377924550247</v>
      </c>
      <c r="K176">
        <v>30.312772557614213</v>
      </c>
      <c r="L176">
        <v>6.1810673498254367</v>
      </c>
      <c r="M176">
        <v>4.9388683632362449</v>
      </c>
      <c r="N176">
        <v>7.9704596562782309E-2</v>
      </c>
      <c r="O176">
        <v>16.133205282690774</v>
      </c>
      <c r="P176">
        <v>29.512559367895332</v>
      </c>
      <c r="Q176">
        <v>14.068562895552366</v>
      </c>
      <c r="R176">
        <v>355.1930234815751</v>
      </c>
    </row>
    <row r="177" spans="1:18">
      <c r="A177" s="1" t="s">
        <v>172</v>
      </c>
      <c r="B177">
        <v>17.193621678378378</v>
      </c>
      <c r="C177">
        <v>0.74119371040108539</v>
      </c>
      <c r="D177">
        <v>0.59184966797961025</v>
      </c>
      <c r="E177">
        <v>188.25362576637548</v>
      </c>
      <c r="F177">
        <v>12.108728589689838</v>
      </c>
      <c r="G177">
        <v>2.5704707824407187</v>
      </c>
      <c r="H177">
        <v>1.5166412905392119</v>
      </c>
      <c r="I177">
        <v>30.535237803152327</v>
      </c>
      <c r="J177">
        <v>0.45491377924550247</v>
      </c>
      <c r="K177">
        <v>30.312772557614213</v>
      </c>
      <c r="L177">
        <v>6.1810673498254367</v>
      </c>
      <c r="M177">
        <v>4.9388683632362449</v>
      </c>
      <c r="N177">
        <v>7.9704596562782309E-2</v>
      </c>
      <c r="O177">
        <v>16.133205282690774</v>
      </c>
      <c r="P177">
        <v>29.512559367895332</v>
      </c>
      <c r="Q177">
        <v>14.068562895552366</v>
      </c>
      <c r="R177">
        <v>355.1930234815751</v>
      </c>
    </row>
    <row r="178" spans="1:18">
      <c r="A178" s="1" t="s">
        <v>173</v>
      </c>
      <c r="B178">
        <v>17.193621678378378</v>
      </c>
      <c r="C178">
        <v>0.74119371040108539</v>
      </c>
      <c r="D178">
        <v>0.59184966797961025</v>
      </c>
      <c r="E178">
        <v>188.25362576637548</v>
      </c>
      <c r="F178">
        <v>12.108728589689838</v>
      </c>
      <c r="G178">
        <v>2.5704707824407187</v>
      </c>
      <c r="H178">
        <v>1.5166412905392119</v>
      </c>
      <c r="I178">
        <v>30.535237803152327</v>
      </c>
      <c r="J178">
        <v>0.45491377924550247</v>
      </c>
      <c r="K178">
        <v>30.312772557614213</v>
      </c>
      <c r="L178">
        <v>6.1810673498254367</v>
      </c>
      <c r="M178">
        <v>4.9388683632362449</v>
      </c>
      <c r="N178">
        <v>7.9704596562782309E-2</v>
      </c>
      <c r="O178">
        <v>16.133205282690774</v>
      </c>
      <c r="P178">
        <v>29.512559367895332</v>
      </c>
      <c r="Q178">
        <v>14.068562895552366</v>
      </c>
      <c r="R178">
        <v>355.1930234815751</v>
      </c>
    </row>
    <row r="179" spans="1:18">
      <c r="A179" s="1" t="s">
        <v>174</v>
      </c>
      <c r="B179">
        <v>17.193621678378378</v>
      </c>
      <c r="C179">
        <v>0.74119371040108539</v>
      </c>
      <c r="D179">
        <v>0.59184966797961025</v>
      </c>
      <c r="E179">
        <v>188.25362576637548</v>
      </c>
      <c r="F179">
        <v>12.108728589689838</v>
      </c>
      <c r="G179">
        <v>2.5704707824407187</v>
      </c>
      <c r="H179">
        <v>1.5166412905392119</v>
      </c>
      <c r="I179">
        <v>30.535237803152327</v>
      </c>
      <c r="J179">
        <v>0.45491377924550247</v>
      </c>
      <c r="K179">
        <v>30.312772557614213</v>
      </c>
      <c r="L179">
        <v>6.1810673498254367</v>
      </c>
      <c r="M179">
        <v>4.9388683632362449</v>
      </c>
      <c r="N179">
        <v>7.9704596562782309E-2</v>
      </c>
      <c r="O179">
        <v>16.133205282690774</v>
      </c>
      <c r="P179">
        <v>29.512559367895332</v>
      </c>
      <c r="Q179">
        <v>14.068562895552366</v>
      </c>
      <c r="R179">
        <v>355.1930234815751</v>
      </c>
    </row>
    <row r="180" spans="1:18">
      <c r="A180" s="1" t="s">
        <v>175</v>
      </c>
      <c r="B180">
        <v>17.193621678378378</v>
      </c>
      <c r="C180">
        <v>0.74119371040108539</v>
      </c>
      <c r="D180">
        <v>0.59184966797961025</v>
      </c>
      <c r="E180">
        <v>188.25362576637548</v>
      </c>
      <c r="F180">
        <v>12.108728589689838</v>
      </c>
      <c r="G180">
        <v>2.5704707824407187</v>
      </c>
      <c r="H180">
        <v>1.5166412905392119</v>
      </c>
      <c r="I180">
        <v>30.535237803152327</v>
      </c>
      <c r="J180">
        <v>0.45491377924550247</v>
      </c>
      <c r="K180">
        <v>30.312772557614213</v>
      </c>
      <c r="L180">
        <v>6.1810673498254367</v>
      </c>
      <c r="M180">
        <v>4.9388683632362449</v>
      </c>
      <c r="N180">
        <v>7.9704596562782309E-2</v>
      </c>
      <c r="O180">
        <v>16.133205282690774</v>
      </c>
      <c r="P180">
        <v>29.512559367895332</v>
      </c>
      <c r="Q180">
        <v>14.068562895552366</v>
      </c>
      <c r="R180">
        <v>355.1930234815751</v>
      </c>
    </row>
    <row r="181" spans="1:18">
      <c r="A181" s="1" t="s">
        <v>176</v>
      </c>
      <c r="B181">
        <v>17.193621678378378</v>
      </c>
      <c r="C181">
        <v>0.74119371040108539</v>
      </c>
      <c r="D181">
        <v>0.59184966797961025</v>
      </c>
      <c r="E181">
        <v>188.25362576637548</v>
      </c>
      <c r="F181">
        <v>12.108728589689838</v>
      </c>
      <c r="G181">
        <v>2.5704707824407187</v>
      </c>
      <c r="H181">
        <v>1.5166412905392119</v>
      </c>
      <c r="I181">
        <v>30.535237803152327</v>
      </c>
      <c r="J181">
        <v>0.45491377924550247</v>
      </c>
      <c r="K181">
        <v>30.312772557614213</v>
      </c>
      <c r="L181">
        <v>6.1810673498254367</v>
      </c>
      <c r="M181">
        <v>4.9388683632362449</v>
      </c>
      <c r="N181">
        <v>7.9704596562782309E-2</v>
      </c>
      <c r="O181">
        <v>16.133205282690774</v>
      </c>
      <c r="P181">
        <v>29.512559367895332</v>
      </c>
      <c r="Q181">
        <v>14.068562895552366</v>
      </c>
      <c r="R181">
        <v>355.1930234815751</v>
      </c>
    </row>
    <row r="182" spans="1:18">
      <c r="A182" s="1" t="s">
        <v>177</v>
      </c>
      <c r="B182">
        <v>17.193621678378378</v>
      </c>
      <c r="C182">
        <v>0.74119371040108539</v>
      </c>
      <c r="D182">
        <v>0.59184966797961025</v>
      </c>
      <c r="E182">
        <v>188.25362576637548</v>
      </c>
      <c r="F182">
        <v>12.108728589689838</v>
      </c>
      <c r="G182">
        <v>2.5704707824407187</v>
      </c>
      <c r="H182">
        <v>1.5166412905392119</v>
      </c>
      <c r="I182">
        <v>30.535237803152327</v>
      </c>
      <c r="J182">
        <v>0.45491377924550247</v>
      </c>
      <c r="K182">
        <v>30.312772557614213</v>
      </c>
      <c r="L182">
        <v>6.1810673498254367</v>
      </c>
      <c r="M182">
        <v>4.9388683632362449</v>
      </c>
      <c r="N182">
        <v>7.9704596562782309E-2</v>
      </c>
      <c r="O182">
        <v>16.133205282690774</v>
      </c>
      <c r="P182">
        <v>29.512559367895332</v>
      </c>
      <c r="Q182">
        <v>14.068562895552366</v>
      </c>
      <c r="R182">
        <v>355.1930234815751</v>
      </c>
    </row>
    <row r="183" spans="1:18">
      <c r="A183" s="1" t="s">
        <v>178</v>
      </c>
      <c r="B183">
        <v>17.193621678378378</v>
      </c>
      <c r="C183">
        <v>0.74119371040108539</v>
      </c>
      <c r="D183">
        <v>0.59184966797961025</v>
      </c>
      <c r="E183">
        <v>188.25362576637548</v>
      </c>
      <c r="F183">
        <v>12.108728589689838</v>
      </c>
      <c r="G183">
        <v>2.5704707824407187</v>
      </c>
      <c r="H183">
        <v>1.5166412905392119</v>
      </c>
      <c r="I183">
        <v>30.535237803152327</v>
      </c>
      <c r="J183">
        <v>0.45491377924550247</v>
      </c>
      <c r="K183">
        <v>30.312772557614213</v>
      </c>
      <c r="L183">
        <v>6.1810673498254367</v>
      </c>
      <c r="M183">
        <v>4.9388683632362449</v>
      </c>
      <c r="N183">
        <v>7.9704596562782309E-2</v>
      </c>
      <c r="O183">
        <v>16.133205282690774</v>
      </c>
      <c r="P183">
        <v>29.512559367895332</v>
      </c>
      <c r="Q183">
        <v>14.068562895552366</v>
      </c>
      <c r="R183">
        <v>355.1930234815751</v>
      </c>
    </row>
    <row r="184" spans="1:18">
      <c r="A184" s="1" t="s">
        <v>179</v>
      </c>
      <c r="B184">
        <v>17.193621678378378</v>
      </c>
      <c r="C184">
        <v>0.74119371040108539</v>
      </c>
      <c r="D184">
        <v>0.59184966797961025</v>
      </c>
      <c r="E184">
        <v>188.25362576637548</v>
      </c>
      <c r="F184">
        <v>12.108728589689838</v>
      </c>
      <c r="G184">
        <v>2.5704707824407187</v>
      </c>
      <c r="H184">
        <v>1.5166412905392119</v>
      </c>
      <c r="I184">
        <v>30.535237803152327</v>
      </c>
      <c r="J184">
        <v>0.45491377924550247</v>
      </c>
      <c r="K184">
        <v>30.312772557614213</v>
      </c>
      <c r="L184">
        <v>6.1810673498254367</v>
      </c>
      <c r="M184">
        <v>4.9388683632362449</v>
      </c>
      <c r="N184">
        <v>7.9704596562782309E-2</v>
      </c>
      <c r="O184">
        <v>16.133205282690774</v>
      </c>
      <c r="P184">
        <v>29.512559367895332</v>
      </c>
      <c r="Q184">
        <v>14.068562895552366</v>
      </c>
      <c r="R184">
        <v>355.1930234815751</v>
      </c>
    </row>
    <row r="185" spans="1:18">
      <c r="A185" s="1" t="s">
        <v>180</v>
      </c>
      <c r="B185">
        <v>17.193621678378378</v>
      </c>
      <c r="C185">
        <v>0.74119371040108539</v>
      </c>
      <c r="D185">
        <v>0.59184966797961025</v>
      </c>
      <c r="E185">
        <v>188.25362576637548</v>
      </c>
      <c r="F185">
        <v>12.108728589689838</v>
      </c>
      <c r="G185">
        <v>2.5704707824407187</v>
      </c>
      <c r="H185">
        <v>1.5166412905392119</v>
      </c>
      <c r="I185">
        <v>30.535237803152327</v>
      </c>
      <c r="J185">
        <v>0.45491377924550247</v>
      </c>
      <c r="K185">
        <v>30.312772557614213</v>
      </c>
      <c r="L185">
        <v>6.1810673498254367</v>
      </c>
      <c r="M185">
        <v>4.9388683632362449</v>
      </c>
      <c r="N185">
        <v>7.9704596562782309E-2</v>
      </c>
      <c r="O185">
        <v>16.133205282690774</v>
      </c>
      <c r="P185">
        <v>29.512559367895332</v>
      </c>
      <c r="Q185">
        <v>14.068562895552366</v>
      </c>
      <c r="R185">
        <v>355.1930234815751</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4" tint="0.79998168889431442"/>
  </sheetPr>
  <dimension ref="A1:S185"/>
  <sheetViews>
    <sheetView workbookViewId="0"/>
  </sheetViews>
  <sheetFormatPr defaultColWidth="8.88671875" defaultRowHeight="14.4"/>
  <cols>
    <col min="1" max="1" width="17.5546875" customWidth="1"/>
    <col min="2" max="2" width="10.44140625" customWidth="1"/>
  </cols>
  <sheetData>
    <row r="1" spans="1:19">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2020</v>
      </c>
      <c r="C4" s="13"/>
      <c r="D4" s="13"/>
      <c r="E4" s="13"/>
      <c r="F4" s="13"/>
      <c r="G4" s="14"/>
      <c r="H4" s="33"/>
      <c r="I4" s="33"/>
      <c r="J4" s="33"/>
      <c r="K4" s="33"/>
      <c r="L4" s="33"/>
      <c r="M4" s="33"/>
      <c r="N4" s="33"/>
      <c r="O4" s="33"/>
      <c r="P4" s="33"/>
      <c r="Q4" s="33"/>
      <c r="R4" s="33"/>
    </row>
    <row r="5" spans="1:19">
      <c r="A5" s="15"/>
    </row>
    <row r="6" spans="1:19">
      <c r="A6" s="15" t="s">
        <v>211</v>
      </c>
      <c r="B6" s="16" t="s">
        <v>210</v>
      </c>
      <c r="C6" s="17"/>
      <c r="D6" s="17"/>
      <c r="E6" s="17"/>
      <c r="F6" s="17"/>
      <c r="G6" s="17"/>
      <c r="H6" s="17"/>
      <c r="I6" s="17"/>
      <c r="J6" s="17"/>
      <c r="K6" s="17"/>
      <c r="L6" s="17"/>
      <c r="M6" s="17"/>
      <c r="N6" s="17"/>
      <c r="O6" s="17"/>
      <c r="P6" s="17"/>
      <c r="Q6" s="17"/>
      <c r="R6" s="18"/>
    </row>
    <row r="7" spans="1:19" ht="15.6">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c r="S8" s="1"/>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row>
    <row r="10" spans="1:19">
      <c r="A10" s="2" t="s">
        <v>182</v>
      </c>
      <c r="O10">
        <v>2.2418972403018471E-3</v>
      </c>
      <c r="R10">
        <v>2.2418972403018471E-3</v>
      </c>
    </row>
    <row r="11" spans="1:19">
      <c r="A11" s="2" t="s">
        <v>183</v>
      </c>
      <c r="O11">
        <v>2.2418972403018471E-3</v>
      </c>
      <c r="Q11">
        <v>1.0289816974805629E-3</v>
      </c>
      <c r="R11">
        <v>3.2708789377824108E-3</v>
      </c>
    </row>
    <row r="12" spans="1:19">
      <c r="A12" s="2" t="s">
        <v>184</v>
      </c>
      <c r="O12">
        <v>2.3048354880306869E-3</v>
      </c>
      <c r="Q12">
        <v>1.0289816974805629E-3</v>
      </c>
      <c r="R12">
        <v>3.3338171855112511E-3</v>
      </c>
    </row>
    <row r="13" spans="1:19">
      <c r="A13" s="2" t="s">
        <v>185</v>
      </c>
      <c r="O13">
        <v>2.3506648562922837E-3</v>
      </c>
      <c r="Q13">
        <v>1.0289816974805629E-3</v>
      </c>
      <c r="R13">
        <v>3.3796465537728479E-3</v>
      </c>
    </row>
    <row r="14" spans="1:19">
      <c r="A14" s="2" t="s">
        <v>186</v>
      </c>
      <c r="O14">
        <v>1.6955430924554451E-2</v>
      </c>
      <c r="Q14">
        <v>1.0289816974805629E-3</v>
      </c>
      <c r="R14">
        <v>1.7984412622035005E-2</v>
      </c>
    </row>
    <row r="15" spans="1:19">
      <c r="A15" s="2" t="s">
        <v>101</v>
      </c>
      <c r="O15">
        <v>2.898038396802393E-2</v>
      </c>
      <c r="Q15">
        <v>1.0289816974805629E-3</v>
      </c>
      <c r="R15">
        <v>3.0009365665504485E-2</v>
      </c>
    </row>
    <row r="16" spans="1:19">
      <c r="A16" s="2" t="s">
        <v>102</v>
      </c>
      <c r="O16">
        <v>9.3281402318647053E-2</v>
      </c>
      <c r="Q16">
        <v>1.8956482803401228E-2</v>
      </c>
      <c r="R16">
        <v>0.11223788512204824</v>
      </c>
    </row>
    <row r="17" spans="1:18">
      <c r="A17" s="2" t="s">
        <v>103</v>
      </c>
      <c r="O17">
        <v>0.10513837691739629</v>
      </c>
      <c r="Q17">
        <v>1.9344402763026371E-2</v>
      </c>
      <c r="R17">
        <v>0.12448277968042265</v>
      </c>
    </row>
    <row r="18" spans="1:18">
      <c r="A18" s="2" t="s">
        <v>104</v>
      </c>
      <c r="O18">
        <v>0.11518455561958774</v>
      </c>
      <c r="Q18">
        <v>1.9581890612614519E-2</v>
      </c>
      <c r="R18">
        <v>0.13476644623220235</v>
      </c>
    </row>
    <row r="19" spans="1:18">
      <c r="A19" s="2" t="s">
        <v>105</v>
      </c>
      <c r="C19">
        <v>1.7736205404570556E-2</v>
      </c>
      <c r="F19">
        <v>0.56484450020851495</v>
      </c>
      <c r="O19">
        <v>0.15368185440418142</v>
      </c>
      <c r="Q19">
        <v>1.9581890612614519E-2</v>
      </c>
      <c r="R19">
        <v>0.75584445062988148</v>
      </c>
    </row>
    <row r="20" spans="1:18">
      <c r="A20" s="2" t="s">
        <v>106</v>
      </c>
      <c r="C20">
        <v>3.3165403974138453E-2</v>
      </c>
      <c r="F20">
        <v>1.2634150617640061</v>
      </c>
      <c r="M20">
        <v>0.22111711043656967</v>
      </c>
      <c r="O20">
        <v>0.20910410878652319</v>
      </c>
      <c r="P20">
        <v>6.610585708091395E-5</v>
      </c>
      <c r="Q20">
        <v>2.7364349625297182E-2</v>
      </c>
      <c r="R20">
        <v>1.7542321404436141</v>
      </c>
    </row>
    <row r="21" spans="1:18">
      <c r="A21" s="2" t="s">
        <v>107</v>
      </c>
      <c r="C21">
        <v>3.3165403974138453E-2</v>
      </c>
      <c r="F21">
        <v>1.5352844911324874</v>
      </c>
      <c r="J21">
        <v>1.6485067715330266E-2</v>
      </c>
      <c r="M21">
        <v>0.22111711043656967</v>
      </c>
      <c r="O21">
        <v>0.24687196251954732</v>
      </c>
      <c r="P21">
        <v>1.2381880107891516E-4</v>
      </c>
      <c r="Q21">
        <v>3.8133826246821656E-2</v>
      </c>
      <c r="R21">
        <v>2.0911816808259731</v>
      </c>
    </row>
    <row r="22" spans="1:18">
      <c r="A22" s="2" t="s">
        <v>108</v>
      </c>
      <c r="C22">
        <v>4.7940551524384485E-2</v>
      </c>
      <c r="F22">
        <v>1.855247981540888</v>
      </c>
      <c r="J22">
        <v>2.7633881126186966E-2</v>
      </c>
      <c r="M22">
        <v>0.22127114039043966</v>
      </c>
      <c r="O22">
        <v>0.2838940133134415</v>
      </c>
      <c r="P22">
        <v>1.6591703892385103E-4</v>
      </c>
      <c r="Q22">
        <v>3.8451749380989733E-2</v>
      </c>
      <c r="R22">
        <v>2.4746052343152543</v>
      </c>
    </row>
    <row r="23" spans="1:18">
      <c r="A23" s="2" t="s">
        <v>109</v>
      </c>
      <c r="C23">
        <v>6.0443710912059009E-2</v>
      </c>
      <c r="F23">
        <v>2.0601381533428942</v>
      </c>
      <c r="J23">
        <v>3.9306286332932698E-2</v>
      </c>
      <c r="M23">
        <v>0.36113327891741631</v>
      </c>
      <c r="O23">
        <v>0.35477946779419278</v>
      </c>
      <c r="P23">
        <v>1.9215402286393708E-4</v>
      </c>
      <c r="Q23">
        <v>3.8451749380989733E-2</v>
      </c>
      <c r="R23">
        <v>2.9144448007033494</v>
      </c>
    </row>
    <row r="24" spans="1:18">
      <c r="A24" s="2" t="s">
        <v>110</v>
      </c>
      <c r="C24">
        <v>6.8098249850725712E-2</v>
      </c>
      <c r="F24">
        <v>2.1461558758129979</v>
      </c>
      <c r="J24">
        <v>4.4807497973818285E-2</v>
      </c>
      <c r="M24">
        <v>0.45401793521109041</v>
      </c>
      <c r="O24">
        <v>0.38643632138278888</v>
      </c>
      <c r="P24">
        <v>2.0327742508888529E-4</v>
      </c>
      <c r="Q24">
        <v>4.1030336243102934E-2</v>
      </c>
      <c r="R24">
        <v>3.1407494938996146</v>
      </c>
    </row>
    <row r="25" spans="1:18">
      <c r="A25" s="2" t="s">
        <v>111</v>
      </c>
      <c r="C25">
        <v>6.8098249850725712E-2</v>
      </c>
      <c r="F25">
        <v>2.2670614311873578</v>
      </c>
      <c r="J25">
        <v>5.0692060666977741E-2</v>
      </c>
      <c r="M25">
        <v>0.45401793521109041</v>
      </c>
      <c r="O25">
        <v>0.39976471744915548</v>
      </c>
      <c r="P25">
        <v>2.2600147684352553E-4</v>
      </c>
      <c r="Q25">
        <v>4.6641969209993306E-2</v>
      </c>
      <c r="R25">
        <v>3.2865023650521459</v>
      </c>
    </row>
    <row r="26" spans="1:18">
      <c r="A26" s="2" t="s">
        <v>112</v>
      </c>
      <c r="C26">
        <v>8.3240818061961278E-2</v>
      </c>
      <c r="F26">
        <v>2.3477885033714543</v>
      </c>
      <c r="J26">
        <v>5.6358843437578424E-2</v>
      </c>
      <c r="M26">
        <v>0.52571321296483609</v>
      </c>
      <c r="O26">
        <v>0.42691875613514202</v>
      </c>
      <c r="P26">
        <v>2.4815103456622478E-4</v>
      </c>
      <c r="Q26">
        <v>4.6739326967959162E-2</v>
      </c>
      <c r="R26">
        <v>3.4870076119735001</v>
      </c>
    </row>
    <row r="27" spans="1:18">
      <c r="A27" s="2" t="s">
        <v>113</v>
      </c>
      <c r="C27">
        <v>8.3240818061961278E-2</v>
      </c>
      <c r="F27">
        <v>2.4515324321687251</v>
      </c>
      <c r="J27">
        <v>6.100574907676163E-2</v>
      </c>
      <c r="L27">
        <v>2.850906192134928E-2</v>
      </c>
      <c r="M27">
        <v>0.55550763228469024</v>
      </c>
      <c r="O27">
        <v>0.48460827741169427</v>
      </c>
      <c r="P27">
        <v>2.5117262104434857E-4</v>
      </c>
      <c r="Q27">
        <v>4.6832723865856726E-2</v>
      </c>
      <c r="R27">
        <v>3.7114878674120853</v>
      </c>
    </row>
    <row r="28" spans="1:18">
      <c r="A28" s="2" t="s">
        <v>114</v>
      </c>
      <c r="C28">
        <v>9.0145748688075761E-2</v>
      </c>
      <c r="F28">
        <v>2.5158770475992855</v>
      </c>
      <c r="H28">
        <v>1.6120479612560915E-2</v>
      </c>
      <c r="J28">
        <v>6.1882362457631117E-2</v>
      </c>
      <c r="L28">
        <v>0.20087678381955554</v>
      </c>
      <c r="M28">
        <v>0.6018575518729371</v>
      </c>
      <c r="O28">
        <v>0.55888674074571265</v>
      </c>
      <c r="P28">
        <v>2.6532264881467383E-4</v>
      </c>
      <c r="Q28">
        <v>5.2219389371502153E-2</v>
      </c>
      <c r="R28">
        <v>4.0981314268160771</v>
      </c>
    </row>
    <row r="29" spans="1:18">
      <c r="A29" s="2" t="s">
        <v>115</v>
      </c>
      <c r="C29">
        <v>9.6294016667135163E-2</v>
      </c>
      <c r="F29">
        <v>2.5298404175798792</v>
      </c>
      <c r="H29">
        <v>3.0144115182025935E-2</v>
      </c>
      <c r="J29">
        <v>6.480902913555156E-2</v>
      </c>
      <c r="L29">
        <v>0.20087678381955554</v>
      </c>
      <c r="M29">
        <v>0.62352303406712117</v>
      </c>
      <c r="O29">
        <v>0.5868712894676803</v>
      </c>
      <c r="P29">
        <v>2.7020444933911628E-4</v>
      </c>
      <c r="Q29">
        <v>5.3804994744582647E-2</v>
      </c>
      <c r="R29">
        <v>4.1864338851128728</v>
      </c>
    </row>
    <row r="30" spans="1:18">
      <c r="A30" s="2" t="s">
        <v>83</v>
      </c>
      <c r="C30">
        <v>9.9414252980313533E-2</v>
      </c>
      <c r="F30">
        <v>2.5554329307777586</v>
      </c>
      <c r="H30">
        <v>3.0144115182025935E-2</v>
      </c>
      <c r="J30">
        <v>6.6783816304189114E-2</v>
      </c>
      <c r="L30">
        <v>0.29569717450665994</v>
      </c>
      <c r="M30">
        <v>0.67147197860275387</v>
      </c>
      <c r="O30">
        <v>0.6427934186159826</v>
      </c>
      <c r="P30">
        <v>2.7907725914792352E-4</v>
      </c>
      <c r="Q30">
        <v>5.5552707106313048E-2</v>
      </c>
      <c r="R30">
        <v>4.4175694713351437</v>
      </c>
    </row>
    <row r="31" spans="1:18">
      <c r="A31" s="2" t="s">
        <v>84</v>
      </c>
      <c r="C31">
        <v>9.9414252980313533E-2</v>
      </c>
      <c r="F31">
        <v>2.6137122823374899</v>
      </c>
      <c r="H31">
        <v>4.3573282212023327E-2</v>
      </c>
      <c r="J31">
        <v>6.8520544052504351E-2</v>
      </c>
      <c r="L31">
        <v>0.37311965647252593</v>
      </c>
      <c r="M31">
        <v>0.69459339038488199</v>
      </c>
      <c r="O31">
        <v>0.75873602669674256</v>
      </c>
      <c r="P31">
        <v>1.3929540144172867</v>
      </c>
      <c r="Q31">
        <v>5.5925530878345842E-2</v>
      </c>
      <c r="R31">
        <v>6.1005489804321114</v>
      </c>
    </row>
    <row r="32" spans="1:18">
      <c r="A32" s="2" t="s">
        <v>85</v>
      </c>
      <c r="C32">
        <v>9.9414252980313533E-2</v>
      </c>
      <c r="F32">
        <v>2.6245176027406156</v>
      </c>
      <c r="H32">
        <v>6.1894662546409754E-2</v>
      </c>
      <c r="J32">
        <v>6.9594552101958571E-2</v>
      </c>
      <c r="L32">
        <v>0.41256253276663901</v>
      </c>
      <c r="M32">
        <v>0.79138947505917512</v>
      </c>
      <c r="N32">
        <v>6.9930520067655426E-3</v>
      </c>
      <c r="O32">
        <v>0.84756750766386635</v>
      </c>
      <c r="P32">
        <v>2.0212707589008114</v>
      </c>
      <c r="Q32">
        <v>5.633646018558694E-2</v>
      </c>
      <c r="R32">
        <v>6.9915408569521418</v>
      </c>
    </row>
    <row r="33" spans="1:18">
      <c r="A33" s="2" t="s">
        <v>86</v>
      </c>
      <c r="C33">
        <v>0.10659375280395988</v>
      </c>
      <c r="F33">
        <v>2.6646319706794408</v>
      </c>
      <c r="H33">
        <v>6.1894662546409754E-2</v>
      </c>
      <c r="J33">
        <v>7.2970992994063455E-2</v>
      </c>
      <c r="L33">
        <v>0.45151161437676962</v>
      </c>
      <c r="M33">
        <v>0.88464506955078126</v>
      </c>
      <c r="N33">
        <v>6.9930520067655426E-3</v>
      </c>
      <c r="O33">
        <v>0.87667645911954961</v>
      </c>
      <c r="P33">
        <v>2.5422772123036865</v>
      </c>
      <c r="Q33">
        <v>0.10009761536174092</v>
      </c>
      <c r="R33">
        <v>7.7682924017431692</v>
      </c>
    </row>
    <row r="34" spans="1:18">
      <c r="A34" s="2" t="s">
        <v>87</v>
      </c>
      <c r="C34">
        <v>0.11189823134920689</v>
      </c>
      <c r="F34">
        <v>2.6831406763197085</v>
      </c>
      <c r="H34">
        <v>7.3570241285042887E-2</v>
      </c>
      <c r="J34">
        <v>7.3426232313156939E-2</v>
      </c>
      <c r="L34">
        <v>0.5041744049864213</v>
      </c>
      <c r="M34">
        <v>0.88704394207060433</v>
      </c>
      <c r="N34">
        <v>6.9930520067655426E-3</v>
      </c>
      <c r="O34">
        <v>0.9974442508686604</v>
      </c>
      <c r="P34">
        <v>2.7914090507555485</v>
      </c>
      <c r="Q34">
        <v>0.1625523283193904</v>
      </c>
      <c r="R34">
        <v>8.2916524102745104</v>
      </c>
    </row>
    <row r="35" spans="1:18">
      <c r="A35" s="2" t="s">
        <v>88</v>
      </c>
      <c r="C35">
        <v>0.11738004293658939</v>
      </c>
      <c r="F35">
        <v>2.718512361777274</v>
      </c>
      <c r="H35">
        <v>8.166045052136163E-2</v>
      </c>
      <c r="J35">
        <v>7.3833755267845039E-2</v>
      </c>
      <c r="L35">
        <v>0.51301206540821587</v>
      </c>
      <c r="M35">
        <v>0.93685894393574898</v>
      </c>
      <c r="N35">
        <v>1.0108448258446178E-2</v>
      </c>
      <c r="O35">
        <v>1.109880009313001</v>
      </c>
      <c r="P35">
        <v>2.9845507007967988</v>
      </c>
      <c r="Q35">
        <v>0.19150438948894399</v>
      </c>
      <c r="R35">
        <v>8.7373011677042385</v>
      </c>
    </row>
    <row r="36" spans="1:18">
      <c r="A36" s="2" t="s">
        <v>89</v>
      </c>
      <c r="C36">
        <v>0.12929883029936431</v>
      </c>
      <c r="F36">
        <v>2.7266799240032218</v>
      </c>
      <c r="H36">
        <v>9.6561785225184854E-2</v>
      </c>
      <c r="J36">
        <v>7.4220612570575273E-2</v>
      </c>
      <c r="L36">
        <v>0.57025253156842737</v>
      </c>
      <c r="M36">
        <v>0.96116913272829452</v>
      </c>
      <c r="N36">
        <v>1.43587758842672E-2</v>
      </c>
      <c r="O36">
        <v>1.1289036824300442</v>
      </c>
      <c r="P36">
        <v>3.0908215972674955</v>
      </c>
      <c r="Q36">
        <v>0.2105767587423695</v>
      </c>
      <c r="R36">
        <v>9.0028436307192639</v>
      </c>
    </row>
    <row r="37" spans="1:18">
      <c r="A37" s="2" t="s">
        <v>90</v>
      </c>
      <c r="C37">
        <v>0.13127965111822695</v>
      </c>
      <c r="F37">
        <v>2.7579896724152873</v>
      </c>
      <c r="H37">
        <v>0.11315421546769464</v>
      </c>
      <c r="J37">
        <v>7.4580676434496715E-2</v>
      </c>
      <c r="L37">
        <v>0.60213394114183416</v>
      </c>
      <c r="M37">
        <v>0.99154092052315035</v>
      </c>
      <c r="N37">
        <v>1.43587758842672E-2</v>
      </c>
      <c r="O37">
        <v>1.1890440398623938</v>
      </c>
      <c r="P37">
        <v>3.2915552435198521</v>
      </c>
      <c r="Q37">
        <v>0.24781805520422415</v>
      </c>
      <c r="R37">
        <v>9.4134551915714457</v>
      </c>
    </row>
    <row r="38" spans="1:18">
      <c r="A38" s="2" t="s">
        <v>78</v>
      </c>
      <c r="C38">
        <v>0.14055579456071041</v>
      </c>
      <c r="F38">
        <v>2.7653956001871429</v>
      </c>
      <c r="H38">
        <v>0.12215383738056504</v>
      </c>
      <c r="J38">
        <v>7.5949289393916639E-2</v>
      </c>
      <c r="K38">
        <v>0.94322669161718098</v>
      </c>
      <c r="L38">
        <v>0.60213394114183416</v>
      </c>
      <c r="M38">
        <v>1.0203935666417585</v>
      </c>
      <c r="N38">
        <v>1.5391010018975642E-2</v>
      </c>
      <c r="O38">
        <v>1.2360058091061419</v>
      </c>
      <c r="P38">
        <v>3.3120906297943025</v>
      </c>
      <c r="Q38">
        <v>0.28516873121198499</v>
      </c>
      <c r="R38">
        <v>10.518464901054518</v>
      </c>
    </row>
    <row r="39" spans="1:18">
      <c r="A39" s="2" t="s">
        <v>79</v>
      </c>
      <c r="C39">
        <v>0.14218382623993572</v>
      </c>
      <c r="F39">
        <v>2.7795623756089638</v>
      </c>
      <c r="H39">
        <v>0.12635173979676381</v>
      </c>
      <c r="J39">
        <v>7.6281567664761046E-2</v>
      </c>
      <c r="K39">
        <v>0.94322669161718098</v>
      </c>
      <c r="L39">
        <v>0.60872124382882942</v>
      </c>
      <c r="M39">
        <v>1.0457100565723463</v>
      </c>
      <c r="N39">
        <v>1.7551644184612265E-2</v>
      </c>
      <c r="O39">
        <v>1.3261275623442819</v>
      </c>
      <c r="P39">
        <v>3.3479211446893573</v>
      </c>
      <c r="Q39">
        <v>0.30612679371567086</v>
      </c>
      <c r="R39">
        <v>10.719764646262709</v>
      </c>
    </row>
    <row r="40" spans="1:18">
      <c r="A40" s="2" t="s">
        <v>80</v>
      </c>
      <c r="C40">
        <v>0.14674935530283498</v>
      </c>
      <c r="F40">
        <v>2.7930124540927053</v>
      </c>
      <c r="H40">
        <v>0.13334452004151484</v>
      </c>
      <c r="J40">
        <v>7.6901540093465115E-2</v>
      </c>
      <c r="K40">
        <v>0.94322669161718098</v>
      </c>
      <c r="L40">
        <v>0.64982768045854788</v>
      </c>
      <c r="M40">
        <v>1.0858536594166386</v>
      </c>
      <c r="N40">
        <v>1.7551644184612265E-2</v>
      </c>
      <c r="O40">
        <v>1.3475379596114201</v>
      </c>
      <c r="P40">
        <v>3.4408798058828762</v>
      </c>
      <c r="Q40">
        <v>0.32131261100105218</v>
      </c>
      <c r="R40">
        <v>10.956197921702849</v>
      </c>
    </row>
    <row r="41" spans="1:18">
      <c r="A41" s="2" t="s">
        <v>77</v>
      </c>
      <c r="C41">
        <v>0.14957271951079884</v>
      </c>
      <c r="F41">
        <v>2.7993801862574448</v>
      </c>
      <c r="H41">
        <v>0.13806294349732454</v>
      </c>
      <c r="J41">
        <v>7.7480125597851571E-2</v>
      </c>
      <c r="K41">
        <v>0.94322669161718098</v>
      </c>
      <c r="L41">
        <v>0.67701277519190273</v>
      </c>
      <c r="M41">
        <v>1.0864975178648373</v>
      </c>
      <c r="N41">
        <v>1.9007575160432107E-2</v>
      </c>
      <c r="O41">
        <v>1.3859348128223077</v>
      </c>
      <c r="P41">
        <v>3.4688449168878224</v>
      </c>
      <c r="Q41">
        <v>0.34564158364698661</v>
      </c>
      <c r="R41">
        <v>11.090661848054898</v>
      </c>
    </row>
    <row r="42" spans="1:18">
      <c r="A42" s="2" t="s">
        <v>76</v>
      </c>
      <c r="C42">
        <v>0.1584487445740364</v>
      </c>
      <c r="F42">
        <v>2.8179951983984686</v>
      </c>
      <c r="G42">
        <v>4.9074246179484797E-2</v>
      </c>
      <c r="H42">
        <v>0.14221256380788178</v>
      </c>
      <c r="J42">
        <v>7.7767666068924851E-2</v>
      </c>
      <c r="K42">
        <v>1.3634330473980858</v>
      </c>
      <c r="L42">
        <v>0.69881260347531859</v>
      </c>
      <c r="M42">
        <v>1.0934931540552062</v>
      </c>
      <c r="N42">
        <v>2.1163634876710156E-2</v>
      </c>
      <c r="O42">
        <v>1.4237287116290278</v>
      </c>
      <c r="P42">
        <v>3.5202616394794015</v>
      </c>
      <c r="Q42">
        <v>0.37064375183580905</v>
      </c>
      <c r="R42">
        <v>11.737034961778361</v>
      </c>
    </row>
    <row r="43" spans="1:18">
      <c r="A43" s="2" t="s">
        <v>71</v>
      </c>
      <c r="C43">
        <v>0.15964548271788875</v>
      </c>
      <c r="D43">
        <v>1.8416276610860659E-2</v>
      </c>
      <c r="E43">
        <v>6.6560581427101617</v>
      </c>
      <c r="F43">
        <v>2.8239625602947336</v>
      </c>
      <c r="G43">
        <v>9.1765243023714416E-2</v>
      </c>
      <c r="H43">
        <v>0.1447787263051647</v>
      </c>
      <c r="J43">
        <v>7.8307845296464978E-2</v>
      </c>
      <c r="K43">
        <v>1.7190238815454602</v>
      </c>
      <c r="L43">
        <v>0.70213742895234066</v>
      </c>
      <c r="M43">
        <v>1.1002912093043771</v>
      </c>
      <c r="N43">
        <v>2.1871799588704732E-2</v>
      </c>
      <c r="O43">
        <v>1.4785833162773221</v>
      </c>
      <c r="P43">
        <v>3.578840008675066</v>
      </c>
      <c r="Q43">
        <v>0.801897591790526</v>
      </c>
      <c r="R43">
        <v>19.375579513092806</v>
      </c>
    </row>
    <row r="44" spans="1:18">
      <c r="A44" s="2" t="s">
        <v>72</v>
      </c>
      <c r="C44">
        <v>0.15964548271788875</v>
      </c>
      <c r="D44">
        <v>1.8416276610860659E-2</v>
      </c>
      <c r="E44">
        <v>6.6560581427101617</v>
      </c>
      <c r="F44">
        <v>2.8239625602947336</v>
      </c>
      <c r="G44">
        <v>0.19644828149449217</v>
      </c>
      <c r="H44">
        <v>0.15284616676430757</v>
      </c>
      <c r="J44">
        <v>7.9340173007468776E-2</v>
      </c>
      <c r="K44">
        <v>1.9367195696366841</v>
      </c>
      <c r="L44">
        <v>0.72246361582297491</v>
      </c>
      <c r="M44">
        <v>1.1069435936633243</v>
      </c>
      <c r="N44">
        <v>2.5012868032297582E-2</v>
      </c>
      <c r="O44">
        <v>1.5615829474424761</v>
      </c>
      <c r="P44">
        <v>3.5895923594381336</v>
      </c>
      <c r="Q44">
        <v>0.81185911568816505</v>
      </c>
      <c r="R44">
        <v>19.840891153324026</v>
      </c>
    </row>
    <row r="45" spans="1:18">
      <c r="A45" s="2" t="s">
        <v>73</v>
      </c>
      <c r="C45">
        <v>0.16173375830152875</v>
      </c>
      <c r="D45">
        <v>1.8416276610860659E-2</v>
      </c>
      <c r="E45">
        <v>12.130618234155868</v>
      </c>
      <c r="F45">
        <v>2.8239625602947336</v>
      </c>
      <c r="G45">
        <v>0.27280847292790783</v>
      </c>
      <c r="H45">
        <v>0.15393388493228585</v>
      </c>
      <c r="J45">
        <v>7.9340173007468776E-2</v>
      </c>
      <c r="K45">
        <v>1.9367195696366841</v>
      </c>
      <c r="L45">
        <v>0.73349092656936787</v>
      </c>
      <c r="M45">
        <v>1.1301370804372852</v>
      </c>
      <c r="N45">
        <v>2.710066605515863E-2</v>
      </c>
      <c r="O45">
        <v>1.6189665070936765</v>
      </c>
      <c r="P45">
        <v>3.6308107043881619</v>
      </c>
      <c r="Q45">
        <v>1.2662429953861829</v>
      </c>
      <c r="R45">
        <v>25.984281809797167</v>
      </c>
    </row>
    <row r="46" spans="1:18">
      <c r="A46" s="2" t="s">
        <v>74</v>
      </c>
      <c r="C46">
        <v>0.16173375830152875</v>
      </c>
      <c r="D46">
        <v>1.8416276610860659E-2</v>
      </c>
      <c r="E46">
        <v>13.666829168632448</v>
      </c>
      <c r="F46">
        <v>2.8291619419888301</v>
      </c>
      <c r="G46">
        <v>0.33128209615403709</v>
      </c>
      <c r="H46">
        <v>0.15490759283292399</v>
      </c>
      <c r="J46">
        <v>7.9578544481944E-2</v>
      </c>
      <c r="K46">
        <v>1.9367195696366841</v>
      </c>
      <c r="L46">
        <v>0.73489299271235753</v>
      </c>
      <c r="M46">
        <v>1.1362585563273393</v>
      </c>
      <c r="N46">
        <v>2.8074526118343004E-2</v>
      </c>
      <c r="O46">
        <v>1.6757290843966308</v>
      </c>
      <c r="P46">
        <v>3.650016728127158</v>
      </c>
      <c r="Q46">
        <v>1.2729467516364887</v>
      </c>
      <c r="R46">
        <v>27.67654758795759</v>
      </c>
    </row>
    <row r="47" spans="1:18">
      <c r="A47" s="2" t="s">
        <v>75</v>
      </c>
      <c r="C47">
        <v>0.16358724801993285</v>
      </c>
      <c r="D47">
        <v>2.6620705673862287E-2</v>
      </c>
      <c r="E47">
        <v>16.705833744681993</v>
      </c>
      <c r="F47">
        <v>2.834299441178632</v>
      </c>
      <c r="G47">
        <v>0.38179306270135938</v>
      </c>
      <c r="H47">
        <v>0.15583192361663722</v>
      </c>
      <c r="J47">
        <v>8.0492323977950975E-2</v>
      </c>
      <c r="K47">
        <v>2.0759478760919214</v>
      </c>
      <c r="L47">
        <v>0.74476717255011271</v>
      </c>
      <c r="M47">
        <v>1.1418364585726011</v>
      </c>
      <c r="N47">
        <v>2.9696762353446853E-2</v>
      </c>
      <c r="O47">
        <v>1.7522906690606266</v>
      </c>
      <c r="P47">
        <v>3.6769147549322518</v>
      </c>
      <c r="Q47">
        <v>1.467345916396277</v>
      </c>
      <c r="R47">
        <v>31.237258059807619</v>
      </c>
    </row>
    <row r="48" spans="1:18">
      <c r="A48" s="2" t="s">
        <v>65</v>
      </c>
      <c r="C48">
        <v>0.16715161978785736</v>
      </c>
      <c r="D48">
        <v>3.3563532059231974E-2</v>
      </c>
      <c r="E48">
        <v>16.705833744681993</v>
      </c>
      <c r="F48">
        <v>2.8391279689155691</v>
      </c>
      <c r="G48">
        <v>0.40918986924118211</v>
      </c>
      <c r="H48">
        <v>0.1566922359622398</v>
      </c>
      <c r="J48">
        <v>8.0492323977950975E-2</v>
      </c>
      <c r="K48">
        <v>2.3673753978487762</v>
      </c>
      <c r="L48">
        <v>0.75391876605807906</v>
      </c>
      <c r="M48">
        <v>1.1474547164517088</v>
      </c>
      <c r="N48">
        <v>3.0448099996088582E-2</v>
      </c>
      <c r="O48">
        <v>1.7985904960234778</v>
      </c>
      <c r="P48">
        <v>3.6935551667939497</v>
      </c>
      <c r="Q48">
        <v>1.5615908215231364</v>
      </c>
      <c r="R48">
        <v>31.744984759321248</v>
      </c>
    </row>
    <row r="49" spans="1:18">
      <c r="A49" s="2" t="s">
        <v>66</v>
      </c>
      <c r="C49">
        <v>0.16798062803062203</v>
      </c>
      <c r="D49">
        <v>3.7813988544942605E-2</v>
      </c>
      <c r="E49">
        <v>19.325516861828092</v>
      </c>
      <c r="F49">
        <v>2.8438697203805314</v>
      </c>
      <c r="G49">
        <v>0.42196919724885951</v>
      </c>
      <c r="H49">
        <v>0.16075623091021046</v>
      </c>
      <c r="J49">
        <v>8.0918125619550113E-2</v>
      </c>
      <c r="K49">
        <v>2.3673753978487762</v>
      </c>
      <c r="L49">
        <v>0.76432517371500064</v>
      </c>
      <c r="M49">
        <v>1.1623627873788547</v>
      </c>
      <c r="N49">
        <v>3.1441316386021191E-2</v>
      </c>
      <c r="O49">
        <v>1.8714181797929128</v>
      </c>
      <c r="P49">
        <v>3.7176584108535788</v>
      </c>
      <c r="Q49">
        <v>1.685900890634987</v>
      </c>
      <c r="R49">
        <v>34.63930690917298</v>
      </c>
    </row>
    <row r="50" spans="1:18">
      <c r="A50" s="2" t="s">
        <v>67</v>
      </c>
      <c r="C50">
        <v>0.16878141014745196</v>
      </c>
      <c r="D50">
        <v>3.7813988544942605E-2</v>
      </c>
      <c r="E50">
        <v>19.951725857675257</v>
      </c>
      <c r="F50">
        <v>2.8438697203805314</v>
      </c>
      <c r="G50">
        <v>0.45311605323038773</v>
      </c>
      <c r="H50">
        <v>0.16150971848950346</v>
      </c>
      <c r="J50">
        <v>8.112192641334548E-2</v>
      </c>
      <c r="K50">
        <v>2.3673753978487762</v>
      </c>
      <c r="L50">
        <v>0.76493879067517756</v>
      </c>
      <c r="M50">
        <v>1.1676526127790954</v>
      </c>
      <c r="N50">
        <v>3.2349353035739152E-2</v>
      </c>
      <c r="O50">
        <v>1.9286342811706476</v>
      </c>
      <c r="P50">
        <v>3.7176591560930072</v>
      </c>
      <c r="Q50">
        <v>1.6886045614469742</v>
      </c>
      <c r="R50">
        <v>35.365152827930864</v>
      </c>
    </row>
    <row r="51" spans="1:18">
      <c r="A51" s="2" t="s">
        <v>68</v>
      </c>
      <c r="C51">
        <v>0.17105829166611786</v>
      </c>
      <c r="D51">
        <v>3.7813988544942605E-2</v>
      </c>
      <c r="E51">
        <v>19.951725857675257</v>
      </c>
      <c r="F51">
        <v>2.8527349591477051</v>
      </c>
      <c r="G51">
        <v>0.46197094221550977</v>
      </c>
      <c r="H51">
        <v>0.16223755127526571</v>
      </c>
      <c r="J51">
        <v>8.1321333632217968E-2</v>
      </c>
      <c r="K51">
        <v>2.5637521667069127</v>
      </c>
      <c r="L51">
        <v>0.77585251586253101</v>
      </c>
      <c r="M51">
        <v>1.1854636037631092</v>
      </c>
      <c r="N51">
        <v>3.3165029216033537E-2</v>
      </c>
      <c r="O51">
        <v>1.9826634465227793</v>
      </c>
      <c r="P51">
        <v>3.7176606203169995</v>
      </c>
      <c r="Q51">
        <v>1.7825557173847395</v>
      </c>
      <c r="R51">
        <v>35.759976023930115</v>
      </c>
    </row>
    <row r="52" spans="1:18">
      <c r="A52" s="2" t="s">
        <v>69</v>
      </c>
      <c r="C52">
        <v>0.17177793760205118</v>
      </c>
      <c r="D52">
        <v>4.3910977749870773E-2</v>
      </c>
      <c r="E52">
        <v>21.843802606581022</v>
      </c>
      <c r="F52">
        <v>2.8527349591477051</v>
      </c>
      <c r="G52">
        <v>0.47806495208947203</v>
      </c>
      <c r="H52">
        <v>0.16430701434612144</v>
      </c>
      <c r="J52">
        <v>8.1514468882111904E-2</v>
      </c>
      <c r="K52">
        <v>2.6529961602339509</v>
      </c>
      <c r="L52">
        <v>0.79362948936825273</v>
      </c>
      <c r="M52">
        <v>1.1900610538730976</v>
      </c>
      <c r="N52">
        <v>3.4473233601582443E-2</v>
      </c>
      <c r="O52">
        <v>2.0554807126159136</v>
      </c>
      <c r="P52">
        <v>3.7312683186419946</v>
      </c>
      <c r="Q52">
        <v>1.844011814711751</v>
      </c>
      <c r="R52">
        <v>37.938033699444908</v>
      </c>
    </row>
    <row r="53" spans="1:18">
      <c r="A53" s="2" t="s">
        <v>70</v>
      </c>
      <c r="C53">
        <v>0.17247832077828085</v>
      </c>
      <c r="D53">
        <v>4.6222441069579269E-2</v>
      </c>
      <c r="E53">
        <v>22.7556079995699</v>
      </c>
      <c r="F53">
        <v>2.8569079672472273</v>
      </c>
      <c r="G53">
        <v>0.49920982820883342</v>
      </c>
      <c r="H53">
        <v>0.16496110226255284</v>
      </c>
      <c r="J53">
        <v>8.1700312058225089E-2</v>
      </c>
      <c r="K53">
        <v>2.8273491561065929</v>
      </c>
      <c r="L53">
        <v>0.80939485340171935</v>
      </c>
      <c r="M53">
        <v>1.1902951612554999</v>
      </c>
      <c r="N53">
        <v>3.4473233601582443E-2</v>
      </c>
      <c r="O53">
        <v>2.1403517930243847</v>
      </c>
      <c r="P53">
        <v>3.7936379075157602</v>
      </c>
      <c r="Q53">
        <v>1.9117249519101263</v>
      </c>
      <c r="R53">
        <v>39.284315028010276</v>
      </c>
    </row>
    <row r="54" spans="1:18">
      <c r="A54" s="2" t="s">
        <v>9</v>
      </c>
      <c r="C54">
        <v>0.17519211525274359</v>
      </c>
      <c r="D54">
        <v>4.6222441069579269E-2</v>
      </c>
      <c r="E54">
        <v>23.155176178888876</v>
      </c>
      <c r="F54">
        <v>2.8569079672472273</v>
      </c>
      <c r="G54">
        <v>0.50593524621704256</v>
      </c>
      <c r="H54">
        <v>0.16745783726690008</v>
      </c>
      <c r="I54">
        <v>2.705083584718742</v>
      </c>
      <c r="J54">
        <v>8.3376253966611164E-2</v>
      </c>
      <c r="K54">
        <v>2.8273491561065929</v>
      </c>
      <c r="L54">
        <v>0.82202418058081639</v>
      </c>
      <c r="M54">
        <v>1.194517923659685</v>
      </c>
      <c r="N54">
        <v>3.532694912569672E-2</v>
      </c>
      <c r="O54">
        <v>2.2056254588734525</v>
      </c>
      <c r="P54">
        <v>3.9050738016087689</v>
      </c>
      <c r="Q54">
        <v>1.9686435915518499</v>
      </c>
      <c r="R54">
        <v>42.653912686134525</v>
      </c>
    </row>
    <row r="55" spans="1:18">
      <c r="A55" s="2" t="s">
        <v>10</v>
      </c>
      <c r="B55">
        <v>2.8175397332965934E-2</v>
      </c>
      <c r="C55">
        <v>0.17519211525274359</v>
      </c>
      <c r="D55">
        <v>5.036520238840976E-2</v>
      </c>
      <c r="E55">
        <v>23.882432054260118</v>
      </c>
      <c r="F55">
        <v>2.8608624590395899</v>
      </c>
      <c r="G55">
        <v>0.51713799609902122</v>
      </c>
      <c r="H55">
        <v>0.1710935611099425</v>
      </c>
      <c r="I55">
        <v>3.2871801203930202</v>
      </c>
      <c r="J55">
        <v>8.4326750259293801E-2</v>
      </c>
      <c r="K55">
        <v>2.8273491561065929</v>
      </c>
      <c r="L55">
        <v>0.83593411991078359</v>
      </c>
      <c r="M55">
        <v>1.2293035729385671</v>
      </c>
      <c r="N55">
        <v>3.5916195932676656E-2</v>
      </c>
      <c r="O55">
        <v>2.3028643541796359</v>
      </c>
      <c r="P55">
        <v>4.0957384852289698</v>
      </c>
      <c r="Q55">
        <v>2.0112511903622914</v>
      </c>
      <c r="R55">
        <v>44.395122730794633</v>
      </c>
    </row>
    <row r="56" spans="1:18">
      <c r="A56" s="2" t="s">
        <v>11</v>
      </c>
      <c r="B56">
        <v>0.82080831977411206</v>
      </c>
      <c r="C56">
        <v>0.17637441164101761</v>
      </c>
      <c r="D56">
        <v>5.4074454576588125E-2</v>
      </c>
      <c r="E56">
        <v>24.676721180888286</v>
      </c>
      <c r="F56">
        <v>2.8996719346815625</v>
      </c>
      <c r="G56">
        <v>0.52559866945317602</v>
      </c>
      <c r="H56">
        <v>0.1743652641334956</v>
      </c>
      <c r="I56">
        <v>4.2177076627841208</v>
      </c>
      <c r="J56">
        <v>8.7515699281017836E-2</v>
      </c>
      <c r="K56">
        <v>2.9438850771403473</v>
      </c>
      <c r="L56">
        <v>0.84253066658144316</v>
      </c>
      <c r="M56">
        <v>1.2447334227464344</v>
      </c>
      <c r="N56">
        <v>3.6634812847479055E-2</v>
      </c>
      <c r="O56">
        <v>2.3787353524252555</v>
      </c>
      <c r="P56">
        <v>4.1611873998605429</v>
      </c>
      <c r="Q56">
        <v>2.0825325089248801</v>
      </c>
      <c r="R56">
        <v>47.323076837739748</v>
      </c>
    </row>
    <row r="57" spans="1:18">
      <c r="A57" s="2" t="s">
        <v>12</v>
      </c>
      <c r="B57">
        <v>1.3616236179836769</v>
      </c>
      <c r="C57">
        <v>0.1826738741396681</v>
      </c>
      <c r="D57">
        <v>5.6658308118991335E-2</v>
      </c>
      <c r="E57">
        <v>25.881827733106022</v>
      </c>
      <c r="F57">
        <v>2.9262723858304995</v>
      </c>
      <c r="G57">
        <v>0.56745418086994481</v>
      </c>
      <c r="H57">
        <v>0.18665470259585593</v>
      </c>
      <c r="I57">
        <v>4.6991995617647699</v>
      </c>
      <c r="J57">
        <v>9.0915296532553563E-2</v>
      </c>
      <c r="K57">
        <v>2.990609109168274</v>
      </c>
      <c r="L57">
        <v>0.84335681839219967</v>
      </c>
      <c r="M57">
        <v>1.2638370441809754</v>
      </c>
      <c r="N57">
        <v>4.018483923121758E-2</v>
      </c>
      <c r="O57">
        <v>2.4227814790175288</v>
      </c>
      <c r="P57">
        <v>4.2070397805257178</v>
      </c>
      <c r="Q57">
        <v>2.2001304016833982</v>
      </c>
      <c r="R57">
        <v>49.921219133141271</v>
      </c>
    </row>
    <row r="58" spans="1:18">
      <c r="A58" s="2" t="s">
        <v>13</v>
      </c>
      <c r="B58">
        <v>2.0357901071909006</v>
      </c>
      <c r="C58">
        <v>0.18452681480571378</v>
      </c>
      <c r="D58">
        <v>6.0844884548175937E-2</v>
      </c>
      <c r="E58">
        <v>29.458628908957458</v>
      </c>
      <c r="F58">
        <v>3.1029692989395095</v>
      </c>
      <c r="G58">
        <v>0.59044604902573339</v>
      </c>
      <c r="H58">
        <v>0.19126602872304027</v>
      </c>
      <c r="I58">
        <v>5.4818442007951313</v>
      </c>
      <c r="J58">
        <v>9.2348303075002247E-2</v>
      </c>
      <c r="K58">
        <v>3.210875337198821</v>
      </c>
      <c r="L58">
        <v>0.85049569986006235</v>
      </c>
      <c r="M58">
        <v>1.3507910897867548</v>
      </c>
      <c r="N58">
        <v>4.1420735783556727E-2</v>
      </c>
      <c r="O58">
        <v>2.4639374257347151</v>
      </c>
      <c r="P58">
        <v>4.2561167252890115</v>
      </c>
      <c r="Q58">
        <v>2.4548899450412156</v>
      </c>
      <c r="R58">
        <v>55.827191554754762</v>
      </c>
    </row>
    <row r="59" spans="1:18">
      <c r="A59" s="2" t="s">
        <v>14</v>
      </c>
      <c r="B59">
        <v>2.2398585561749109</v>
      </c>
      <c r="C59">
        <v>0.19946036955090482</v>
      </c>
      <c r="D59">
        <v>6.6681779912635186E-2</v>
      </c>
      <c r="E59">
        <v>32.502063790640129</v>
      </c>
      <c r="F59">
        <v>3.2083386678503367</v>
      </c>
      <c r="G59">
        <v>0.60527686102315892</v>
      </c>
      <c r="H59">
        <v>0.1959305170388298</v>
      </c>
      <c r="I59">
        <v>5.7324406062747633</v>
      </c>
      <c r="J59">
        <v>9.2600186852739741E-2</v>
      </c>
      <c r="K59">
        <v>3.5685745702394396</v>
      </c>
      <c r="L59">
        <v>0.87272457954118743</v>
      </c>
      <c r="M59">
        <v>1.3901781131357691</v>
      </c>
      <c r="N59">
        <v>4.2043649762260354E-2</v>
      </c>
      <c r="O59">
        <v>2.4936723960705902</v>
      </c>
      <c r="P59">
        <v>4.6434059604654454</v>
      </c>
      <c r="Q59">
        <v>2.6497954052960226</v>
      </c>
      <c r="R59">
        <v>60.50304600982907</v>
      </c>
    </row>
    <row r="60" spans="1:18">
      <c r="A60" s="2" t="s">
        <v>187</v>
      </c>
      <c r="B60">
        <v>2.4338809218007129</v>
      </c>
      <c r="C60">
        <v>0.20445708541152866</v>
      </c>
      <c r="D60">
        <v>6.7549186303763928E-2</v>
      </c>
      <c r="E60">
        <v>33.877956623118855</v>
      </c>
      <c r="F60">
        <v>3.2204005159352285</v>
      </c>
      <c r="G60">
        <v>0.61354352491791164</v>
      </c>
      <c r="H60">
        <v>0.19665068173012956</v>
      </c>
      <c r="I60">
        <v>5.9631267388391667</v>
      </c>
      <c r="J60">
        <v>9.3022327937497248E-2</v>
      </c>
      <c r="K60">
        <v>3.7696500345071424</v>
      </c>
      <c r="L60">
        <v>0.92808930076500573</v>
      </c>
      <c r="M60">
        <v>1.4042971034583898</v>
      </c>
      <c r="N60">
        <v>4.2364356721273692E-2</v>
      </c>
      <c r="O60">
        <v>2.5340552465980606</v>
      </c>
      <c r="P60">
        <v>5.3271407238490962</v>
      </c>
      <c r="Q60">
        <v>2.737371837439651</v>
      </c>
      <c r="R60">
        <v>63.413556209333329</v>
      </c>
    </row>
    <row r="61" spans="1:18">
      <c r="A61" s="2" t="s">
        <v>15</v>
      </c>
      <c r="B61">
        <v>4.7341558151833256</v>
      </c>
      <c r="C61">
        <v>0.32921785098562711</v>
      </c>
      <c r="D61">
        <v>0.15912819247627494</v>
      </c>
      <c r="E61">
        <v>76.295797593297522</v>
      </c>
      <c r="F61">
        <v>4.8665678883484569</v>
      </c>
      <c r="G61">
        <v>1.1100119334839706</v>
      </c>
      <c r="H61">
        <v>0.30849485896518503</v>
      </c>
      <c r="I61">
        <v>11.867189655115661</v>
      </c>
      <c r="J61">
        <v>0.11560554528071915</v>
      </c>
      <c r="K61">
        <v>8.4401310068769426</v>
      </c>
      <c r="L61">
        <v>2.2632654326792827</v>
      </c>
      <c r="M61">
        <v>1.8147584456749393</v>
      </c>
      <c r="N61">
        <v>6.7852356403993619E-2</v>
      </c>
      <c r="O61">
        <v>4.4797542073177281</v>
      </c>
      <c r="P61">
        <v>10.848933063263138</v>
      </c>
      <c r="Q61">
        <v>5.9328733774176223</v>
      </c>
      <c r="R61">
        <v>133.63373722277066</v>
      </c>
    </row>
    <row r="62" spans="1:18">
      <c r="A62" s="2" t="s">
        <v>16</v>
      </c>
      <c r="B62">
        <v>6.2982618469633511</v>
      </c>
      <c r="C62">
        <v>0.42181124347020482</v>
      </c>
      <c r="D62">
        <v>0.18150663474028789</v>
      </c>
      <c r="E62">
        <v>120.01651678603137</v>
      </c>
      <c r="F62">
        <v>6.1000019909005125</v>
      </c>
      <c r="G62">
        <v>1.4080403670257216</v>
      </c>
      <c r="H62">
        <v>0.3938713786982927</v>
      </c>
      <c r="I62">
        <v>18.162329509525772</v>
      </c>
      <c r="J62">
        <v>0.17510445571337627</v>
      </c>
      <c r="K62">
        <v>9.7501871525082535</v>
      </c>
      <c r="L62">
        <v>4.1652413886495658</v>
      </c>
      <c r="M62">
        <v>2.8433531248376083</v>
      </c>
      <c r="N62">
        <v>8.7118514055676624E-2</v>
      </c>
      <c r="O62">
        <v>5.5172095082948474</v>
      </c>
      <c r="P62">
        <v>14.762186752219208</v>
      </c>
      <c r="Q62">
        <v>8.7626581847786831</v>
      </c>
      <c r="R62">
        <v>199.04539883841326</v>
      </c>
    </row>
    <row r="63" spans="1:18">
      <c r="A63" s="2" t="s">
        <v>17</v>
      </c>
      <c r="B63">
        <v>8.9664832898360114</v>
      </c>
      <c r="C63">
        <v>0.54689598462404698</v>
      </c>
      <c r="D63">
        <v>0.28925864604419887</v>
      </c>
      <c r="E63">
        <v>159.24146436806197</v>
      </c>
      <c r="F63">
        <v>7.7048812709094552</v>
      </c>
      <c r="G63">
        <v>1.8257406743534916</v>
      </c>
      <c r="H63">
        <v>0.52686338432482671</v>
      </c>
      <c r="I63">
        <v>23.385181424887833</v>
      </c>
      <c r="J63">
        <v>0.20519380073071783</v>
      </c>
      <c r="K63">
        <v>14.275805604955755</v>
      </c>
      <c r="L63">
        <v>4.8355206741163377</v>
      </c>
      <c r="M63">
        <v>3.4103783384822992</v>
      </c>
      <c r="N63">
        <v>0.11851245529496227</v>
      </c>
      <c r="O63">
        <v>7.7609300735768247</v>
      </c>
      <c r="P63">
        <v>19.459618137461383</v>
      </c>
      <c r="Q63">
        <v>11.714716150757013</v>
      </c>
      <c r="R63">
        <v>264.26744427841675</v>
      </c>
    </row>
    <row r="64" spans="1:18">
      <c r="A64" s="2" t="s">
        <v>18</v>
      </c>
      <c r="B64">
        <v>11.825152977954112</v>
      </c>
      <c r="C64">
        <v>0.64815498723686527</v>
      </c>
      <c r="D64">
        <v>0.35963161763254525</v>
      </c>
      <c r="E64">
        <v>163.27577478427403</v>
      </c>
      <c r="F64">
        <v>8.9794266161327148</v>
      </c>
      <c r="G64">
        <v>2.0828440406867981</v>
      </c>
      <c r="H64">
        <v>0.67848835221443415</v>
      </c>
      <c r="I64">
        <v>24.221577855590532</v>
      </c>
      <c r="J64">
        <v>0.25390871814693566</v>
      </c>
      <c r="K64">
        <v>18.600630659364963</v>
      </c>
      <c r="L64">
        <v>4.9178542322381089</v>
      </c>
      <c r="M64">
        <v>4.2574666137936443</v>
      </c>
      <c r="N64">
        <v>0.15414904152526215</v>
      </c>
      <c r="O64">
        <v>9.5258884427504515</v>
      </c>
      <c r="P64">
        <v>21.519623158107901</v>
      </c>
      <c r="Q64">
        <v>12.284248100278646</v>
      </c>
      <c r="R64">
        <v>283.58482019792575</v>
      </c>
    </row>
    <row r="65" spans="1:18">
      <c r="A65" s="2" t="s">
        <v>19</v>
      </c>
      <c r="B65">
        <v>13.489423828170819</v>
      </c>
      <c r="C65">
        <v>0.73753360415776426</v>
      </c>
      <c r="D65">
        <v>0.41384573695389948</v>
      </c>
      <c r="E65">
        <v>166.53760567600702</v>
      </c>
      <c r="F65">
        <v>10.133625548055493</v>
      </c>
      <c r="G65">
        <v>2.3685489677767193</v>
      </c>
      <c r="H65">
        <v>0.74689073084089985</v>
      </c>
      <c r="I65">
        <v>24.329365609327727</v>
      </c>
      <c r="J65">
        <v>0.29426255422004882</v>
      </c>
      <c r="K65">
        <v>21.252554561292662</v>
      </c>
      <c r="L65">
        <v>5.0863650803439917</v>
      </c>
      <c r="M65">
        <v>4.954118773619995</v>
      </c>
      <c r="N65">
        <v>0.17015805510823423</v>
      </c>
      <c r="O65">
        <v>10.678159753331377</v>
      </c>
      <c r="P65">
        <v>23.20964623493246</v>
      </c>
      <c r="Q65">
        <v>12.68432228794965</v>
      </c>
      <c r="R65">
        <v>297.08642700208708</v>
      </c>
    </row>
    <row r="66" spans="1:18">
      <c r="A66" s="2" t="s">
        <v>20</v>
      </c>
      <c r="B66">
        <v>14.015652744312392</v>
      </c>
      <c r="C66">
        <v>0.82855955849764462</v>
      </c>
      <c r="D66">
        <v>0.42543784192975964</v>
      </c>
      <c r="E66">
        <v>167.76812526802362</v>
      </c>
      <c r="F66">
        <v>11.31168462210235</v>
      </c>
      <c r="G66">
        <v>2.4075424427344929</v>
      </c>
      <c r="H66">
        <v>0.77120423042737496</v>
      </c>
      <c r="I66">
        <v>24.487479741462447</v>
      </c>
      <c r="J66">
        <v>0.32240100413082701</v>
      </c>
      <c r="K66">
        <v>21.890823998947806</v>
      </c>
      <c r="L66">
        <v>5.1163708666741901</v>
      </c>
      <c r="M66">
        <v>5.5021301547462871</v>
      </c>
      <c r="N66">
        <v>0.17624855325354183</v>
      </c>
      <c r="O66">
        <v>11.22107160617341</v>
      </c>
      <c r="P66">
        <v>23.784282673020179</v>
      </c>
      <c r="Q66">
        <v>12.790387254832932</v>
      </c>
      <c r="R66">
        <v>302.81940256126762</v>
      </c>
    </row>
    <row r="67" spans="1:18">
      <c r="A67" s="2" t="s">
        <v>21</v>
      </c>
      <c r="B67">
        <v>14.234204720396374</v>
      </c>
      <c r="C67">
        <v>0.84089876646051809</v>
      </c>
      <c r="D67">
        <v>0.43282830079754292</v>
      </c>
      <c r="E67">
        <v>172.83139712959482</v>
      </c>
      <c r="F67">
        <v>11.478415284862166</v>
      </c>
      <c r="G67">
        <v>2.4100846305514563</v>
      </c>
      <c r="H67">
        <v>0.77371452338981739</v>
      </c>
      <c r="I67">
        <v>25.311066002235396</v>
      </c>
      <c r="J67">
        <v>0.33093176612919811</v>
      </c>
      <c r="K67">
        <v>22.324012360113429</v>
      </c>
      <c r="L67">
        <v>5.2350706534985809</v>
      </c>
      <c r="M67">
        <v>5.6162315550672322</v>
      </c>
      <c r="N67">
        <v>0.17700143240536592</v>
      </c>
      <c r="O67">
        <v>11.518814289719833</v>
      </c>
      <c r="P67">
        <v>23.991872994265268</v>
      </c>
      <c r="Q67">
        <v>13.173841381539781</v>
      </c>
      <c r="R67">
        <v>310.68038579102642</v>
      </c>
    </row>
    <row r="68" spans="1:18">
      <c r="A68" s="2" t="s">
        <v>22</v>
      </c>
      <c r="B68">
        <v>14.515594568690261</v>
      </c>
      <c r="C68">
        <v>0.85219781856992916</v>
      </c>
      <c r="D68">
        <v>0.43361723792146672</v>
      </c>
      <c r="E68">
        <v>173.75250337407093</v>
      </c>
      <c r="F68">
        <v>11.622672434259542</v>
      </c>
      <c r="G68">
        <v>2.4251210330040269</v>
      </c>
      <c r="H68">
        <v>0.7835227657233117</v>
      </c>
      <c r="I68">
        <v>25.338763376341493</v>
      </c>
      <c r="J68">
        <v>0.33375176329130701</v>
      </c>
      <c r="K68">
        <v>22.432529108580013</v>
      </c>
      <c r="L68">
        <v>5.2470858441212789</v>
      </c>
      <c r="M68">
        <v>5.6372694616288452</v>
      </c>
      <c r="N68">
        <v>0.17945503883239336</v>
      </c>
      <c r="O68">
        <v>11.585614342618031</v>
      </c>
      <c r="P68">
        <v>24.215064806103381</v>
      </c>
      <c r="Q68">
        <v>13.224176889416272</v>
      </c>
      <c r="R68">
        <v>312.57893986317185</v>
      </c>
    </row>
    <row r="69" spans="1:18">
      <c r="A69" s="2" t="s">
        <v>23</v>
      </c>
      <c r="B69">
        <v>14.56224520411255</v>
      </c>
      <c r="C69">
        <v>0.85256740053188107</v>
      </c>
      <c r="D69">
        <v>0.43807658441707548</v>
      </c>
      <c r="E69">
        <v>178.34513928478958</v>
      </c>
      <c r="F69">
        <v>11.627679161507537</v>
      </c>
      <c r="G69">
        <v>2.4274761111975085</v>
      </c>
      <c r="H69">
        <v>0.78392954297399819</v>
      </c>
      <c r="I69">
        <v>25.943485929202222</v>
      </c>
      <c r="J69">
        <v>0.33795609579715968</v>
      </c>
      <c r="K69">
        <v>22.518592269734448</v>
      </c>
      <c r="L69">
        <v>5.4220655864555631</v>
      </c>
      <c r="M69">
        <v>5.7118724842379667</v>
      </c>
      <c r="N69">
        <v>0.17968460659596289</v>
      </c>
      <c r="O69">
        <v>11.667334040119664</v>
      </c>
      <c r="P69">
        <v>24.619995517541888</v>
      </c>
      <c r="Q69">
        <v>13.487521038526943</v>
      </c>
      <c r="R69">
        <v>318.92562085774256</v>
      </c>
    </row>
    <row r="70" spans="1:18">
      <c r="A70" s="2" t="s">
        <v>24</v>
      </c>
      <c r="B70">
        <v>14.684758739573311</v>
      </c>
      <c r="C70">
        <v>0.85281100313052671</v>
      </c>
      <c r="D70">
        <v>0.44078600894121839</v>
      </c>
      <c r="E70">
        <v>178.66875438541098</v>
      </c>
      <c r="F70">
        <v>11.633583305188701</v>
      </c>
      <c r="G70">
        <v>2.4922271503792683</v>
      </c>
      <c r="H70">
        <v>0.78831262003708769</v>
      </c>
      <c r="I70">
        <v>26.172238272531654</v>
      </c>
      <c r="J70">
        <v>0.33818758811578964</v>
      </c>
      <c r="K70">
        <v>22.625095875648711</v>
      </c>
      <c r="L70">
        <v>5.569526598008486</v>
      </c>
      <c r="M70">
        <v>5.7159454197750108</v>
      </c>
      <c r="N70">
        <v>0.18072649437242214</v>
      </c>
      <c r="O70">
        <v>11.816441032941619</v>
      </c>
      <c r="P70">
        <v>25.255439302213318</v>
      </c>
      <c r="Q70">
        <v>13.584080981483275</v>
      </c>
      <c r="R70">
        <v>320.81891477775201</v>
      </c>
    </row>
    <row r="71" spans="1:18">
      <c r="A71" s="2" t="s">
        <v>25</v>
      </c>
      <c r="B71">
        <v>14.771349645927247</v>
      </c>
      <c r="C71">
        <v>0.85709224449938637</v>
      </c>
      <c r="D71">
        <v>0.45479169000326108</v>
      </c>
      <c r="E71">
        <v>181.21221958950136</v>
      </c>
      <c r="F71">
        <v>11.685386082125898</v>
      </c>
      <c r="G71">
        <v>2.504397959840583</v>
      </c>
      <c r="H71">
        <v>0.80821693585812782</v>
      </c>
      <c r="I71">
        <v>26.837993680387175</v>
      </c>
      <c r="J71">
        <v>0.33825132562905774</v>
      </c>
      <c r="K71">
        <v>23.485551488255705</v>
      </c>
      <c r="L71">
        <v>6.3148135561722523</v>
      </c>
      <c r="M71">
        <v>5.7442102096165577</v>
      </c>
      <c r="N71">
        <v>0.18548388726045589</v>
      </c>
      <c r="O71">
        <v>11.891681430066717</v>
      </c>
      <c r="P71">
        <v>26.562056603547031</v>
      </c>
      <c r="Q71">
        <v>13.734724419744367</v>
      </c>
      <c r="R71">
        <v>327.38822074843563</v>
      </c>
    </row>
    <row r="72" spans="1:18">
      <c r="A72" s="2" t="s">
        <v>26</v>
      </c>
      <c r="B72">
        <v>15.162674321088385</v>
      </c>
      <c r="C72">
        <v>0.85778387960826896</v>
      </c>
      <c r="D72">
        <v>0.45815709574912872</v>
      </c>
      <c r="E72">
        <v>185.09294437457609</v>
      </c>
      <c r="F72">
        <v>11.687555003661423</v>
      </c>
      <c r="G72">
        <v>2.5060115756837265</v>
      </c>
      <c r="H72">
        <v>0.80843613788320501</v>
      </c>
      <c r="I72">
        <v>27.541332762662989</v>
      </c>
      <c r="J72">
        <v>0.33976055693789364</v>
      </c>
      <c r="K72">
        <v>23.7102394341759</v>
      </c>
      <c r="L72">
        <v>6.3165849593218431</v>
      </c>
      <c r="M72">
        <v>5.7456529060931265</v>
      </c>
      <c r="N72">
        <v>0.18550317948308226</v>
      </c>
      <c r="O72">
        <v>11.999923181783926</v>
      </c>
      <c r="P72">
        <v>26.601313106310069</v>
      </c>
      <c r="Q72">
        <v>13.993433202231184</v>
      </c>
      <c r="R72">
        <v>333.00730567725117</v>
      </c>
    </row>
    <row r="73" spans="1:18">
      <c r="A73" s="2" t="s">
        <v>27</v>
      </c>
      <c r="B73">
        <v>15.339428849736137</v>
      </c>
      <c r="C73">
        <v>0.87959651699236385</v>
      </c>
      <c r="D73">
        <v>0.46145502377343345</v>
      </c>
      <c r="E73">
        <v>190.17165187044716</v>
      </c>
      <c r="F73">
        <v>11.971922186471462</v>
      </c>
      <c r="G73">
        <v>2.5593890972555675</v>
      </c>
      <c r="H73">
        <v>0.81262248921845648</v>
      </c>
      <c r="I73">
        <v>28.217943358969372</v>
      </c>
      <c r="J73">
        <v>0.33994812232259847</v>
      </c>
      <c r="K73">
        <v>23.719503159946971</v>
      </c>
      <c r="L73">
        <v>6.3317024887259219</v>
      </c>
      <c r="M73">
        <v>5.8901644881050279</v>
      </c>
      <c r="N73">
        <v>0.18666130389752239</v>
      </c>
      <c r="O73">
        <v>12.066497362336273</v>
      </c>
      <c r="P73">
        <v>26.634374305713482</v>
      </c>
      <c r="Q73">
        <v>14.611337273807141</v>
      </c>
      <c r="R73">
        <v>340.19419789771968</v>
      </c>
    </row>
    <row r="74" spans="1:18">
      <c r="A74" s="2" t="s">
        <v>28</v>
      </c>
      <c r="B74">
        <v>15.40678654896379</v>
      </c>
      <c r="C74">
        <v>0.88346820543088089</v>
      </c>
      <c r="D74">
        <v>0.46359540090536694</v>
      </c>
      <c r="E74">
        <v>214.92400222508081</v>
      </c>
      <c r="F74">
        <v>12.021059972811626</v>
      </c>
      <c r="G74">
        <v>2.5622597605555968</v>
      </c>
      <c r="H74">
        <v>0.81268577241250395</v>
      </c>
      <c r="I74">
        <v>31.028981469136014</v>
      </c>
      <c r="J74">
        <v>0.34823972010045234</v>
      </c>
      <c r="K74">
        <v>23.815249209491231</v>
      </c>
      <c r="L74">
        <v>6.3400632752471058</v>
      </c>
      <c r="M74">
        <v>5.8991118502427433</v>
      </c>
      <c r="N74">
        <v>0.18678695465951187</v>
      </c>
      <c r="O74">
        <v>12.214897807596609</v>
      </c>
      <c r="P74">
        <v>26.988056825298237</v>
      </c>
      <c r="Q74">
        <v>15.919246178080581</v>
      </c>
      <c r="R74">
        <v>369.81449117601238</v>
      </c>
    </row>
    <row r="75" spans="1:18">
      <c r="A75" s="2" t="s">
        <v>29</v>
      </c>
      <c r="B75">
        <v>15.410926583317472</v>
      </c>
      <c r="C75">
        <v>0.88445147272525715</v>
      </c>
      <c r="D75">
        <v>0.47513145327980671</v>
      </c>
      <c r="E75">
        <v>215.14102635135532</v>
      </c>
      <c r="F75">
        <v>12.023546952198993</v>
      </c>
      <c r="G75">
        <v>2.5789970666550093</v>
      </c>
      <c r="H75">
        <v>0.81286815073770469</v>
      </c>
      <c r="I75">
        <v>31.035210465790765</v>
      </c>
      <c r="J75">
        <v>0.34970313130107905</v>
      </c>
      <c r="K75">
        <v>24.447206969544105</v>
      </c>
      <c r="L75">
        <v>6.3419815335873437</v>
      </c>
      <c r="M75">
        <v>5.926141516056914</v>
      </c>
      <c r="N75">
        <v>0.18691016133316102</v>
      </c>
      <c r="O75">
        <v>12.28513204545161</v>
      </c>
      <c r="P75">
        <v>27.001634980630595</v>
      </c>
      <c r="Q75">
        <v>15.949364088270965</v>
      </c>
      <c r="R75">
        <v>370.85023292223474</v>
      </c>
    </row>
    <row r="76" spans="1:18">
      <c r="A76" s="1" t="s">
        <v>30</v>
      </c>
      <c r="B76">
        <v>15.74232153172032</v>
      </c>
      <c r="C76">
        <v>0.8845530575027869</v>
      </c>
      <c r="D76">
        <v>0.47753131724942904</v>
      </c>
      <c r="E76">
        <v>215.45452582231724</v>
      </c>
      <c r="F76">
        <v>12.023546952198993</v>
      </c>
      <c r="G76">
        <v>2.6441511731753145</v>
      </c>
      <c r="H76">
        <v>0.83089450011293675</v>
      </c>
      <c r="I76">
        <v>31.103228279849645</v>
      </c>
      <c r="J76">
        <v>0.34976406587170689</v>
      </c>
      <c r="K76">
        <v>24.540843445864759</v>
      </c>
      <c r="L76">
        <v>6.3479518099594028</v>
      </c>
      <c r="M76">
        <v>5.9296356034185802</v>
      </c>
      <c r="N76">
        <v>0.19096156413599211</v>
      </c>
      <c r="O76">
        <v>12.341343429769022</v>
      </c>
      <c r="P76">
        <v>27.036912114599716</v>
      </c>
      <c r="Q76">
        <v>15.969382794540628</v>
      </c>
      <c r="R76">
        <v>371.86754746228542</v>
      </c>
    </row>
    <row r="77" spans="1:18">
      <c r="A77" s="1" t="s">
        <v>31</v>
      </c>
      <c r="B77">
        <v>15.783493496546605</v>
      </c>
      <c r="C77">
        <v>0.90363794288581689</v>
      </c>
      <c r="D77">
        <v>0.48261075876143583</v>
      </c>
      <c r="E77">
        <v>216.01304609664112</v>
      </c>
      <c r="F77">
        <v>12.024622121764112</v>
      </c>
      <c r="G77">
        <v>2.6444055902121515</v>
      </c>
      <c r="H77">
        <v>0.83171430086625109</v>
      </c>
      <c r="I77">
        <v>31.126147615543211</v>
      </c>
      <c r="J77">
        <v>0.34989346211508182</v>
      </c>
      <c r="K77">
        <v>24.604821827903073</v>
      </c>
      <c r="L77">
        <v>6.3523830511350656</v>
      </c>
      <c r="M77">
        <v>5.9442517277370284</v>
      </c>
      <c r="N77">
        <v>0.19117032519373428</v>
      </c>
      <c r="O77">
        <v>12.435206088736535</v>
      </c>
      <c r="P77">
        <v>27.22044343249593</v>
      </c>
      <c r="Q77">
        <v>16.043061940892805</v>
      </c>
      <c r="R77">
        <v>372.95090977942971</v>
      </c>
    </row>
    <row r="78" spans="1:18">
      <c r="A78" s="1" t="s">
        <v>32</v>
      </c>
      <c r="B78">
        <v>15.80293387097686</v>
      </c>
      <c r="C78">
        <v>0.90373008474880079</v>
      </c>
      <c r="D78">
        <v>0.49593422649759483</v>
      </c>
      <c r="E78">
        <v>216.04534488906302</v>
      </c>
      <c r="F78">
        <v>12.275230701425127</v>
      </c>
      <c r="G78">
        <v>2.7112096630063482</v>
      </c>
      <c r="H78">
        <v>0.83725386217162578</v>
      </c>
      <c r="I78">
        <v>31.139457602842942</v>
      </c>
      <c r="J78">
        <v>0.34993608018825983</v>
      </c>
      <c r="K78">
        <v>24.958947957802035</v>
      </c>
      <c r="L78">
        <v>6.3712568336398689</v>
      </c>
      <c r="M78">
        <v>6.0680272593899005</v>
      </c>
      <c r="N78">
        <v>0.19245319399291749</v>
      </c>
      <c r="O78">
        <v>12.597146186057852</v>
      </c>
      <c r="P78">
        <v>27.579606176273902</v>
      </c>
      <c r="Q78">
        <v>16.089028402209333</v>
      </c>
      <c r="R78">
        <v>374.41749699028622</v>
      </c>
    </row>
    <row r="79" spans="1:18">
      <c r="A79" s="1" t="s">
        <v>33</v>
      </c>
      <c r="B79">
        <v>15.975605141440438</v>
      </c>
      <c r="C79">
        <v>0.90537279350824007</v>
      </c>
      <c r="D79">
        <v>0.49895533482732185</v>
      </c>
      <c r="E79">
        <v>216.07483930888</v>
      </c>
      <c r="F79">
        <v>12.28704652947243</v>
      </c>
      <c r="G79">
        <v>2.7761069743082993</v>
      </c>
      <c r="H79">
        <v>0.8412158439240659</v>
      </c>
      <c r="I79">
        <v>31.173096108909196</v>
      </c>
      <c r="J79">
        <v>0.35730722639515639</v>
      </c>
      <c r="K79">
        <v>25.678078287800204</v>
      </c>
      <c r="L79">
        <v>6.3773769115942436</v>
      </c>
      <c r="M79">
        <v>6.0713874399022307</v>
      </c>
      <c r="N79">
        <v>0.19330855448987144</v>
      </c>
      <c r="O79">
        <v>12.695549220967544</v>
      </c>
      <c r="P79">
        <v>27.998486649288491</v>
      </c>
      <c r="Q79">
        <v>16.135753554297469</v>
      </c>
      <c r="R79">
        <v>376.03948588000452</v>
      </c>
    </row>
    <row r="80" spans="1:18">
      <c r="A80" s="1" t="s">
        <v>34</v>
      </c>
      <c r="B80">
        <v>16.320322642784483</v>
      </c>
      <c r="C80">
        <v>0.91147323993024176</v>
      </c>
      <c r="D80">
        <v>0.51442140797119162</v>
      </c>
      <c r="E80">
        <v>216.22913563923512</v>
      </c>
      <c r="F80">
        <v>12.365025840747771</v>
      </c>
      <c r="G80">
        <v>3.0533836119632585</v>
      </c>
      <c r="H80">
        <v>0.85817913765568388</v>
      </c>
      <c r="I80">
        <v>31.174244809541211</v>
      </c>
      <c r="J80">
        <v>0.35761720488645998</v>
      </c>
      <c r="K80">
        <v>25.680822156046929</v>
      </c>
      <c r="L80">
        <v>6.378548944348605</v>
      </c>
      <c r="M80">
        <v>6.0799919793529389</v>
      </c>
      <c r="N80">
        <v>0.19725731553909567</v>
      </c>
      <c r="O80">
        <v>12.932925407872965</v>
      </c>
      <c r="P80">
        <v>27.999845965751398</v>
      </c>
      <c r="Q80">
        <v>16.280681698314517</v>
      </c>
      <c r="R80">
        <v>377.33387700194123</v>
      </c>
    </row>
    <row r="81" spans="1:18">
      <c r="A81" s="1" t="s">
        <v>35</v>
      </c>
      <c r="B81">
        <v>16.384209418742412</v>
      </c>
      <c r="C81">
        <v>0.91543008987265406</v>
      </c>
      <c r="D81">
        <v>0.52770680677994786</v>
      </c>
      <c r="E81">
        <v>216.38829878956307</v>
      </c>
      <c r="F81">
        <v>12.41709206487497</v>
      </c>
      <c r="G81">
        <v>3.053678711209606</v>
      </c>
      <c r="H81">
        <v>0.85820560711003901</v>
      </c>
      <c r="I81">
        <v>31.194972591020385</v>
      </c>
      <c r="J81">
        <v>0.35782832892894628</v>
      </c>
      <c r="K81">
        <v>26.36647321577437</v>
      </c>
      <c r="L81">
        <v>6.3816916131516495</v>
      </c>
      <c r="M81">
        <v>6.1212563479920004</v>
      </c>
      <c r="N81">
        <v>0.19744340977375005</v>
      </c>
      <c r="O81">
        <v>13.129154663926936</v>
      </c>
      <c r="P81">
        <v>28.389425792901129</v>
      </c>
      <c r="Q81">
        <v>16.361625208842327</v>
      </c>
      <c r="R81">
        <v>379.04449266046316</v>
      </c>
    </row>
    <row r="82" spans="1:18">
      <c r="A82" s="1" t="s">
        <v>36</v>
      </c>
      <c r="B82">
        <v>16.816239427933162</v>
      </c>
      <c r="C82">
        <v>0.93441554809469463</v>
      </c>
      <c r="D82">
        <v>0.58341152699011911</v>
      </c>
      <c r="E82">
        <v>216.87581811988821</v>
      </c>
      <c r="F82">
        <v>12.660196530173815</v>
      </c>
      <c r="G82">
        <v>3.0558453697248611</v>
      </c>
      <c r="H82">
        <v>0.88038599927498895</v>
      </c>
      <c r="I82">
        <v>31.271255181120143</v>
      </c>
      <c r="J82">
        <v>0.36013200467268447</v>
      </c>
      <c r="K82">
        <v>27.046126972432855</v>
      </c>
      <c r="L82">
        <v>6.3891113128762607</v>
      </c>
      <c r="M82">
        <v>6.1476786723589392</v>
      </c>
      <c r="N82">
        <v>0.20252793987280973</v>
      </c>
      <c r="O82">
        <v>13.973174833768851</v>
      </c>
      <c r="P82">
        <v>30.115418868127758</v>
      </c>
      <c r="Q82">
        <v>16.501123534171946</v>
      </c>
      <c r="R82">
        <v>383.81286184148047</v>
      </c>
    </row>
    <row r="83" spans="1:18">
      <c r="A83" s="1" t="s">
        <v>37</v>
      </c>
      <c r="B83">
        <v>17.2240863783253</v>
      </c>
      <c r="C83">
        <v>0.93445960745690149</v>
      </c>
      <c r="D83">
        <v>0.58408139185724706</v>
      </c>
      <c r="E83">
        <v>217.04443192285035</v>
      </c>
      <c r="F83">
        <v>12.661564766482712</v>
      </c>
      <c r="G83">
        <v>3.0622620432596719</v>
      </c>
      <c r="H83">
        <v>0.90098655320635423</v>
      </c>
      <c r="I83">
        <v>31.274502588842129</v>
      </c>
      <c r="J83">
        <v>0.36874402208292761</v>
      </c>
      <c r="K83">
        <v>29.926587364889908</v>
      </c>
      <c r="L83">
        <v>6.3989536872946671</v>
      </c>
      <c r="M83">
        <v>6.2703600840232019</v>
      </c>
      <c r="N83">
        <v>0.20731802643337358</v>
      </c>
      <c r="O83">
        <v>14.10287117421543</v>
      </c>
      <c r="P83">
        <v>30.119955940925379</v>
      </c>
      <c r="Q83">
        <v>16.502892358081308</v>
      </c>
      <c r="R83">
        <v>387.5840579102254</v>
      </c>
    </row>
    <row r="84" spans="1:18">
      <c r="A84" s="1" t="s">
        <v>38</v>
      </c>
      <c r="B84">
        <v>18.972720532355392</v>
      </c>
      <c r="C84">
        <v>0.95854626203742521</v>
      </c>
      <c r="D84">
        <v>0.58467167770172634</v>
      </c>
      <c r="E84">
        <v>217.04781468286325</v>
      </c>
      <c r="F84">
        <v>12.975111908954004</v>
      </c>
      <c r="G84">
        <v>3.0632084886603277</v>
      </c>
      <c r="H84">
        <v>0.99210839059472566</v>
      </c>
      <c r="I84">
        <v>31.283962259474798</v>
      </c>
      <c r="J84">
        <v>0.36886802201949731</v>
      </c>
      <c r="K84">
        <v>29.92895137968523</v>
      </c>
      <c r="L84">
        <v>6.4006060325055385</v>
      </c>
      <c r="M84">
        <v>6.2731546563807914</v>
      </c>
      <c r="N84">
        <v>0.22850970194898379</v>
      </c>
      <c r="O84">
        <v>14.196338590143522</v>
      </c>
      <c r="P84">
        <v>30.125497821545764</v>
      </c>
      <c r="Q84">
        <v>16.515275948577219</v>
      </c>
      <c r="R84">
        <v>389.9153463554473</v>
      </c>
    </row>
    <row r="85" spans="1:18">
      <c r="A85" s="1" t="s">
        <v>39</v>
      </c>
      <c r="B85">
        <v>18.973322947227601</v>
      </c>
      <c r="C85">
        <v>0.98155731821272818</v>
      </c>
      <c r="D85">
        <v>0.58469638119660261</v>
      </c>
      <c r="E85">
        <v>217.20069133580651</v>
      </c>
      <c r="F85">
        <v>12.976380073720856</v>
      </c>
      <c r="G85">
        <v>3.0632654337593301</v>
      </c>
      <c r="H85">
        <v>0.99241274848030969</v>
      </c>
      <c r="I85">
        <v>31.285016774011076</v>
      </c>
      <c r="J85">
        <v>0.36901583315989483</v>
      </c>
      <c r="K85">
        <v>29.957136286743321</v>
      </c>
      <c r="L85">
        <v>6.4059537422277169</v>
      </c>
      <c r="M85">
        <v>6.4285458803697377</v>
      </c>
      <c r="N85">
        <v>0.22859235752646201</v>
      </c>
      <c r="O85">
        <v>14.490045501251716</v>
      </c>
      <c r="P85">
        <v>30.126517345952969</v>
      </c>
      <c r="Q85">
        <v>16.518550537152702</v>
      </c>
      <c r="R85">
        <v>390.58170049679882</v>
      </c>
    </row>
    <row r="86" spans="1:18">
      <c r="A86" s="1" t="s">
        <v>40</v>
      </c>
      <c r="B86">
        <v>19.01428963450314</v>
      </c>
      <c r="C86">
        <v>0.98158644065143186</v>
      </c>
      <c r="D86">
        <v>0.58531155244589639</v>
      </c>
      <c r="E86">
        <v>217.20384477048214</v>
      </c>
      <c r="F86">
        <v>13.271819509406759</v>
      </c>
      <c r="G86">
        <v>3.0641608247400445</v>
      </c>
      <c r="H86">
        <v>0.99249332870917317</v>
      </c>
      <c r="I86">
        <v>31.294346844124362</v>
      </c>
      <c r="J86">
        <v>0.37818654509902028</v>
      </c>
      <c r="K86">
        <v>30.061861881593032</v>
      </c>
      <c r="L86">
        <v>6.4095290185799625</v>
      </c>
      <c r="M86">
        <v>6.4315551330457472</v>
      </c>
      <c r="N86">
        <v>0.22859235752646201</v>
      </c>
      <c r="O86">
        <v>14.558558131667777</v>
      </c>
      <c r="P86">
        <v>30.174292516298884</v>
      </c>
      <c r="Q86">
        <v>16.526013796137391</v>
      </c>
      <c r="R86">
        <v>391.17644228501018</v>
      </c>
    </row>
    <row r="87" spans="1:18">
      <c r="A87" s="1" t="s">
        <v>41</v>
      </c>
      <c r="B87">
        <v>19.028481727657802</v>
      </c>
      <c r="C87">
        <v>1.0816773093097347</v>
      </c>
      <c r="D87">
        <v>0.58809058823002758</v>
      </c>
      <c r="E87">
        <v>217.27111813658792</v>
      </c>
      <c r="F87">
        <v>14.577089366721731</v>
      </c>
      <c r="G87">
        <v>3.0645091920688752</v>
      </c>
      <c r="H87">
        <v>0.99250949517806675</v>
      </c>
      <c r="I87">
        <v>31.294346844124362</v>
      </c>
      <c r="J87">
        <v>0.38691514939654154</v>
      </c>
      <c r="K87">
        <v>30.087898507474417</v>
      </c>
      <c r="L87">
        <v>6.4189298568512436</v>
      </c>
      <c r="M87">
        <v>6.5796220478093588</v>
      </c>
      <c r="N87">
        <v>0.22862629159529368</v>
      </c>
      <c r="O87">
        <v>14.610129514674755</v>
      </c>
      <c r="P87">
        <v>30.178349297698883</v>
      </c>
      <c r="Q87">
        <v>16.528564431787228</v>
      </c>
      <c r="R87">
        <v>392.91685775716473</v>
      </c>
    </row>
    <row r="88" spans="1:18">
      <c r="A88" s="1" t="s">
        <v>42</v>
      </c>
      <c r="B88">
        <v>19.04336046836994</v>
      </c>
      <c r="C88">
        <v>1.0817233025624755</v>
      </c>
      <c r="D88">
        <v>0.5891293819695439</v>
      </c>
      <c r="E88">
        <v>217.29214140906558</v>
      </c>
      <c r="F88">
        <v>14.577448241275555</v>
      </c>
      <c r="G88">
        <v>3.0665235663353516</v>
      </c>
      <c r="H88">
        <v>0.99484328627757801</v>
      </c>
      <c r="I88">
        <v>31.303250808627432</v>
      </c>
      <c r="J88">
        <v>0.38692156119709048</v>
      </c>
      <c r="K88">
        <v>30.155350370833137</v>
      </c>
      <c r="L88">
        <v>6.4198819034487968</v>
      </c>
      <c r="M88">
        <v>7.2268391248790449</v>
      </c>
      <c r="N88">
        <v>0.22927428316986462</v>
      </c>
      <c r="O88">
        <v>14.829130806783215</v>
      </c>
      <c r="P88">
        <v>30.17932764122942</v>
      </c>
      <c r="Q88">
        <v>16.533435240052356</v>
      </c>
      <c r="R88">
        <v>393.90858139607502</v>
      </c>
    </row>
    <row r="89" spans="1:18">
      <c r="A89" s="1" t="s">
        <v>43</v>
      </c>
      <c r="B89">
        <v>19.119213965371486</v>
      </c>
      <c r="C89">
        <v>1.0820061319471121</v>
      </c>
      <c r="D89">
        <v>0.58923261324407317</v>
      </c>
      <c r="E89">
        <v>217.35583497370135</v>
      </c>
      <c r="F89">
        <v>14.578085762357196</v>
      </c>
      <c r="G89">
        <v>3.0666866707809102</v>
      </c>
      <c r="H89">
        <v>0.99533599910897708</v>
      </c>
      <c r="I89">
        <v>31.317908722064381</v>
      </c>
      <c r="J89">
        <v>0.42498176436795165</v>
      </c>
      <c r="K89">
        <v>30.182197414959479</v>
      </c>
      <c r="L89">
        <v>6.4257414789908891</v>
      </c>
      <c r="M89">
        <v>7.2395686840282751</v>
      </c>
      <c r="N89">
        <v>0.22928500928694825</v>
      </c>
      <c r="O89">
        <v>14.838955670933725</v>
      </c>
      <c r="P89">
        <v>30.183297362670146</v>
      </c>
      <c r="Q89">
        <v>16.53614013352658</v>
      </c>
      <c r="R89">
        <v>394.16447235733841</v>
      </c>
    </row>
    <row r="90" spans="1:18">
      <c r="A90" s="1" t="s">
        <v>44</v>
      </c>
      <c r="B90">
        <v>19.131432713623855</v>
      </c>
      <c r="C90">
        <v>1.0821839238286661</v>
      </c>
      <c r="D90">
        <v>0.5897318298002282</v>
      </c>
      <c r="E90">
        <v>217.36569626331266</v>
      </c>
      <c r="F90">
        <v>14.578085762357196</v>
      </c>
      <c r="G90">
        <v>3.067581073850846</v>
      </c>
      <c r="H90">
        <v>0.99533599910897708</v>
      </c>
      <c r="I90">
        <v>31.326204852903441</v>
      </c>
      <c r="J90">
        <v>0.42507409675790875</v>
      </c>
      <c r="K90">
        <v>30.209954421755221</v>
      </c>
      <c r="L90">
        <v>6.4314746458154861</v>
      </c>
      <c r="M90">
        <v>7.2417237166598785</v>
      </c>
      <c r="N90">
        <v>0.22929361040223395</v>
      </c>
      <c r="O90">
        <v>14.979897631425022</v>
      </c>
      <c r="P90">
        <v>30.184597678938342</v>
      </c>
      <c r="Q90">
        <v>16.542554559896843</v>
      </c>
      <c r="R90">
        <v>394.38082278043601</v>
      </c>
    </row>
    <row r="91" spans="1:18">
      <c r="A91" s="1" t="s">
        <v>45</v>
      </c>
      <c r="B91">
        <v>19.133946448958941</v>
      </c>
      <c r="C91">
        <v>1.0845328828600258</v>
      </c>
      <c r="D91">
        <v>0.5901764927080001</v>
      </c>
      <c r="E91">
        <v>217.3683731900818</v>
      </c>
      <c r="F91">
        <v>14.608791465025055</v>
      </c>
      <c r="G91">
        <v>3.0676277110327965</v>
      </c>
      <c r="H91">
        <v>0.99543037177916927</v>
      </c>
      <c r="I91">
        <v>31.335066186247452</v>
      </c>
      <c r="J91">
        <v>0.42516011129421877</v>
      </c>
      <c r="K91">
        <v>30.254148695915141</v>
      </c>
      <c r="L91">
        <v>6.4331527224256364</v>
      </c>
      <c r="M91">
        <v>7.2422199177720339</v>
      </c>
      <c r="N91">
        <v>0.2293611178817869</v>
      </c>
      <c r="O91">
        <v>14.987326839679616</v>
      </c>
      <c r="P91">
        <v>30.201097982390085</v>
      </c>
      <c r="Q91">
        <v>16.544097640489767</v>
      </c>
      <c r="R91">
        <v>394.50050977654053</v>
      </c>
    </row>
    <row r="92" spans="1:18">
      <c r="A92" s="1" t="s">
        <v>46</v>
      </c>
      <c r="B92">
        <v>19.145431329664596</v>
      </c>
      <c r="C92">
        <v>1.0848702428770738</v>
      </c>
      <c r="D92">
        <v>0.59146220032858554</v>
      </c>
      <c r="E92">
        <v>217.43695272629043</v>
      </c>
      <c r="F92">
        <v>14.608949962382964</v>
      </c>
      <c r="G92">
        <v>3.0752027708213814</v>
      </c>
      <c r="H92">
        <v>0.99567261394368078</v>
      </c>
      <c r="I92">
        <v>31.343360538133076</v>
      </c>
      <c r="J92">
        <v>0.4252049175954834</v>
      </c>
      <c r="K92">
        <v>30.276636338142158</v>
      </c>
      <c r="L92">
        <v>6.4400973982265066</v>
      </c>
      <c r="M92">
        <v>7.2457262566600447</v>
      </c>
      <c r="N92">
        <v>0.2293690853547376</v>
      </c>
      <c r="O92">
        <v>14.991138264466761</v>
      </c>
      <c r="P92">
        <v>30.204757260532844</v>
      </c>
      <c r="Q92">
        <v>16.548223360302291</v>
      </c>
      <c r="R92">
        <v>394.64305526572139</v>
      </c>
    </row>
    <row r="93" spans="1:18">
      <c r="A93" s="1" t="s">
        <v>47</v>
      </c>
      <c r="B93">
        <v>19.156442782990755</v>
      </c>
      <c r="C93">
        <v>1.0851485430543728</v>
      </c>
      <c r="D93">
        <v>0.59193774207404581</v>
      </c>
      <c r="E93">
        <v>217.43939320510475</v>
      </c>
      <c r="F93">
        <v>14.609104040687333</v>
      </c>
      <c r="G93">
        <v>3.0766995342009018</v>
      </c>
      <c r="H93">
        <v>0.99569913577184821</v>
      </c>
      <c r="I93">
        <v>31.344507412894341</v>
      </c>
      <c r="J93">
        <v>0.42529371802086807</v>
      </c>
      <c r="K93">
        <v>30.299961394660841</v>
      </c>
      <c r="L93">
        <v>6.4501191580020629</v>
      </c>
      <c r="M93">
        <v>7.2607762388386829</v>
      </c>
      <c r="N93">
        <v>0.2293690853547376</v>
      </c>
      <c r="O93">
        <v>15.001372469915017</v>
      </c>
      <c r="P93">
        <v>30.207785272704161</v>
      </c>
      <c r="Q93">
        <v>16.558943549324511</v>
      </c>
      <c r="R93">
        <v>394.73255328359812</v>
      </c>
    </row>
    <row r="94" spans="1:18">
      <c r="A94" s="1" t="s">
        <v>48</v>
      </c>
      <c r="B94">
        <v>19.188131230895593</v>
      </c>
      <c r="C94">
        <v>1.0854397072383701</v>
      </c>
      <c r="D94">
        <v>0.59235564872076962</v>
      </c>
      <c r="E94">
        <v>217.50241557831561</v>
      </c>
      <c r="F94">
        <v>14.609513641509507</v>
      </c>
      <c r="G94">
        <v>3.0767411571415035</v>
      </c>
      <c r="H94">
        <v>0.9966695786933808</v>
      </c>
      <c r="I94">
        <v>31.35827581794803</v>
      </c>
      <c r="J94">
        <v>0.42617278323396729</v>
      </c>
      <c r="K94">
        <v>30.342420381187811</v>
      </c>
      <c r="L94">
        <v>6.4539488559634099</v>
      </c>
      <c r="M94">
        <v>7.2611438998352682</v>
      </c>
      <c r="N94">
        <v>0.22959966115745711</v>
      </c>
      <c r="O94">
        <v>15.005930119399221</v>
      </c>
      <c r="P94">
        <v>30.211476625905728</v>
      </c>
      <c r="Q94">
        <v>16.560648695699346</v>
      </c>
      <c r="R94">
        <v>394.90088338284409</v>
      </c>
    </row>
    <row r="95" spans="1:18">
      <c r="A95" s="1" t="s">
        <v>49</v>
      </c>
      <c r="B95">
        <v>19.203553596429476</v>
      </c>
      <c r="C95">
        <v>1.0854397072383701</v>
      </c>
      <c r="D95">
        <v>0.59277909265172712</v>
      </c>
      <c r="E95">
        <v>217.60782769364235</v>
      </c>
      <c r="F95">
        <v>14.609905788266667</v>
      </c>
      <c r="G95">
        <v>3.0776161387464671</v>
      </c>
      <c r="H95">
        <v>0.99688779863202703</v>
      </c>
      <c r="I95">
        <v>31.358648053726977</v>
      </c>
      <c r="J95">
        <v>0.42627454273220111</v>
      </c>
      <c r="K95">
        <v>30.401523459488875</v>
      </c>
      <c r="L95">
        <v>6.4573857499221523</v>
      </c>
      <c r="M95">
        <v>7.2629066973486642</v>
      </c>
      <c r="N95">
        <v>0.22960889562635389</v>
      </c>
      <c r="O95">
        <v>15.027648351973026</v>
      </c>
      <c r="P95">
        <v>30.255459889832441</v>
      </c>
      <c r="Q95">
        <v>16.566673260548214</v>
      </c>
      <c r="R95">
        <v>395.16013871680502</v>
      </c>
    </row>
    <row r="96" spans="1:18">
      <c r="A96" s="1" t="s">
        <v>50</v>
      </c>
      <c r="B96">
        <v>19.213889842450243</v>
      </c>
      <c r="C96">
        <v>1.0857051567254428</v>
      </c>
      <c r="D96">
        <v>0.59526044797638467</v>
      </c>
      <c r="E96">
        <v>217.6138658122936</v>
      </c>
      <c r="F96">
        <v>14.609905788266667</v>
      </c>
      <c r="G96">
        <v>3.0776161387464671</v>
      </c>
      <c r="H96">
        <v>0.99691224906821996</v>
      </c>
      <c r="I96">
        <v>31.366161526669622</v>
      </c>
      <c r="J96">
        <v>0.42629499319377079</v>
      </c>
      <c r="K96">
        <v>30.42224031392314</v>
      </c>
      <c r="L96">
        <v>6.4637844120388541</v>
      </c>
      <c r="M96">
        <v>7.2630948914659834</v>
      </c>
      <c r="N96">
        <v>0.22961244965430699</v>
      </c>
      <c r="O96">
        <v>15.03540928735317</v>
      </c>
      <c r="P96">
        <v>30.258563871306567</v>
      </c>
      <c r="Q96">
        <v>16.571515158895149</v>
      </c>
      <c r="R96">
        <v>395.22983234002686</v>
      </c>
    </row>
    <row r="97" spans="1:18">
      <c r="A97" s="1" t="s">
        <v>51</v>
      </c>
      <c r="B97">
        <v>19.223973405587859</v>
      </c>
      <c r="C97">
        <v>1.085763042481571</v>
      </c>
      <c r="D97">
        <v>0.59566398953300193</v>
      </c>
      <c r="E97">
        <v>217.67604818881711</v>
      </c>
      <c r="F97">
        <v>14.610666456017272</v>
      </c>
      <c r="G97">
        <v>3.0784235445612333</v>
      </c>
      <c r="H97">
        <v>0.99698093793885978</v>
      </c>
      <c r="I97">
        <v>31.3728021665823</v>
      </c>
      <c r="J97">
        <v>0.42629499319377079</v>
      </c>
      <c r="K97">
        <v>30.491098272123345</v>
      </c>
      <c r="L97">
        <v>6.467785617134501</v>
      </c>
      <c r="M97">
        <v>7.2653667591837081</v>
      </c>
      <c r="N97">
        <v>0.22961244965430699</v>
      </c>
      <c r="O97">
        <v>15.04170368869047</v>
      </c>
      <c r="P97">
        <v>30.261298213884853</v>
      </c>
      <c r="Q97">
        <v>16.578112264121259</v>
      </c>
      <c r="R97">
        <v>395.40159398950465</v>
      </c>
    </row>
    <row r="98" spans="1:18">
      <c r="A98" s="1" t="s">
        <v>52</v>
      </c>
      <c r="B98">
        <v>19.233774111713608</v>
      </c>
      <c r="C98">
        <v>1.0867923304178522</v>
      </c>
      <c r="D98">
        <v>0.59569633208412343</v>
      </c>
      <c r="E98">
        <v>217.72504278826068</v>
      </c>
      <c r="F98">
        <v>14.620155578180201</v>
      </c>
      <c r="G98">
        <v>3.0791622859635699</v>
      </c>
      <c r="H98">
        <v>0.99721014987034129</v>
      </c>
      <c r="I98">
        <v>31.373820237240327</v>
      </c>
      <c r="J98">
        <v>0.42630456929359906</v>
      </c>
      <c r="K98">
        <v>30.49277300986541</v>
      </c>
      <c r="L98">
        <v>6.4707324291728741</v>
      </c>
      <c r="M98">
        <v>7.26698872277988</v>
      </c>
      <c r="N98">
        <v>0.23018499920162536</v>
      </c>
      <c r="O98">
        <v>15.046765289051473</v>
      </c>
      <c r="P98">
        <v>30.26142994262727</v>
      </c>
      <c r="Q98">
        <v>16.579055771509154</v>
      </c>
      <c r="R98">
        <v>395.48588854723113</v>
      </c>
    </row>
    <row r="99" spans="1:18">
      <c r="A99" s="1" t="s">
        <v>53</v>
      </c>
      <c r="B99">
        <v>19.285229711133557</v>
      </c>
      <c r="C99">
        <v>1.0867923304178522</v>
      </c>
      <c r="D99">
        <v>0.59605995541806589</v>
      </c>
      <c r="E99">
        <v>217.77883523891236</v>
      </c>
      <c r="F99">
        <v>14.620519775785395</v>
      </c>
      <c r="G99">
        <v>3.0791622859635699</v>
      </c>
      <c r="H99">
        <v>0.99958921196869877</v>
      </c>
      <c r="I99">
        <v>31.374809923142902</v>
      </c>
      <c r="J99">
        <v>0.42633794320219531</v>
      </c>
      <c r="K99">
        <v>30.511396711144261</v>
      </c>
      <c r="L99">
        <v>6.4761581087814912</v>
      </c>
      <c r="M99">
        <v>7.2671307931255136</v>
      </c>
      <c r="N99">
        <v>0.23019683542026184</v>
      </c>
      <c r="O99">
        <v>15.055599474809604</v>
      </c>
      <c r="P99">
        <v>30.266337339316749</v>
      </c>
      <c r="Q99">
        <v>16.579773362034281</v>
      </c>
      <c r="R99">
        <v>395.6339290005759</v>
      </c>
    </row>
    <row r="100" spans="1:18">
      <c r="A100" s="1" t="s">
        <v>54</v>
      </c>
      <c r="B100">
        <v>19.285733655133313</v>
      </c>
      <c r="C100">
        <v>1.0870575958933391</v>
      </c>
      <c r="D100">
        <v>0.5960750266939655</v>
      </c>
      <c r="E100">
        <v>217.78427908329499</v>
      </c>
      <c r="F100">
        <v>14.620873327287848</v>
      </c>
      <c r="G100">
        <v>3.0792492370367612</v>
      </c>
      <c r="H100">
        <v>0.99963259740526234</v>
      </c>
      <c r="I100">
        <v>31.374809923142902</v>
      </c>
      <c r="J100">
        <v>0.42634243999959714</v>
      </c>
      <c r="K100">
        <v>30.563673808888232</v>
      </c>
      <c r="L100">
        <v>6.4788505293007503</v>
      </c>
      <c r="M100">
        <v>7.2721689387321273</v>
      </c>
      <c r="N100">
        <v>0.2302000073334908</v>
      </c>
      <c r="O100">
        <v>15.058493456589705</v>
      </c>
      <c r="P100">
        <v>30.26847007985608</v>
      </c>
      <c r="Q100">
        <v>16.586176713599002</v>
      </c>
      <c r="R100">
        <v>395.71208642018638</v>
      </c>
    </row>
    <row r="101" spans="1:18">
      <c r="A101" s="1" t="s">
        <v>55</v>
      </c>
      <c r="B101">
        <v>19.295946759627178</v>
      </c>
      <c r="C101">
        <v>1.0871109178747163</v>
      </c>
      <c r="D101">
        <v>0.59745418262477734</v>
      </c>
      <c r="E101">
        <v>217.8351925452817</v>
      </c>
      <c r="F101">
        <v>14.621221034317903</v>
      </c>
      <c r="G101">
        <v>3.0805726474932387</v>
      </c>
      <c r="H101">
        <v>0.99984228672808373</v>
      </c>
      <c r="I101">
        <v>31.374809923142902</v>
      </c>
      <c r="J101">
        <v>0.42663291359469696</v>
      </c>
      <c r="K101">
        <v>30.582830915931027</v>
      </c>
      <c r="L101">
        <v>6.481318113329479</v>
      </c>
      <c r="M101">
        <v>7.2726279848786097</v>
      </c>
      <c r="N101">
        <v>0.23025710177161204</v>
      </c>
      <c r="O101">
        <v>15.062516560528627</v>
      </c>
      <c r="P101">
        <v>30.268708161574452</v>
      </c>
      <c r="Q101">
        <v>16.588042679361571</v>
      </c>
      <c r="R101">
        <v>395.80508472805951</v>
      </c>
    </row>
    <row r="102" spans="1:18">
      <c r="A102" s="1" t="s">
        <v>56</v>
      </c>
      <c r="B102">
        <v>19.297792326183355</v>
      </c>
      <c r="C102">
        <v>1.0895545561964408</v>
      </c>
      <c r="D102">
        <v>0.59746862941883616</v>
      </c>
      <c r="E102">
        <v>217.88057239322575</v>
      </c>
      <c r="F102">
        <v>14.621221034317903</v>
      </c>
      <c r="G102">
        <v>3.0806895395846605</v>
      </c>
      <c r="H102">
        <v>0.99984228672808373</v>
      </c>
      <c r="I102">
        <v>31.374809923142902</v>
      </c>
      <c r="J102">
        <v>0.42663291359469696</v>
      </c>
      <c r="K102">
        <v>30.583570837580368</v>
      </c>
      <c r="L102">
        <v>6.4813971200424776</v>
      </c>
      <c r="M102">
        <v>7.2741604389553043</v>
      </c>
      <c r="N102">
        <v>0.23033469818623487</v>
      </c>
      <c r="O102">
        <v>15.066300789400113</v>
      </c>
      <c r="P102">
        <v>30.271011854944728</v>
      </c>
      <c r="Q102">
        <v>16.589996568241574</v>
      </c>
      <c r="R102">
        <v>395.86535590974239</v>
      </c>
    </row>
    <row r="103" spans="1:18">
      <c r="A103" s="1" t="s">
        <v>57</v>
      </c>
      <c r="B103">
        <v>19.316406314470232</v>
      </c>
      <c r="C103">
        <v>1.0895545561964408</v>
      </c>
      <c r="D103">
        <v>0.59782840860681818</v>
      </c>
      <c r="E103">
        <v>217.92450101188345</v>
      </c>
      <c r="F103">
        <v>14.653046787246174</v>
      </c>
      <c r="G103">
        <v>3.0813278794912056</v>
      </c>
      <c r="H103">
        <v>1.000066324784082</v>
      </c>
      <c r="I103">
        <v>31.374809923142902</v>
      </c>
      <c r="J103">
        <v>0.42663291359469696</v>
      </c>
      <c r="K103">
        <v>30.601256035306822</v>
      </c>
      <c r="L103">
        <v>6.4823653975752578</v>
      </c>
      <c r="M103">
        <v>7.2757428092084275</v>
      </c>
      <c r="N103">
        <v>0.23038993853827702</v>
      </c>
      <c r="O103">
        <v>15.068371518388377</v>
      </c>
      <c r="P103">
        <v>30.271011854944728</v>
      </c>
      <c r="Q103">
        <v>16.593335436951676</v>
      </c>
      <c r="R103">
        <v>395.98664711032865</v>
      </c>
    </row>
    <row r="104" spans="1:18">
      <c r="A104" s="1" t="s">
        <v>58</v>
      </c>
      <c r="B104">
        <v>19.326029517528582</v>
      </c>
      <c r="C104">
        <v>1.090007683819995</v>
      </c>
      <c r="D104">
        <v>0.59788763178510784</v>
      </c>
      <c r="E104">
        <v>217.93460539592709</v>
      </c>
      <c r="F104">
        <v>14.653046787246174</v>
      </c>
      <c r="G104">
        <v>3.0814893559181971</v>
      </c>
      <c r="H104">
        <v>1.000066324784082</v>
      </c>
      <c r="I104">
        <v>31.374809923142902</v>
      </c>
      <c r="J104">
        <v>0.42664573719579485</v>
      </c>
      <c r="K104">
        <v>30.616930863684527</v>
      </c>
      <c r="L104">
        <v>6.4824667999979253</v>
      </c>
      <c r="M104">
        <v>7.276365092991715</v>
      </c>
      <c r="N104">
        <v>0.23039288438235395</v>
      </c>
      <c r="O104">
        <v>15.075104080933441</v>
      </c>
      <c r="P104">
        <v>30.271011854944728</v>
      </c>
      <c r="Q104">
        <v>16.594064273602932</v>
      </c>
      <c r="R104">
        <v>396.03092420788454</v>
      </c>
    </row>
    <row r="105" spans="1:18">
      <c r="A105" s="1" t="s">
        <v>59</v>
      </c>
      <c r="B105">
        <v>19.33458339615937</v>
      </c>
      <c r="C105">
        <v>1.090083257248823</v>
      </c>
      <c r="D105">
        <v>0.59822257266577683</v>
      </c>
      <c r="E105">
        <v>217.97730924389893</v>
      </c>
      <c r="F105">
        <v>14.653363781961991</v>
      </c>
      <c r="G105">
        <v>3.0820781021255113</v>
      </c>
      <c r="H105">
        <v>1.000066324784082</v>
      </c>
      <c r="I105">
        <v>31.374809923142902</v>
      </c>
      <c r="J105">
        <v>0.42664573719579485</v>
      </c>
      <c r="K105">
        <v>30.633711554573328</v>
      </c>
      <c r="L105">
        <v>6.4825478937801169</v>
      </c>
      <c r="M105">
        <v>7.2932173922284784</v>
      </c>
      <c r="N105">
        <v>0.23045627013894701</v>
      </c>
      <c r="O105">
        <v>15.082941700890595</v>
      </c>
      <c r="P105">
        <v>30.271011902881838</v>
      </c>
      <c r="Q105">
        <v>16.594602215187557</v>
      </c>
      <c r="R105">
        <v>396.12565126886301</v>
      </c>
    </row>
    <row r="106" spans="1:18">
      <c r="A106" s="1" t="s">
        <v>60</v>
      </c>
      <c r="B106">
        <v>19.342945955468945</v>
      </c>
      <c r="C106">
        <v>1.0903021421131935</v>
      </c>
      <c r="D106">
        <v>0.59852006910879818</v>
      </c>
      <c r="E106">
        <v>217.98219020152757</v>
      </c>
      <c r="F106">
        <v>14.653363781961991</v>
      </c>
      <c r="G106">
        <v>3.0821554148917731</v>
      </c>
      <c r="H106">
        <v>1.0000948874847202</v>
      </c>
      <c r="I106">
        <v>31.374809923142902</v>
      </c>
      <c r="J106">
        <v>0.42755542415792569</v>
      </c>
      <c r="K106">
        <v>30.636744788907588</v>
      </c>
      <c r="L106">
        <v>6.4873362348075041</v>
      </c>
      <c r="M106">
        <v>7.2932450676189813</v>
      </c>
      <c r="N106">
        <v>0.23045908259756945</v>
      </c>
      <c r="O106">
        <v>15.086004839717646</v>
      </c>
      <c r="P106">
        <v>30.271015550767146</v>
      </c>
      <c r="Q106">
        <v>16.594861248561109</v>
      </c>
      <c r="R106">
        <v>396.15160461283455</v>
      </c>
    </row>
    <row r="107" spans="1:18">
      <c r="A107" s="1" t="s">
        <v>61</v>
      </c>
      <c r="B107">
        <v>19.342945955468945</v>
      </c>
      <c r="C107">
        <v>1.0903021421131935</v>
      </c>
      <c r="D107">
        <v>0.59883939941196596</v>
      </c>
      <c r="E107">
        <v>217.98693507352445</v>
      </c>
      <c r="F107">
        <v>14.65367193857073</v>
      </c>
      <c r="G107">
        <v>3.0821554148917731</v>
      </c>
      <c r="H107">
        <v>1.0000948874847202</v>
      </c>
      <c r="I107">
        <v>31.374809923142902</v>
      </c>
      <c r="J107">
        <v>0.42755542415792569</v>
      </c>
      <c r="K107">
        <v>30.651653188864675</v>
      </c>
      <c r="L107">
        <v>6.4874300605894408</v>
      </c>
      <c r="M107">
        <v>7.2951307667652925</v>
      </c>
      <c r="N107">
        <v>0.23051055777621327</v>
      </c>
      <c r="O107">
        <v>15.091696234405232</v>
      </c>
      <c r="P107">
        <v>30.271015550767146</v>
      </c>
      <c r="Q107">
        <v>16.594895236212629</v>
      </c>
      <c r="R107">
        <v>396.17964175414625</v>
      </c>
    </row>
    <row r="108" spans="1:18">
      <c r="A108" s="1" t="s">
        <v>62</v>
      </c>
      <c r="B108">
        <v>19.342945955468945</v>
      </c>
      <c r="C108">
        <v>1.0903377157214056</v>
      </c>
      <c r="D108">
        <v>0.59912132691968301</v>
      </c>
      <c r="E108">
        <v>217.98693507352445</v>
      </c>
      <c r="F108">
        <v>14.65367193857073</v>
      </c>
      <c r="G108">
        <v>3.0823042797833593</v>
      </c>
      <c r="H108">
        <v>1.0000948874847202</v>
      </c>
      <c r="I108">
        <v>31.374809923142902</v>
      </c>
      <c r="J108">
        <v>0.42756737841664161</v>
      </c>
      <c r="K108">
        <v>30.667572517190585</v>
      </c>
      <c r="L108">
        <v>6.4894386566116777</v>
      </c>
      <c r="M108">
        <v>7.2952296965437791</v>
      </c>
      <c r="N108">
        <v>0.23052297381483222</v>
      </c>
      <c r="O108">
        <v>15.093904950756157</v>
      </c>
      <c r="P108">
        <v>30.271015596661542</v>
      </c>
      <c r="Q108">
        <v>16.594953402737882</v>
      </c>
      <c r="R108">
        <v>396.20042627334817</v>
      </c>
    </row>
    <row r="109" spans="1:18">
      <c r="A109" s="1" t="s">
        <v>63</v>
      </c>
      <c r="B109">
        <v>19.342945955468945</v>
      </c>
      <c r="C109">
        <v>1.0905504978724732</v>
      </c>
      <c r="D109">
        <v>0.59913363292031119</v>
      </c>
      <c r="E109">
        <v>217.98693507352445</v>
      </c>
      <c r="F109">
        <v>14.65367193857073</v>
      </c>
      <c r="G109">
        <v>3.0823042797833593</v>
      </c>
      <c r="H109">
        <v>1.0001222330607658</v>
      </c>
      <c r="I109">
        <v>31.374809923142902</v>
      </c>
      <c r="J109">
        <v>0.42756737841664161</v>
      </c>
      <c r="K109">
        <v>30.669019261748026</v>
      </c>
      <c r="L109">
        <v>6.4919426636213338</v>
      </c>
      <c r="M109">
        <v>7.2952508154495277</v>
      </c>
      <c r="N109">
        <v>0.23057359807003597</v>
      </c>
      <c r="O109">
        <v>15.095766368549413</v>
      </c>
      <c r="P109">
        <v>30.271015685685327</v>
      </c>
      <c r="Q109">
        <v>16.595066440513996</v>
      </c>
      <c r="R109">
        <v>396.20667574639742</v>
      </c>
    </row>
    <row r="110" spans="1:18">
      <c r="A110" s="1" t="s">
        <v>64</v>
      </c>
      <c r="B110">
        <v>19.342945955468945</v>
      </c>
      <c r="C110">
        <v>1.0905504978724732</v>
      </c>
      <c r="D110">
        <v>0.59941707542238387</v>
      </c>
      <c r="E110">
        <v>217.98693507352445</v>
      </c>
      <c r="F110">
        <v>14.65367193857073</v>
      </c>
      <c r="G110">
        <v>3.0823042797833593</v>
      </c>
      <c r="H110">
        <v>1.0001752767171006</v>
      </c>
      <c r="I110">
        <v>31.374809923142902</v>
      </c>
      <c r="J110">
        <v>0.42756737841664161</v>
      </c>
      <c r="K110">
        <v>30.684166616864786</v>
      </c>
      <c r="L110">
        <v>6.4920297504268563</v>
      </c>
      <c r="M110">
        <v>7.2954742059798434</v>
      </c>
      <c r="N110">
        <v>0.23057616210942744</v>
      </c>
      <c r="O110">
        <v>15.100010326716783</v>
      </c>
      <c r="P110">
        <v>30.271015685685327</v>
      </c>
      <c r="Q110">
        <v>16.595072627221363</v>
      </c>
      <c r="R110">
        <v>396.22672277392246</v>
      </c>
    </row>
    <row r="111" spans="1:18">
      <c r="A111" s="1" t="s">
        <v>91</v>
      </c>
      <c r="B111">
        <v>19.342945955468945</v>
      </c>
      <c r="C111">
        <v>1.0905842086964983</v>
      </c>
      <c r="D111">
        <v>0.59995008402699146</v>
      </c>
      <c r="E111">
        <v>217.98693507352445</v>
      </c>
      <c r="F111">
        <v>14.65367193857073</v>
      </c>
      <c r="G111">
        <v>3.0823042797833593</v>
      </c>
      <c r="H111">
        <v>1.0001752767171006</v>
      </c>
      <c r="I111">
        <v>31.374809923142902</v>
      </c>
      <c r="J111">
        <v>0.42757882327596797</v>
      </c>
      <c r="K111">
        <v>30.711465725873126</v>
      </c>
      <c r="L111">
        <v>6.4921034422238</v>
      </c>
      <c r="M111">
        <v>7.2955131442343477</v>
      </c>
      <c r="N111">
        <v>0.2305786546610194</v>
      </c>
      <c r="O111">
        <v>15.102573183891771</v>
      </c>
      <c r="P111">
        <v>30.271015685685327</v>
      </c>
      <c r="Q111">
        <v>16.59508097591085</v>
      </c>
      <c r="R111">
        <v>396.25728637568619</v>
      </c>
    </row>
    <row r="112" spans="1:18">
      <c r="A112" s="1" t="s">
        <v>92</v>
      </c>
      <c r="B112">
        <v>19.344854280864091</v>
      </c>
      <c r="C112">
        <v>1.0905842086964983</v>
      </c>
      <c r="D112">
        <v>0.600210126320051</v>
      </c>
      <c r="E112">
        <v>217.98693507352445</v>
      </c>
      <c r="F112">
        <v>14.65367193857073</v>
      </c>
      <c r="G112">
        <v>3.0824435861471993</v>
      </c>
      <c r="H112">
        <v>1.0001752767171006</v>
      </c>
      <c r="I112">
        <v>31.374809923142902</v>
      </c>
      <c r="J112">
        <v>0.42760102347331952</v>
      </c>
      <c r="K112">
        <v>30.724784315561251</v>
      </c>
      <c r="L112">
        <v>6.4959697161352734</v>
      </c>
      <c r="M112">
        <v>7.2955219846750463</v>
      </c>
      <c r="N112">
        <v>0.23058528084492996</v>
      </c>
      <c r="O112">
        <v>15.103840670884923</v>
      </c>
      <c r="P112">
        <v>30.271015728308726</v>
      </c>
      <c r="Q112">
        <v>16.595187912819682</v>
      </c>
      <c r="R112">
        <v>396.27819104668504</v>
      </c>
    </row>
    <row r="113" spans="1:18">
      <c r="A113" s="1" t="s">
        <v>93</v>
      </c>
      <c r="B113">
        <v>19.352136041532855</v>
      </c>
      <c r="C113">
        <v>1.0905842086964983</v>
      </c>
      <c r="D113">
        <v>0.60022155457611293</v>
      </c>
      <c r="E113">
        <v>217.98693507352445</v>
      </c>
      <c r="F113">
        <v>14.65367193857073</v>
      </c>
      <c r="G113">
        <v>3.0824435861471993</v>
      </c>
      <c r="H113">
        <v>1.0002006733144881</v>
      </c>
      <c r="I113">
        <v>31.374809923142902</v>
      </c>
      <c r="J113">
        <v>0.42760102347331952</v>
      </c>
      <c r="K113">
        <v>30.725369636708628</v>
      </c>
      <c r="L113">
        <v>6.4960545757254975</v>
      </c>
      <c r="M113">
        <v>7.2955250735967665</v>
      </c>
      <c r="N113">
        <v>0.23068082453375965</v>
      </c>
      <c r="O113">
        <v>15.10614743305854</v>
      </c>
      <c r="P113">
        <v>30.271015728308726</v>
      </c>
      <c r="Q113">
        <v>16.59566489167424</v>
      </c>
      <c r="R113">
        <v>396.28906218658352</v>
      </c>
    </row>
    <row r="114" spans="1:18">
      <c r="A114" s="1" t="s">
        <v>94</v>
      </c>
      <c r="B114">
        <v>19.358956718863627</v>
      </c>
      <c r="C114">
        <v>1.0905842086964983</v>
      </c>
      <c r="D114">
        <v>0.6004870035360278</v>
      </c>
      <c r="E114">
        <v>217.98693507352445</v>
      </c>
      <c r="F114">
        <v>14.65367193857073</v>
      </c>
      <c r="G114">
        <v>3.0825108785676343</v>
      </c>
      <c r="H114">
        <v>1.0002006733144881</v>
      </c>
      <c r="I114">
        <v>31.374809923142902</v>
      </c>
      <c r="J114">
        <v>0.42760102347331952</v>
      </c>
      <c r="K114">
        <v>30.738965139727199</v>
      </c>
      <c r="L114">
        <v>6.5042429830527206</v>
      </c>
      <c r="M114">
        <v>7.2957566544045269</v>
      </c>
      <c r="N114">
        <v>0.23068716836021758</v>
      </c>
      <c r="O114">
        <v>15.106865946735573</v>
      </c>
      <c r="P114">
        <v>30.27101576968618</v>
      </c>
      <c r="Q114">
        <v>16.595678157222011</v>
      </c>
      <c r="R114">
        <v>396.31896926087694</v>
      </c>
    </row>
    <row r="115" spans="1:18">
      <c r="A115" s="1" t="s">
        <v>95</v>
      </c>
      <c r="B115">
        <v>19.358956718863627</v>
      </c>
      <c r="C115">
        <v>1.0906156341836801</v>
      </c>
      <c r="D115">
        <v>0.60053593460904187</v>
      </c>
      <c r="E115">
        <v>217.98693507352445</v>
      </c>
      <c r="F115">
        <v>14.65367193857073</v>
      </c>
      <c r="G115">
        <v>3.0825108785676343</v>
      </c>
      <c r="H115">
        <v>1.0002253275270243</v>
      </c>
      <c r="I115">
        <v>31.374809923142902</v>
      </c>
      <c r="J115">
        <v>0.42761165263263889</v>
      </c>
      <c r="K115">
        <v>30.738965139727199</v>
      </c>
      <c r="L115">
        <v>6.5572849625490059</v>
      </c>
      <c r="M115">
        <v>7.2957619286666135</v>
      </c>
      <c r="N115">
        <v>0.23073332106926434</v>
      </c>
      <c r="O115">
        <v>15.109417436022811</v>
      </c>
      <c r="P115">
        <v>30.271697211408689</v>
      </c>
      <c r="Q115">
        <v>16.595686870174404</v>
      </c>
      <c r="R115">
        <v>396.37541995123871</v>
      </c>
    </row>
    <row r="116" spans="1:18">
      <c r="A116" s="1" t="s">
        <v>96</v>
      </c>
      <c r="B116">
        <v>19.360025131998103</v>
      </c>
      <c r="C116">
        <v>1.0906156341836801</v>
      </c>
      <c r="D116">
        <v>0.60053593460904187</v>
      </c>
      <c r="E116">
        <v>217.98693507352445</v>
      </c>
      <c r="F116">
        <v>14.65367193857073</v>
      </c>
      <c r="G116">
        <v>3.0825762948128914</v>
      </c>
      <c r="H116">
        <v>1.000249574186874</v>
      </c>
      <c r="I116">
        <v>31.374809923142902</v>
      </c>
      <c r="J116">
        <v>0.42761165263263889</v>
      </c>
      <c r="K116">
        <v>30.738965139727199</v>
      </c>
      <c r="L116">
        <v>6.5576013026361517</v>
      </c>
      <c r="M116">
        <v>7.2957650476871638</v>
      </c>
      <c r="N116">
        <v>0.230739488707188</v>
      </c>
      <c r="O116">
        <v>15.111909802004783</v>
      </c>
      <c r="P116">
        <v>30.3668346841526</v>
      </c>
      <c r="Q116">
        <v>16.59576745680296</v>
      </c>
      <c r="R116">
        <v>396.47461407937834</v>
      </c>
    </row>
    <row r="117" spans="1:18">
      <c r="A117" s="1" t="s">
        <v>97</v>
      </c>
      <c r="B117">
        <v>19.361074344060572</v>
      </c>
      <c r="C117">
        <v>1.0906156341836801</v>
      </c>
      <c r="D117">
        <v>0.60053593460904187</v>
      </c>
      <c r="E117">
        <v>217.98693507352445</v>
      </c>
      <c r="F117">
        <v>14.65367193857073</v>
      </c>
      <c r="G117">
        <v>3.0825762948128914</v>
      </c>
      <c r="H117">
        <v>1.000249574186874</v>
      </c>
      <c r="I117">
        <v>31.374809923142902</v>
      </c>
      <c r="J117">
        <v>0.42762197108392352</v>
      </c>
      <c r="K117">
        <v>30.74022569293291</v>
      </c>
      <c r="L117">
        <v>6.5576856033851865</v>
      </c>
      <c r="M117">
        <v>7.2959644421917407</v>
      </c>
      <c r="N117">
        <v>0.23074562652408157</v>
      </c>
      <c r="O117">
        <v>15.114572378828559</v>
      </c>
      <c r="P117">
        <v>30.3668346841526</v>
      </c>
      <c r="Q117">
        <v>16.595970116708074</v>
      </c>
      <c r="R117">
        <v>396.48008923289711</v>
      </c>
    </row>
    <row r="118" spans="1:18">
      <c r="A118" s="1" t="s">
        <v>98</v>
      </c>
      <c r="B118">
        <v>19.3674848228674</v>
      </c>
      <c r="C118">
        <v>1.0906457205561273</v>
      </c>
      <c r="D118">
        <v>0.60055691703354086</v>
      </c>
      <c r="E118">
        <v>217.98693507352445</v>
      </c>
      <c r="F118">
        <v>14.65367193857073</v>
      </c>
      <c r="G118">
        <v>3.0825762948128914</v>
      </c>
      <c r="H118">
        <v>1.000249574186874</v>
      </c>
      <c r="I118">
        <v>31.374809923142902</v>
      </c>
      <c r="J118">
        <v>0.42763211896344344</v>
      </c>
      <c r="K118">
        <v>30.742545900287645</v>
      </c>
      <c r="L118">
        <v>6.5594354865570317</v>
      </c>
      <c r="M118">
        <v>7.2959730823116509</v>
      </c>
      <c r="N118">
        <v>0.23079049245273683</v>
      </c>
      <c r="O118">
        <v>15.116337308457622</v>
      </c>
      <c r="P118">
        <v>30.366834760953775</v>
      </c>
      <c r="Q118">
        <v>16.59621623472956</v>
      </c>
      <c r="R118">
        <v>396.49269564940755</v>
      </c>
    </row>
    <row r="119" spans="1:18">
      <c r="A119" s="1" t="s">
        <v>99</v>
      </c>
      <c r="B119">
        <v>19.373780095242221</v>
      </c>
      <c r="C119">
        <v>1.0906749713329134</v>
      </c>
      <c r="D119">
        <v>0.60057977354566472</v>
      </c>
      <c r="E119">
        <v>217.98693507352445</v>
      </c>
      <c r="F119">
        <v>14.65367193857073</v>
      </c>
      <c r="G119">
        <v>3.0825762948128914</v>
      </c>
      <c r="H119">
        <v>1.0002724999028203</v>
      </c>
      <c r="I119">
        <v>31.374809923142902</v>
      </c>
      <c r="J119">
        <v>0.42763211896344344</v>
      </c>
      <c r="K119">
        <v>30.742545900287645</v>
      </c>
      <c r="L119">
        <v>6.559622122857963</v>
      </c>
      <c r="M119">
        <v>7.2963732428574017</v>
      </c>
      <c r="N119">
        <v>0.23079638414089068</v>
      </c>
      <c r="O119">
        <v>15.116765024737273</v>
      </c>
      <c r="P119">
        <v>30.366834760953775</v>
      </c>
      <c r="Q119">
        <v>16.596290239538092</v>
      </c>
      <c r="R119">
        <v>396.50016036441019</v>
      </c>
    </row>
    <row r="120" spans="1:18">
      <c r="A120" s="1" t="s">
        <v>100</v>
      </c>
      <c r="B120">
        <v>19.373780095242221</v>
      </c>
      <c r="C120">
        <v>1.0907040806798192</v>
      </c>
      <c r="D120">
        <v>0.60057977354566472</v>
      </c>
      <c r="E120">
        <v>217.98693507352445</v>
      </c>
      <c r="F120">
        <v>14.65367193857073</v>
      </c>
      <c r="G120">
        <v>3.0825762948128914</v>
      </c>
      <c r="H120">
        <v>1.0002953351628034</v>
      </c>
      <c r="I120">
        <v>31.374809923142902</v>
      </c>
      <c r="J120">
        <v>0.42763211896344344</v>
      </c>
      <c r="K120">
        <v>30.742545900287645</v>
      </c>
      <c r="L120">
        <v>6.5599666864568809</v>
      </c>
      <c r="M120">
        <v>7.29637890284845</v>
      </c>
      <c r="N120">
        <v>0.23079638414089068</v>
      </c>
      <c r="O120">
        <v>15.118610312852764</v>
      </c>
      <c r="P120">
        <v>30.366834760953775</v>
      </c>
      <c r="Q120">
        <v>16.596364434377172</v>
      </c>
      <c r="R120">
        <v>396.50248201556172</v>
      </c>
    </row>
    <row r="121" spans="1:18">
      <c r="A121" s="1" t="s">
        <v>116</v>
      </c>
      <c r="B121">
        <v>19.37443396864181</v>
      </c>
      <c r="C121">
        <v>1.0907040806798192</v>
      </c>
      <c r="D121">
        <v>0.60061209604922272</v>
      </c>
      <c r="E121">
        <v>217.98693507352445</v>
      </c>
      <c r="F121">
        <v>14.65367193857073</v>
      </c>
      <c r="G121">
        <v>3.0825762948128914</v>
      </c>
      <c r="H121">
        <v>1.0002953351628034</v>
      </c>
      <c r="I121">
        <v>31.374809923142902</v>
      </c>
      <c r="J121">
        <v>0.42763211896344344</v>
      </c>
      <c r="K121">
        <v>30.742545900287645</v>
      </c>
      <c r="L121">
        <v>6.5615705306223466</v>
      </c>
      <c r="M121">
        <v>7.2964100543776302</v>
      </c>
      <c r="N121">
        <v>0.23080210360518441</v>
      </c>
      <c r="O121">
        <v>15.12010276961135</v>
      </c>
      <c r="P121">
        <v>30.366834798052846</v>
      </c>
      <c r="Q121">
        <v>16.596526959850202</v>
      </c>
      <c r="R121">
        <v>396.50646394595458</v>
      </c>
    </row>
    <row r="122" spans="1:18">
      <c r="A122" s="1" t="s">
        <v>117</v>
      </c>
      <c r="B122">
        <v>19.375741715440988</v>
      </c>
      <c r="C122">
        <v>1.0907320227310899</v>
      </c>
      <c r="D122">
        <v>0.60105247570634834</v>
      </c>
      <c r="E122">
        <v>217.98693507352445</v>
      </c>
      <c r="F122">
        <v>14.65367193857073</v>
      </c>
      <c r="G122">
        <v>3.0825762948128914</v>
      </c>
      <c r="H122">
        <v>1.0003174401603563</v>
      </c>
      <c r="I122">
        <v>31.374809923142902</v>
      </c>
      <c r="J122">
        <v>0.42765127116309998</v>
      </c>
      <c r="K122">
        <v>30.755567379538373</v>
      </c>
      <c r="L122">
        <v>6.5620537456253656</v>
      </c>
      <c r="M122">
        <v>7.2966026591381326</v>
      </c>
      <c r="N122">
        <v>0.23080772852242928</v>
      </c>
      <c r="O122">
        <v>15.120447313311049</v>
      </c>
      <c r="P122">
        <v>30.366834798052846</v>
      </c>
      <c r="Q122">
        <v>16.596557498987913</v>
      </c>
      <c r="R122">
        <v>396.52235927842821</v>
      </c>
    </row>
    <row r="123" spans="1:18">
      <c r="A123" s="1" t="s">
        <v>118</v>
      </c>
      <c r="B123">
        <v>19.375741715440988</v>
      </c>
      <c r="C123">
        <v>1.0907320227310899</v>
      </c>
      <c r="D123">
        <v>0.60105247570634834</v>
      </c>
      <c r="E123">
        <v>217.98693507352445</v>
      </c>
      <c r="F123">
        <v>14.65367193857073</v>
      </c>
      <c r="G123">
        <v>3.0825762948128914</v>
      </c>
      <c r="H123">
        <v>1.0003174401603563</v>
      </c>
      <c r="I123">
        <v>31.374809923142902</v>
      </c>
      <c r="J123">
        <v>0.42765127116309998</v>
      </c>
      <c r="K123">
        <v>30.767926935625646</v>
      </c>
      <c r="L123">
        <v>6.5621229811001003</v>
      </c>
      <c r="M123">
        <v>7.2966334755874067</v>
      </c>
      <c r="N123">
        <v>0.23080772852242928</v>
      </c>
      <c r="O123">
        <v>15.120645907917167</v>
      </c>
      <c r="P123">
        <v>30.366834834117565</v>
      </c>
      <c r="Q123">
        <v>16.596925914457636</v>
      </c>
      <c r="R123">
        <v>396.53538593258014</v>
      </c>
    </row>
    <row r="124" spans="1:18">
      <c r="A124" s="1" t="s">
        <v>119</v>
      </c>
      <c r="B124">
        <v>19.387511436633581</v>
      </c>
      <c r="C124">
        <v>1.0907591479896515</v>
      </c>
      <c r="D124">
        <v>0.60105247570634834</v>
      </c>
      <c r="E124">
        <v>217.98693507352445</v>
      </c>
      <c r="F124">
        <v>14.65367193857073</v>
      </c>
      <c r="G124">
        <v>3.0825762948128914</v>
      </c>
      <c r="H124">
        <v>1.0003389288500479</v>
      </c>
      <c r="I124">
        <v>31.374809923142902</v>
      </c>
      <c r="J124">
        <v>0.42766052269932575</v>
      </c>
      <c r="K124">
        <v>30.767926935625646</v>
      </c>
      <c r="L124">
        <v>6.56373330443967</v>
      </c>
      <c r="M124">
        <v>7.2968328122010515</v>
      </c>
      <c r="N124">
        <v>0.23080772852242928</v>
      </c>
      <c r="O124">
        <v>15.120944293017907</v>
      </c>
      <c r="P124">
        <v>30.366834834117565</v>
      </c>
      <c r="Q124">
        <v>16.596994294930944</v>
      </c>
      <c r="R124">
        <v>396.54938994478414</v>
      </c>
    </row>
    <row r="125" spans="1:18">
      <c r="A125" s="1" t="s">
        <v>120</v>
      </c>
      <c r="B125">
        <v>19.387819225184369</v>
      </c>
      <c r="C125">
        <v>1.0907591479896515</v>
      </c>
      <c r="D125">
        <v>0.60110380012564602</v>
      </c>
      <c r="E125">
        <v>217.98693507352445</v>
      </c>
      <c r="F125">
        <v>14.65367193857073</v>
      </c>
      <c r="G125">
        <v>3.0825762948128914</v>
      </c>
      <c r="H125">
        <v>1.0003389288500479</v>
      </c>
      <c r="I125">
        <v>31.374809923142902</v>
      </c>
      <c r="J125">
        <v>0.42766052269932575</v>
      </c>
      <c r="K125">
        <v>30.76840630486598</v>
      </c>
      <c r="L125">
        <v>6.5667210363801995</v>
      </c>
      <c r="M125">
        <v>7.2970096684291308</v>
      </c>
      <c r="N125">
        <v>0.23080772852242928</v>
      </c>
      <c r="O125">
        <v>15.12160661560759</v>
      </c>
      <c r="P125">
        <v>30.366834834117565</v>
      </c>
      <c r="Q125">
        <v>16.597009389282164</v>
      </c>
      <c r="R125">
        <v>396.55407043210414</v>
      </c>
    </row>
    <row r="126" spans="1:18">
      <c r="A126" s="1" t="s">
        <v>121</v>
      </c>
      <c r="B126">
        <v>19.388434802285946</v>
      </c>
      <c r="C126">
        <v>1.0907858248472762</v>
      </c>
      <c r="D126">
        <v>0.60130950873476097</v>
      </c>
      <c r="E126">
        <v>217.98693507352445</v>
      </c>
      <c r="F126">
        <v>14.65367193857073</v>
      </c>
      <c r="G126">
        <v>3.0825762948128914</v>
      </c>
      <c r="H126">
        <v>1.0003389288500479</v>
      </c>
      <c r="I126">
        <v>31.374809923142902</v>
      </c>
      <c r="J126">
        <v>0.42766951629412941</v>
      </c>
      <c r="K126">
        <v>30.76840630486598</v>
      </c>
      <c r="L126">
        <v>6.5669896353005077</v>
      </c>
      <c r="M126">
        <v>7.2970386087130779</v>
      </c>
      <c r="N126">
        <v>0.23081304699745955</v>
      </c>
      <c r="O126">
        <v>15.122631230113775</v>
      </c>
      <c r="P126">
        <v>30.366834834117565</v>
      </c>
      <c r="Q126">
        <v>16.597088166171758</v>
      </c>
      <c r="R126">
        <v>396.55633363734188</v>
      </c>
    </row>
    <row r="127" spans="1:18">
      <c r="A127" s="1" t="s">
        <v>122</v>
      </c>
      <c r="B127">
        <v>19.388434802285946</v>
      </c>
      <c r="C127">
        <v>1.0907858248472762</v>
      </c>
      <c r="D127">
        <v>0.60130950873476097</v>
      </c>
      <c r="E127">
        <v>217.98693507352445</v>
      </c>
      <c r="F127">
        <v>14.65367193857073</v>
      </c>
      <c r="G127">
        <v>3.0825762948128914</v>
      </c>
      <c r="H127">
        <v>1.0003389288500479</v>
      </c>
      <c r="I127">
        <v>31.374809923142902</v>
      </c>
      <c r="J127">
        <v>0.42766951629412941</v>
      </c>
      <c r="K127">
        <v>30.778942085518747</v>
      </c>
      <c r="L127">
        <v>6.5671628979872345</v>
      </c>
      <c r="M127">
        <v>7.2970482045962308</v>
      </c>
      <c r="N127">
        <v>0.23081834448785479</v>
      </c>
      <c r="O127">
        <v>15.122706613545652</v>
      </c>
      <c r="P127">
        <v>30.366834834117565</v>
      </c>
      <c r="Q127">
        <v>16.597270056678688</v>
      </c>
      <c r="R127">
        <v>396.56731484799383</v>
      </c>
    </row>
    <row r="128" spans="1:18">
      <c r="A128" s="1" t="s">
        <v>123</v>
      </c>
      <c r="B128">
        <v>19.394266667644064</v>
      </c>
      <c r="C128">
        <v>1.0907858248472762</v>
      </c>
      <c r="D128">
        <v>0.6015115204351732</v>
      </c>
      <c r="E128">
        <v>217.98693507352445</v>
      </c>
      <c r="F128">
        <v>14.65367193857073</v>
      </c>
      <c r="G128">
        <v>3.0825762948128914</v>
      </c>
      <c r="H128">
        <v>1.0003389288500479</v>
      </c>
      <c r="I128">
        <v>31.647295022085377</v>
      </c>
      <c r="J128">
        <v>0.42766951629412941</v>
      </c>
      <c r="K128">
        <v>30.791437835794163</v>
      </c>
      <c r="L128">
        <v>6.5686091459595515</v>
      </c>
      <c r="M128">
        <v>7.2970537604086916</v>
      </c>
      <c r="N128">
        <v>0.23081834448785479</v>
      </c>
      <c r="O128">
        <v>15.122860913725388</v>
      </c>
      <c r="P128">
        <v>30.366834834117565</v>
      </c>
      <c r="Q128">
        <v>16.597345214377846</v>
      </c>
      <c r="R128">
        <v>396.86001083593391</v>
      </c>
    </row>
    <row r="129" spans="1:18">
      <c r="A129" s="1" t="s">
        <v>124</v>
      </c>
      <c r="B129">
        <v>19.394266667644064</v>
      </c>
      <c r="C129">
        <v>1.0907858248472762</v>
      </c>
      <c r="D129">
        <v>0.6015202454979679</v>
      </c>
      <c r="E129">
        <v>217.98693507352445</v>
      </c>
      <c r="F129">
        <v>14.65367193857073</v>
      </c>
      <c r="G129">
        <v>3.0825762948128914</v>
      </c>
      <c r="H129">
        <v>1.0003389288500479</v>
      </c>
      <c r="I129">
        <v>31.647295022085377</v>
      </c>
      <c r="J129">
        <v>0.42766951629412941</v>
      </c>
      <c r="K129">
        <v>30.791437835794163</v>
      </c>
      <c r="L129">
        <v>6.5686091459595515</v>
      </c>
      <c r="M129">
        <v>7.2970766588010836</v>
      </c>
      <c r="N129">
        <v>0.23082347256663774</v>
      </c>
      <c r="O129">
        <v>15.12337518005546</v>
      </c>
      <c r="P129">
        <v>30.366834834117565</v>
      </c>
      <c r="Q129">
        <v>16.719419691300924</v>
      </c>
      <c r="R129">
        <v>396.98263633072111</v>
      </c>
    </row>
    <row r="130" spans="1:18">
      <c r="A130" s="1" t="s">
        <v>125</v>
      </c>
      <c r="B130">
        <v>19.394850010531908</v>
      </c>
      <c r="C130">
        <v>1.0908361723610043</v>
      </c>
      <c r="D130">
        <v>0.60153999901610355</v>
      </c>
      <c r="E130">
        <v>219.94650665907736</v>
      </c>
      <c r="F130">
        <v>14.65367193857073</v>
      </c>
      <c r="G130">
        <v>3.0825762948128914</v>
      </c>
      <c r="H130">
        <v>1.0003389288500479</v>
      </c>
      <c r="I130">
        <v>31.647295022085377</v>
      </c>
      <c r="J130">
        <v>0.42766951629412941</v>
      </c>
      <c r="K130">
        <v>30.791884707454916</v>
      </c>
      <c r="L130">
        <v>6.5702135176664989</v>
      </c>
      <c r="M130">
        <v>7.297421475813457</v>
      </c>
      <c r="N130">
        <v>0.23082347256663774</v>
      </c>
      <c r="O130">
        <v>15.124125362347872</v>
      </c>
      <c r="P130">
        <v>30.366834834117565</v>
      </c>
      <c r="Q130">
        <v>16.720745847542773</v>
      </c>
      <c r="R130">
        <v>398.94733375910823</v>
      </c>
    </row>
    <row r="131" spans="1:18">
      <c r="A131" s="1" t="s">
        <v>126</v>
      </c>
      <c r="B131">
        <v>19.394850010531908</v>
      </c>
      <c r="C131">
        <v>1.0908361723610043</v>
      </c>
      <c r="D131">
        <v>0.60153999901610355</v>
      </c>
      <c r="E131">
        <v>219.94650665907736</v>
      </c>
      <c r="F131">
        <v>14.65367193857073</v>
      </c>
      <c r="G131">
        <v>3.0825762948128914</v>
      </c>
      <c r="H131">
        <v>1.0003389288500479</v>
      </c>
      <c r="I131">
        <v>31.647295022085377</v>
      </c>
      <c r="J131">
        <v>0.42766951629412941</v>
      </c>
      <c r="K131">
        <v>30.791884707454916</v>
      </c>
      <c r="L131">
        <v>6.5715805327585866</v>
      </c>
      <c r="M131">
        <v>7.2974264728697973</v>
      </c>
      <c r="N131">
        <v>0.23082845766982166</v>
      </c>
      <c r="O131">
        <v>15.125121265080629</v>
      </c>
      <c r="P131">
        <v>30.366834834117565</v>
      </c>
      <c r="Q131">
        <v>16.72092510049719</v>
      </c>
      <c r="R131">
        <v>398.94988591204708</v>
      </c>
    </row>
    <row r="132" spans="1:18">
      <c r="A132" s="1" t="s">
        <v>127</v>
      </c>
      <c r="B132">
        <v>19.400100096522468</v>
      </c>
      <c r="C132">
        <v>1.0908604929014898</v>
      </c>
      <c r="D132">
        <v>0.60192603592420713</v>
      </c>
      <c r="E132">
        <v>219.94650665907736</v>
      </c>
      <c r="F132">
        <v>14.65367193857073</v>
      </c>
      <c r="G132">
        <v>3.0825762948128914</v>
      </c>
      <c r="H132">
        <v>1.0003389288500479</v>
      </c>
      <c r="I132">
        <v>31.647295022085377</v>
      </c>
      <c r="J132">
        <v>0.42766951629412941</v>
      </c>
      <c r="K132">
        <v>30.791884707454916</v>
      </c>
      <c r="L132">
        <v>6.5716809475753299</v>
      </c>
      <c r="M132">
        <v>7.297581188346407</v>
      </c>
      <c r="N132">
        <v>0.23082845766982166</v>
      </c>
      <c r="O132">
        <v>15.12569550377227</v>
      </c>
      <c r="P132">
        <v>30.366834834117565</v>
      </c>
      <c r="Q132">
        <v>16.721048732958664</v>
      </c>
      <c r="R132">
        <v>398.95649935693262</v>
      </c>
    </row>
    <row r="133" spans="1:18">
      <c r="A133" s="1" t="s">
        <v>128</v>
      </c>
      <c r="B133">
        <v>19.400371994866315</v>
      </c>
      <c r="C133">
        <v>1.0908604929014898</v>
      </c>
      <c r="D133">
        <v>0.60192603592420713</v>
      </c>
      <c r="E133">
        <v>219.94650665907736</v>
      </c>
      <c r="F133">
        <v>14.65367193857073</v>
      </c>
      <c r="G133">
        <v>3.0825762948128914</v>
      </c>
      <c r="H133">
        <v>1.0003389288500479</v>
      </c>
      <c r="I133">
        <v>31.647295022085377</v>
      </c>
      <c r="J133">
        <v>0.42766951629412941</v>
      </c>
      <c r="K133">
        <v>30.812668081277934</v>
      </c>
      <c r="L133">
        <v>6.5718094943448842</v>
      </c>
      <c r="M133">
        <v>7.2975858016874682</v>
      </c>
      <c r="N133">
        <v>0.23082845766982166</v>
      </c>
      <c r="O133">
        <v>15.125957117654604</v>
      </c>
      <c r="P133">
        <v>30.366834834117565</v>
      </c>
      <c r="Q133">
        <v>16.721058879990476</v>
      </c>
      <c r="R133">
        <v>398.97795955012418</v>
      </c>
    </row>
    <row r="134" spans="1:18">
      <c r="A134" s="1" t="s">
        <v>129</v>
      </c>
      <c r="B134">
        <v>19.400371994866315</v>
      </c>
      <c r="C134">
        <v>1.0908604929014898</v>
      </c>
      <c r="D134">
        <v>0.60195287633474182</v>
      </c>
      <c r="E134">
        <v>219.94650665907736</v>
      </c>
      <c r="F134">
        <v>14.65367193857073</v>
      </c>
      <c r="G134">
        <v>3.0825762948128914</v>
      </c>
      <c r="H134">
        <v>1.0003389288500479</v>
      </c>
      <c r="I134">
        <v>31.647295022085377</v>
      </c>
      <c r="J134">
        <v>0.42766951629412941</v>
      </c>
      <c r="K134">
        <v>30.812668081277934</v>
      </c>
      <c r="L134">
        <v>6.5730058173350558</v>
      </c>
      <c r="M134">
        <v>7.2976360065863597</v>
      </c>
      <c r="N134">
        <v>0.23082845766982166</v>
      </c>
      <c r="O134">
        <v>15.126187883690546</v>
      </c>
      <c r="P134">
        <v>30.366834834117565</v>
      </c>
      <c r="Q134">
        <v>16.721059293825299</v>
      </c>
      <c r="R134">
        <v>398.97946409829461</v>
      </c>
    </row>
    <row r="135" spans="1:18">
      <c r="A135" s="1" t="s">
        <v>130</v>
      </c>
      <c r="B135">
        <v>19.400371994866315</v>
      </c>
      <c r="C135">
        <v>1.0908841353627194</v>
      </c>
      <c r="D135">
        <v>0.60196095833767771</v>
      </c>
      <c r="E135">
        <v>219.94650665907736</v>
      </c>
      <c r="F135">
        <v>14.65367193857073</v>
      </c>
      <c r="G135">
        <v>3.0825762948128914</v>
      </c>
      <c r="H135">
        <v>1.0003389288500479</v>
      </c>
      <c r="I135">
        <v>31.647295022085377</v>
      </c>
      <c r="J135">
        <v>0.42766951629412941</v>
      </c>
      <c r="K135">
        <v>30.813497964526682</v>
      </c>
      <c r="L135">
        <v>6.5743342176517743</v>
      </c>
      <c r="M135">
        <v>7.2977881410883887</v>
      </c>
      <c r="N135">
        <v>0.23082845766982166</v>
      </c>
      <c r="O135">
        <v>15.126372971851842</v>
      </c>
      <c r="P135">
        <v>30.366834834117565</v>
      </c>
      <c r="Q135">
        <v>16.721134658932648</v>
      </c>
      <c r="R135">
        <v>398.98206669409461</v>
      </c>
    </row>
    <row r="136" spans="1:18">
      <c r="A136" s="1" t="s">
        <v>131</v>
      </c>
      <c r="B136">
        <v>19.400915791554009</v>
      </c>
      <c r="C136">
        <v>1.0908841353627194</v>
      </c>
      <c r="D136">
        <v>0.60196095833767771</v>
      </c>
      <c r="E136">
        <v>219.94650665907736</v>
      </c>
      <c r="F136">
        <v>14.65367193857073</v>
      </c>
      <c r="G136">
        <v>3.0825762948128914</v>
      </c>
      <c r="H136">
        <v>1.0003389288500479</v>
      </c>
      <c r="I136">
        <v>31.647295022085377</v>
      </c>
      <c r="J136">
        <v>0.42766951629412941</v>
      </c>
      <c r="K136">
        <v>30.813497964526682</v>
      </c>
      <c r="L136">
        <v>6.574359771666713</v>
      </c>
      <c r="M136">
        <v>7.2977904876334714</v>
      </c>
      <c r="N136">
        <v>0.23082845766982166</v>
      </c>
      <c r="O136">
        <v>15.127433954692437</v>
      </c>
      <c r="P136">
        <v>30.366834834117565</v>
      </c>
      <c r="Q136">
        <v>16.721283632612</v>
      </c>
      <c r="R136">
        <v>398.98384834786225</v>
      </c>
    </row>
    <row r="137" spans="1:18">
      <c r="A137" s="1" t="s">
        <v>132</v>
      </c>
      <c r="B137">
        <v>19.401176103662888</v>
      </c>
      <c r="C137">
        <v>1.0908841353627194</v>
      </c>
      <c r="D137">
        <v>0.60213874000089807</v>
      </c>
      <c r="E137">
        <v>219.94650665907736</v>
      </c>
      <c r="F137">
        <v>14.65367193857073</v>
      </c>
      <c r="G137">
        <v>3.0825762948128914</v>
      </c>
      <c r="H137">
        <v>1.0003389288500479</v>
      </c>
      <c r="I137">
        <v>31.647295022085377</v>
      </c>
      <c r="J137">
        <v>0.42766951629412941</v>
      </c>
      <c r="K137">
        <v>30.814456703007352</v>
      </c>
      <c r="L137">
        <v>6.575484686976881</v>
      </c>
      <c r="M137">
        <v>7.2978133337431732</v>
      </c>
      <c r="N137">
        <v>0.23082845766982166</v>
      </c>
      <c r="O137">
        <v>15.128355648362286</v>
      </c>
      <c r="P137">
        <v>30.366834834117565</v>
      </c>
      <c r="Q137">
        <v>16.721364472411565</v>
      </c>
      <c r="R137">
        <v>398.98739547500423</v>
      </c>
    </row>
    <row r="138" spans="1:18">
      <c r="A138" s="1" t="s">
        <v>133</v>
      </c>
      <c r="B138">
        <v>19.406070273852155</v>
      </c>
      <c r="C138">
        <v>1.0908841353627194</v>
      </c>
      <c r="D138">
        <v>0.60214649791251096</v>
      </c>
      <c r="E138">
        <v>219.94650665907736</v>
      </c>
      <c r="F138">
        <v>14.65367193857073</v>
      </c>
      <c r="G138">
        <v>3.0825762948128914</v>
      </c>
      <c r="H138">
        <v>1.0003389288500479</v>
      </c>
      <c r="I138">
        <v>31.647295022085377</v>
      </c>
      <c r="J138">
        <v>0.42766951629412941</v>
      </c>
      <c r="K138">
        <v>30.823959485954852</v>
      </c>
      <c r="L138">
        <v>6.575484686976881</v>
      </c>
      <c r="M138">
        <v>7.2978155001011347</v>
      </c>
      <c r="N138">
        <v>0.23082845766982166</v>
      </c>
      <c r="O138">
        <v>15.128853352603448</v>
      </c>
      <c r="P138">
        <v>30.366834834117565</v>
      </c>
      <c r="Q138">
        <v>16.72138168980344</v>
      </c>
      <c r="R138">
        <v>399.00231727404361</v>
      </c>
    </row>
    <row r="139" spans="1:18">
      <c r="A139" s="1" t="s">
        <v>134</v>
      </c>
      <c r="B139">
        <v>19.407095839198963</v>
      </c>
      <c r="C139">
        <v>1.0908841353627194</v>
      </c>
      <c r="D139">
        <v>0.60214649791251096</v>
      </c>
      <c r="E139">
        <v>219.94650665907736</v>
      </c>
      <c r="F139">
        <v>14.65367193857073</v>
      </c>
      <c r="G139">
        <v>3.0825762948128914</v>
      </c>
      <c r="H139">
        <v>1.0003389288500479</v>
      </c>
      <c r="I139">
        <v>31.647295022085377</v>
      </c>
      <c r="J139">
        <v>0.42766951629412941</v>
      </c>
      <c r="K139">
        <v>30.823959485954852</v>
      </c>
      <c r="L139">
        <v>6.5765782386034628</v>
      </c>
      <c r="M139">
        <v>7.2978377092400795</v>
      </c>
      <c r="N139">
        <v>0.23082845766982166</v>
      </c>
      <c r="O139">
        <v>15.129588426177239</v>
      </c>
      <c r="P139">
        <v>30.366834834117565</v>
      </c>
      <c r="Q139">
        <v>16.721389138830276</v>
      </c>
      <c r="R139">
        <v>399.0052011227566</v>
      </c>
    </row>
    <row r="140" spans="1:18">
      <c r="A140" s="1" t="s">
        <v>135</v>
      </c>
      <c r="B140">
        <v>19.407095839198963</v>
      </c>
      <c r="C140">
        <v>1.0908841353627194</v>
      </c>
      <c r="D140">
        <v>0.60217147917303238</v>
      </c>
      <c r="E140">
        <v>219.94650665907736</v>
      </c>
      <c r="F140">
        <v>14.65367193857073</v>
      </c>
      <c r="G140">
        <v>3.0825762948128914</v>
      </c>
      <c r="H140">
        <v>1.0003389288500479</v>
      </c>
      <c r="I140">
        <v>31.647295022085377</v>
      </c>
      <c r="J140">
        <v>0.42766951629412941</v>
      </c>
      <c r="K140">
        <v>30.824345208195901</v>
      </c>
      <c r="L140">
        <v>6.5765782386034628</v>
      </c>
      <c r="M140">
        <v>7.2978377092400795</v>
      </c>
      <c r="N140">
        <v>0.23082845766982166</v>
      </c>
      <c r="O140">
        <v>15.129698086611826</v>
      </c>
      <c r="P140">
        <v>30.366834834117565</v>
      </c>
      <c r="Q140">
        <v>16.72153176438691</v>
      </c>
      <c r="R140">
        <v>399.00586411224936</v>
      </c>
    </row>
    <row r="141" spans="1:18">
      <c r="A141" s="1" t="s">
        <v>136</v>
      </c>
      <c r="B141">
        <v>19.411781457158757</v>
      </c>
      <c r="C141">
        <v>1.0908841353627194</v>
      </c>
      <c r="D141">
        <v>0.60233995143842722</v>
      </c>
      <c r="E141">
        <v>219.94650665907736</v>
      </c>
      <c r="F141">
        <v>14.65367193857073</v>
      </c>
      <c r="G141">
        <v>3.0825762948128914</v>
      </c>
      <c r="H141">
        <v>1.0003389288500479</v>
      </c>
      <c r="I141">
        <v>31.647295022085377</v>
      </c>
      <c r="J141">
        <v>0.42766951629412941</v>
      </c>
      <c r="K141">
        <v>30.824345208195901</v>
      </c>
      <c r="L141">
        <v>6.5765782386034628</v>
      </c>
      <c r="M141">
        <v>7.2978377092400795</v>
      </c>
      <c r="N141">
        <v>0.23082845766982166</v>
      </c>
      <c r="O141">
        <v>15.129756607296049</v>
      </c>
      <c r="P141">
        <v>30.366834834117565</v>
      </c>
      <c r="Q141">
        <v>16.721546859482153</v>
      </c>
      <c r="R141">
        <v>399.01079181825395</v>
      </c>
    </row>
    <row r="142" spans="1:18">
      <c r="A142" s="1" t="s">
        <v>137</v>
      </c>
      <c r="B142">
        <v>19.413033098515783</v>
      </c>
      <c r="C142">
        <v>1.0908841353627194</v>
      </c>
      <c r="D142">
        <v>0.60234735807803141</v>
      </c>
      <c r="E142">
        <v>219.94650665907736</v>
      </c>
      <c r="F142">
        <v>14.65367193857073</v>
      </c>
      <c r="G142">
        <v>3.0825762948128914</v>
      </c>
      <c r="H142">
        <v>1.0003389288500479</v>
      </c>
      <c r="I142">
        <v>31.647295022085377</v>
      </c>
      <c r="J142">
        <v>0.42766951629412941</v>
      </c>
      <c r="K142">
        <v>30.833353200484069</v>
      </c>
      <c r="L142">
        <v>6.5765782386034628</v>
      </c>
      <c r="M142">
        <v>7.2978377092400795</v>
      </c>
      <c r="N142">
        <v>0.23082845766982166</v>
      </c>
      <c r="O142">
        <v>15.129857854195855</v>
      </c>
      <c r="P142">
        <v>30.366834834117565</v>
      </c>
      <c r="Q142">
        <v>16.721685523866782</v>
      </c>
      <c r="R142">
        <v>399.0212987698232</v>
      </c>
    </row>
    <row r="143" spans="1:18">
      <c r="A143" s="1" t="s">
        <v>138</v>
      </c>
      <c r="B143">
        <v>19.413033098515783</v>
      </c>
      <c r="C143">
        <v>1.0908841353627194</v>
      </c>
      <c r="D143">
        <v>0.60234735807803141</v>
      </c>
      <c r="E143">
        <v>219.94650665907736</v>
      </c>
      <c r="F143">
        <v>14.65367193857073</v>
      </c>
      <c r="G143">
        <v>3.0825762948128914</v>
      </c>
      <c r="H143">
        <v>1.0003389288500479</v>
      </c>
      <c r="I143">
        <v>31.647295022085377</v>
      </c>
      <c r="J143">
        <v>0.42766951629412941</v>
      </c>
      <c r="K143">
        <v>30.834246943805574</v>
      </c>
      <c r="L143">
        <v>6.5765782386034628</v>
      </c>
      <c r="M143">
        <v>7.2978377092400795</v>
      </c>
      <c r="N143">
        <v>0.23082845766982166</v>
      </c>
      <c r="O143">
        <v>15.131665695598686</v>
      </c>
      <c r="P143">
        <v>30.366834834117565</v>
      </c>
      <c r="Q143">
        <v>16.721824930464223</v>
      </c>
      <c r="R143">
        <v>399.02413976114497</v>
      </c>
    </row>
    <row r="144" spans="1:18">
      <c r="A144" s="1" t="s">
        <v>139</v>
      </c>
      <c r="B144">
        <v>19.422122038838708</v>
      </c>
      <c r="C144">
        <v>1.0908841353627194</v>
      </c>
      <c r="D144">
        <v>0.60236406461227521</v>
      </c>
      <c r="E144">
        <v>219.94650665907736</v>
      </c>
      <c r="F144">
        <v>14.65367193857073</v>
      </c>
      <c r="G144">
        <v>3.0825762948128914</v>
      </c>
      <c r="H144">
        <v>1.0003389288500479</v>
      </c>
      <c r="I144">
        <v>31.647295022085377</v>
      </c>
      <c r="J144">
        <v>0.42766951629412941</v>
      </c>
      <c r="K144">
        <v>30.834246943805574</v>
      </c>
      <c r="L144">
        <v>6.5765782386034628</v>
      </c>
      <c r="M144">
        <v>7.2987323874332253</v>
      </c>
      <c r="N144">
        <v>0.23082845766982166</v>
      </c>
      <c r="O144">
        <v>15.131788326904404</v>
      </c>
      <c r="P144">
        <v>30.366834834117565</v>
      </c>
      <c r="Q144">
        <v>16.721839218051691</v>
      </c>
      <c r="R144">
        <v>399.03427700508837</v>
      </c>
    </row>
    <row r="145" spans="1:18">
      <c r="A145" s="1" t="s">
        <v>140</v>
      </c>
      <c r="B145">
        <v>19.422356730916405</v>
      </c>
      <c r="C145">
        <v>1.0908841353627194</v>
      </c>
      <c r="D145">
        <v>0.60236406461227521</v>
      </c>
      <c r="E145">
        <v>219.94650665907736</v>
      </c>
      <c r="F145">
        <v>14.65367193857073</v>
      </c>
      <c r="G145">
        <v>3.0825762948128914</v>
      </c>
      <c r="H145">
        <v>1.0003389288500479</v>
      </c>
      <c r="I145">
        <v>31.647295022085377</v>
      </c>
      <c r="J145">
        <v>0.42766951629412941</v>
      </c>
      <c r="K145">
        <v>30.834246943805574</v>
      </c>
      <c r="L145">
        <v>6.5765782386034628</v>
      </c>
      <c r="M145">
        <v>7.2987323874332253</v>
      </c>
      <c r="N145">
        <v>0.23082845766982166</v>
      </c>
      <c r="O145">
        <v>15.132211775799588</v>
      </c>
      <c r="P145">
        <v>30.366834834117565</v>
      </c>
      <c r="Q145">
        <v>16.721846261259884</v>
      </c>
      <c r="R145">
        <v>399.03494218926937</v>
      </c>
    </row>
    <row r="146" spans="1:18">
      <c r="A146" s="1" t="s">
        <v>141</v>
      </c>
      <c r="B146">
        <v>19.423071061555291</v>
      </c>
      <c r="C146">
        <v>1.0908841353627194</v>
      </c>
      <c r="D146">
        <v>0.60238731028233927</v>
      </c>
      <c r="E146">
        <v>219.94650665907736</v>
      </c>
      <c r="F146">
        <v>14.65367193857073</v>
      </c>
      <c r="G146">
        <v>3.0825762948128914</v>
      </c>
      <c r="H146">
        <v>1.0003389288500479</v>
      </c>
      <c r="I146">
        <v>31.647295022085377</v>
      </c>
      <c r="J146">
        <v>0.42766951629412941</v>
      </c>
      <c r="K146">
        <v>30.834605623220686</v>
      </c>
      <c r="L146">
        <v>6.5765782386034628</v>
      </c>
      <c r="M146">
        <v>7.2987323874332253</v>
      </c>
      <c r="N146">
        <v>0.23082845766982166</v>
      </c>
      <c r="O146">
        <v>15.13274744880712</v>
      </c>
      <c r="P146">
        <v>30.366834834117565</v>
      </c>
      <c r="Q146">
        <v>16.721999788404332</v>
      </c>
      <c r="R146">
        <v>399.03672764514539</v>
      </c>
    </row>
    <row r="147" spans="1:18">
      <c r="A147" s="1" t="s">
        <v>142</v>
      </c>
      <c r="B147">
        <v>19.423071061555291</v>
      </c>
      <c r="C147">
        <v>1.0908841353627194</v>
      </c>
      <c r="D147">
        <v>0.60256750091707967</v>
      </c>
      <c r="E147">
        <v>219.94650665907736</v>
      </c>
      <c r="F147">
        <v>14.65367193857073</v>
      </c>
      <c r="G147">
        <v>3.0825762948128914</v>
      </c>
      <c r="H147">
        <v>1.0003389288500479</v>
      </c>
      <c r="I147">
        <v>31.647295022085377</v>
      </c>
      <c r="J147">
        <v>0.42766951629412941</v>
      </c>
      <c r="K147">
        <v>30.835818546219624</v>
      </c>
      <c r="L147">
        <v>6.5765782386034628</v>
      </c>
      <c r="M147">
        <v>7.2987323874332253</v>
      </c>
      <c r="N147">
        <v>0.23082845766982166</v>
      </c>
      <c r="O147">
        <v>15.132781344391063</v>
      </c>
      <c r="P147">
        <v>30.366834834117565</v>
      </c>
      <c r="Q147">
        <v>16.721999788404332</v>
      </c>
      <c r="R147">
        <v>399.03815465436298</v>
      </c>
    </row>
    <row r="148" spans="1:18">
      <c r="A148" s="1" t="s">
        <v>143</v>
      </c>
      <c r="B148">
        <v>19.427422725335877</v>
      </c>
      <c r="C148">
        <v>1.0908841353627194</v>
      </c>
      <c r="D148">
        <v>0.60256750091707967</v>
      </c>
      <c r="E148">
        <v>219.94650665907736</v>
      </c>
      <c r="F148">
        <v>14.65367193857073</v>
      </c>
      <c r="G148">
        <v>3.0825762948128914</v>
      </c>
      <c r="H148">
        <v>1.0003389288500479</v>
      </c>
      <c r="I148">
        <v>31.647295022085377</v>
      </c>
      <c r="J148">
        <v>0.42766951629412941</v>
      </c>
      <c r="K148">
        <v>30.843862236113196</v>
      </c>
      <c r="L148">
        <v>6.5765782386034628</v>
      </c>
      <c r="M148">
        <v>7.2987323874332253</v>
      </c>
      <c r="N148">
        <v>0.23082845766982166</v>
      </c>
      <c r="O148">
        <v>15.133154331621975</v>
      </c>
      <c r="P148">
        <v>30.366834834117565</v>
      </c>
      <c r="Q148">
        <v>16.721999788404332</v>
      </c>
      <c r="R148">
        <v>399.05092299526808</v>
      </c>
    </row>
    <row r="149" spans="1:18">
      <c r="A149" s="1" t="s">
        <v>144</v>
      </c>
      <c r="B149">
        <v>19.427892109491271</v>
      </c>
      <c r="C149">
        <v>1.0908841353627194</v>
      </c>
      <c r="D149">
        <v>0.60257425334200498</v>
      </c>
      <c r="E149">
        <v>219.94650665907736</v>
      </c>
      <c r="F149">
        <v>14.65367193857073</v>
      </c>
      <c r="G149">
        <v>3.0825762948128914</v>
      </c>
      <c r="H149">
        <v>1.0003389288500479</v>
      </c>
      <c r="I149">
        <v>31.647295022085377</v>
      </c>
      <c r="J149">
        <v>0.42766951629412941</v>
      </c>
      <c r="K149">
        <v>30.843862236113196</v>
      </c>
      <c r="L149">
        <v>6.5765782386034628</v>
      </c>
      <c r="M149">
        <v>7.2987323874332253</v>
      </c>
      <c r="N149">
        <v>0.23082845766982166</v>
      </c>
      <c r="O149">
        <v>15.133845000145998</v>
      </c>
      <c r="P149">
        <v>30.366834834117565</v>
      </c>
      <c r="Q149">
        <v>16.722128376691536</v>
      </c>
      <c r="R149">
        <v>399.05221838865958</v>
      </c>
    </row>
    <row r="150" spans="1:18">
      <c r="A150" s="1" t="s">
        <v>145</v>
      </c>
      <c r="B150">
        <v>19.428353734373349</v>
      </c>
      <c r="C150">
        <v>1.0908841353627194</v>
      </c>
      <c r="D150">
        <v>0.60257425334200498</v>
      </c>
      <c r="E150">
        <v>219.94650665907736</v>
      </c>
      <c r="F150">
        <v>14.65367193857073</v>
      </c>
      <c r="G150">
        <v>3.0825762948128914</v>
      </c>
      <c r="H150">
        <v>1.0003389288500479</v>
      </c>
      <c r="I150">
        <v>31.647295022085377</v>
      </c>
      <c r="J150">
        <v>0.42766951629412941</v>
      </c>
      <c r="K150">
        <v>30.845867841650652</v>
      </c>
      <c r="L150">
        <v>6.5765782386034628</v>
      </c>
      <c r="M150">
        <v>7.2987323874332253</v>
      </c>
      <c r="N150">
        <v>0.23082845766982166</v>
      </c>
      <c r="O150">
        <v>15.134043009697193</v>
      </c>
      <c r="P150">
        <v>30.366834834117565</v>
      </c>
      <c r="Q150">
        <v>16.722136142759172</v>
      </c>
      <c r="R150">
        <v>399.05489139469796</v>
      </c>
    </row>
    <row r="151" spans="1:18">
      <c r="A151" s="1" t="s">
        <v>146</v>
      </c>
      <c r="B151">
        <v>19.433013806517351</v>
      </c>
      <c r="C151">
        <v>1.0908841353627194</v>
      </c>
      <c r="D151">
        <v>0.60274012797342569</v>
      </c>
      <c r="E151">
        <v>219.94650665907736</v>
      </c>
      <c r="F151">
        <v>14.65367193857073</v>
      </c>
      <c r="G151">
        <v>3.0825762948128914</v>
      </c>
      <c r="H151">
        <v>1.0003389288500479</v>
      </c>
      <c r="I151">
        <v>31.647295022085377</v>
      </c>
      <c r="J151">
        <v>0.42766951629412941</v>
      </c>
      <c r="K151">
        <v>30.845867841650652</v>
      </c>
      <c r="L151">
        <v>6.5765782386034628</v>
      </c>
      <c r="M151">
        <v>7.2987323874332253</v>
      </c>
      <c r="N151">
        <v>0.23082845766982166</v>
      </c>
      <c r="O151">
        <v>15.134102131855036</v>
      </c>
      <c r="P151">
        <v>30.366834834117565</v>
      </c>
      <c r="Q151">
        <v>16.722275891275871</v>
      </c>
      <c r="R151">
        <v>399.05991621214787</v>
      </c>
    </row>
    <row r="152" spans="1:18">
      <c r="A152" s="1" t="s">
        <v>147</v>
      </c>
      <c r="B152">
        <v>19.43716843045603</v>
      </c>
      <c r="C152">
        <v>1.0908841353627194</v>
      </c>
      <c r="D152">
        <v>0.60274669213447296</v>
      </c>
      <c r="E152">
        <v>219.94650665907736</v>
      </c>
      <c r="F152">
        <v>14.65367193857073</v>
      </c>
      <c r="G152">
        <v>3.0825762948128914</v>
      </c>
      <c r="H152">
        <v>1.0003389288500479</v>
      </c>
      <c r="I152">
        <v>31.647295022085377</v>
      </c>
      <c r="J152">
        <v>0.42766951629412941</v>
      </c>
      <c r="K152">
        <v>30.85390496751733</v>
      </c>
      <c r="L152">
        <v>6.5765782386034628</v>
      </c>
      <c r="M152">
        <v>7.2987323874332253</v>
      </c>
      <c r="N152">
        <v>0.23082845766982166</v>
      </c>
      <c r="O152">
        <v>15.134426496212624</v>
      </c>
      <c r="P152">
        <v>30.366834834117565</v>
      </c>
      <c r="Q152">
        <v>16.722289124745565</v>
      </c>
      <c r="R152">
        <v>399.0724521239415</v>
      </c>
    </row>
    <row r="153" spans="1:18">
      <c r="A153" s="1" t="s">
        <v>148</v>
      </c>
      <c r="B153">
        <v>19.43716843045603</v>
      </c>
      <c r="C153">
        <v>1.0908841353627194</v>
      </c>
      <c r="D153">
        <v>0.6028928749933089</v>
      </c>
      <c r="E153">
        <v>219.94650665907736</v>
      </c>
      <c r="F153">
        <v>14.65367193857073</v>
      </c>
      <c r="G153">
        <v>3.0825762948128914</v>
      </c>
      <c r="H153">
        <v>1.0003389288500479</v>
      </c>
      <c r="I153">
        <v>31.647295022085377</v>
      </c>
      <c r="J153">
        <v>0.42766951629412941</v>
      </c>
      <c r="K153">
        <v>30.85390496751733</v>
      </c>
      <c r="L153">
        <v>6.5765782386034628</v>
      </c>
      <c r="M153">
        <v>7.2987323874332253</v>
      </c>
      <c r="N153">
        <v>0.23082845766982166</v>
      </c>
      <c r="O153">
        <v>15.13449651929602</v>
      </c>
      <c r="P153">
        <v>30.366834834117565</v>
      </c>
      <c r="Q153">
        <v>16.722289124745565</v>
      </c>
      <c r="R153">
        <v>399.07266832988375</v>
      </c>
    </row>
    <row r="154" spans="1:18">
      <c r="A154" s="1" t="s">
        <v>149</v>
      </c>
      <c r="B154">
        <v>19.437378855664118</v>
      </c>
      <c r="C154">
        <v>1.0908841353627194</v>
      </c>
      <c r="D154">
        <v>0.60305341331601869</v>
      </c>
      <c r="E154">
        <v>219.94650665907736</v>
      </c>
      <c r="F154">
        <v>14.65367193857073</v>
      </c>
      <c r="G154">
        <v>3.0825762948128914</v>
      </c>
      <c r="H154">
        <v>1.0003389288500479</v>
      </c>
      <c r="I154">
        <v>31.647295022085377</v>
      </c>
      <c r="J154">
        <v>0.42766951629412941</v>
      </c>
      <c r="K154">
        <v>30.85390496751733</v>
      </c>
      <c r="L154">
        <v>6.5765782386034628</v>
      </c>
      <c r="M154">
        <v>7.2987323874332253</v>
      </c>
      <c r="N154">
        <v>0.23082845766982166</v>
      </c>
      <c r="O154">
        <v>15.135824466991206</v>
      </c>
      <c r="P154">
        <v>30.366834834117565</v>
      </c>
      <c r="Q154">
        <v>16.724828819843168</v>
      </c>
      <c r="R154">
        <v>399.07690693620737</v>
      </c>
    </row>
    <row r="155" spans="1:18">
      <c r="A155" s="1" t="s">
        <v>150</v>
      </c>
      <c r="B155">
        <v>19.437378855664118</v>
      </c>
      <c r="C155">
        <v>1.0908841353627194</v>
      </c>
      <c r="D155">
        <v>0.60306822659522707</v>
      </c>
      <c r="E155">
        <v>219.94650665907736</v>
      </c>
      <c r="F155">
        <v>14.65367193857073</v>
      </c>
      <c r="G155">
        <v>3.0825762948128914</v>
      </c>
      <c r="H155">
        <v>1.0003389288500479</v>
      </c>
      <c r="I155">
        <v>31.647295022085377</v>
      </c>
      <c r="J155">
        <v>0.42766951629412941</v>
      </c>
      <c r="K155">
        <v>30.869637540125655</v>
      </c>
      <c r="L155">
        <v>6.5765782386034628</v>
      </c>
      <c r="M155">
        <v>7.2987323874332253</v>
      </c>
      <c r="N155">
        <v>0.23082845766982166</v>
      </c>
      <c r="O155">
        <v>15.135846811788909</v>
      </c>
      <c r="P155">
        <v>30.366834834117565</v>
      </c>
      <c r="Q155">
        <v>16.724841630111822</v>
      </c>
      <c r="R155">
        <v>399.09268947716123</v>
      </c>
    </row>
    <row r="156" spans="1:18">
      <c r="A156" s="1" t="s">
        <v>151</v>
      </c>
      <c r="B156">
        <v>19.43825008515503</v>
      </c>
      <c r="C156">
        <v>1.0908841353627194</v>
      </c>
      <c r="D156">
        <v>0.60306822659522707</v>
      </c>
      <c r="E156">
        <v>219.94650665907736</v>
      </c>
      <c r="F156">
        <v>14.65367193857073</v>
      </c>
      <c r="G156">
        <v>3.0825762948128914</v>
      </c>
      <c r="H156">
        <v>1.0003389288500479</v>
      </c>
      <c r="I156">
        <v>31.647295022085377</v>
      </c>
      <c r="J156">
        <v>0.42766951629412941</v>
      </c>
      <c r="K156">
        <v>30.869637540125655</v>
      </c>
      <c r="L156">
        <v>6.5765782386034628</v>
      </c>
      <c r="M156">
        <v>7.2987323874332253</v>
      </c>
      <c r="N156">
        <v>0.23082845766982166</v>
      </c>
      <c r="O156">
        <v>15.135874791918697</v>
      </c>
      <c r="P156">
        <v>30.366834834117565</v>
      </c>
      <c r="Q156">
        <v>16.724961203127677</v>
      </c>
      <c r="R156">
        <v>399.09370825979784</v>
      </c>
    </row>
    <row r="157" spans="1:18">
      <c r="A157" s="1" t="s">
        <v>152</v>
      </c>
      <c r="B157">
        <v>19.438454643512891</v>
      </c>
      <c r="C157">
        <v>1.0908841353627194</v>
      </c>
      <c r="D157">
        <v>0.60306822659522707</v>
      </c>
      <c r="E157">
        <v>219.94650665907736</v>
      </c>
      <c r="F157">
        <v>14.65367193857073</v>
      </c>
      <c r="G157">
        <v>3.0825762948128914</v>
      </c>
      <c r="H157">
        <v>1.0003389288500479</v>
      </c>
      <c r="I157">
        <v>31.647295022085377</v>
      </c>
      <c r="J157">
        <v>0.42766951629412941</v>
      </c>
      <c r="K157">
        <v>30.869637540125655</v>
      </c>
      <c r="L157">
        <v>6.5765782386034628</v>
      </c>
      <c r="M157">
        <v>7.2987323874332253</v>
      </c>
      <c r="N157">
        <v>0.23082845766982166</v>
      </c>
      <c r="O157">
        <v>15.135950736993973</v>
      </c>
      <c r="P157">
        <v>30.366834834117565</v>
      </c>
      <c r="Q157">
        <v>16.725081211882326</v>
      </c>
      <c r="R157">
        <v>399.09410877198565</v>
      </c>
    </row>
    <row r="158" spans="1:18">
      <c r="A158" s="1" t="s">
        <v>153</v>
      </c>
      <c r="B158">
        <v>19.446295708931117</v>
      </c>
      <c r="C158">
        <v>1.0908841353627194</v>
      </c>
      <c r="D158">
        <v>0.60320786900426016</v>
      </c>
      <c r="E158">
        <v>219.94650665907736</v>
      </c>
      <c r="F158">
        <v>14.65367193857073</v>
      </c>
      <c r="G158">
        <v>3.0825762948128914</v>
      </c>
      <c r="H158">
        <v>1.0003389288500479</v>
      </c>
      <c r="I158">
        <v>31.647295022085377</v>
      </c>
      <c r="J158">
        <v>0.42766951629412941</v>
      </c>
      <c r="K158">
        <v>30.870408984607753</v>
      </c>
      <c r="L158">
        <v>6.5765782386034628</v>
      </c>
      <c r="M158">
        <v>7.2987323874332253</v>
      </c>
      <c r="N158">
        <v>0.23082845766982166</v>
      </c>
      <c r="O158">
        <v>15.136244525177151</v>
      </c>
      <c r="P158">
        <v>30.366834834117565</v>
      </c>
      <c r="Q158">
        <v>16.725094568128256</v>
      </c>
      <c r="R158">
        <v>399.10316806872407</v>
      </c>
    </row>
    <row r="159" spans="1:18">
      <c r="A159" s="1" t="s">
        <v>154</v>
      </c>
      <c r="B159">
        <v>19.446295708931117</v>
      </c>
      <c r="C159">
        <v>1.0908841353627194</v>
      </c>
      <c r="D159">
        <v>0.60320786900426016</v>
      </c>
      <c r="E159">
        <v>219.94650665907736</v>
      </c>
      <c r="F159">
        <v>14.65367193857073</v>
      </c>
      <c r="G159">
        <v>3.1095923693295435</v>
      </c>
      <c r="H159">
        <v>1.0003389288500479</v>
      </c>
      <c r="I159">
        <v>31.647295022085377</v>
      </c>
      <c r="J159">
        <v>0.42766951629412941</v>
      </c>
      <c r="K159">
        <v>30.878319743709589</v>
      </c>
      <c r="L159">
        <v>6.5765782386034628</v>
      </c>
      <c r="M159">
        <v>7.2987323874332253</v>
      </c>
      <c r="N159">
        <v>0.23082845766982166</v>
      </c>
      <c r="O159">
        <v>15.13632374719082</v>
      </c>
      <c r="P159">
        <v>30.366834834117565</v>
      </c>
      <c r="Q159">
        <v>16.725094568128256</v>
      </c>
      <c r="R159">
        <v>399.13817412435634</v>
      </c>
    </row>
    <row r="160" spans="1:18">
      <c r="A160" s="1" t="s">
        <v>155</v>
      </c>
      <c r="B160">
        <v>19.446716559347294</v>
      </c>
      <c r="C160">
        <v>1.0908841353627194</v>
      </c>
      <c r="D160">
        <v>0.60320786900426016</v>
      </c>
      <c r="E160">
        <v>219.94650665907736</v>
      </c>
      <c r="F160">
        <v>14.65367193857073</v>
      </c>
      <c r="G160">
        <v>3.1095923693295435</v>
      </c>
      <c r="H160">
        <v>1.0003389288500479</v>
      </c>
      <c r="I160">
        <v>31.647295022085377</v>
      </c>
      <c r="J160">
        <v>0.42766951629412941</v>
      </c>
      <c r="K160">
        <v>30.878319743709589</v>
      </c>
      <c r="L160">
        <v>6.5765782386034628</v>
      </c>
      <c r="M160">
        <v>7.2987323874332253</v>
      </c>
      <c r="N160">
        <v>0.23082845766982166</v>
      </c>
      <c r="O160">
        <v>15.136691736040737</v>
      </c>
      <c r="P160">
        <v>30.366834834117565</v>
      </c>
      <c r="Q160">
        <v>16.725365432772342</v>
      </c>
      <c r="R160">
        <v>399.13923382826653</v>
      </c>
    </row>
    <row r="161" spans="1:18">
      <c r="A161" s="1" t="s">
        <v>156</v>
      </c>
      <c r="B161">
        <v>19.623555363117205</v>
      </c>
      <c r="C161">
        <v>1.1006481701499282</v>
      </c>
      <c r="D161">
        <v>0.60944448273547469</v>
      </c>
      <c r="E161">
        <v>219.94650665907736</v>
      </c>
      <c r="F161">
        <v>14.780936685602924</v>
      </c>
      <c r="G161">
        <v>3.1095923693295435</v>
      </c>
      <c r="H161">
        <v>1.0092134834762014</v>
      </c>
      <c r="I161">
        <v>31.647295022085377</v>
      </c>
      <c r="J161">
        <v>0.43138375618108177</v>
      </c>
      <c r="K161">
        <v>31.197740474668752</v>
      </c>
      <c r="L161">
        <v>6.5765782386034628</v>
      </c>
      <c r="M161">
        <v>7.3629355189948855</v>
      </c>
      <c r="N161">
        <v>0.23288724167004252</v>
      </c>
      <c r="O161">
        <v>15.278416981999747</v>
      </c>
      <c r="P161">
        <v>30.534375057504658</v>
      </c>
      <c r="Q161">
        <v>16.747707875072205</v>
      </c>
      <c r="R161">
        <v>400.18921738026694</v>
      </c>
    </row>
    <row r="162" spans="1:18">
      <c r="A162" s="1" t="s">
        <v>157</v>
      </c>
      <c r="B162">
        <v>19.623555363117205</v>
      </c>
      <c r="C162">
        <v>1.1006481701499282</v>
      </c>
      <c r="D162">
        <v>0.60944448273547469</v>
      </c>
      <c r="E162">
        <v>219.94650665907736</v>
      </c>
      <c r="F162">
        <v>14.780936685602924</v>
      </c>
      <c r="G162">
        <v>3.1095923693295435</v>
      </c>
      <c r="H162">
        <v>1.0092134834762014</v>
      </c>
      <c r="I162">
        <v>31.647295022085377</v>
      </c>
      <c r="J162">
        <v>0.43138375618108177</v>
      </c>
      <c r="K162">
        <v>31.197740474668752</v>
      </c>
      <c r="L162">
        <v>6.5765782386034628</v>
      </c>
      <c r="M162">
        <v>7.3629355189948855</v>
      </c>
      <c r="N162">
        <v>0.23288724167004252</v>
      </c>
      <c r="O162">
        <v>15.278477786866441</v>
      </c>
      <c r="P162">
        <v>30.534375057504658</v>
      </c>
      <c r="Q162">
        <v>16.748010811623118</v>
      </c>
      <c r="R162">
        <v>400.18958112168457</v>
      </c>
    </row>
    <row r="163" spans="1:18">
      <c r="A163" s="1" t="s">
        <v>158</v>
      </c>
      <c r="B163">
        <v>19.623555363117205</v>
      </c>
      <c r="C163">
        <v>1.1006481701499282</v>
      </c>
      <c r="D163">
        <v>0.60944448273547469</v>
      </c>
      <c r="E163">
        <v>219.94650665907736</v>
      </c>
      <c r="F163">
        <v>14.780936685602924</v>
      </c>
      <c r="G163">
        <v>3.1095923693295435</v>
      </c>
      <c r="H163">
        <v>1.0092134834762014</v>
      </c>
      <c r="I163">
        <v>31.647295022085377</v>
      </c>
      <c r="J163">
        <v>0.43138375618108177</v>
      </c>
      <c r="K163">
        <v>31.197740474668752</v>
      </c>
      <c r="L163">
        <v>6.5765782386034628</v>
      </c>
      <c r="M163">
        <v>7.3629355189948855</v>
      </c>
      <c r="N163">
        <v>0.23288724167004252</v>
      </c>
      <c r="O163">
        <v>15.278602541021609</v>
      </c>
      <c r="P163">
        <v>30.534375057504658</v>
      </c>
      <c r="Q163">
        <v>16.748010811623118</v>
      </c>
      <c r="R163">
        <v>400.18970587583971</v>
      </c>
    </row>
    <row r="164" spans="1:18">
      <c r="A164" s="1" t="s">
        <v>159</v>
      </c>
      <c r="B164">
        <v>19.623555363117205</v>
      </c>
      <c r="C164">
        <v>1.1006481701499282</v>
      </c>
      <c r="D164">
        <v>0.60944448273547469</v>
      </c>
      <c r="E164">
        <v>219.94650665907736</v>
      </c>
      <c r="F164">
        <v>14.780936685602924</v>
      </c>
      <c r="G164">
        <v>3.1095923693295435</v>
      </c>
      <c r="H164">
        <v>1.0092134834762014</v>
      </c>
      <c r="I164">
        <v>31.647295022085377</v>
      </c>
      <c r="J164">
        <v>0.43138375618108177</v>
      </c>
      <c r="K164">
        <v>31.197740474668752</v>
      </c>
      <c r="L164">
        <v>6.5765782386034628</v>
      </c>
      <c r="M164">
        <v>7.3629355189948855</v>
      </c>
      <c r="N164">
        <v>0.23288724167004252</v>
      </c>
      <c r="O164">
        <v>15.278602541021609</v>
      </c>
      <c r="P164">
        <v>30.534375057504658</v>
      </c>
      <c r="Q164">
        <v>16.748010811623118</v>
      </c>
      <c r="R164">
        <v>400.18970587583971</v>
      </c>
    </row>
    <row r="165" spans="1:18">
      <c r="A165" s="1" t="s">
        <v>160</v>
      </c>
      <c r="B165">
        <v>19.623555363117205</v>
      </c>
      <c r="C165">
        <v>1.1006481701499282</v>
      </c>
      <c r="D165">
        <v>0.60944448273547469</v>
      </c>
      <c r="E165">
        <v>219.94650665907736</v>
      </c>
      <c r="F165">
        <v>14.780936685602924</v>
      </c>
      <c r="G165">
        <v>3.1095923693295435</v>
      </c>
      <c r="H165">
        <v>1.0092134834762014</v>
      </c>
      <c r="I165">
        <v>31.647295022085377</v>
      </c>
      <c r="J165">
        <v>0.43138375618108177</v>
      </c>
      <c r="K165">
        <v>31.197740474668752</v>
      </c>
      <c r="L165">
        <v>6.5765782386034628</v>
      </c>
      <c r="M165">
        <v>7.3629355189948855</v>
      </c>
      <c r="N165">
        <v>0.23288724167004252</v>
      </c>
      <c r="O165">
        <v>15.278602541021609</v>
      </c>
      <c r="P165">
        <v>30.534375057504658</v>
      </c>
      <c r="Q165">
        <v>16.748010811623118</v>
      </c>
      <c r="R165">
        <v>400.18970587583971</v>
      </c>
    </row>
    <row r="166" spans="1:18">
      <c r="A166" s="1" t="s">
        <v>161</v>
      </c>
      <c r="B166">
        <v>19.623555363117205</v>
      </c>
      <c r="C166">
        <v>1.1006481701499282</v>
      </c>
      <c r="D166">
        <v>0.60944448273547469</v>
      </c>
      <c r="E166">
        <v>219.94650665907736</v>
      </c>
      <c r="F166">
        <v>14.780936685602924</v>
      </c>
      <c r="G166">
        <v>3.1095923693295435</v>
      </c>
      <c r="H166">
        <v>1.0092134834762014</v>
      </c>
      <c r="I166">
        <v>31.647295022085377</v>
      </c>
      <c r="J166">
        <v>0.43138375618108177</v>
      </c>
      <c r="K166">
        <v>31.197740474668752</v>
      </c>
      <c r="L166">
        <v>6.5765782386034628</v>
      </c>
      <c r="M166">
        <v>7.3629355189948855</v>
      </c>
      <c r="N166">
        <v>0.23288724167004252</v>
      </c>
      <c r="O166">
        <v>15.278602541021609</v>
      </c>
      <c r="P166">
        <v>30.534375057504658</v>
      </c>
      <c r="Q166">
        <v>16.748010811623118</v>
      </c>
      <c r="R166">
        <v>400.18970587583971</v>
      </c>
    </row>
    <row r="167" spans="1:18">
      <c r="A167" s="1" t="s">
        <v>162</v>
      </c>
      <c r="B167">
        <v>19.623555363117205</v>
      </c>
      <c r="C167">
        <v>1.1006481701499282</v>
      </c>
      <c r="D167">
        <v>0.60944448273547469</v>
      </c>
      <c r="E167">
        <v>219.94650665907736</v>
      </c>
      <c r="F167">
        <v>14.780936685602924</v>
      </c>
      <c r="G167">
        <v>3.1095923693295435</v>
      </c>
      <c r="H167">
        <v>1.0092134834762014</v>
      </c>
      <c r="I167">
        <v>31.647295022085377</v>
      </c>
      <c r="J167">
        <v>0.43138375618108177</v>
      </c>
      <c r="K167">
        <v>31.197740474668752</v>
      </c>
      <c r="L167">
        <v>6.5765782386034628</v>
      </c>
      <c r="M167">
        <v>7.3629355189948855</v>
      </c>
      <c r="N167">
        <v>0.23288724167004252</v>
      </c>
      <c r="O167">
        <v>15.278602541021609</v>
      </c>
      <c r="P167">
        <v>30.534375057504658</v>
      </c>
      <c r="Q167">
        <v>16.748010811623118</v>
      </c>
      <c r="R167">
        <v>400.18970587583971</v>
      </c>
    </row>
    <row r="168" spans="1:18">
      <c r="A168" s="1" t="s">
        <v>163</v>
      </c>
      <c r="B168">
        <v>19.623555363117205</v>
      </c>
      <c r="C168">
        <v>1.1006481701499282</v>
      </c>
      <c r="D168">
        <v>0.60944448273547469</v>
      </c>
      <c r="E168">
        <v>219.94650665907736</v>
      </c>
      <c r="F168">
        <v>14.780936685602924</v>
      </c>
      <c r="G168">
        <v>3.1095923693295435</v>
      </c>
      <c r="H168">
        <v>1.0092134834762014</v>
      </c>
      <c r="I168">
        <v>31.647295022085377</v>
      </c>
      <c r="J168">
        <v>0.43138375618108177</v>
      </c>
      <c r="K168">
        <v>31.197740474668752</v>
      </c>
      <c r="L168">
        <v>6.5765782386034628</v>
      </c>
      <c r="M168">
        <v>7.3629355189948855</v>
      </c>
      <c r="N168">
        <v>0.23288724167004252</v>
      </c>
      <c r="O168">
        <v>15.278602541021609</v>
      </c>
      <c r="P168">
        <v>30.534375057504658</v>
      </c>
      <c r="Q168">
        <v>16.748010811623118</v>
      </c>
      <c r="R168">
        <v>400.18970587583971</v>
      </c>
    </row>
    <row r="169" spans="1:18">
      <c r="A169" s="1" t="s">
        <v>164</v>
      </c>
      <c r="B169">
        <v>19.623555363117205</v>
      </c>
      <c r="C169">
        <v>1.1006481701499282</v>
      </c>
      <c r="D169">
        <v>0.60944448273547469</v>
      </c>
      <c r="E169">
        <v>219.94650665907736</v>
      </c>
      <c r="F169">
        <v>14.780936685602924</v>
      </c>
      <c r="G169">
        <v>3.1095923693295435</v>
      </c>
      <c r="H169">
        <v>1.0092134834762014</v>
      </c>
      <c r="I169">
        <v>31.647295022085377</v>
      </c>
      <c r="J169">
        <v>0.43138375618108177</v>
      </c>
      <c r="K169">
        <v>31.197740474668752</v>
      </c>
      <c r="L169">
        <v>6.5765782386034628</v>
      </c>
      <c r="M169">
        <v>7.3629355189948855</v>
      </c>
      <c r="N169">
        <v>0.23288724167004252</v>
      </c>
      <c r="O169">
        <v>15.278602541021609</v>
      </c>
      <c r="P169">
        <v>30.534375057504658</v>
      </c>
      <c r="Q169">
        <v>16.748010811623118</v>
      </c>
      <c r="R169">
        <v>400.18970587583971</v>
      </c>
    </row>
    <row r="170" spans="1:18">
      <c r="A170" s="1" t="s">
        <v>165</v>
      </c>
      <c r="B170">
        <v>19.623555363117205</v>
      </c>
      <c r="C170">
        <v>1.1006481701499282</v>
      </c>
      <c r="D170">
        <v>0.60944448273547469</v>
      </c>
      <c r="E170">
        <v>219.94650665907736</v>
      </c>
      <c r="F170">
        <v>14.780936685602924</v>
      </c>
      <c r="G170">
        <v>3.1095923693295435</v>
      </c>
      <c r="H170">
        <v>1.0092134834762014</v>
      </c>
      <c r="I170">
        <v>31.647295022085377</v>
      </c>
      <c r="J170">
        <v>0.43138375618108177</v>
      </c>
      <c r="K170">
        <v>31.197740474668752</v>
      </c>
      <c r="L170">
        <v>6.5765782386034628</v>
      </c>
      <c r="M170">
        <v>7.3629355189948855</v>
      </c>
      <c r="N170">
        <v>0.23288724167004252</v>
      </c>
      <c r="O170">
        <v>15.278602541021609</v>
      </c>
      <c r="P170">
        <v>30.534375057504658</v>
      </c>
      <c r="Q170">
        <v>16.748010811623118</v>
      </c>
      <c r="R170">
        <v>400.18970587583971</v>
      </c>
    </row>
    <row r="171" spans="1:18">
      <c r="A171" s="1" t="s">
        <v>166</v>
      </c>
      <c r="B171">
        <v>19.623555363117205</v>
      </c>
      <c r="C171">
        <v>1.1006481701499282</v>
      </c>
      <c r="D171">
        <v>0.60944448273547469</v>
      </c>
      <c r="E171">
        <v>219.94650665907736</v>
      </c>
      <c r="F171">
        <v>14.780936685602924</v>
      </c>
      <c r="G171">
        <v>3.1095923693295435</v>
      </c>
      <c r="H171">
        <v>1.0092134834762014</v>
      </c>
      <c r="I171">
        <v>31.647295022085377</v>
      </c>
      <c r="J171">
        <v>0.43138375618108177</v>
      </c>
      <c r="K171">
        <v>31.197740474668752</v>
      </c>
      <c r="L171">
        <v>6.5765782386034628</v>
      </c>
      <c r="M171">
        <v>7.3629355189948855</v>
      </c>
      <c r="N171">
        <v>0.23288724167004252</v>
      </c>
      <c r="O171">
        <v>15.278602541021609</v>
      </c>
      <c r="P171">
        <v>30.534375057504658</v>
      </c>
      <c r="Q171">
        <v>16.748010811623118</v>
      </c>
      <c r="R171">
        <v>400.18970587583971</v>
      </c>
    </row>
    <row r="172" spans="1:18">
      <c r="A172" s="1" t="s">
        <v>167</v>
      </c>
      <c r="B172">
        <v>19.623555363117205</v>
      </c>
      <c r="C172">
        <v>1.1006481701499282</v>
      </c>
      <c r="D172">
        <v>0.60944448273547469</v>
      </c>
      <c r="E172">
        <v>219.94650665907736</v>
      </c>
      <c r="F172">
        <v>14.780936685602924</v>
      </c>
      <c r="G172">
        <v>3.1095923693295435</v>
      </c>
      <c r="H172">
        <v>1.0092134834762014</v>
      </c>
      <c r="I172">
        <v>31.647295022085377</v>
      </c>
      <c r="J172">
        <v>0.43138375618108177</v>
      </c>
      <c r="K172">
        <v>31.197740474668752</v>
      </c>
      <c r="L172">
        <v>6.5765782386034628</v>
      </c>
      <c r="M172">
        <v>7.3629355189948855</v>
      </c>
      <c r="N172">
        <v>0.23288724167004252</v>
      </c>
      <c r="O172">
        <v>15.278602541021609</v>
      </c>
      <c r="P172">
        <v>30.534375057504658</v>
      </c>
      <c r="Q172">
        <v>16.748010811623118</v>
      </c>
      <c r="R172">
        <v>400.18970587583971</v>
      </c>
    </row>
    <row r="173" spans="1:18">
      <c r="A173" s="1" t="s">
        <v>168</v>
      </c>
      <c r="B173">
        <v>19.623555363117205</v>
      </c>
      <c r="C173">
        <v>1.1006481701499282</v>
      </c>
      <c r="D173">
        <v>0.60944448273547469</v>
      </c>
      <c r="E173">
        <v>219.94650665907736</v>
      </c>
      <c r="F173">
        <v>14.780936685602924</v>
      </c>
      <c r="G173">
        <v>3.1095923693295435</v>
      </c>
      <c r="H173">
        <v>1.0092134834762014</v>
      </c>
      <c r="I173">
        <v>31.647295022085377</v>
      </c>
      <c r="J173">
        <v>0.43138375618108177</v>
      </c>
      <c r="K173">
        <v>31.197740474668752</v>
      </c>
      <c r="L173">
        <v>6.5765782386034628</v>
      </c>
      <c r="M173">
        <v>7.3629355189948855</v>
      </c>
      <c r="N173">
        <v>0.23288724167004252</v>
      </c>
      <c r="O173">
        <v>15.278602541021609</v>
      </c>
      <c r="P173">
        <v>30.534375057504658</v>
      </c>
      <c r="Q173">
        <v>16.748010811623118</v>
      </c>
      <c r="R173">
        <v>400.18970587583971</v>
      </c>
    </row>
    <row r="174" spans="1:18">
      <c r="A174" s="1" t="s">
        <v>169</v>
      </c>
      <c r="B174">
        <v>19.623555363117205</v>
      </c>
      <c r="C174">
        <v>1.1006481701499282</v>
      </c>
      <c r="D174">
        <v>0.60944448273547469</v>
      </c>
      <c r="E174">
        <v>219.94650665907736</v>
      </c>
      <c r="F174">
        <v>14.780936685602924</v>
      </c>
      <c r="G174">
        <v>3.1095923693295435</v>
      </c>
      <c r="H174">
        <v>1.0092134834762014</v>
      </c>
      <c r="I174">
        <v>31.647295022085377</v>
      </c>
      <c r="J174">
        <v>0.43138375618108177</v>
      </c>
      <c r="K174">
        <v>31.197740474668752</v>
      </c>
      <c r="L174">
        <v>6.5765782386034628</v>
      </c>
      <c r="M174">
        <v>7.3629355189948855</v>
      </c>
      <c r="N174">
        <v>0.23288724167004252</v>
      </c>
      <c r="O174">
        <v>15.278602541021609</v>
      </c>
      <c r="P174">
        <v>30.534375057504658</v>
      </c>
      <c r="Q174">
        <v>16.748010811623118</v>
      </c>
      <c r="R174">
        <v>400.18970587583971</v>
      </c>
    </row>
    <row r="175" spans="1:18">
      <c r="A175" s="1" t="s">
        <v>170</v>
      </c>
      <c r="B175">
        <v>19.623555363117205</v>
      </c>
      <c r="C175">
        <v>1.1006481701499282</v>
      </c>
      <c r="D175">
        <v>0.60944448273547469</v>
      </c>
      <c r="E175">
        <v>219.94650665907736</v>
      </c>
      <c r="F175">
        <v>14.780936685602924</v>
      </c>
      <c r="G175">
        <v>3.1095923693295435</v>
      </c>
      <c r="H175">
        <v>1.0092134834762014</v>
      </c>
      <c r="I175">
        <v>31.647295022085377</v>
      </c>
      <c r="J175">
        <v>0.43138375618108177</v>
      </c>
      <c r="K175">
        <v>31.197740474668752</v>
      </c>
      <c r="L175">
        <v>6.5765782386034628</v>
      </c>
      <c r="M175">
        <v>7.3629355189948855</v>
      </c>
      <c r="N175">
        <v>0.23288724167004252</v>
      </c>
      <c r="O175">
        <v>15.278602541021609</v>
      </c>
      <c r="P175">
        <v>30.534375057504658</v>
      </c>
      <c r="Q175">
        <v>16.748010811623118</v>
      </c>
      <c r="R175">
        <v>400.18970587583971</v>
      </c>
    </row>
    <row r="176" spans="1:18">
      <c r="A176" s="1" t="s">
        <v>171</v>
      </c>
      <c r="B176">
        <v>19.623555363117205</v>
      </c>
      <c r="C176">
        <v>1.1006481701499282</v>
      </c>
      <c r="D176">
        <v>0.60944448273547469</v>
      </c>
      <c r="E176">
        <v>219.94650665907736</v>
      </c>
      <c r="F176">
        <v>14.780936685602924</v>
      </c>
      <c r="G176">
        <v>3.1095923693295435</v>
      </c>
      <c r="H176">
        <v>1.0092134834762014</v>
      </c>
      <c r="I176">
        <v>31.647295022085377</v>
      </c>
      <c r="J176">
        <v>0.43138375618108177</v>
      </c>
      <c r="K176">
        <v>31.197740474668752</v>
      </c>
      <c r="L176">
        <v>6.5765782386034628</v>
      </c>
      <c r="M176">
        <v>7.3629355189948855</v>
      </c>
      <c r="N176">
        <v>0.23288724167004252</v>
      </c>
      <c r="O176">
        <v>15.278602541021609</v>
      </c>
      <c r="P176">
        <v>30.534375057504658</v>
      </c>
      <c r="Q176">
        <v>16.748010811623118</v>
      </c>
      <c r="R176">
        <v>400.18970587583971</v>
      </c>
    </row>
    <row r="177" spans="1:18">
      <c r="A177" s="1" t="s">
        <v>172</v>
      </c>
      <c r="B177">
        <v>19.623555363117205</v>
      </c>
      <c r="C177">
        <v>1.1006481701499282</v>
      </c>
      <c r="D177">
        <v>0.60944448273547469</v>
      </c>
      <c r="E177">
        <v>219.94650665907736</v>
      </c>
      <c r="F177">
        <v>14.780936685602924</v>
      </c>
      <c r="G177">
        <v>3.1095923693295435</v>
      </c>
      <c r="H177">
        <v>1.0092134834762014</v>
      </c>
      <c r="I177">
        <v>31.647295022085377</v>
      </c>
      <c r="J177">
        <v>0.43138375618108177</v>
      </c>
      <c r="K177">
        <v>31.197740474668752</v>
      </c>
      <c r="L177">
        <v>6.5765782386034628</v>
      </c>
      <c r="M177">
        <v>7.3629355189948855</v>
      </c>
      <c r="N177">
        <v>0.23288724167004252</v>
      </c>
      <c r="O177">
        <v>15.278602541021609</v>
      </c>
      <c r="P177">
        <v>30.534375057504658</v>
      </c>
      <c r="Q177">
        <v>16.748010811623118</v>
      </c>
      <c r="R177">
        <v>400.18970587583971</v>
      </c>
    </row>
    <row r="178" spans="1:18">
      <c r="A178" s="1" t="s">
        <v>173</v>
      </c>
      <c r="B178">
        <v>19.623555363117205</v>
      </c>
      <c r="C178">
        <v>1.1006481701499282</v>
      </c>
      <c r="D178">
        <v>0.60944448273547469</v>
      </c>
      <c r="E178">
        <v>219.94650665907736</v>
      </c>
      <c r="F178">
        <v>14.780936685602924</v>
      </c>
      <c r="G178">
        <v>3.1095923693295435</v>
      </c>
      <c r="H178">
        <v>1.0092134834762014</v>
      </c>
      <c r="I178">
        <v>31.647295022085377</v>
      </c>
      <c r="J178">
        <v>0.43138375618108177</v>
      </c>
      <c r="K178">
        <v>31.197740474668752</v>
      </c>
      <c r="L178">
        <v>6.5765782386034628</v>
      </c>
      <c r="M178">
        <v>7.3629355189948855</v>
      </c>
      <c r="N178">
        <v>0.23288724167004252</v>
      </c>
      <c r="O178">
        <v>15.278602541021609</v>
      </c>
      <c r="P178">
        <v>30.534375057504658</v>
      </c>
      <c r="Q178">
        <v>16.748010811623118</v>
      </c>
      <c r="R178">
        <v>400.18970587583971</v>
      </c>
    </row>
    <row r="179" spans="1:18">
      <c r="A179" s="1" t="s">
        <v>174</v>
      </c>
      <c r="B179">
        <v>19.623555363117205</v>
      </c>
      <c r="C179">
        <v>1.1006481701499282</v>
      </c>
      <c r="D179">
        <v>0.60944448273547469</v>
      </c>
      <c r="E179">
        <v>219.94650665907736</v>
      </c>
      <c r="F179">
        <v>14.780936685602924</v>
      </c>
      <c r="G179">
        <v>3.1095923693295435</v>
      </c>
      <c r="H179">
        <v>1.0092134834762014</v>
      </c>
      <c r="I179">
        <v>31.647295022085377</v>
      </c>
      <c r="J179">
        <v>0.43138375618108177</v>
      </c>
      <c r="K179">
        <v>31.197740474668752</v>
      </c>
      <c r="L179">
        <v>6.5765782386034628</v>
      </c>
      <c r="M179">
        <v>7.3629355189948855</v>
      </c>
      <c r="N179">
        <v>0.23288724167004252</v>
      </c>
      <c r="O179">
        <v>15.278602541021609</v>
      </c>
      <c r="P179">
        <v>30.534375057504658</v>
      </c>
      <c r="Q179">
        <v>16.748010811623118</v>
      </c>
      <c r="R179">
        <v>400.18970587583971</v>
      </c>
    </row>
    <row r="180" spans="1:18">
      <c r="A180" s="1" t="s">
        <v>175</v>
      </c>
      <c r="B180">
        <v>19.623555363117205</v>
      </c>
      <c r="C180">
        <v>1.1006481701499282</v>
      </c>
      <c r="D180">
        <v>0.60944448273547469</v>
      </c>
      <c r="E180">
        <v>219.94650665907736</v>
      </c>
      <c r="F180">
        <v>14.780936685602924</v>
      </c>
      <c r="G180">
        <v>3.1095923693295435</v>
      </c>
      <c r="H180">
        <v>1.0092134834762014</v>
      </c>
      <c r="I180">
        <v>31.647295022085377</v>
      </c>
      <c r="J180">
        <v>0.43138375618108177</v>
      </c>
      <c r="K180">
        <v>31.197740474668752</v>
      </c>
      <c r="L180">
        <v>6.5765782386034628</v>
      </c>
      <c r="M180">
        <v>7.3629355189948855</v>
      </c>
      <c r="N180">
        <v>0.23288724167004252</v>
      </c>
      <c r="O180">
        <v>15.278602541021609</v>
      </c>
      <c r="P180">
        <v>30.534375057504658</v>
      </c>
      <c r="Q180">
        <v>16.748010811623118</v>
      </c>
      <c r="R180">
        <v>400.18970587583971</v>
      </c>
    </row>
    <row r="181" spans="1:18">
      <c r="A181" s="1" t="s">
        <v>176</v>
      </c>
      <c r="B181">
        <v>19.623555363117205</v>
      </c>
      <c r="C181">
        <v>1.1006481701499282</v>
      </c>
      <c r="D181">
        <v>0.60944448273547469</v>
      </c>
      <c r="E181">
        <v>219.94650665907736</v>
      </c>
      <c r="F181">
        <v>14.780936685602924</v>
      </c>
      <c r="G181">
        <v>3.1095923693295435</v>
      </c>
      <c r="H181">
        <v>1.0092134834762014</v>
      </c>
      <c r="I181">
        <v>31.647295022085377</v>
      </c>
      <c r="J181">
        <v>0.43138375618108177</v>
      </c>
      <c r="K181">
        <v>31.197740474668752</v>
      </c>
      <c r="L181">
        <v>6.5765782386034628</v>
      </c>
      <c r="M181">
        <v>7.3629355189948855</v>
      </c>
      <c r="N181">
        <v>0.23288724167004252</v>
      </c>
      <c r="O181">
        <v>15.278602541021609</v>
      </c>
      <c r="P181">
        <v>30.534375057504658</v>
      </c>
      <c r="Q181">
        <v>16.748010811623118</v>
      </c>
      <c r="R181">
        <v>400.18970587583971</v>
      </c>
    </row>
    <row r="182" spans="1:18">
      <c r="A182" s="1" t="s">
        <v>177</v>
      </c>
      <c r="B182">
        <v>19.623555363117205</v>
      </c>
      <c r="C182">
        <v>1.1006481701499282</v>
      </c>
      <c r="D182">
        <v>0.60944448273547469</v>
      </c>
      <c r="E182">
        <v>219.94650665907736</v>
      </c>
      <c r="F182">
        <v>14.780936685602924</v>
      </c>
      <c r="G182">
        <v>3.1095923693295435</v>
      </c>
      <c r="H182">
        <v>1.0092134834762014</v>
      </c>
      <c r="I182">
        <v>31.647295022085377</v>
      </c>
      <c r="J182">
        <v>0.43138375618108177</v>
      </c>
      <c r="K182">
        <v>31.197740474668752</v>
      </c>
      <c r="L182">
        <v>6.5765782386034628</v>
      </c>
      <c r="M182">
        <v>7.3629355189948855</v>
      </c>
      <c r="N182">
        <v>0.23288724167004252</v>
      </c>
      <c r="O182">
        <v>15.278602541021609</v>
      </c>
      <c r="P182">
        <v>30.534375057504658</v>
      </c>
      <c r="Q182">
        <v>16.748010811623118</v>
      </c>
      <c r="R182">
        <v>400.18970587583971</v>
      </c>
    </row>
    <row r="183" spans="1:18">
      <c r="A183" s="1" t="s">
        <v>178</v>
      </c>
      <c r="B183">
        <v>19.623555363117205</v>
      </c>
      <c r="C183">
        <v>1.1006481701499282</v>
      </c>
      <c r="D183">
        <v>0.60944448273547469</v>
      </c>
      <c r="E183">
        <v>219.94650665907736</v>
      </c>
      <c r="F183">
        <v>14.780936685602924</v>
      </c>
      <c r="G183">
        <v>3.1095923693295435</v>
      </c>
      <c r="H183">
        <v>1.0092134834762014</v>
      </c>
      <c r="I183">
        <v>31.647295022085377</v>
      </c>
      <c r="J183">
        <v>0.43138375618108177</v>
      </c>
      <c r="K183">
        <v>31.197740474668752</v>
      </c>
      <c r="L183">
        <v>6.5765782386034628</v>
      </c>
      <c r="M183">
        <v>7.3629355189948855</v>
      </c>
      <c r="N183">
        <v>0.23288724167004252</v>
      </c>
      <c r="O183">
        <v>15.278602541021609</v>
      </c>
      <c r="P183">
        <v>30.534375057504658</v>
      </c>
      <c r="Q183">
        <v>16.748010811623118</v>
      </c>
      <c r="R183">
        <v>400.18970587583971</v>
      </c>
    </row>
    <row r="184" spans="1:18">
      <c r="A184" s="1" t="s">
        <v>179</v>
      </c>
      <c r="B184">
        <v>19.623555363117205</v>
      </c>
      <c r="C184">
        <v>1.1006481701499282</v>
      </c>
      <c r="D184">
        <v>0.60944448273547469</v>
      </c>
      <c r="E184">
        <v>219.94650665907736</v>
      </c>
      <c r="F184">
        <v>14.780936685602924</v>
      </c>
      <c r="G184">
        <v>3.1095923693295435</v>
      </c>
      <c r="H184">
        <v>1.0092134834762014</v>
      </c>
      <c r="I184">
        <v>31.647295022085377</v>
      </c>
      <c r="J184">
        <v>0.43138375618108177</v>
      </c>
      <c r="K184">
        <v>31.197740474668752</v>
      </c>
      <c r="L184">
        <v>6.5765782386034628</v>
      </c>
      <c r="M184">
        <v>7.3629355189948855</v>
      </c>
      <c r="N184">
        <v>0.23288724167004252</v>
      </c>
      <c r="O184">
        <v>15.278602541021609</v>
      </c>
      <c r="P184">
        <v>30.534375057504658</v>
      </c>
      <c r="Q184">
        <v>16.748010811623118</v>
      </c>
      <c r="R184">
        <v>400.18970587583971</v>
      </c>
    </row>
    <row r="185" spans="1:18">
      <c r="A185" s="1" t="s">
        <v>180</v>
      </c>
      <c r="B185">
        <v>19.623555363117205</v>
      </c>
      <c r="C185">
        <v>1.1006481701499282</v>
      </c>
      <c r="D185">
        <v>0.60944448273547469</v>
      </c>
      <c r="E185">
        <v>219.94650665907736</v>
      </c>
      <c r="F185">
        <v>14.780936685602924</v>
      </c>
      <c r="G185">
        <v>3.1095923693295435</v>
      </c>
      <c r="H185">
        <v>1.0092134834762014</v>
      </c>
      <c r="I185">
        <v>31.647295022085377</v>
      </c>
      <c r="J185">
        <v>0.43138375618108177</v>
      </c>
      <c r="K185">
        <v>31.197740474668752</v>
      </c>
      <c r="L185">
        <v>6.5765782386034628</v>
      </c>
      <c r="M185">
        <v>7.3629355189948855</v>
      </c>
      <c r="N185">
        <v>0.23288724167004252</v>
      </c>
      <c r="O185">
        <v>15.278602541021609</v>
      </c>
      <c r="P185">
        <v>30.534375057504658</v>
      </c>
      <c r="Q185">
        <v>16.748010811623118</v>
      </c>
      <c r="R185">
        <v>400.18970587583971</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4" tint="0.79998168889431442"/>
  </sheetPr>
  <dimension ref="A1:S185"/>
  <sheetViews>
    <sheetView workbookViewId="0">
      <selection activeCell="B16" sqref="B16"/>
    </sheetView>
  </sheetViews>
  <sheetFormatPr defaultColWidth="8.88671875" defaultRowHeight="14.4"/>
  <cols>
    <col min="1" max="1" width="17.88671875" customWidth="1"/>
    <col min="2" max="2" width="10.44140625" customWidth="1"/>
  </cols>
  <sheetData>
    <row r="1" spans="1:19">
      <c r="A1" s="4" t="s">
        <v>222</v>
      </c>
      <c r="B1" s="34" t="s">
        <v>223</v>
      </c>
      <c r="C1" s="5"/>
      <c r="D1" s="5"/>
      <c r="E1" s="5"/>
      <c r="F1" s="5"/>
      <c r="G1" s="6"/>
    </row>
    <row r="2" spans="1:19">
      <c r="A2" s="7" t="s">
        <v>224</v>
      </c>
      <c r="B2" s="32" t="s">
        <v>218</v>
      </c>
      <c r="C2" s="9"/>
      <c r="D2" s="9"/>
      <c r="E2" s="9"/>
      <c r="F2" s="9"/>
      <c r="G2" s="10"/>
    </row>
    <row r="3" spans="1:19">
      <c r="A3" s="7" t="s">
        <v>208</v>
      </c>
      <c r="B3" s="8" t="s">
        <v>217</v>
      </c>
      <c r="C3" s="9"/>
      <c r="D3" s="9"/>
      <c r="E3" s="9"/>
      <c r="F3" s="9"/>
      <c r="G3" s="10"/>
    </row>
    <row r="4" spans="1:19">
      <c r="A4" s="11" t="s">
        <v>209</v>
      </c>
      <c r="B4" s="12">
        <v>2030</v>
      </c>
      <c r="C4" s="13"/>
      <c r="D4" s="13"/>
      <c r="E4" s="13"/>
      <c r="F4" s="13"/>
      <c r="G4" s="14"/>
    </row>
    <row r="5" spans="1:19">
      <c r="A5" s="15"/>
    </row>
    <row r="6" spans="1:19">
      <c r="A6" s="15" t="s">
        <v>211</v>
      </c>
      <c r="B6" s="16" t="s">
        <v>210</v>
      </c>
      <c r="C6" s="17"/>
      <c r="D6" s="17"/>
      <c r="E6" s="17"/>
      <c r="F6" s="17"/>
      <c r="G6" s="17"/>
      <c r="H6" s="17"/>
      <c r="I6" s="17"/>
      <c r="J6" s="17"/>
      <c r="K6" s="17"/>
      <c r="L6" s="17"/>
      <c r="M6" s="17"/>
      <c r="N6" s="17"/>
      <c r="O6" s="17"/>
      <c r="P6" s="17"/>
      <c r="Q6" s="17"/>
      <c r="R6" s="18"/>
    </row>
    <row r="7" spans="1:19" ht="15.6">
      <c r="A7" s="15" t="s">
        <v>213</v>
      </c>
      <c r="B7" s="3" t="s">
        <v>207</v>
      </c>
      <c r="C7" s="19"/>
      <c r="D7" s="19"/>
      <c r="E7" s="19"/>
      <c r="F7" s="19"/>
      <c r="G7" s="19"/>
      <c r="H7" s="19"/>
      <c r="I7" s="19"/>
      <c r="J7" s="19"/>
      <c r="K7" s="20"/>
      <c r="L7" s="3" t="s">
        <v>201</v>
      </c>
      <c r="M7" s="19"/>
      <c r="N7" s="19"/>
      <c r="O7" s="19"/>
      <c r="P7" s="19"/>
      <c r="Q7" s="19"/>
      <c r="R7" s="21"/>
    </row>
    <row r="8" spans="1:19">
      <c r="B8" s="22" t="s">
        <v>188</v>
      </c>
      <c r="C8" s="23" t="s">
        <v>206</v>
      </c>
      <c r="D8" s="23" t="s">
        <v>205</v>
      </c>
      <c r="E8" s="23" t="s">
        <v>189</v>
      </c>
      <c r="F8" s="23" t="s">
        <v>190</v>
      </c>
      <c r="G8" s="23" t="s">
        <v>204</v>
      </c>
      <c r="H8" s="23" t="s">
        <v>203</v>
      </c>
      <c r="I8" s="23" t="s">
        <v>191</v>
      </c>
      <c r="J8" s="23" t="s">
        <v>202</v>
      </c>
      <c r="K8" s="24" t="s">
        <v>192</v>
      </c>
      <c r="L8" s="30" t="s">
        <v>200</v>
      </c>
      <c r="M8" s="31" t="s">
        <v>214</v>
      </c>
      <c r="N8" s="31" t="s">
        <v>215</v>
      </c>
      <c r="O8" s="31" t="s">
        <v>199</v>
      </c>
      <c r="P8" s="31" t="s">
        <v>198</v>
      </c>
      <c r="Q8" s="31" t="s">
        <v>216</v>
      </c>
      <c r="R8" s="25" t="s">
        <v>212</v>
      </c>
    </row>
    <row r="9" spans="1:19">
      <c r="B9" s="26" t="s">
        <v>4</v>
      </c>
      <c r="C9" s="27" t="s">
        <v>1</v>
      </c>
      <c r="D9" s="27" t="s">
        <v>5</v>
      </c>
      <c r="E9" s="27" t="s">
        <v>0</v>
      </c>
      <c r="F9" s="27" t="s">
        <v>8</v>
      </c>
      <c r="G9" s="27" t="s">
        <v>197</v>
      </c>
      <c r="H9" s="27" t="s">
        <v>2</v>
      </c>
      <c r="I9" s="27" t="s">
        <v>3</v>
      </c>
      <c r="J9" s="27" t="s">
        <v>6</v>
      </c>
      <c r="K9" s="28" t="s">
        <v>7</v>
      </c>
      <c r="L9" s="26" t="s">
        <v>81</v>
      </c>
      <c r="M9" s="27" t="s">
        <v>193</v>
      </c>
      <c r="N9" s="27" t="s">
        <v>82</v>
      </c>
      <c r="O9" s="27" t="s">
        <v>194</v>
      </c>
      <c r="P9" s="27" t="s">
        <v>195</v>
      </c>
      <c r="Q9" s="27" t="s">
        <v>196</v>
      </c>
      <c r="R9" s="29" t="s">
        <v>181</v>
      </c>
      <c r="S9" s="1"/>
    </row>
    <row r="10" spans="1:19">
      <c r="A10" s="2" t="s">
        <v>182</v>
      </c>
      <c r="C10">
        <v>3.9451657014988442E-2</v>
      </c>
      <c r="M10">
        <v>0.26302819672847594</v>
      </c>
      <c r="O10">
        <v>0.29709256486164443</v>
      </c>
      <c r="Q10">
        <v>4.5305250677788816E-2</v>
      </c>
      <c r="R10">
        <v>0.64487766928289747</v>
      </c>
    </row>
    <row r="11" spans="1:19">
      <c r="A11" s="2" t="s">
        <v>183</v>
      </c>
      <c r="C11">
        <v>5.7027322728353091E-2</v>
      </c>
      <c r="M11">
        <v>0.37563655389209855</v>
      </c>
      <c r="O11">
        <v>0.34071158893226855</v>
      </c>
      <c r="Q11">
        <v>4.8595849964955369E-2</v>
      </c>
      <c r="R11">
        <v>0.82197131551767533</v>
      </c>
    </row>
    <row r="12" spans="1:19">
      <c r="A12" s="2" t="s">
        <v>184</v>
      </c>
      <c r="C12">
        <v>8.1005761260340856E-2</v>
      </c>
      <c r="M12">
        <v>0.476303571386617</v>
      </c>
      <c r="O12">
        <v>0.3778879371451927</v>
      </c>
      <c r="P12">
        <v>5.1331937756304853E-5</v>
      </c>
      <c r="Q12">
        <v>5.506997623992161E-2</v>
      </c>
      <c r="R12">
        <v>0.99031857796982836</v>
      </c>
    </row>
    <row r="13" spans="1:19">
      <c r="A13" s="2" t="s">
        <v>185</v>
      </c>
      <c r="C13">
        <v>8.1005761260340856E-2</v>
      </c>
      <c r="J13">
        <v>1.2261620614708275E-2</v>
      </c>
      <c r="M13">
        <v>0.54007362227725997</v>
      </c>
      <c r="O13">
        <v>0.41097409415415653</v>
      </c>
      <c r="P13">
        <v>5.1331937756304853E-5</v>
      </c>
      <c r="Q13">
        <v>5.5180019864461326E-2</v>
      </c>
      <c r="R13">
        <v>1.0995464501086833</v>
      </c>
    </row>
    <row r="14" spans="1:19">
      <c r="A14" s="2" t="s">
        <v>186</v>
      </c>
      <c r="C14">
        <v>8.6829162402257493E-2</v>
      </c>
      <c r="F14">
        <v>0.69502305127697273</v>
      </c>
      <c r="J14">
        <v>1.2261620614708275E-2</v>
      </c>
      <c r="M14">
        <v>0.54007362227725997</v>
      </c>
      <c r="O14">
        <v>0.43296389465240481</v>
      </c>
      <c r="P14">
        <v>5.1331937756304853E-5</v>
      </c>
      <c r="Q14">
        <v>5.529408220525444E-2</v>
      </c>
      <c r="R14">
        <v>1.8224967653666144</v>
      </c>
    </row>
    <row r="15" spans="1:19">
      <c r="A15" s="2" t="s">
        <v>101</v>
      </c>
      <c r="C15">
        <v>9.9018489459327036E-2</v>
      </c>
      <c r="F15">
        <v>1.5545917344195594</v>
      </c>
      <c r="J15">
        <v>1.7724157839604522E-2</v>
      </c>
      <c r="M15">
        <v>0.65782294763095672</v>
      </c>
      <c r="O15">
        <v>0.45960721446741376</v>
      </c>
      <c r="P15">
        <v>8.4299329533108782E-5</v>
      </c>
      <c r="Q15">
        <v>5.957933818660624E-2</v>
      </c>
      <c r="R15">
        <v>2.8484281813330012</v>
      </c>
    </row>
    <row r="16" spans="1:19">
      <c r="A16" s="2" t="s">
        <v>102</v>
      </c>
      <c r="C16">
        <v>9.9018489459327036E-2</v>
      </c>
      <c r="F16">
        <v>2.0202669049819737</v>
      </c>
      <c r="J16">
        <v>2.2346715641597219E-2</v>
      </c>
      <c r="M16">
        <v>0.66016630721922598</v>
      </c>
      <c r="O16">
        <v>0.47351247220700843</v>
      </c>
      <c r="P16">
        <v>1.1770457025056635E-4</v>
      </c>
      <c r="Q16">
        <v>6.3395003188738766E-2</v>
      </c>
      <c r="R16">
        <v>3.3388235972681222</v>
      </c>
    </row>
    <row r="17" spans="1:18">
      <c r="A17" s="2" t="s">
        <v>103</v>
      </c>
      <c r="C17">
        <v>0.11096494141422225</v>
      </c>
      <c r="F17">
        <v>2.2828231708549702</v>
      </c>
      <c r="J17">
        <v>2.8116000449495124E-2</v>
      </c>
      <c r="M17">
        <v>0.7124179337492077</v>
      </c>
      <c r="O17">
        <v>0.50500073723540495</v>
      </c>
      <c r="P17">
        <v>1.3602378213708679E-4</v>
      </c>
      <c r="Q17">
        <v>6.533144716599025E-2</v>
      </c>
      <c r="R17">
        <v>3.7047902546514284</v>
      </c>
    </row>
    <row r="18" spans="1:18">
      <c r="A18" s="2" t="s">
        <v>104</v>
      </c>
      <c r="C18">
        <v>0.1145458237478346</v>
      </c>
      <c r="F18">
        <v>2.5349339594524065</v>
      </c>
      <c r="J18">
        <v>3.2491896547151754E-2</v>
      </c>
      <c r="L18">
        <v>3.5643597821799766E-2</v>
      </c>
      <c r="M18">
        <v>0.76216618345117204</v>
      </c>
      <c r="O18">
        <v>0.58799280999573955</v>
      </c>
      <c r="P18">
        <v>1.6873294618358322E-4</v>
      </c>
      <c r="Q18">
        <v>6.533144716599025E-2</v>
      </c>
      <c r="R18">
        <v>4.1332744511282824</v>
      </c>
    </row>
    <row r="19" spans="1:18">
      <c r="A19" s="2" t="s">
        <v>105</v>
      </c>
      <c r="C19">
        <v>0.11825747740141936</v>
      </c>
      <c r="F19">
        <v>2.6716474042150824</v>
      </c>
      <c r="H19">
        <v>1.7869514957474814E-2</v>
      </c>
      <c r="J19">
        <v>4.030510948422103E-2</v>
      </c>
      <c r="L19">
        <v>0.23529492434938346</v>
      </c>
      <c r="M19">
        <v>0.78800884356989942</v>
      </c>
      <c r="O19">
        <v>0.63007123380583585</v>
      </c>
      <c r="P19">
        <v>1.9252991599430036E-4</v>
      </c>
      <c r="Q19">
        <v>6.5593898619474775E-2</v>
      </c>
      <c r="R19">
        <v>4.5672409363187896</v>
      </c>
    </row>
    <row r="20" spans="1:18">
      <c r="A20" s="2" t="s">
        <v>106</v>
      </c>
      <c r="C20">
        <v>0.11825747740141936</v>
      </c>
      <c r="F20">
        <v>2.7895464198633722</v>
      </c>
      <c r="H20">
        <v>3.3414683065963936E-2</v>
      </c>
      <c r="J20">
        <v>4.267673663338916E-2</v>
      </c>
      <c r="L20">
        <v>0.23895759286087687</v>
      </c>
      <c r="M20">
        <v>0.788434590180494</v>
      </c>
      <c r="O20">
        <v>0.64300896015110776</v>
      </c>
      <c r="P20">
        <v>2.048131811842428E-4</v>
      </c>
      <c r="Q20">
        <v>6.5676084027440074E-2</v>
      </c>
      <c r="R20">
        <v>4.7201773573652508</v>
      </c>
    </row>
    <row r="21" spans="1:18">
      <c r="A21" s="2" t="s">
        <v>107</v>
      </c>
      <c r="C21">
        <v>0.11825747740141936</v>
      </c>
      <c r="F21">
        <v>2.8888784944597172</v>
      </c>
      <c r="H21">
        <v>3.3414683065963936E-2</v>
      </c>
      <c r="J21">
        <v>4.8016160443916607E-2</v>
      </c>
      <c r="L21">
        <v>0.35290527207366351</v>
      </c>
      <c r="M21">
        <v>0.788434590180494</v>
      </c>
      <c r="O21">
        <v>0.68405794694722555</v>
      </c>
      <c r="P21">
        <v>2.1946178942869012E-4</v>
      </c>
      <c r="Q21">
        <v>6.7193742653134297E-2</v>
      </c>
      <c r="R21">
        <v>4.9813778290149662</v>
      </c>
    </row>
    <row r="22" spans="1:18">
      <c r="A22" s="2" t="s">
        <v>108</v>
      </c>
      <c r="C22">
        <v>0.12679779745307715</v>
      </c>
      <c r="F22">
        <v>3.036737639569977</v>
      </c>
      <c r="H22">
        <v>4.8300884151568226E-2</v>
      </c>
      <c r="J22">
        <v>5.2422669375443105E-2</v>
      </c>
      <c r="L22">
        <v>0.48312912333123964</v>
      </c>
      <c r="M22">
        <v>0.84276396201204506</v>
      </c>
      <c r="O22">
        <v>0.74547869826616608</v>
      </c>
      <c r="P22">
        <v>2.3136968448878834E-4</v>
      </c>
      <c r="Q22">
        <v>7.0217242467180419E-2</v>
      </c>
      <c r="R22">
        <v>5.4060793863111876</v>
      </c>
    </row>
    <row r="23" spans="1:18">
      <c r="A23" s="2" t="s">
        <v>109</v>
      </c>
      <c r="C23">
        <v>0.13225446046695755</v>
      </c>
      <c r="F23">
        <v>3.0957060600123696</v>
      </c>
      <c r="H23">
        <v>6.8610092549549181E-2</v>
      </c>
      <c r="J23">
        <v>5.386665633984495E-2</v>
      </c>
      <c r="L23">
        <v>0.48770176458395664</v>
      </c>
      <c r="M23">
        <v>0.86238675072763538</v>
      </c>
      <c r="O23">
        <v>0.89329832327038805</v>
      </c>
      <c r="P23">
        <v>2.3688481823421753E-4</v>
      </c>
      <c r="Q23">
        <v>7.3217453444570785E-2</v>
      </c>
      <c r="R23">
        <v>5.6672784462135084</v>
      </c>
    </row>
    <row r="24" spans="1:18">
      <c r="A24" s="2" t="s">
        <v>110</v>
      </c>
      <c r="C24">
        <v>0.13724490518936461</v>
      </c>
      <c r="F24">
        <v>3.1128875391742254</v>
      </c>
      <c r="H24">
        <v>6.8610092549549181E-2</v>
      </c>
      <c r="J24">
        <v>5.6584494907662979E-2</v>
      </c>
      <c r="L24">
        <v>0.56418228008187321</v>
      </c>
      <c r="M24">
        <v>0.8818517663834603</v>
      </c>
      <c r="N24">
        <v>4.6620346711770278E-3</v>
      </c>
      <c r="O24">
        <v>0.91441930978894326</v>
      </c>
      <c r="P24">
        <v>2.4647093618871432E-4</v>
      </c>
      <c r="Q24">
        <v>7.3217453444570785E-2</v>
      </c>
      <c r="R24">
        <v>5.8139063471270216</v>
      </c>
    </row>
    <row r="25" spans="1:18">
      <c r="A25" s="2" t="s">
        <v>111</v>
      </c>
      <c r="C25">
        <v>0.13724490518936461</v>
      </c>
      <c r="F25">
        <v>3.1443783062899007</v>
      </c>
      <c r="H25">
        <v>7.9672532924664571E-2</v>
      </c>
      <c r="J25">
        <v>5.7767680237351127E-2</v>
      </c>
      <c r="L25">
        <v>0.59474650446535038</v>
      </c>
      <c r="M25">
        <v>0.91529911270373976</v>
      </c>
      <c r="N25">
        <v>4.6620346711770278E-3</v>
      </c>
      <c r="O25">
        <v>0.99420045477837549</v>
      </c>
      <c r="P25">
        <v>2.5084081378464503E-4</v>
      </c>
      <c r="Q25">
        <v>7.5821068309653461E-2</v>
      </c>
      <c r="R25">
        <v>6.0040434403833709</v>
      </c>
    </row>
    <row r="26" spans="1:18">
      <c r="A26" s="2" t="s">
        <v>112</v>
      </c>
      <c r="C26">
        <v>0.13944871769913728</v>
      </c>
      <c r="F26">
        <v>3.2160891802251785</v>
      </c>
      <c r="H26">
        <v>8.3866475917522929E-2</v>
      </c>
      <c r="J26">
        <v>5.9399331626055915E-2</v>
      </c>
      <c r="L26">
        <v>0.64366049066401865</v>
      </c>
      <c r="M26">
        <v>0.91692539443780829</v>
      </c>
      <c r="N26">
        <v>4.6620346711770278E-3</v>
      </c>
      <c r="O26">
        <v>1.0793868508430486</v>
      </c>
      <c r="P26">
        <v>2.6266890281987314E-4</v>
      </c>
      <c r="Q26">
        <v>7.5888793382355491E-2</v>
      </c>
      <c r="R26">
        <v>6.2195899383691282</v>
      </c>
    </row>
    <row r="27" spans="1:18">
      <c r="A27" s="2" t="s">
        <v>113</v>
      </c>
      <c r="C27">
        <v>0.14155548192143616</v>
      </c>
      <c r="F27">
        <v>3.2422276915462325</v>
      </c>
      <c r="H27">
        <v>9.0823305650216596E-2</v>
      </c>
      <c r="J27">
        <v>6.0398656529842401E-2</v>
      </c>
      <c r="L27">
        <v>0.66839828059195583</v>
      </c>
      <c r="M27">
        <v>0.94476785835826727</v>
      </c>
      <c r="N27">
        <v>7.656176918668137E-3</v>
      </c>
      <c r="O27">
        <v>1.1401557316273292</v>
      </c>
      <c r="P27">
        <v>0.75468747919569257</v>
      </c>
      <c r="Q27">
        <v>7.736591724602232E-2</v>
      </c>
      <c r="R27">
        <v>7.1280365795856753</v>
      </c>
    </row>
    <row r="28" spans="1:18">
      <c r="A28" s="2" t="s">
        <v>114</v>
      </c>
      <c r="C28">
        <v>0.14376308417225836</v>
      </c>
      <c r="F28">
        <v>3.2787442244867955</v>
      </c>
      <c r="H28">
        <v>9.7017785478807961E-2</v>
      </c>
      <c r="J28">
        <v>6.3642166028416783E-2</v>
      </c>
      <c r="L28">
        <v>0.70530330800413521</v>
      </c>
      <c r="M28">
        <v>1.00073842003641</v>
      </c>
      <c r="N28">
        <v>9.5725172561781334E-3</v>
      </c>
      <c r="O28">
        <v>1.1696694189792891</v>
      </c>
      <c r="P28">
        <v>1.8937660626175448</v>
      </c>
      <c r="Q28">
        <v>7.8676658039667294E-2</v>
      </c>
      <c r="R28">
        <v>8.4408936450995196</v>
      </c>
    </row>
    <row r="29" spans="1:18">
      <c r="A29" s="2" t="s">
        <v>115</v>
      </c>
      <c r="C29">
        <v>0.14599745236597766</v>
      </c>
      <c r="F29">
        <v>3.3015185934760258</v>
      </c>
      <c r="H29">
        <v>0.10016147423282006</v>
      </c>
      <c r="J29">
        <v>6.3642166028416783E-2</v>
      </c>
      <c r="K29">
        <v>1.0455646407076578</v>
      </c>
      <c r="L29">
        <v>0.70530330800413521</v>
      </c>
      <c r="M29">
        <v>1.0019852774941771</v>
      </c>
      <c r="N29">
        <v>9.5725172561781334E-3</v>
      </c>
      <c r="O29">
        <v>1.2490880977994432</v>
      </c>
      <c r="P29">
        <v>2.320136235990049</v>
      </c>
      <c r="Q29">
        <v>0.13355358662466849</v>
      </c>
      <c r="R29">
        <v>10.076523349979558</v>
      </c>
    </row>
    <row r="30" spans="1:18">
      <c r="A30" s="2" t="s">
        <v>83</v>
      </c>
      <c r="C30">
        <v>0.14774980815965294</v>
      </c>
      <c r="F30">
        <v>3.3450423185834692</v>
      </c>
      <c r="H30">
        <v>0.10016147423282006</v>
      </c>
      <c r="J30">
        <v>6.4038237924873967E-2</v>
      </c>
      <c r="K30">
        <v>1.0455646407076578</v>
      </c>
      <c r="L30">
        <v>0.71358057391584639</v>
      </c>
      <c r="M30">
        <v>1.0611641688251541</v>
      </c>
      <c r="N30">
        <v>1.1115954926222926E-2</v>
      </c>
      <c r="O30">
        <v>1.2867992203597689</v>
      </c>
      <c r="P30">
        <v>2.8322495923478113</v>
      </c>
      <c r="Q30">
        <v>0.20556599524065894</v>
      </c>
      <c r="R30">
        <v>10.813031985223949</v>
      </c>
    </row>
    <row r="31" spans="1:18">
      <c r="A31" s="2" t="s">
        <v>84</v>
      </c>
      <c r="C31">
        <v>0.15049105043727756</v>
      </c>
      <c r="F31">
        <v>3.3550922420892788</v>
      </c>
      <c r="H31">
        <v>0.10016147423282006</v>
      </c>
      <c r="J31">
        <v>6.4414224857114261E-2</v>
      </c>
      <c r="K31">
        <v>1.0455646407076578</v>
      </c>
      <c r="L31">
        <v>0.76116887181436632</v>
      </c>
      <c r="M31">
        <v>1.1020160644457639</v>
      </c>
      <c r="N31">
        <v>1.1701096123074843E-2</v>
      </c>
      <c r="O31">
        <v>1.3512982214838716</v>
      </c>
      <c r="P31">
        <v>2.9661908523424105</v>
      </c>
      <c r="Q31">
        <v>0.23311864299524682</v>
      </c>
      <c r="R31">
        <v>11.14121738152889</v>
      </c>
    </row>
    <row r="32" spans="1:18">
      <c r="A32" s="2" t="s">
        <v>85</v>
      </c>
      <c r="C32">
        <v>0.15049105043727756</v>
      </c>
      <c r="F32">
        <v>3.3936178838686271</v>
      </c>
      <c r="H32">
        <v>0.1096600608655719</v>
      </c>
      <c r="J32">
        <v>6.4764171224032954E-2</v>
      </c>
      <c r="K32">
        <v>1.0455646407076578</v>
      </c>
      <c r="L32">
        <v>0.79329191833915869</v>
      </c>
      <c r="M32">
        <v>1.1259709192747738</v>
      </c>
      <c r="N32">
        <v>1.2671716773621406E-2</v>
      </c>
      <c r="O32">
        <v>1.397328116653719</v>
      </c>
      <c r="P32">
        <v>3.1102280278447303</v>
      </c>
      <c r="Q32">
        <v>0.25509861991949323</v>
      </c>
      <c r="R32">
        <v>11.458687125908662</v>
      </c>
    </row>
    <row r="33" spans="1:18">
      <c r="A33" s="2" t="s">
        <v>86</v>
      </c>
      <c r="C33">
        <v>0.16159194275945696</v>
      </c>
      <c r="F33">
        <v>3.4027306405930564</v>
      </c>
      <c r="H33">
        <v>0.11491857039850388</v>
      </c>
      <c r="J33">
        <v>6.641726881642207E-2</v>
      </c>
      <c r="K33">
        <v>1.5113624296271555</v>
      </c>
      <c r="L33">
        <v>0.81900938878850982</v>
      </c>
      <c r="M33">
        <v>1.1602480660516621</v>
      </c>
      <c r="N33">
        <v>1.3112818150114482E-2</v>
      </c>
      <c r="O33">
        <v>1.4310364888243787</v>
      </c>
      <c r="P33">
        <v>3.2525431083255669</v>
      </c>
      <c r="Q33">
        <v>0.29136044506367914</v>
      </c>
      <c r="R33">
        <v>12.224331167398512</v>
      </c>
    </row>
    <row r="34" spans="1:18">
      <c r="A34" s="2" t="s">
        <v>87</v>
      </c>
      <c r="C34">
        <v>0.16352855560664001</v>
      </c>
      <c r="F34">
        <v>3.420162403630131</v>
      </c>
      <c r="H34">
        <v>0.12954799607738879</v>
      </c>
      <c r="J34">
        <v>6.6723762431490738E-2</v>
      </c>
      <c r="K34">
        <v>1.7170674252279803</v>
      </c>
      <c r="L34">
        <v>0.82248748291887175</v>
      </c>
      <c r="M34">
        <v>1.1897950461080777</v>
      </c>
      <c r="N34">
        <v>1.3974583109700404E-2</v>
      </c>
      <c r="O34">
        <v>1.4489931539432983</v>
      </c>
      <c r="P34">
        <v>3.3605551055826006</v>
      </c>
      <c r="Q34">
        <v>0.34480645812068994</v>
      </c>
      <c r="R34">
        <v>12.677641972756877</v>
      </c>
    </row>
    <row r="35" spans="1:18">
      <c r="A35" s="2" t="s">
        <v>88</v>
      </c>
      <c r="C35">
        <v>0.16895944638734367</v>
      </c>
      <c r="D35">
        <v>1.0917219774789997E-2</v>
      </c>
      <c r="F35">
        <v>3.436712294058796</v>
      </c>
      <c r="H35">
        <v>0.13154370521828665</v>
      </c>
      <c r="J35">
        <v>6.7019820532253443E-2</v>
      </c>
      <c r="K35">
        <v>2.1468492346276014</v>
      </c>
      <c r="L35">
        <v>0.84625021666490896</v>
      </c>
      <c r="M35">
        <v>1.2377980891858387</v>
      </c>
      <c r="N35">
        <v>1.3974583109700404E-2</v>
      </c>
      <c r="O35">
        <v>1.4805342154407715</v>
      </c>
      <c r="P35">
        <v>3.3969101608657923</v>
      </c>
      <c r="Q35">
        <v>0.37874806462929034</v>
      </c>
      <c r="R35">
        <v>13.316217050495393</v>
      </c>
    </row>
    <row r="36" spans="1:18">
      <c r="A36" s="2" t="s">
        <v>89</v>
      </c>
      <c r="C36">
        <v>0.17231795805956215</v>
      </c>
      <c r="D36">
        <v>2.041440070445158E-2</v>
      </c>
      <c r="F36">
        <v>3.4445475843682845</v>
      </c>
      <c r="H36">
        <v>0.14088957036881231</v>
      </c>
      <c r="J36">
        <v>6.7861609083609317E-2</v>
      </c>
      <c r="K36">
        <v>2.1468492346276014</v>
      </c>
      <c r="L36">
        <v>0.85917660253223005</v>
      </c>
      <c r="M36">
        <v>1.2382956499279534</v>
      </c>
      <c r="N36">
        <v>1.3974583109700404E-2</v>
      </c>
      <c r="O36">
        <v>1.5432943425557668</v>
      </c>
      <c r="P36">
        <v>3.4760243634438046</v>
      </c>
      <c r="Q36">
        <v>0.39861208326397835</v>
      </c>
      <c r="R36">
        <v>13.522257982045771</v>
      </c>
    </row>
    <row r="37" spans="1:18">
      <c r="A37" s="2" t="s">
        <v>90</v>
      </c>
      <c r="C37">
        <v>0.17992622416222523</v>
      </c>
      <c r="D37">
        <v>2.041440070445158E-2</v>
      </c>
      <c r="F37">
        <v>3.4674527600990146</v>
      </c>
      <c r="G37">
        <v>0.11291418998320576</v>
      </c>
      <c r="H37">
        <v>0.14411392088838412</v>
      </c>
      <c r="J37">
        <v>6.8127670231250145E-2</v>
      </c>
      <c r="K37">
        <v>2.1468492346276014</v>
      </c>
      <c r="L37">
        <v>0.86081681404942012</v>
      </c>
      <c r="M37">
        <v>1.2469115990785313</v>
      </c>
      <c r="N37">
        <v>1.4983799735725781E-2</v>
      </c>
      <c r="O37">
        <v>1.5819303265169211</v>
      </c>
      <c r="P37">
        <v>3.5056646630203576</v>
      </c>
      <c r="Q37">
        <v>0.93387923137577522</v>
      </c>
      <c r="R37">
        <v>14.283984834472902</v>
      </c>
    </row>
    <row r="38" spans="1:18">
      <c r="A38" s="2" t="s">
        <v>78</v>
      </c>
      <c r="C38">
        <v>0.18429993782224441</v>
      </c>
      <c r="D38">
        <v>2.041440070445158E-2</v>
      </c>
      <c r="E38">
        <v>8.1900661830214805</v>
      </c>
      <c r="F38">
        <v>3.4747954076271128</v>
      </c>
      <c r="G38">
        <v>0.11291418998320576</v>
      </c>
      <c r="H38">
        <v>0.14856040604241919</v>
      </c>
      <c r="J38">
        <v>6.8892826272002772E-2</v>
      </c>
      <c r="K38">
        <v>2.3011834954250978</v>
      </c>
      <c r="L38">
        <v>0.87277172203884534</v>
      </c>
      <c r="M38">
        <v>1.2555120417915122</v>
      </c>
      <c r="N38">
        <v>1.5299831058982137E-2</v>
      </c>
      <c r="O38">
        <v>1.6103225072198015</v>
      </c>
      <c r="P38">
        <v>3.5592434290812314</v>
      </c>
      <c r="Q38">
        <v>0.96143656959060897</v>
      </c>
      <c r="R38">
        <v>22.775712947679054</v>
      </c>
    </row>
    <row r="39" spans="1:18">
      <c r="A39" s="2" t="s">
        <v>79</v>
      </c>
      <c r="C39">
        <v>0.18429993782224441</v>
      </c>
      <c r="D39">
        <v>2.4934995874532684E-2</v>
      </c>
      <c r="E39">
        <v>11.838730809412969</v>
      </c>
      <c r="F39">
        <v>3.4747954076271128</v>
      </c>
      <c r="G39">
        <v>0.18543212912684542</v>
      </c>
      <c r="H39">
        <v>0.15258386930335535</v>
      </c>
      <c r="J39">
        <v>6.9389929876772657E-2</v>
      </c>
      <c r="K39">
        <v>2.6242302399522313</v>
      </c>
      <c r="L39">
        <v>0.88343465924749587</v>
      </c>
      <c r="M39">
        <v>1.2632024843267409</v>
      </c>
      <c r="N39">
        <v>1.562861808011053E-2</v>
      </c>
      <c r="O39">
        <v>1.6194548153498833</v>
      </c>
      <c r="P39">
        <v>3.61959527927988</v>
      </c>
      <c r="Q39">
        <v>1.2043997784660514</v>
      </c>
      <c r="R39">
        <v>27.160112953746282</v>
      </c>
    </row>
    <row r="40" spans="1:18">
      <c r="A40" s="2" t="s">
        <v>80</v>
      </c>
      <c r="C40">
        <v>0.18557429568270223</v>
      </c>
      <c r="D40">
        <v>2.9508991646064072E-2</v>
      </c>
      <c r="E40">
        <v>16.816595198426633</v>
      </c>
      <c r="F40">
        <v>3.4747954076271128</v>
      </c>
      <c r="G40">
        <v>0.23184577299780662</v>
      </c>
      <c r="H40">
        <v>0.16012274117829794</v>
      </c>
      <c r="J40">
        <v>6.9389929876772657E-2</v>
      </c>
      <c r="K40">
        <v>2.6242302399522313</v>
      </c>
      <c r="L40">
        <v>0.89528431562877664</v>
      </c>
      <c r="M40">
        <v>1.2908824530352443</v>
      </c>
      <c r="N40">
        <v>1.6218343026558665E-2</v>
      </c>
      <c r="O40">
        <v>1.6686518650214295</v>
      </c>
      <c r="P40">
        <v>3.6312112028251375</v>
      </c>
      <c r="Q40">
        <v>1.5317415013020241</v>
      </c>
      <c r="R40">
        <v>32.626052258226792</v>
      </c>
    </row>
    <row r="41" spans="1:18">
      <c r="A41" s="2" t="s">
        <v>77</v>
      </c>
      <c r="C41">
        <v>0.18678403034657434</v>
      </c>
      <c r="D41">
        <v>4.191672023077439E-2</v>
      </c>
      <c r="E41">
        <v>16.816595198426633</v>
      </c>
      <c r="F41">
        <v>3.4811930801342377</v>
      </c>
      <c r="G41">
        <v>0.27558029656557703</v>
      </c>
      <c r="H41">
        <v>0.16012274117829794</v>
      </c>
      <c r="J41">
        <v>7.0068837814485391E-2</v>
      </c>
      <c r="K41">
        <v>2.6242302399522313</v>
      </c>
      <c r="L41">
        <v>0.90677496582711414</v>
      </c>
      <c r="M41">
        <v>1.2981217624018737</v>
      </c>
      <c r="N41">
        <v>1.7244517520829523E-2</v>
      </c>
      <c r="O41">
        <v>1.6895246369708123</v>
      </c>
      <c r="P41">
        <v>3.6839390080956806</v>
      </c>
      <c r="Q41">
        <v>1.6810661211166071</v>
      </c>
      <c r="R41">
        <v>32.933162156581695</v>
      </c>
    </row>
    <row r="42" spans="1:18">
      <c r="A42" s="2" t="s">
        <v>76</v>
      </c>
      <c r="C42">
        <v>0.18790997971942941</v>
      </c>
      <c r="D42">
        <v>4.191672023077439E-2</v>
      </c>
      <c r="E42">
        <v>20.555992913215306</v>
      </c>
      <c r="F42">
        <v>3.4875146082034867</v>
      </c>
      <c r="G42">
        <v>0.28975237998589548</v>
      </c>
      <c r="H42">
        <v>0.16120209416982476</v>
      </c>
      <c r="J42">
        <v>7.0509706357175198E-2</v>
      </c>
      <c r="K42">
        <v>2.8419134412433813</v>
      </c>
      <c r="L42">
        <v>0.91005998676358291</v>
      </c>
      <c r="M42">
        <v>1.3108280031824078</v>
      </c>
      <c r="N42">
        <v>1.7893757562952434E-2</v>
      </c>
      <c r="O42">
        <v>1.7147189863098971</v>
      </c>
      <c r="P42">
        <v>3.7034270355999754</v>
      </c>
      <c r="Q42">
        <v>1.7982849700852543</v>
      </c>
      <c r="R42">
        <v>37.091924582629353</v>
      </c>
    </row>
    <row r="43" spans="1:18">
      <c r="A43" s="2" t="s">
        <v>71</v>
      </c>
      <c r="C43">
        <v>0.19322880675514828</v>
      </c>
      <c r="D43">
        <v>4.191672023077439E-2</v>
      </c>
      <c r="E43">
        <v>22.261138397381494</v>
      </c>
      <c r="F43">
        <v>3.4934559568041417</v>
      </c>
      <c r="G43">
        <v>0.36170229897924783</v>
      </c>
      <c r="H43">
        <v>0.16222671273963132</v>
      </c>
      <c r="J43">
        <v>7.0719775979458388E-2</v>
      </c>
      <c r="K43">
        <v>2.940840204933064</v>
      </c>
      <c r="L43">
        <v>0.93024485718764471</v>
      </c>
      <c r="M43">
        <v>1.3111703676004927</v>
      </c>
      <c r="N43">
        <v>1.8975248386355004E-2</v>
      </c>
      <c r="O43">
        <v>1.7428646873840139</v>
      </c>
      <c r="P43">
        <v>3.7218802195238578</v>
      </c>
      <c r="Q43">
        <v>1.9599046528515074</v>
      </c>
      <c r="R43">
        <v>39.210268906736729</v>
      </c>
    </row>
    <row r="44" spans="1:18">
      <c r="A44" s="2" t="s">
        <v>72</v>
      </c>
      <c r="C44">
        <v>0.19421494727922134</v>
      </c>
      <c r="D44">
        <v>4.4930059932290142E-2</v>
      </c>
      <c r="E44">
        <v>24.549959110382261</v>
      </c>
      <c r="F44">
        <v>3.4992905299837664</v>
      </c>
      <c r="G44">
        <v>0.42385442417424996</v>
      </c>
      <c r="H44">
        <v>0.16500247681722593</v>
      </c>
      <c r="J44">
        <v>7.0923543324547589E-2</v>
      </c>
      <c r="K44">
        <v>3.0357422758178783</v>
      </c>
      <c r="L44">
        <v>0.95503355540620161</v>
      </c>
      <c r="M44">
        <v>1.3286650573144247</v>
      </c>
      <c r="N44">
        <v>1.9476140148116158E-2</v>
      </c>
      <c r="O44">
        <v>1.7860706809838109</v>
      </c>
      <c r="P44">
        <v>3.739224537462702</v>
      </c>
      <c r="Q44">
        <v>2.0613964775281914</v>
      </c>
      <c r="R44">
        <v>41.873783816554784</v>
      </c>
    </row>
    <row r="45" spans="1:18">
      <c r="A45" s="2" t="s">
        <v>73</v>
      </c>
      <c r="C45">
        <v>0.1951675116273458</v>
      </c>
      <c r="D45">
        <v>5.1237470715216032E-2</v>
      </c>
      <c r="E45">
        <v>24.549959110382261</v>
      </c>
      <c r="F45">
        <v>3.4992905299837664</v>
      </c>
      <c r="G45">
        <v>0.45756531641011799</v>
      </c>
      <c r="H45">
        <v>0.16768529616596717</v>
      </c>
      <c r="J45">
        <v>7.1315421525289246E-2</v>
      </c>
      <c r="K45">
        <v>3.1341101039997774</v>
      </c>
      <c r="L45">
        <v>0.97874163069523579</v>
      </c>
      <c r="M45">
        <v>1.3347805873875187</v>
      </c>
      <c r="N45">
        <v>1.9926003278183762E-2</v>
      </c>
      <c r="O45">
        <v>1.8282554605889927</v>
      </c>
      <c r="P45">
        <v>3.7640879893936154</v>
      </c>
      <c r="Q45">
        <v>2.0684731709860928</v>
      </c>
      <c r="R45">
        <v>42.120595603139236</v>
      </c>
    </row>
    <row r="46" spans="1:18">
      <c r="A46" s="2" t="s">
        <v>74</v>
      </c>
      <c r="C46">
        <v>0.19787595892405954</v>
      </c>
      <c r="D46">
        <v>5.1237470715216032E-2</v>
      </c>
      <c r="E46">
        <v>25.119828078293814</v>
      </c>
      <c r="F46">
        <v>3.5101989221093612</v>
      </c>
      <c r="G46">
        <v>0.48003372798005151</v>
      </c>
      <c r="H46">
        <v>0.16852053543254311</v>
      </c>
      <c r="J46">
        <v>7.1503129834277063E-2</v>
      </c>
      <c r="K46">
        <v>3.1341101039997774</v>
      </c>
      <c r="L46">
        <v>0.97916270743442824</v>
      </c>
      <c r="M46">
        <v>1.3558207705988545</v>
      </c>
      <c r="N46">
        <v>2.0743642174549871E-2</v>
      </c>
      <c r="O46">
        <v>1.8805321208550658</v>
      </c>
      <c r="P46">
        <v>3.7720603640798922</v>
      </c>
      <c r="Q46">
        <v>2.1880163911935657</v>
      </c>
      <c r="R46">
        <v>42.929643923625356</v>
      </c>
    </row>
    <row r="47" spans="1:18">
      <c r="A47" s="2" t="s">
        <v>75</v>
      </c>
      <c r="C47">
        <v>0.19787595892405954</v>
      </c>
      <c r="D47">
        <v>5.1237470715216032E-2</v>
      </c>
      <c r="E47">
        <v>27.455698091785152</v>
      </c>
      <c r="F47">
        <v>3.5101989221093612</v>
      </c>
      <c r="G47">
        <v>0.51161507774418491</v>
      </c>
      <c r="H47">
        <v>0.16932733641888503</v>
      </c>
      <c r="J47">
        <v>7.1503129834277063E-2</v>
      </c>
      <c r="K47">
        <v>3.1341101039997774</v>
      </c>
      <c r="L47">
        <v>0.98771320163231913</v>
      </c>
      <c r="M47">
        <v>1.3613921425000219</v>
      </c>
      <c r="N47">
        <v>2.1107735066443586E-2</v>
      </c>
      <c r="O47">
        <v>1.9165211676370699</v>
      </c>
      <c r="P47">
        <v>3.7720610726877171</v>
      </c>
      <c r="Q47">
        <v>2.2826157566427008</v>
      </c>
      <c r="R47">
        <v>45.44297716769708</v>
      </c>
    </row>
    <row r="48" spans="1:18">
      <c r="A48" s="2" t="s">
        <v>65</v>
      </c>
      <c r="C48">
        <v>0.1995651438810116</v>
      </c>
      <c r="D48">
        <v>5.5487683399127796E-2</v>
      </c>
      <c r="E48">
        <v>28.491702043246459</v>
      </c>
      <c r="F48">
        <v>3.5153336748090207</v>
      </c>
      <c r="G48">
        <v>0.52251073479472954</v>
      </c>
      <c r="H48">
        <v>0.17162133152246645</v>
      </c>
      <c r="J48">
        <v>7.2038629941772167E-2</v>
      </c>
      <c r="K48">
        <v>3.1341101039997774</v>
      </c>
      <c r="L48">
        <v>0.9881257429889776</v>
      </c>
      <c r="M48">
        <v>1.3665710214979734</v>
      </c>
      <c r="N48">
        <v>2.2159562551778738E-2</v>
      </c>
      <c r="O48">
        <v>1.9585521831602046</v>
      </c>
      <c r="P48">
        <v>3.7790055025020108</v>
      </c>
      <c r="Q48">
        <v>2.3423925034934694</v>
      </c>
      <c r="R48">
        <v>46.619175861788676</v>
      </c>
    </row>
    <row r="49" spans="1:18">
      <c r="A49" s="2" t="s">
        <v>66</v>
      </c>
      <c r="C49">
        <v>0.20279331770030715</v>
      </c>
      <c r="D49">
        <v>5.7419204909829338E-2</v>
      </c>
      <c r="E49">
        <v>28.94920805631839</v>
      </c>
      <c r="F49">
        <v>3.5153336748090207</v>
      </c>
      <c r="G49">
        <v>0.54231389804718821</v>
      </c>
      <c r="H49">
        <v>0.17305203391235346</v>
      </c>
      <c r="J49">
        <v>7.2211766999205076E-2</v>
      </c>
      <c r="K49">
        <v>3.2068610231462049</v>
      </c>
      <c r="L49">
        <v>1.0026773330319392</v>
      </c>
      <c r="M49">
        <v>1.371399588908258</v>
      </c>
      <c r="N49">
        <v>2.2159562551778738E-2</v>
      </c>
      <c r="O49">
        <v>1.9827821358737894</v>
      </c>
      <c r="P49">
        <v>3.7858672804293896</v>
      </c>
      <c r="Q49">
        <v>2.4018612848710967</v>
      </c>
      <c r="R49">
        <v>47.285940161508627</v>
      </c>
    </row>
    <row r="50" spans="1:18">
      <c r="A50" s="2" t="s">
        <v>67</v>
      </c>
      <c r="C50">
        <v>0.20279331770030715</v>
      </c>
      <c r="D50">
        <v>5.9272145251627439E-2</v>
      </c>
      <c r="E50">
        <v>29.844859839442385</v>
      </c>
      <c r="F50">
        <v>3.5201995501973147</v>
      </c>
      <c r="G50">
        <v>0.56833199030784864</v>
      </c>
      <c r="H50">
        <v>0.17578622591378504</v>
      </c>
      <c r="J50">
        <v>7.23810316069885E-2</v>
      </c>
      <c r="K50">
        <v>3.3604493085342666</v>
      </c>
      <c r="L50">
        <v>1.0043583746028224</v>
      </c>
      <c r="M50">
        <v>1.3851183932019329</v>
      </c>
      <c r="N50">
        <v>2.2310154465489337E-2</v>
      </c>
      <c r="O50">
        <v>2.0306010297242167</v>
      </c>
      <c r="P50">
        <v>3.7923163880249335</v>
      </c>
      <c r="Q50">
        <v>2.4352824901567884</v>
      </c>
      <c r="R50">
        <v>48.47406023913058</v>
      </c>
    </row>
    <row r="51" spans="1:18">
      <c r="A51" s="2" t="s">
        <v>68</v>
      </c>
      <c r="C51">
        <v>0.2035387249435357</v>
      </c>
      <c r="D51">
        <v>6.1192753679598769E-2</v>
      </c>
      <c r="E51">
        <v>30.308709136744319</v>
      </c>
      <c r="F51">
        <v>3.5201995501973147</v>
      </c>
      <c r="G51">
        <v>0.57660740158201884</v>
      </c>
      <c r="H51">
        <v>0.17578622591378504</v>
      </c>
      <c r="J51">
        <v>7.23810316069885E-2</v>
      </c>
      <c r="K51">
        <v>3.505064119045346</v>
      </c>
      <c r="L51">
        <v>1.017125289165892</v>
      </c>
      <c r="M51">
        <v>1.3897806081154005</v>
      </c>
      <c r="N51">
        <v>2.2453109803049778E-2</v>
      </c>
      <c r="O51">
        <v>2.0626930416682425</v>
      </c>
      <c r="P51">
        <v>3.7986495949681061</v>
      </c>
      <c r="Q51">
        <v>2.4943682034196213</v>
      </c>
      <c r="R51">
        <v>49.208548790853094</v>
      </c>
    </row>
    <row r="52" spans="1:18">
      <c r="A52" s="2" t="s">
        <v>69</v>
      </c>
      <c r="B52">
        <v>0.67619548263210083</v>
      </c>
      <c r="C52">
        <v>0.20569063872239771</v>
      </c>
      <c r="D52">
        <v>6.1192753679598769E-2</v>
      </c>
      <c r="E52">
        <v>30.672493854860189</v>
      </c>
      <c r="F52">
        <v>3.5201995501973147</v>
      </c>
      <c r="G52">
        <v>0.58025472837256808</v>
      </c>
      <c r="H52">
        <v>0.17641756940280739</v>
      </c>
      <c r="I52">
        <v>1.5102998377215902</v>
      </c>
      <c r="J52">
        <v>7.23810316069885E-2</v>
      </c>
      <c r="K52">
        <v>3.505064119045346</v>
      </c>
      <c r="L52">
        <v>1.0231010698838368</v>
      </c>
      <c r="M52">
        <v>1.3941021843816359</v>
      </c>
      <c r="N52">
        <v>2.2586164164042678E-2</v>
      </c>
      <c r="O52">
        <v>2.11579316688321</v>
      </c>
      <c r="P52">
        <v>3.8104914665877181</v>
      </c>
      <c r="Q52">
        <v>2.5351231372114134</v>
      </c>
      <c r="R52">
        <v>51.881386755352537</v>
      </c>
    </row>
    <row r="53" spans="1:18">
      <c r="A53" s="2" t="s">
        <v>70</v>
      </c>
      <c r="B53">
        <v>0.67619548263210083</v>
      </c>
      <c r="C53">
        <v>0.20639618872579782</v>
      </c>
      <c r="D53">
        <v>6.1192753679598769E-2</v>
      </c>
      <c r="E53">
        <v>31.10801051334299</v>
      </c>
      <c r="F53">
        <v>3.5247355563337677</v>
      </c>
      <c r="G53">
        <v>0.58371709776338554</v>
      </c>
      <c r="H53">
        <v>0.17883777818188307</v>
      </c>
      <c r="I53">
        <v>3.0798326758892838</v>
      </c>
      <c r="J53">
        <v>7.23810316069885E-2</v>
      </c>
      <c r="K53">
        <v>3.6373230135493873</v>
      </c>
      <c r="L53">
        <v>1.0353516621673762</v>
      </c>
      <c r="M53">
        <v>1.3984056702430556</v>
      </c>
      <c r="N53">
        <v>2.3091907564057809E-2</v>
      </c>
      <c r="O53">
        <v>2.1669205344690718</v>
      </c>
      <c r="P53">
        <v>3.8737735179938313</v>
      </c>
      <c r="Q53">
        <v>2.5661701116231375</v>
      </c>
      <c r="R53">
        <v>54.192335495765512</v>
      </c>
    </row>
    <row r="54" spans="1:18">
      <c r="A54" s="2" t="s">
        <v>9</v>
      </c>
      <c r="B54">
        <v>1.2737464984892317</v>
      </c>
      <c r="C54">
        <v>0.20707208589697954</v>
      </c>
      <c r="D54">
        <v>6.1192753679598769E-2</v>
      </c>
      <c r="E54">
        <v>31.469388657275243</v>
      </c>
      <c r="F54">
        <v>3.5290782724627054</v>
      </c>
      <c r="G54">
        <v>0.59309690100100243</v>
      </c>
      <c r="H54">
        <v>0.17941024817348922</v>
      </c>
      <c r="I54">
        <v>3.7733343128593355</v>
      </c>
      <c r="J54">
        <v>7.3481864904350658E-2</v>
      </c>
      <c r="K54">
        <v>3.6373230135493873</v>
      </c>
      <c r="L54">
        <v>1.0357120162266074</v>
      </c>
      <c r="M54">
        <v>1.4024919255540742</v>
      </c>
      <c r="N54">
        <v>2.3633246086855159E-2</v>
      </c>
      <c r="O54">
        <v>2.2256281673021312</v>
      </c>
      <c r="P54">
        <v>3.9796322410842349</v>
      </c>
      <c r="Q54">
        <v>2.603571242118738</v>
      </c>
      <c r="R54">
        <v>56.067793446663671</v>
      </c>
    </row>
    <row r="55" spans="1:18">
      <c r="A55" s="2" t="s">
        <v>10</v>
      </c>
      <c r="B55">
        <v>1.9325581211816378</v>
      </c>
      <c r="C55">
        <v>0.20772770554644665</v>
      </c>
      <c r="D55">
        <v>6.5954001574560897E-2</v>
      </c>
      <c r="E55">
        <v>32.180322160585028</v>
      </c>
      <c r="F55">
        <v>3.5333003773494247</v>
      </c>
      <c r="G55">
        <v>0.61229992520984722</v>
      </c>
      <c r="H55">
        <v>0.18332352080059003</v>
      </c>
      <c r="I55">
        <v>4.4755201328649781</v>
      </c>
      <c r="J55">
        <v>7.4529594726639017E-2</v>
      </c>
      <c r="K55">
        <v>3.6373230135493873</v>
      </c>
      <c r="L55">
        <v>1.0365226121168736</v>
      </c>
      <c r="M55">
        <v>1.4294182035534266</v>
      </c>
      <c r="N55">
        <v>2.4112220298991686E-2</v>
      </c>
      <c r="O55">
        <v>2.3279801319665232</v>
      </c>
      <c r="P55">
        <v>4.1783707970948907</v>
      </c>
      <c r="Q55">
        <v>2.6908925601148574</v>
      </c>
      <c r="R55">
        <v>58.590155078533833</v>
      </c>
    </row>
    <row r="56" spans="1:18">
      <c r="A56" s="2" t="s">
        <v>11</v>
      </c>
      <c r="B56">
        <v>2.0938026103824918</v>
      </c>
      <c r="C56">
        <v>0.20964955476654396</v>
      </c>
      <c r="D56">
        <v>6.9518034833310857E-2</v>
      </c>
      <c r="E56">
        <v>33.618769179592853</v>
      </c>
      <c r="F56">
        <v>3.585255883746393</v>
      </c>
      <c r="G56">
        <v>0.62479689085048806</v>
      </c>
      <c r="H56">
        <v>0.18738677723259761</v>
      </c>
      <c r="I56">
        <v>4.8553479642635917</v>
      </c>
      <c r="J56">
        <v>7.7628936916347702E-2</v>
      </c>
      <c r="K56">
        <v>3.8249091958394379</v>
      </c>
      <c r="L56">
        <v>1.0421851079580136</v>
      </c>
      <c r="M56">
        <v>1.4469553958745058</v>
      </c>
      <c r="N56">
        <v>2.4458243881200395E-2</v>
      </c>
      <c r="O56">
        <v>2.3965390629161951</v>
      </c>
      <c r="P56">
        <v>4.2329378870897738</v>
      </c>
      <c r="Q56">
        <v>2.8065711212379423</v>
      </c>
      <c r="R56">
        <v>61.096711847381414</v>
      </c>
    </row>
    <row r="57" spans="1:18">
      <c r="A57" s="2" t="s">
        <v>12</v>
      </c>
      <c r="B57">
        <v>2.401013445194105</v>
      </c>
      <c r="C57">
        <v>0.21488951909200876</v>
      </c>
      <c r="D57">
        <v>7.1969002848663879E-2</v>
      </c>
      <c r="E57">
        <v>35.325168349513106</v>
      </c>
      <c r="F57">
        <v>3.6220200875098789</v>
      </c>
      <c r="G57">
        <v>0.67774022618036733</v>
      </c>
      <c r="H57">
        <v>0.19910091520674975</v>
      </c>
      <c r="I57">
        <v>5.1773680961039297</v>
      </c>
      <c r="J57">
        <v>8.0933008294699821E-2</v>
      </c>
      <c r="K57">
        <v>3.9325370429640558</v>
      </c>
      <c r="L57">
        <v>1.0481838257222038</v>
      </c>
      <c r="M57">
        <v>1.4725374218604781</v>
      </c>
      <c r="N57">
        <v>2.6639244175770099E-2</v>
      </c>
      <c r="O57">
        <v>2.4412166556736206</v>
      </c>
      <c r="P57">
        <v>4.2811594674566562</v>
      </c>
      <c r="Q57">
        <v>2.9058870805541877</v>
      </c>
      <c r="R57">
        <v>63.878363388350202</v>
      </c>
    </row>
    <row r="58" spans="1:18">
      <c r="A58" s="2" t="s">
        <v>13</v>
      </c>
      <c r="B58">
        <v>2.7330507479884272</v>
      </c>
      <c r="C58">
        <v>0.21709367073397154</v>
      </c>
      <c r="D58">
        <v>7.4689204863058689E-2</v>
      </c>
      <c r="E58">
        <v>38.933288095860775</v>
      </c>
      <c r="F58">
        <v>3.8349039688909787</v>
      </c>
      <c r="G58">
        <v>0.69634589321745366</v>
      </c>
      <c r="H58">
        <v>0.20421255972254357</v>
      </c>
      <c r="I58">
        <v>5.8174252216230222</v>
      </c>
      <c r="J58">
        <v>8.2462710040492465E-2</v>
      </c>
      <c r="K58">
        <v>4.0088692672507777</v>
      </c>
      <c r="L58">
        <v>1.0527004105598761</v>
      </c>
      <c r="M58">
        <v>1.5753741165658883</v>
      </c>
      <c r="N58">
        <v>2.7540000828878745E-2</v>
      </c>
      <c r="O58">
        <v>2.4852862941813676</v>
      </c>
      <c r="P58">
        <v>4.6630867932382412</v>
      </c>
      <c r="Q58">
        <v>3.1486709645281472</v>
      </c>
      <c r="R58">
        <v>69.554999920093664</v>
      </c>
    </row>
    <row r="59" spans="1:18">
      <c r="A59" s="2" t="s">
        <v>14</v>
      </c>
      <c r="B59">
        <v>2.9933828698893983</v>
      </c>
      <c r="C59">
        <v>0.23590483827346487</v>
      </c>
      <c r="D59">
        <v>8.3741713518620989E-2</v>
      </c>
      <c r="E59">
        <v>41.213450928629925</v>
      </c>
      <c r="F59">
        <v>3.9679807688728777</v>
      </c>
      <c r="G59">
        <v>0.71839828436985409</v>
      </c>
      <c r="H59">
        <v>0.20971468399180673</v>
      </c>
      <c r="I59">
        <v>6.2235278637748905</v>
      </c>
      <c r="J59">
        <v>8.284201618053684E-2</v>
      </c>
      <c r="K59">
        <v>4.4053780528898843</v>
      </c>
      <c r="L59">
        <v>1.0715487531717607</v>
      </c>
      <c r="M59">
        <v>1.6214899174640862</v>
      </c>
      <c r="N59">
        <v>2.8013866707102444E-2</v>
      </c>
      <c r="O59">
        <v>2.5091304201149551</v>
      </c>
      <c r="P59">
        <v>5.3225642871938819</v>
      </c>
      <c r="Q59">
        <v>3.4159198967973827</v>
      </c>
      <c r="R59">
        <v>74.102989161840213</v>
      </c>
    </row>
    <row r="60" spans="1:18">
      <c r="A60" s="2" t="s">
        <v>187</v>
      </c>
      <c r="B60">
        <v>3.2794462926090304</v>
      </c>
      <c r="C60">
        <v>0.24111278950998322</v>
      </c>
      <c r="D60">
        <v>8.4703231528817563E-2</v>
      </c>
      <c r="E60">
        <v>43.864396759230992</v>
      </c>
      <c r="F60">
        <v>3.9786003814091053</v>
      </c>
      <c r="G60">
        <v>0.72308986211420012</v>
      </c>
      <c r="H60">
        <v>0.21044502771519435</v>
      </c>
      <c r="I60">
        <v>6.2926444120169904</v>
      </c>
      <c r="J60">
        <v>8.3104814650223013E-2</v>
      </c>
      <c r="K60">
        <v>4.4836549368364009</v>
      </c>
      <c r="L60">
        <v>1.122856456754648</v>
      </c>
      <c r="M60">
        <v>1.634347108503726</v>
      </c>
      <c r="N60">
        <v>2.8107654417895478E-2</v>
      </c>
      <c r="O60">
        <v>2.5439837634123252</v>
      </c>
      <c r="P60">
        <v>5.6738783464186628</v>
      </c>
      <c r="Q60">
        <v>3.4492322045649244</v>
      </c>
      <c r="R60">
        <v>77.69360404169268</v>
      </c>
    </row>
    <row r="61" spans="1:18">
      <c r="A61" s="2" t="s">
        <v>15</v>
      </c>
      <c r="B61">
        <v>5.9446712778585473</v>
      </c>
      <c r="C61">
        <v>0.38944206504330409</v>
      </c>
      <c r="D61">
        <v>0.18735872206852822</v>
      </c>
      <c r="E61">
        <v>94.985902134834021</v>
      </c>
      <c r="F61">
        <v>5.9999548741961162</v>
      </c>
      <c r="G61">
        <v>1.3336616565956039</v>
      </c>
      <c r="H61">
        <v>0.33435717011207611</v>
      </c>
      <c r="I61">
        <v>12.126873261775904</v>
      </c>
      <c r="J61">
        <v>0.10490773675170369</v>
      </c>
      <c r="K61">
        <v>9.7200886427202331</v>
      </c>
      <c r="L61">
        <v>2.6810296622833079</v>
      </c>
      <c r="M61">
        <v>2.118689564832493</v>
      </c>
      <c r="N61">
        <v>4.5081484792339546E-2</v>
      </c>
      <c r="O61">
        <v>4.4575068129190978</v>
      </c>
      <c r="P61">
        <v>11.210200813763326</v>
      </c>
      <c r="Q61">
        <v>7.2570445140427466</v>
      </c>
      <c r="R61">
        <v>158.89677039458778</v>
      </c>
    </row>
    <row r="62" spans="1:18">
      <c r="A62" s="2" t="s">
        <v>16</v>
      </c>
      <c r="B62">
        <v>7.7509367812646781</v>
      </c>
      <c r="C62">
        <v>0.49898188926856862</v>
      </c>
      <c r="D62">
        <v>0.21325532704566594</v>
      </c>
      <c r="E62">
        <v>147.18617730822282</v>
      </c>
      <c r="F62">
        <v>7.5208900403907935</v>
      </c>
      <c r="G62">
        <v>1.6992021089170064</v>
      </c>
      <c r="H62">
        <v>0.42848531571361281</v>
      </c>
      <c r="I62">
        <v>18.581659484472624</v>
      </c>
      <c r="J62">
        <v>0.1629862400473088</v>
      </c>
      <c r="K62">
        <v>11.086465684370065</v>
      </c>
      <c r="L62">
        <v>4.9040712697707125</v>
      </c>
      <c r="M62">
        <v>3.3351388289374055</v>
      </c>
      <c r="N62">
        <v>5.7896022153624417E-2</v>
      </c>
      <c r="O62">
        <v>5.4657361870773862</v>
      </c>
      <c r="P62">
        <v>15.105896014446301</v>
      </c>
      <c r="Q62">
        <v>10.749974170054671</v>
      </c>
      <c r="R62">
        <v>234.74775267215199</v>
      </c>
    </row>
    <row r="63" spans="1:18">
      <c r="A63" s="2" t="s">
        <v>17</v>
      </c>
      <c r="B63">
        <v>10.653318401065967</v>
      </c>
      <c r="C63">
        <v>0.64777550292869557</v>
      </c>
      <c r="D63">
        <v>0.32827896722690242</v>
      </c>
      <c r="E63">
        <v>196.30887741579249</v>
      </c>
      <c r="F63">
        <v>9.4956425496411221</v>
      </c>
      <c r="G63">
        <v>2.2128318935537399</v>
      </c>
      <c r="H63">
        <v>0.57444733627930045</v>
      </c>
      <c r="I63">
        <v>23.900327338080643</v>
      </c>
      <c r="J63">
        <v>0.19209313783400689</v>
      </c>
      <c r="K63">
        <v>16.103103437803981</v>
      </c>
      <c r="L63">
        <v>5.682908129852267</v>
      </c>
      <c r="M63">
        <v>4.0058342034543077</v>
      </c>
      <c r="N63">
        <v>7.8705252282632546E-2</v>
      </c>
      <c r="O63">
        <v>7.6696205671196864</v>
      </c>
      <c r="P63">
        <v>19.81813036698588</v>
      </c>
      <c r="Q63">
        <v>14.404448106894824</v>
      </c>
      <c r="R63">
        <v>312.07634260679498</v>
      </c>
    </row>
    <row r="64" spans="1:18">
      <c r="A64" s="2" t="s">
        <v>18</v>
      </c>
      <c r="B64">
        <v>13.976489425303702</v>
      </c>
      <c r="C64">
        <v>0.76650442148048958</v>
      </c>
      <c r="D64">
        <v>0.40604572055199684</v>
      </c>
      <c r="E64">
        <v>201.44225607129309</v>
      </c>
      <c r="F64">
        <v>11.059674322294409</v>
      </c>
      <c r="G64">
        <v>2.5307563794249752</v>
      </c>
      <c r="H64">
        <v>0.74205144462938144</v>
      </c>
      <c r="I64">
        <v>24.66335889621044</v>
      </c>
      <c r="J64">
        <v>0.23930470624279906</v>
      </c>
      <c r="K64">
        <v>20.897162166553574</v>
      </c>
      <c r="L64">
        <v>5.7785932998164142</v>
      </c>
      <c r="M64">
        <v>5.0129255142678701</v>
      </c>
      <c r="N64">
        <v>0.10244906004852185</v>
      </c>
      <c r="O64">
        <v>9.3970577547508238</v>
      </c>
      <c r="P64">
        <v>21.873737987699446</v>
      </c>
      <c r="Q64">
        <v>15.069197827369058</v>
      </c>
      <c r="R64">
        <v>333.95756499793697</v>
      </c>
    </row>
    <row r="65" spans="1:18">
      <c r="A65" s="2" t="s">
        <v>19</v>
      </c>
      <c r="B65">
        <v>15.915877037500064</v>
      </c>
      <c r="C65">
        <v>0.87226701647167759</v>
      </c>
      <c r="D65">
        <v>0.46470223583213671</v>
      </c>
      <c r="E65">
        <v>204.71937861540169</v>
      </c>
      <c r="F65">
        <v>12.483291701355446</v>
      </c>
      <c r="G65">
        <v>2.8759135083921015</v>
      </c>
      <c r="H65">
        <v>0.81781596162427006</v>
      </c>
      <c r="I65">
        <v>24.805141930943357</v>
      </c>
      <c r="J65">
        <v>0.27864300051832624</v>
      </c>
      <c r="K65">
        <v>23.778172194790756</v>
      </c>
      <c r="L65">
        <v>5.979602891970643</v>
      </c>
      <c r="M65">
        <v>5.8445778925780552</v>
      </c>
      <c r="N65">
        <v>0.11311112549689686</v>
      </c>
      <c r="O65">
        <v>10.531226941273255</v>
      </c>
      <c r="P65">
        <v>23.61798384462633</v>
      </c>
      <c r="Q65">
        <v>15.562335150644568</v>
      </c>
      <c r="R65">
        <v>348.66004104942022</v>
      </c>
    </row>
    <row r="66" spans="1:18">
      <c r="A66" s="2" t="s">
        <v>20</v>
      </c>
      <c r="B66">
        <v>16.56909235371262</v>
      </c>
      <c r="C66">
        <v>0.98000164888052188</v>
      </c>
      <c r="D66">
        <v>0.47612591617746081</v>
      </c>
      <c r="E66">
        <v>206.36504008312156</v>
      </c>
      <c r="F66">
        <v>13.932855628996293</v>
      </c>
      <c r="G66">
        <v>2.9236878096545293</v>
      </c>
      <c r="H66">
        <v>0.84516454355564441</v>
      </c>
      <c r="I66">
        <v>24.960426042484883</v>
      </c>
      <c r="J66">
        <v>0.30599078324152934</v>
      </c>
      <c r="K66">
        <v>24.485692413617919</v>
      </c>
      <c r="L66">
        <v>6.0089162537797973</v>
      </c>
      <c r="M66">
        <v>6.4965233743532202</v>
      </c>
      <c r="N66">
        <v>0.11699247466279106</v>
      </c>
      <c r="O66">
        <v>11.056562719663951</v>
      </c>
      <c r="P66">
        <v>24.107599170740425</v>
      </c>
      <c r="Q66">
        <v>15.716393923024475</v>
      </c>
      <c r="R66">
        <v>355.34706513966773</v>
      </c>
    </row>
    <row r="67" spans="1:18">
      <c r="A67" s="2" t="s">
        <v>21</v>
      </c>
      <c r="B67">
        <v>16.732581710561305</v>
      </c>
      <c r="C67">
        <v>0.99562304966374027</v>
      </c>
      <c r="D67">
        <v>0.48431822301041316</v>
      </c>
      <c r="E67">
        <v>212.51357231728969</v>
      </c>
      <c r="F67">
        <v>14.130745122582672</v>
      </c>
      <c r="G67">
        <v>2.9298707341091506</v>
      </c>
      <c r="H67">
        <v>0.84794719759064296</v>
      </c>
      <c r="I67">
        <v>25.767414586270622</v>
      </c>
      <c r="J67">
        <v>0.31414254422105603</v>
      </c>
      <c r="K67">
        <v>24.953508360813167</v>
      </c>
      <c r="L67">
        <v>6.1525608467414621</v>
      </c>
      <c r="M67">
        <v>6.6322971517901417</v>
      </c>
      <c r="N67">
        <v>0.11748470560287412</v>
      </c>
      <c r="O67">
        <v>11.338325461813424</v>
      </c>
      <c r="P67">
        <v>24.330766553610729</v>
      </c>
      <c r="Q67">
        <v>16.15380484128147</v>
      </c>
      <c r="R67">
        <v>364.3949634069524</v>
      </c>
    </row>
    <row r="68" spans="1:18">
      <c r="A68" s="2" t="s">
        <v>22</v>
      </c>
      <c r="B68">
        <v>17.079277534227444</v>
      </c>
      <c r="C68">
        <v>1.0090637521729746</v>
      </c>
      <c r="D68">
        <v>0.48751798637378607</v>
      </c>
      <c r="E68">
        <v>213.63401258964626</v>
      </c>
      <c r="F68">
        <v>14.308248920717682</v>
      </c>
      <c r="G68">
        <v>2.946358212985932</v>
      </c>
      <c r="H68">
        <v>0.85919285172344984</v>
      </c>
      <c r="I68">
        <v>25.809469111802901</v>
      </c>
      <c r="J68">
        <v>0.31688330179348601</v>
      </c>
      <c r="K68">
        <v>25.118005272505705</v>
      </c>
      <c r="L68">
        <v>6.1664021286387571</v>
      </c>
      <c r="M68">
        <v>6.6630588025572326</v>
      </c>
      <c r="N68">
        <v>0.11911194114590971</v>
      </c>
      <c r="O68">
        <v>11.400074646372722</v>
      </c>
      <c r="P68">
        <v>24.581900517259822</v>
      </c>
      <c r="Q68">
        <v>16.205320586957036</v>
      </c>
      <c r="R68">
        <v>366.70389815688043</v>
      </c>
    </row>
    <row r="69" spans="1:18">
      <c r="A69" s="2" t="s">
        <v>23</v>
      </c>
      <c r="B69">
        <v>17.101049757193319</v>
      </c>
      <c r="C69">
        <v>1.0095033856179108</v>
      </c>
      <c r="D69">
        <v>0.49023063850173743</v>
      </c>
      <c r="E69">
        <v>219.04346276619046</v>
      </c>
      <c r="F69">
        <v>14.310899071576253</v>
      </c>
      <c r="G69">
        <v>2.9490862177902488</v>
      </c>
      <c r="H69">
        <v>0.86001029550190522</v>
      </c>
      <c r="I69">
        <v>26.385040480751346</v>
      </c>
      <c r="J69">
        <v>0.32096949603057923</v>
      </c>
      <c r="K69">
        <v>25.253092601990168</v>
      </c>
      <c r="L69">
        <v>6.3724263454866019</v>
      </c>
      <c r="M69">
        <v>6.7486912801463594</v>
      </c>
      <c r="N69">
        <v>0.1193238316300378</v>
      </c>
      <c r="O69">
        <v>11.475315684736852</v>
      </c>
      <c r="P69">
        <v>24.956771424365353</v>
      </c>
      <c r="Q69">
        <v>16.537418538989247</v>
      </c>
      <c r="R69">
        <v>373.93329181649733</v>
      </c>
    </row>
    <row r="70" spans="1:18">
      <c r="A70" s="2" t="s">
        <v>24</v>
      </c>
      <c r="B70">
        <v>17.312958068984578</v>
      </c>
      <c r="C70">
        <v>1.010233833694981</v>
      </c>
      <c r="D70">
        <v>0.49378149956420048</v>
      </c>
      <c r="E70">
        <v>219.57370108674561</v>
      </c>
      <c r="F70">
        <v>14.314751339656009</v>
      </c>
      <c r="G70">
        <v>3.0238290096646083</v>
      </c>
      <c r="H70">
        <v>0.86406989703768766</v>
      </c>
      <c r="I70">
        <v>26.599823205399943</v>
      </c>
      <c r="J70">
        <v>0.32107611596058089</v>
      </c>
      <c r="K70">
        <v>25.371151606725174</v>
      </c>
      <c r="L70">
        <v>6.5512951305712246</v>
      </c>
      <c r="M70">
        <v>6.7506499818624741</v>
      </c>
      <c r="N70">
        <v>0.1200025391206085</v>
      </c>
      <c r="O70">
        <v>11.620700971657211</v>
      </c>
      <c r="P70">
        <v>25.611185238114849</v>
      </c>
      <c r="Q70">
        <v>16.630336488786917</v>
      </c>
      <c r="R70">
        <v>376.1695460135461</v>
      </c>
    </row>
    <row r="71" spans="1:18">
      <c r="A71" s="2" t="s">
        <v>25</v>
      </c>
      <c r="B71">
        <v>17.402144517603698</v>
      </c>
      <c r="C71">
        <v>1.0152847868614476</v>
      </c>
      <c r="D71">
        <v>0.51008163482632962</v>
      </c>
      <c r="E71">
        <v>222.24625610608351</v>
      </c>
      <c r="F71">
        <v>14.378492996126452</v>
      </c>
      <c r="G71">
        <v>3.0372104248158238</v>
      </c>
      <c r="H71">
        <v>0.88613378581958446</v>
      </c>
      <c r="I71">
        <v>27.299586214284282</v>
      </c>
      <c r="J71">
        <v>0.32124262768773199</v>
      </c>
      <c r="K71">
        <v>26.183308180198896</v>
      </c>
      <c r="L71">
        <v>7.4237104369709686</v>
      </c>
      <c r="M71">
        <v>6.7841980085457729</v>
      </c>
      <c r="N71">
        <v>0.12316712183363335</v>
      </c>
      <c r="O71">
        <v>11.696023492660746</v>
      </c>
      <c r="P71">
        <v>26.937397896659789</v>
      </c>
      <c r="Q71">
        <v>16.813860682763014</v>
      </c>
      <c r="R71">
        <v>383.05809891373997</v>
      </c>
    </row>
    <row r="72" spans="1:18">
      <c r="A72" s="2" t="s">
        <v>26</v>
      </c>
      <c r="B72">
        <v>17.863217493215689</v>
      </c>
      <c r="C72">
        <v>1.0156386456915336</v>
      </c>
      <c r="D72">
        <v>0.51359502607681551</v>
      </c>
      <c r="E72">
        <v>227.14280136128602</v>
      </c>
      <c r="F72">
        <v>14.381161784550597</v>
      </c>
      <c r="G72">
        <v>3.0376372120512358</v>
      </c>
      <c r="H72">
        <v>0.8870620438762471</v>
      </c>
      <c r="I72">
        <v>27.997977015802753</v>
      </c>
      <c r="J72">
        <v>0.32270945084408831</v>
      </c>
      <c r="K72">
        <v>26.414403115837704</v>
      </c>
      <c r="L72">
        <v>7.4328574764849247</v>
      </c>
      <c r="M72">
        <v>6.7910585673740549</v>
      </c>
      <c r="N72">
        <v>0.12317998331538425</v>
      </c>
      <c r="O72">
        <v>11.798191180536168</v>
      </c>
      <c r="P72">
        <v>26.949535803243872</v>
      </c>
      <c r="Q72">
        <v>17.127262125923732</v>
      </c>
      <c r="R72">
        <v>389.7982882861088</v>
      </c>
    </row>
    <row r="73" spans="1:18">
      <c r="A73" s="2" t="s">
        <v>27</v>
      </c>
      <c r="B73">
        <v>17.941071572740764</v>
      </c>
      <c r="C73">
        <v>1.0415857045405874</v>
      </c>
      <c r="D73">
        <v>0.51470211541951594</v>
      </c>
      <c r="E73">
        <v>233.24895932229339</v>
      </c>
      <c r="F73">
        <v>14.731066487538257</v>
      </c>
      <c r="G73">
        <v>3.1060166045978499</v>
      </c>
      <c r="H73">
        <v>0.89096283284912026</v>
      </c>
      <c r="I73">
        <v>28.644054123832994</v>
      </c>
      <c r="J73">
        <v>0.32277957637995075</v>
      </c>
      <c r="K73">
        <v>26.513680643542486</v>
      </c>
      <c r="L73">
        <v>7.4547341215585607</v>
      </c>
      <c r="M73">
        <v>6.9602250692244656</v>
      </c>
      <c r="N73">
        <v>0.12374846184535455</v>
      </c>
      <c r="O73">
        <v>11.855861776239008</v>
      </c>
      <c r="P73">
        <v>27.000655783826399</v>
      </c>
      <c r="Q73">
        <v>17.901638964295852</v>
      </c>
      <c r="R73">
        <v>398.25174316072315</v>
      </c>
    </row>
    <row r="74" spans="1:18">
      <c r="A74" s="2" t="s">
        <v>28</v>
      </c>
      <c r="B74">
        <v>17.967312372205537</v>
      </c>
      <c r="C74">
        <v>1.0470003226597422</v>
      </c>
      <c r="D74">
        <v>0.51672383634884822</v>
      </c>
      <c r="E74">
        <v>263.93416655720188</v>
      </c>
      <c r="F74">
        <v>14.791528958505987</v>
      </c>
      <c r="G74">
        <v>3.1095488637687172</v>
      </c>
      <c r="H74">
        <v>0.89103298212567827</v>
      </c>
      <c r="I74">
        <v>31.48328573661928</v>
      </c>
      <c r="J74">
        <v>0.33093829652694795</v>
      </c>
      <c r="K74">
        <v>26.559896324714352</v>
      </c>
      <c r="L74">
        <v>7.4609101514952414</v>
      </c>
      <c r="M74">
        <v>6.9681594916377909</v>
      </c>
      <c r="N74">
        <v>0.1237663999595677</v>
      </c>
      <c r="O74">
        <v>11.994299967158845</v>
      </c>
      <c r="P74">
        <v>27.346804358724846</v>
      </c>
      <c r="Q74">
        <v>19.507230572243397</v>
      </c>
      <c r="R74">
        <v>434.03260519189564</v>
      </c>
    </row>
    <row r="75" spans="1:18">
      <c r="A75" s="2" t="s">
        <v>29</v>
      </c>
      <c r="B75">
        <v>17.99292498202129</v>
      </c>
      <c r="C75">
        <v>1.0472965355853978</v>
      </c>
      <c r="D75">
        <v>0.53024729076884658</v>
      </c>
      <c r="E75">
        <v>264.18388950317507</v>
      </c>
      <c r="F75">
        <v>14.794589106921407</v>
      </c>
      <c r="G75">
        <v>3.1314048265463721</v>
      </c>
      <c r="H75">
        <v>0.89155771697551212</v>
      </c>
      <c r="I75">
        <v>31.512062155220828</v>
      </c>
      <c r="J75">
        <v>0.33245791613489306</v>
      </c>
      <c r="K75">
        <v>27.366004687721563</v>
      </c>
      <c r="L75">
        <v>7.4637611445750593</v>
      </c>
      <c r="M75">
        <v>7.0026083821789564</v>
      </c>
      <c r="N75">
        <v>0.12378418103949876</v>
      </c>
      <c r="O75">
        <v>12.061148944701081</v>
      </c>
      <c r="P75">
        <v>27.360058155713052</v>
      </c>
      <c r="Q75">
        <v>19.51893107376619</v>
      </c>
      <c r="R75">
        <v>435.31272660304415</v>
      </c>
    </row>
    <row r="76" spans="1:18">
      <c r="A76" s="1" t="s">
        <v>30</v>
      </c>
      <c r="B76">
        <v>18.402685175593433</v>
      </c>
      <c r="C76">
        <v>1.0474173749939626</v>
      </c>
      <c r="D76">
        <v>0.53260451630376371</v>
      </c>
      <c r="E76">
        <v>264.21695583406085</v>
      </c>
      <c r="F76">
        <v>14.794589106921407</v>
      </c>
      <c r="G76">
        <v>3.2101133803975639</v>
      </c>
      <c r="H76">
        <v>0.91085461111600574</v>
      </c>
      <c r="I76">
        <v>31.581075837713954</v>
      </c>
      <c r="J76">
        <v>0.3326139969531996</v>
      </c>
      <c r="K76">
        <v>27.457420586834967</v>
      </c>
      <c r="L76">
        <v>7.4748234151022981</v>
      </c>
      <c r="M76">
        <v>7.0064624460910263</v>
      </c>
      <c r="N76">
        <v>0.1264851162413862</v>
      </c>
      <c r="O76">
        <v>12.115927752129403</v>
      </c>
      <c r="P76">
        <v>27.395119883945089</v>
      </c>
      <c r="Q76">
        <v>19.53695366991289</v>
      </c>
      <c r="R76">
        <v>436.14210270430959</v>
      </c>
    </row>
    <row r="77" spans="1:18">
      <c r="A77" s="1" t="s">
        <v>31</v>
      </c>
      <c r="B77">
        <v>18.429353180571681</v>
      </c>
      <c r="C77">
        <v>1.0705005038172482</v>
      </c>
      <c r="D77">
        <v>0.54031724925663216</v>
      </c>
      <c r="E77">
        <v>264.79113798334168</v>
      </c>
      <c r="F77">
        <v>14.795912068606464</v>
      </c>
      <c r="G77">
        <v>3.2104264324059906</v>
      </c>
      <c r="H77">
        <v>0.91206903620866309</v>
      </c>
      <c r="I77">
        <v>31.602665348234463</v>
      </c>
      <c r="J77">
        <v>0.33263519208374459</v>
      </c>
      <c r="K77">
        <v>27.487367293318851</v>
      </c>
      <c r="L77">
        <v>7.4796597555412534</v>
      </c>
      <c r="M77">
        <v>7.0188028583063229</v>
      </c>
      <c r="N77">
        <v>0.12673577129601596</v>
      </c>
      <c r="O77">
        <v>12.19983469656535</v>
      </c>
      <c r="P77">
        <v>27.585575602998549</v>
      </c>
      <c r="Q77">
        <v>19.630302789707791</v>
      </c>
      <c r="R77">
        <v>437.21329576225952</v>
      </c>
    </row>
    <row r="78" spans="1:18">
      <c r="A78" s="1" t="s">
        <v>32</v>
      </c>
      <c r="B78">
        <v>18.504878405306105</v>
      </c>
      <c r="C78">
        <v>1.070610110477791</v>
      </c>
      <c r="D78">
        <v>0.55495912805154146</v>
      </c>
      <c r="E78">
        <v>264.8308806120711</v>
      </c>
      <c r="F78">
        <v>15.104277892559585</v>
      </c>
      <c r="G78">
        <v>3.292626702558235</v>
      </c>
      <c r="H78">
        <v>0.91820962730665445</v>
      </c>
      <c r="I78">
        <v>31.605680539093637</v>
      </c>
      <c r="J78">
        <v>0.33276958702283033</v>
      </c>
      <c r="K78">
        <v>27.679965735560703</v>
      </c>
      <c r="L78">
        <v>7.5063766597675841</v>
      </c>
      <c r="M78">
        <v>7.1682685834574809</v>
      </c>
      <c r="N78">
        <v>0.12759101716213811</v>
      </c>
      <c r="O78">
        <v>12.357367775017327</v>
      </c>
      <c r="P78">
        <v>27.940441261664152</v>
      </c>
      <c r="Q78">
        <v>19.69619457141831</v>
      </c>
      <c r="R78">
        <v>438.691098208494</v>
      </c>
    </row>
    <row r="79" spans="1:18">
      <c r="A79" s="1" t="s">
        <v>33</v>
      </c>
      <c r="B79">
        <v>18.726135339817361</v>
      </c>
      <c r="C79">
        <v>1.0717551020973815</v>
      </c>
      <c r="D79">
        <v>0.55514658006904594</v>
      </c>
      <c r="E79">
        <v>265.06301770466956</v>
      </c>
      <c r="F79">
        <v>15.118816890212516</v>
      </c>
      <c r="G79">
        <v>3.3722966024803176</v>
      </c>
      <c r="H79">
        <v>0.92227890616959229</v>
      </c>
      <c r="I79">
        <v>31.648769572180562</v>
      </c>
      <c r="J79">
        <v>0.33983350069902879</v>
      </c>
      <c r="K79">
        <v>28.434264858021265</v>
      </c>
      <c r="L79">
        <v>7.5105458651556409</v>
      </c>
      <c r="M79">
        <v>7.1721688468329132</v>
      </c>
      <c r="N79">
        <v>0.12816125749344076</v>
      </c>
      <c r="O79">
        <v>12.451796416955119</v>
      </c>
      <c r="P79">
        <v>28.360910834423539</v>
      </c>
      <c r="Q79">
        <v>19.749376842474526</v>
      </c>
      <c r="R79">
        <v>440.6252751197506</v>
      </c>
    </row>
    <row r="80" spans="1:18">
      <c r="A80" s="1" t="s">
        <v>34</v>
      </c>
      <c r="B80">
        <v>19.129897744148103</v>
      </c>
      <c r="C80">
        <v>1.0793727464016798</v>
      </c>
      <c r="D80">
        <v>0.57064806129532275</v>
      </c>
      <c r="E80">
        <v>265.25287439316463</v>
      </c>
      <c r="F80">
        <v>15.214767933090791</v>
      </c>
      <c r="G80">
        <v>3.713476616943804</v>
      </c>
      <c r="H80">
        <v>0.94108267865964856</v>
      </c>
      <c r="I80">
        <v>31.64993509126986</v>
      </c>
      <c r="J80">
        <v>0.34022502565288804</v>
      </c>
      <c r="K80">
        <v>28.469367333752189</v>
      </c>
      <c r="L80">
        <v>7.5148528890996058</v>
      </c>
      <c r="M80">
        <v>7.1800281841724569</v>
      </c>
      <c r="N80">
        <v>0.13084583948293127</v>
      </c>
      <c r="O80">
        <v>12.687608945491858</v>
      </c>
      <c r="P80">
        <v>28.36232204617469</v>
      </c>
      <c r="Q80">
        <v>19.927194679871064</v>
      </c>
      <c r="R80">
        <v>442.16450020867046</v>
      </c>
    </row>
    <row r="81" spans="1:18">
      <c r="A81" s="1" t="s">
        <v>35</v>
      </c>
      <c r="B81">
        <v>19.148143740290919</v>
      </c>
      <c r="C81">
        <v>1.0840795875096476</v>
      </c>
      <c r="D81">
        <v>0.58526424533013521</v>
      </c>
      <c r="E81">
        <v>265.43419531865624</v>
      </c>
      <c r="F81">
        <v>15.278833752883667</v>
      </c>
      <c r="G81">
        <v>3.7149297450796741</v>
      </c>
      <c r="H81">
        <v>0.94139697518734644</v>
      </c>
      <c r="I81">
        <v>31.660772779154573</v>
      </c>
      <c r="J81">
        <v>0.34032479436531193</v>
      </c>
      <c r="K81">
        <v>29.229409972797569</v>
      </c>
      <c r="L81">
        <v>7.5149844554041128</v>
      </c>
      <c r="M81">
        <v>7.2289469353623783</v>
      </c>
      <c r="N81">
        <v>0.13090956004998661</v>
      </c>
      <c r="O81">
        <v>12.879460767371222</v>
      </c>
      <c r="P81">
        <v>28.765394336682661</v>
      </c>
      <c r="Q81">
        <v>20.018889030439766</v>
      </c>
      <c r="R81">
        <v>443.95593599656399</v>
      </c>
    </row>
    <row r="82" spans="1:18">
      <c r="A82" s="1" t="s">
        <v>36</v>
      </c>
      <c r="B82">
        <v>19.639367863233538</v>
      </c>
      <c r="C82">
        <v>1.1062827497721333</v>
      </c>
      <c r="D82">
        <v>0.64701280088936142</v>
      </c>
      <c r="E82">
        <v>266.03407222706909</v>
      </c>
      <c r="F82">
        <v>15.577966004660379</v>
      </c>
      <c r="G82">
        <v>3.7152800885338255</v>
      </c>
      <c r="H82">
        <v>0.96567821159209788</v>
      </c>
      <c r="I82">
        <v>31.737697531770625</v>
      </c>
      <c r="J82">
        <v>0.3425637387245154</v>
      </c>
      <c r="K82">
        <v>29.978871430005885</v>
      </c>
      <c r="L82">
        <v>7.5161903800659973</v>
      </c>
      <c r="M82">
        <v>7.2623326808098048</v>
      </c>
      <c r="N82">
        <v>0.13429924678269312</v>
      </c>
      <c r="O82">
        <v>13.713810249947199</v>
      </c>
      <c r="P82">
        <v>30.512527873918241</v>
      </c>
      <c r="Q82">
        <v>20.193964679341587</v>
      </c>
      <c r="R82">
        <v>449.07791775711553</v>
      </c>
    </row>
    <row r="83" spans="1:18">
      <c r="A83" s="1" t="s">
        <v>37</v>
      </c>
      <c r="B83">
        <v>20.149428064595995</v>
      </c>
      <c r="C83">
        <v>1.1063351602552813</v>
      </c>
      <c r="D83">
        <v>0.64767855006834107</v>
      </c>
      <c r="E83">
        <v>266.22818823261423</v>
      </c>
      <c r="F83">
        <v>15.579649575579326</v>
      </c>
      <c r="G83">
        <v>3.724208539663985</v>
      </c>
      <c r="H83">
        <v>0.98878669131375874</v>
      </c>
      <c r="I83">
        <v>31.740992485725727</v>
      </c>
      <c r="J83">
        <v>0.35093376556290073</v>
      </c>
      <c r="K83">
        <v>33.225158813073378</v>
      </c>
      <c r="L83">
        <v>7.5168972880542455</v>
      </c>
      <c r="M83">
        <v>7.4060504798713822</v>
      </c>
      <c r="N83">
        <v>0.13749263782306903</v>
      </c>
      <c r="O83">
        <v>13.844351065058939</v>
      </c>
      <c r="P83">
        <v>30.517040403237853</v>
      </c>
      <c r="Q83">
        <v>20.195447459554252</v>
      </c>
      <c r="R83">
        <v>453.35863921205134</v>
      </c>
    </row>
    <row r="84" spans="1:18">
      <c r="A84" s="1" t="s">
        <v>38</v>
      </c>
      <c r="B84">
        <v>22.208078219728737</v>
      </c>
      <c r="C84">
        <v>1.1353236967367137</v>
      </c>
      <c r="D84">
        <v>0.64826515663615869</v>
      </c>
      <c r="E84">
        <v>266.23235061037491</v>
      </c>
      <c r="F84">
        <v>15.96545928355936</v>
      </c>
      <c r="G84">
        <v>3.7242830924182329</v>
      </c>
      <c r="H84">
        <v>1.0897950406494288</v>
      </c>
      <c r="I84">
        <v>31.750008261698731</v>
      </c>
      <c r="J84">
        <v>0.35096130680518961</v>
      </c>
      <c r="K84">
        <v>33.283376642233975</v>
      </c>
      <c r="L84">
        <v>7.5260218534811454</v>
      </c>
      <c r="M84">
        <v>7.4093930601036408</v>
      </c>
      <c r="N84">
        <v>0.15166395655221004</v>
      </c>
      <c r="O84">
        <v>13.935702760561149</v>
      </c>
      <c r="P84">
        <v>30.525784951443839</v>
      </c>
      <c r="Q84">
        <v>20.204794808788272</v>
      </c>
      <c r="R84">
        <v>456.14126270177047</v>
      </c>
    </row>
    <row r="85" spans="1:18">
      <c r="A85" s="1" t="s">
        <v>39</v>
      </c>
      <c r="B85">
        <v>22.223067825075741</v>
      </c>
      <c r="C85">
        <v>1.1623354215350907</v>
      </c>
      <c r="D85">
        <v>0.65048652886217662</v>
      </c>
      <c r="E85">
        <v>266.33156024467928</v>
      </c>
      <c r="F85">
        <v>15.96701971965364</v>
      </c>
      <c r="G85">
        <v>3.7243531615371661</v>
      </c>
      <c r="H85">
        <v>1.0903766544258251</v>
      </c>
      <c r="I85">
        <v>31.751078215686491</v>
      </c>
      <c r="J85">
        <v>0.35118223432078971</v>
      </c>
      <c r="K85">
        <v>33.284779157046835</v>
      </c>
      <c r="L85">
        <v>7.5269453480465511</v>
      </c>
      <c r="M85">
        <v>7.5962110243990999</v>
      </c>
      <c r="N85">
        <v>0.15166792151044151</v>
      </c>
      <c r="O85">
        <v>14.220296672016298</v>
      </c>
      <c r="P85">
        <v>30.526824686184803</v>
      </c>
      <c r="Q85">
        <v>20.207981811745682</v>
      </c>
      <c r="R85">
        <v>456.76616662672541</v>
      </c>
    </row>
    <row r="86" spans="1:18">
      <c r="A86" s="1" t="s">
        <v>40</v>
      </c>
      <c r="B86">
        <v>22.266641051054226</v>
      </c>
      <c r="C86">
        <v>1.1623700639131564</v>
      </c>
      <c r="D86">
        <v>0.65058581827088036</v>
      </c>
      <c r="E86">
        <v>266.33544044496352</v>
      </c>
      <c r="F86">
        <v>16.330548474881251</v>
      </c>
      <c r="G86">
        <v>3.7244219714033306</v>
      </c>
      <c r="H86">
        <v>1.0904659774261052</v>
      </c>
      <c r="I86">
        <v>31.760203629354248</v>
      </c>
      <c r="J86">
        <v>0.36009525683352661</v>
      </c>
      <c r="K86">
        <v>33.31357818663642</v>
      </c>
      <c r="L86">
        <v>7.52795567245761</v>
      </c>
      <c r="M86">
        <v>7.5997405421608537</v>
      </c>
      <c r="N86">
        <v>0.15166792151044151</v>
      </c>
      <c r="O86">
        <v>14.289087074125316</v>
      </c>
      <c r="P86">
        <v>30.571718101554289</v>
      </c>
      <c r="Q86">
        <v>20.217388348578318</v>
      </c>
      <c r="R86">
        <v>457.3519085351229</v>
      </c>
    </row>
    <row r="87" spans="1:18">
      <c r="A87" s="1" t="s">
        <v>41</v>
      </c>
      <c r="B87">
        <v>22.282293383931091</v>
      </c>
      <c r="C87">
        <v>1.2817545055725055</v>
      </c>
      <c r="D87">
        <v>0.65250993353394815</v>
      </c>
      <c r="E87">
        <v>266.41407810037896</v>
      </c>
      <c r="F87">
        <v>17.936641193560508</v>
      </c>
      <c r="G87">
        <v>3.7258135408093715</v>
      </c>
      <c r="H87">
        <v>1.0904838979200759</v>
      </c>
      <c r="I87">
        <v>31.775076153529657</v>
      </c>
      <c r="J87">
        <v>0.36848982997158186</v>
      </c>
      <c r="K87">
        <v>33.340147341858433</v>
      </c>
      <c r="L87">
        <v>7.5307712410886234</v>
      </c>
      <c r="M87">
        <v>7.7777622890867644</v>
      </c>
      <c r="N87">
        <v>0.15173554920936458</v>
      </c>
      <c r="O87">
        <v>14.334442481544135</v>
      </c>
      <c r="P87">
        <v>30.57268907637927</v>
      </c>
      <c r="Q87">
        <v>20.220456921170374</v>
      </c>
      <c r="R87">
        <v>459.45514543954357</v>
      </c>
    </row>
    <row r="88" spans="1:18">
      <c r="A88" s="1" t="s">
        <v>42</v>
      </c>
      <c r="B88">
        <v>22.285544239572765</v>
      </c>
      <c r="C88">
        <v>1.2818092165006023</v>
      </c>
      <c r="D88">
        <v>0.65306881733241362</v>
      </c>
      <c r="E88">
        <v>266.43994656325651</v>
      </c>
      <c r="F88">
        <v>17.937082777195176</v>
      </c>
      <c r="G88">
        <v>3.7282921637730073</v>
      </c>
      <c r="H88">
        <v>1.0930514560961093</v>
      </c>
      <c r="I88">
        <v>31.776443256794039</v>
      </c>
      <c r="J88">
        <v>0.36857698578716819</v>
      </c>
      <c r="K88">
        <v>33.462868009665272</v>
      </c>
      <c r="L88">
        <v>7.5339094581322517</v>
      </c>
      <c r="M88">
        <v>8.5476826421229077</v>
      </c>
      <c r="N88">
        <v>0.15207193391700363</v>
      </c>
      <c r="O88">
        <v>14.543845255816095</v>
      </c>
      <c r="P88">
        <v>30.576680036999701</v>
      </c>
      <c r="Q88">
        <v>20.223869474412055</v>
      </c>
      <c r="R88">
        <v>460.60474228737178</v>
      </c>
    </row>
    <row r="89" spans="1:18">
      <c r="A89" s="1" t="s">
        <v>43</v>
      </c>
      <c r="B89">
        <v>22.345966594683119</v>
      </c>
      <c r="C89">
        <v>1.2824340131189507</v>
      </c>
      <c r="D89">
        <v>0.6531832489652567</v>
      </c>
      <c r="E89">
        <v>266.44339665313595</v>
      </c>
      <c r="F89">
        <v>17.937867226450237</v>
      </c>
      <c r="G89">
        <v>3.729414741060106</v>
      </c>
      <c r="H89">
        <v>1.0933144004437314</v>
      </c>
      <c r="I89">
        <v>31.783564023624997</v>
      </c>
      <c r="J89">
        <v>0.40556772870364188</v>
      </c>
      <c r="K89">
        <v>33.490322774832997</v>
      </c>
      <c r="L89">
        <v>7.5374631822779667</v>
      </c>
      <c r="M89">
        <v>8.5628187665683431</v>
      </c>
      <c r="N89">
        <v>0.15207908466172604</v>
      </c>
      <c r="O89">
        <v>14.554534326739221</v>
      </c>
      <c r="P89">
        <v>30.577726413451437</v>
      </c>
      <c r="Q89">
        <v>20.227938251226831</v>
      </c>
      <c r="R89">
        <v>460.77759142994358</v>
      </c>
    </row>
    <row r="90" spans="1:18">
      <c r="A90" s="1" t="s">
        <v>44</v>
      </c>
      <c r="B90">
        <v>22.359109722883183</v>
      </c>
      <c r="C90">
        <v>1.2826455041153093</v>
      </c>
      <c r="D90">
        <v>0.65462784316695244</v>
      </c>
      <c r="E90">
        <v>266.52537425901238</v>
      </c>
      <c r="F90">
        <v>17.937867226450237</v>
      </c>
      <c r="G90">
        <v>3.7313405848976542</v>
      </c>
      <c r="H90">
        <v>1.0935562967490138</v>
      </c>
      <c r="I90">
        <v>31.798571812857425</v>
      </c>
      <c r="J90">
        <v>0.40565220582060646</v>
      </c>
      <c r="K90">
        <v>33.518533473737193</v>
      </c>
      <c r="L90">
        <v>7.5415491899993663</v>
      </c>
      <c r="M90">
        <v>8.5652294332347285</v>
      </c>
      <c r="N90">
        <v>0.15212746707402028</v>
      </c>
      <c r="O90">
        <v>14.689553033375798</v>
      </c>
      <c r="P90">
        <v>30.581809213481382</v>
      </c>
      <c r="Q90">
        <v>20.235783872189174</v>
      </c>
      <c r="R90">
        <v>461.0733311390436</v>
      </c>
    </row>
    <row r="91" spans="1:18">
      <c r="A91" s="1" t="s">
        <v>45</v>
      </c>
      <c r="B91">
        <v>22.398698192929942</v>
      </c>
      <c r="C91">
        <v>1.2854396906754888</v>
      </c>
      <c r="D91">
        <v>0.655070808991006</v>
      </c>
      <c r="E91">
        <v>266.52866813159227</v>
      </c>
      <c r="F91">
        <v>17.975649609304181</v>
      </c>
      <c r="G91">
        <v>3.7313979704550779</v>
      </c>
      <c r="H91">
        <v>1.0936609086391131</v>
      </c>
      <c r="I91">
        <v>31.800650272585312</v>
      </c>
      <c r="J91">
        <v>0.40565220582060646</v>
      </c>
      <c r="K91">
        <v>33.541652408743211</v>
      </c>
      <c r="L91">
        <v>7.5430473012297181</v>
      </c>
      <c r="M91">
        <v>8.5658689705618745</v>
      </c>
      <c r="N91">
        <v>0.15212746707402028</v>
      </c>
      <c r="O91">
        <v>14.697173689699069</v>
      </c>
      <c r="P91">
        <v>30.598449618177366</v>
      </c>
      <c r="Q91">
        <v>20.244386213798798</v>
      </c>
      <c r="R91">
        <v>461.21759346027591</v>
      </c>
    </row>
    <row r="92" spans="1:18">
      <c r="A92" s="1" t="s">
        <v>46</v>
      </c>
      <c r="B92">
        <v>22.399453929079471</v>
      </c>
      <c r="C92">
        <v>1.2858180378978135</v>
      </c>
      <c r="D92">
        <v>0.65599090117516679</v>
      </c>
      <c r="E92">
        <v>266.61007685046997</v>
      </c>
      <c r="F92">
        <v>17.975844635222415</v>
      </c>
      <c r="G92">
        <v>3.7406531341347851</v>
      </c>
      <c r="H92">
        <v>1.0936760648935147</v>
      </c>
      <c r="I92">
        <v>31.802267720242941</v>
      </c>
      <c r="J92">
        <v>0.40569575310183559</v>
      </c>
      <c r="K92">
        <v>33.5859156705286</v>
      </c>
      <c r="L92">
        <v>7.5475868982179799</v>
      </c>
      <c r="M92">
        <v>8.5678675685440009</v>
      </c>
      <c r="N92">
        <v>0.15213277872265407</v>
      </c>
      <c r="O92">
        <v>14.701782506029776</v>
      </c>
      <c r="P92">
        <v>30.6046899814522</v>
      </c>
      <c r="Q92">
        <v>20.246339796568915</v>
      </c>
      <c r="R92">
        <v>461.37579222628085</v>
      </c>
    </row>
    <row r="93" spans="1:18">
      <c r="A93" s="1" t="s">
        <v>47</v>
      </c>
      <c r="B93">
        <v>22.411662995329543</v>
      </c>
      <c r="C93">
        <v>1.2858359324069162</v>
      </c>
      <c r="D93">
        <v>0.65689556425906293</v>
      </c>
      <c r="E93">
        <v>266.74278601031904</v>
      </c>
      <c r="F93">
        <v>17.976034223636923</v>
      </c>
      <c r="G93">
        <v>3.740706629388947</v>
      </c>
      <c r="H93">
        <v>1.0937054642796697</v>
      </c>
      <c r="I93">
        <v>31.816261973226947</v>
      </c>
      <c r="J93">
        <v>0.40570113412732195</v>
      </c>
      <c r="K93">
        <v>33.631472739118252</v>
      </c>
      <c r="L93">
        <v>7.5516875607410263</v>
      </c>
      <c r="M93">
        <v>8.5875669459188142</v>
      </c>
      <c r="N93">
        <v>0.15213277872265407</v>
      </c>
      <c r="O93">
        <v>14.710936932564266</v>
      </c>
      <c r="P93">
        <v>30.605125396937304</v>
      </c>
      <c r="Q93">
        <v>20.254345547002245</v>
      </c>
      <c r="R93">
        <v>461.62285782797784</v>
      </c>
    </row>
    <row r="94" spans="1:18">
      <c r="A94" s="1" t="s">
        <v>48</v>
      </c>
      <c r="B94">
        <v>22.423610004893213</v>
      </c>
      <c r="C94">
        <v>1.2861610431571111</v>
      </c>
      <c r="D94">
        <v>0.65774347595043003</v>
      </c>
      <c r="E94">
        <v>266.75346561733454</v>
      </c>
      <c r="F94">
        <v>17.976538224318752</v>
      </c>
      <c r="G94">
        <v>3.7415889955014516</v>
      </c>
      <c r="H94">
        <v>1.0949917692419</v>
      </c>
      <c r="I94">
        <v>31.823599238116806</v>
      </c>
      <c r="J94">
        <v>0.40655549833443327</v>
      </c>
      <c r="K94">
        <v>33.656458315539574</v>
      </c>
      <c r="L94">
        <v>7.5556871312040776</v>
      </c>
      <c r="M94">
        <v>8.5879200609483242</v>
      </c>
      <c r="N94">
        <v>0.15228360469249327</v>
      </c>
      <c r="O94">
        <v>14.715515669704713</v>
      </c>
      <c r="P94">
        <v>30.608799019275871</v>
      </c>
      <c r="Q94">
        <v>20.258612600218001</v>
      </c>
      <c r="R94">
        <v>461.69953026843007</v>
      </c>
    </row>
    <row r="95" spans="1:18">
      <c r="A95" s="1" t="s">
        <v>49</v>
      </c>
      <c r="B95">
        <v>22.452704455850352</v>
      </c>
      <c r="C95">
        <v>1.2864466424563878</v>
      </c>
      <c r="D95">
        <v>0.65778175362433688</v>
      </c>
      <c r="E95">
        <v>266.81556723516439</v>
      </c>
      <c r="F95">
        <v>17.977020748333075</v>
      </c>
      <c r="G95">
        <v>3.7426268652695942</v>
      </c>
      <c r="H95">
        <v>1.0949917692419</v>
      </c>
      <c r="I95">
        <v>31.830001980983148</v>
      </c>
      <c r="J95">
        <v>0.40657573053486373</v>
      </c>
      <c r="K95">
        <v>33.657453477489966</v>
      </c>
      <c r="L95">
        <v>7.5629868962594902</v>
      </c>
      <c r="M95">
        <v>8.5880643767662086</v>
      </c>
      <c r="N95">
        <v>0.15228976100509115</v>
      </c>
      <c r="O95">
        <v>14.73713114840233</v>
      </c>
      <c r="P95">
        <v>30.653336359005966</v>
      </c>
      <c r="Q95">
        <v>20.267840221459842</v>
      </c>
      <c r="R95">
        <v>461.88281942184523</v>
      </c>
    </row>
    <row r="96" spans="1:18">
      <c r="A96" s="1" t="s">
        <v>50</v>
      </c>
      <c r="B96">
        <v>22.463985993946192</v>
      </c>
      <c r="C96">
        <v>1.2864632615849214</v>
      </c>
      <c r="D96">
        <v>0.65927258361826924</v>
      </c>
      <c r="E96">
        <v>266.88328323069271</v>
      </c>
      <c r="F96">
        <v>17.977020748333075</v>
      </c>
      <c r="G96">
        <v>3.7426268652695942</v>
      </c>
      <c r="H96">
        <v>1.0952394025500183</v>
      </c>
      <c r="I96">
        <v>31.831427601705215</v>
      </c>
      <c r="J96">
        <v>0.40659560635536451</v>
      </c>
      <c r="K96">
        <v>33.679139190570645</v>
      </c>
      <c r="L96">
        <v>7.5677025103474485</v>
      </c>
      <c r="M96">
        <v>8.5882882416639355</v>
      </c>
      <c r="N96">
        <v>0.15229213035705988</v>
      </c>
      <c r="O96">
        <v>14.74338138031143</v>
      </c>
      <c r="P96">
        <v>30.656446523192042</v>
      </c>
      <c r="Q96">
        <v>20.270002948128223</v>
      </c>
      <c r="R96">
        <v>462.00316821862475</v>
      </c>
    </row>
    <row r="97" spans="1:18">
      <c r="A97" s="1" t="s">
        <v>51</v>
      </c>
      <c r="B97">
        <v>22.464629592619236</v>
      </c>
      <c r="C97">
        <v>1.2865321191510348</v>
      </c>
      <c r="D97">
        <v>0.65969493882623387</v>
      </c>
      <c r="E97">
        <v>266.95698474034134</v>
      </c>
      <c r="F97">
        <v>17.977956725616799</v>
      </c>
      <c r="G97">
        <v>3.7427892018247446</v>
      </c>
      <c r="H97">
        <v>1.0953155440067746</v>
      </c>
      <c r="I97">
        <v>31.832140412066249</v>
      </c>
      <c r="J97">
        <v>0.40659560635536451</v>
      </c>
      <c r="K97">
        <v>33.812499017281255</v>
      </c>
      <c r="L97">
        <v>7.5714272074851783</v>
      </c>
      <c r="M97">
        <v>8.5924950946806415</v>
      </c>
      <c r="N97">
        <v>0.15233019331580738</v>
      </c>
      <c r="O97">
        <v>14.749000928284859</v>
      </c>
      <c r="P97">
        <v>30.656846843510898</v>
      </c>
      <c r="Q97">
        <v>20.274138445802578</v>
      </c>
      <c r="R97">
        <v>462.23137661116766</v>
      </c>
    </row>
    <row r="98" spans="1:18">
      <c r="A98" s="1" t="s">
        <v>52</v>
      </c>
      <c r="B98">
        <v>22.4756054924298</v>
      </c>
      <c r="C98">
        <v>1.2874661010522068</v>
      </c>
      <c r="D98">
        <v>0.66084430593444621</v>
      </c>
      <c r="E98">
        <v>266.95698474034134</v>
      </c>
      <c r="F98">
        <v>17.989632786262135</v>
      </c>
      <c r="G98">
        <v>3.7444234967001875</v>
      </c>
      <c r="H98">
        <v>1.095555288448103</v>
      </c>
      <c r="I98">
        <v>31.833173388590428</v>
      </c>
      <c r="J98">
        <v>0.40660491337470178</v>
      </c>
      <c r="K98">
        <v>33.833054247370058</v>
      </c>
      <c r="L98">
        <v>7.577429188191994</v>
      </c>
      <c r="M98">
        <v>8.592718942965023</v>
      </c>
      <c r="N98">
        <v>0.15270914173809813</v>
      </c>
      <c r="O98">
        <v>14.751675931780177</v>
      </c>
      <c r="P98">
        <v>30.661445200461916</v>
      </c>
      <c r="Q98">
        <v>20.281877667609194</v>
      </c>
      <c r="R98">
        <v>462.30120083324823</v>
      </c>
    </row>
    <row r="99" spans="1:18">
      <c r="A99" s="1" t="s">
        <v>53</v>
      </c>
      <c r="B99">
        <v>22.525544579601458</v>
      </c>
      <c r="C99">
        <v>1.2880051156109447</v>
      </c>
      <c r="D99">
        <v>0.66122675730147218</v>
      </c>
      <c r="E99">
        <v>266.96388492010021</v>
      </c>
      <c r="F99">
        <v>17.990080919740883</v>
      </c>
      <c r="G99">
        <v>3.7444234967001875</v>
      </c>
      <c r="H99">
        <v>1.0979646578655395</v>
      </c>
      <c r="I99">
        <v>31.834177564769757</v>
      </c>
      <c r="J99">
        <v>0.40663734950404834</v>
      </c>
      <c r="K99">
        <v>33.833943477163714</v>
      </c>
      <c r="L99">
        <v>7.5806549931990759</v>
      </c>
      <c r="M99">
        <v>8.5929228198294219</v>
      </c>
      <c r="N99">
        <v>0.15275385945188391</v>
      </c>
      <c r="O99">
        <v>14.757386603162525</v>
      </c>
      <c r="P99">
        <v>30.664108648034535</v>
      </c>
      <c r="Q99">
        <v>20.284868115876503</v>
      </c>
      <c r="R99">
        <v>462.37858387791039</v>
      </c>
    </row>
    <row r="100" spans="1:18">
      <c r="A100" s="1" t="s">
        <v>54</v>
      </c>
      <c r="B100">
        <v>22.545910667113802</v>
      </c>
      <c r="C100">
        <v>1.2880350608642077</v>
      </c>
      <c r="D100">
        <v>0.66124346377650212</v>
      </c>
      <c r="E100">
        <v>267.08248148211345</v>
      </c>
      <c r="F100">
        <v>17.990515953531471</v>
      </c>
      <c r="G100">
        <v>3.7452756977049444</v>
      </c>
      <c r="H100">
        <v>1.0980127505232173</v>
      </c>
      <c r="I100">
        <v>31.834177564769757</v>
      </c>
      <c r="J100">
        <v>0.40664171994515957</v>
      </c>
      <c r="K100">
        <v>33.852774499349557</v>
      </c>
      <c r="L100">
        <v>7.5837456782442114</v>
      </c>
      <c r="M100">
        <v>8.6004945685060754</v>
      </c>
      <c r="N100">
        <v>0.15275597406070321</v>
      </c>
      <c r="O100">
        <v>14.765532037895367</v>
      </c>
      <c r="P100">
        <v>30.666212281244469</v>
      </c>
      <c r="Q100">
        <v>20.287305628760357</v>
      </c>
      <c r="R100">
        <v>462.56111502840179</v>
      </c>
    </row>
    <row r="101" spans="1:18">
      <c r="A101" s="1" t="s">
        <v>55</v>
      </c>
      <c r="B101">
        <v>22.557351580879143</v>
      </c>
      <c r="C101">
        <v>1.2880984896263692</v>
      </c>
      <c r="D101">
        <v>0.66164339555884732</v>
      </c>
      <c r="E101">
        <v>267.14312198438881</v>
      </c>
      <c r="F101">
        <v>17.990943795886118</v>
      </c>
      <c r="G101">
        <v>3.7453614037125469</v>
      </c>
      <c r="H101">
        <v>1.0980246606050228</v>
      </c>
      <c r="I101">
        <v>31.834177564769757</v>
      </c>
      <c r="J101">
        <v>0.40692403147229794</v>
      </c>
      <c r="K101">
        <v>33.872686833365862</v>
      </c>
      <c r="L101">
        <v>7.5839726070017051</v>
      </c>
      <c r="M101">
        <v>8.6010275269729686</v>
      </c>
      <c r="N101">
        <v>0.15279132418962638</v>
      </c>
      <c r="O101">
        <v>14.769329985668739</v>
      </c>
      <c r="P101">
        <v>30.666453848785949</v>
      </c>
      <c r="Q101">
        <v>20.291004358153838</v>
      </c>
      <c r="R101">
        <v>462.66291339103617</v>
      </c>
    </row>
    <row r="102" spans="1:18">
      <c r="A102" s="1" t="s">
        <v>56</v>
      </c>
      <c r="B102">
        <v>22.569074138812454</v>
      </c>
      <c r="C102">
        <v>1.2912656740699593</v>
      </c>
      <c r="D102">
        <v>0.66199866252435369</v>
      </c>
      <c r="E102">
        <v>267.14312198438881</v>
      </c>
      <c r="F102">
        <v>17.990943795886118</v>
      </c>
      <c r="G102">
        <v>3.7462296690197321</v>
      </c>
      <c r="H102">
        <v>1.0980246606050228</v>
      </c>
      <c r="I102">
        <v>31.834177564769757</v>
      </c>
      <c r="J102">
        <v>0.40692403147229794</v>
      </c>
      <c r="K102">
        <v>33.890397080963176</v>
      </c>
      <c r="L102">
        <v>7.584618724394077</v>
      </c>
      <c r="M102">
        <v>8.6028489966169932</v>
      </c>
      <c r="N102">
        <v>0.15280604930516636</v>
      </c>
      <c r="O102">
        <v>14.773717189787718</v>
      </c>
      <c r="P102">
        <v>30.666687637985387</v>
      </c>
      <c r="Q102">
        <v>20.291949495815828</v>
      </c>
      <c r="R102">
        <v>462.7047853564153</v>
      </c>
    </row>
    <row r="103" spans="1:18">
      <c r="A103" s="1" t="s">
        <v>57</v>
      </c>
      <c r="B103">
        <v>22.580567984002727</v>
      </c>
      <c r="C103">
        <v>1.2912656740699593</v>
      </c>
      <c r="D103">
        <v>0.66237750566209941</v>
      </c>
      <c r="E103">
        <v>267.19566770043582</v>
      </c>
      <c r="F103">
        <v>18.030104364682</v>
      </c>
      <c r="G103">
        <v>3.7462699153161596</v>
      </c>
      <c r="H103">
        <v>1.0980586248076469</v>
      </c>
      <c r="I103">
        <v>31.834177564769757</v>
      </c>
      <c r="J103">
        <v>0.40692403147229794</v>
      </c>
      <c r="K103">
        <v>33.892088167281273</v>
      </c>
      <c r="L103">
        <v>7.585220300497304</v>
      </c>
      <c r="M103">
        <v>8.602985485302403</v>
      </c>
      <c r="N103">
        <v>0.15284036609092891</v>
      </c>
      <c r="O103">
        <v>14.777285906886602</v>
      </c>
      <c r="P103">
        <v>30.666687637985387</v>
      </c>
      <c r="Q103">
        <v>20.29233436755532</v>
      </c>
      <c r="R103">
        <v>462.8148555968159</v>
      </c>
    </row>
    <row r="104" spans="1:18">
      <c r="A104" s="1" t="s">
        <v>58</v>
      </c>
      <c r="B104">
        <v>22.582147320117038</v>
      </c>
      <c r="C104">
        <v>1.2915187874784186</v>
      </c>
      <c r="D104">
        <v>0.6627658192191388</v>
      </c>
      <c r="E104">
        <v>267.20810082110302</v>
      </c>
      <c r="F104">
        <v>18.030104364682</v>
      </c>
      <c r="G104">
        <v>3.7464686068834059</v>
      </c>
      <c r="H104">
        <v>1.0980586248076469</v>
      </c>
      <c r="I104">
        <v>31.834177564769757</v>
      </c>
      <c r="J104">
        <v>0.40693649474080296</v>
      </c>
      <c r="K104">
        <v>33.908614094699558</v>
      </c>
      <c r="L104">
        <v>7.5876329056957434</v>
      </c>
      <c r="M104">
        <v>8.6036907156213775</v>
      </c>
      <c r="N104">
        <v>0.15284232998698019</v>
      </c>
      <c r="O104">
        <v>14.778238632839276</v>
      </c>
      <c r="P104">
        <v>30.666687637985387</v>
      </c>
      <c r="Q104">
        <v>20.292902263991188</v>
      </c>
      <c r="R104">
        <v>462.85088698461891</v>
      </c>
    </row>
    <row r="105" spans="1:18">
      <c r="A105" s="1" t="s">
        <v>59</v>
      </c>
      <c r="B105">
        <v>22.582677767019391</v>
      </c>
      <c r="C105">
        <v>1.2916086852826456</v>
      </c>
      <c r="D105">
        <v>0.6627978476958003</v>
      </c>
      <c r="E105">
        <v>267.20810082110302</v>
      </c>
      <c r="F105">
        <v>18.030494416518469</v>
      </c>
      <c r="G105">
        <v>3.7464686068834059</v>
      </c>
      <c r="H105">
        <v>1.0980586248076469</v>
      </c>
      <c r="I105">
        <v>31.834177564769757</v>
      </c>
      <c r="J105">
        <v>0.40693649474080296</v>
      </c>
      <c r="K105">
        <v>33.926331542506645</v>
      </c>
      <c r="L105">
        <v>7.5907382254226237</v>
      </c>
      <c r="M105">
        <v>8.6220199874200514</v>
      </c>
      <c r="N105">
        <v>0.15288298653258825</v>
      </c>
      <c r="O105">
        <v>14.784703884400793</v>
      </c>
      <c r="P105">
        <v>30.666687686624357</v>
      </c>
      <c r="Q105">
        <v>20.293155462778145</v>
      </c>
      <c r="R105">
        <v>462.89784060450432</v>
      </c>
    </row>
    <row r="106" spans="1:18">
      <c r="A106" s="1" t="s">
        <v>60</v>
      </c>
      <c r="B106">
        <v>22.583196349743435</v>
      </c>
      <c r="C106">
        <v>1.2916086852826456</v>
      </c>
      <c r="D106">
        <v>0.66311036369638798</v>
      </c>
      <c r="E106">
        <v>267.21410668300473</v>
      </c>
      <c r="F106">
        <v>18.030494416518469</v>
      </c>
      <c r="G106">
        <v>3.7465637377640117</v>
      </c>
      <c r="H106">
        <v>1.0980902864962907</v>
      </c>
      <c r="I106">
        <v>31.834177564769757</v>
      </c>
      <c r="J106">
        <v>0.40782062025110533</v>
      </c>
      <c r="K106">
        <v>33.929693875862</v>
      </c>
      <c r="L106">
        <v>7.5910344089936395</v>
      </c>
      <c r="M106">
        <v>8.6221039337383054</v>
      </c>
      <c r="N106">
        <v>0.15288486150500322</v>
      </c>
      <c r="O106">
        <v>14.787987246293255</v>
      </c>
      <c r="P106">
        <v>30.666691387919407</v>
      </c>
      <c r="Q106">
        <v>20.293466949780321</v>
      </c>
      <c r="R106">
        <v>462.91303137161702</v>
      </c>
    </row>
    <row r="107" spans="1:18">
      <c r="A107" s="1" t="s">
        <v>61</v>
      </c>
      <c r="B107">
        <v>22.583196349743435</v>
      </c>
      <c r="C107">
        <v>1.2916086852826456</v>
      </c>
      <c r="D107">
        <v>0.66314167581188999</v>
      </c>
      <c r="E107">
        <v>267.21994509589882</v>
      </c>
      <c r="F107">
        <v>18.030873593347483</v>
      </c>
      <c r="G107">
        <v>3.7465637377640117</v>
      </c>
      <c r="H107">
        <v>1.0980902864962907</v>
      </c>
      <c r="I107">
        <v>31.834177564769757</v>
      </c>
      <c r="J107">
        <v>0.40782062025110533</v>
      </c>
      <c r="K107">
        <v>33.945095679552942</v>
      </c>
      <c r="L107">
        <v>7.593188964458724</v>
      </c>
      <c r="M107">
        <v>8.6227092784040664</v>
      </c>
      <c r="N107">
        <v>0.15288486150500322</v>
      </c>
      <c r="O107">
        <v>14.794215935007754</v>
      </c>
      <c r="P107">
        <v>30.666691387919407</v>
      </c>
      <c r="Q107">
        <v>20.293504479196947</v>
      </c>
      <c r="R107">
        <v>462.94370819540865</v>
      </c>
    </row>
    <row r="108" spans="1:18">
      <c r="A108" s="1" t="s">
        <v>62</v>
      </c>
      <c r="B108">
        <v>22.583196349743435</v>
      </c>
      <c r="C108">
        <v>1.2916510016009106</v>
      </c>
      <c r="D108">
        <v>0.66373860395126061</v>
      </c>
      <c r="E108">
        <v>267.21994509589882</v>
      </c>
      <c r="F108">
        <v>18.030873593347483</v>
      </c>
      <c r="G108">
        <v>3.7467469112412086</v>
      </c>
      <c r="H108">
        <v>1.0980902864962907</v>
      </c>
      <c r="I108">
        <v>31.834177564769757</v>
      </c>
      <c r="J108">
        <v>0.40783223860503093</v>
      </c>
      <c r="K108">
        <v>33.976997082679304</v>
      </c>
      <c r="L108">
        <v>7.5962957502510484</v>
      </c>
      <c r="M108">
        <v>8.6227303579278622</v>
      </c>
      <c r="N108">
        <v>0.15289313886408254</v>
      </c>
      <c r="O108">
        <v>14.797147944898551</v>
      </c>
      <c r="P108">
        <v>30.666691434485756</v>
      </c>
      <c r="Q108">
        <v>20.293584369166524</v>
      </c>
      <c r="R108">
        <v>462.98259172392568</v>
      </c>
    </row>
    <row r="109" spans="1:18">
      <c r="A109" s="1" t="s">
        <v>63</v>
      </c>
      <c r="B109">
        <v>22.583196349743435</v>
      </c>
      <c r="C109">
        <v>1.2916510016009106</v>
      </c>
      <c r="D109">
        <v>0.66404687236109994</v>
      </c>
      <c r="E109">
        <v>267.21994509589882</v>
      </c>
      <c r="F109">
        <v>18.030873593347483</v>
      </c>
      <c r="G109">
        <v>3.7467469112412086</v>
      </c>
      <c r="H109">
        <v>1.098120599005094</v>
      </c>
      <c r="I109">
        <v>31.834177564769757</v>
      </c>
      <c r="J109">
        <v>0.40783223860503093</v>
      </c>
      <c r="K109">
        <v>33.993364422082017</v>
      </c>
      <c r="L109">
        <v>7.5964223675394535</v>
      </c>
      <c r="M109">
        <v>8.6227717909709263</v>
      </c>
      <c r="N109">
        <v>0.15295683465663568</v>
      </c>
      <c r="O109">
        <v>14.799251674651781</v>
      </c>
      <c r="P109">
        <v>30.666691524812961</v>
      </c>
      <c r="Q109">
        <v>20.293697045262519</v>
      </c>
      <c r="R109">
        <v>463.00174588654744</v>
      </c>
    </row>
    <row r="110" spans="1:18">
      <c r="A110" s="1" t="s">
        <v>64</v>
      </c>
      <c r="B110">
        <v>22.591329520187042</v>
      </c>
      <c r="C110">
        <v>1.2916510016009106</v>
      </c>
      <c r="D110">
        <v>0.66434860746889879</v>
      </c>
      <c r="E110">
        <v>267.21994509589882</v>
      </c>
      <c r="F110">
        <v>18.030873593347483</v>
      </c>
      <c r="G110">
        <v>3.7467469112412086</v>
      </c>
      <c r="H110">
        <v>1.0981793977774041</v>
      </c>
      <c r="I110">
        <v>31.834177564769757</v>
      </c>
      <c r="J110">
        <v>0.40783223860503093</v>
      </c>
      <c r="K110">
        <v>33.994753427059955</v>
      </c>
      <c r="L110">
        <v>7.5965057565194005</v>
      </c>
      <c r="M110">
        <v>8.6230307680639502</v>
      </c>
      <c r="N110">
        <v>0.15295854401622999</v>
      </c>
      <c r="O110">
        <v>14.79976953296555</v>
      </c>
      <c r="P110">
        <v>30.666691524812961</v>
      </c>
      <c r="Q110">
        <v>20.294196542795195</v>
      </c>
      <c r="R110">
        <v>463.01299002712801</v>
      </c>
    </row>
    <row r="111" spans="1:18">
      <c r="A111" s="1" t="s">
        <v>91</v>
      </c>
      <c r="B111">
        <v>22.599365890475454</v>
      </c>
      <c r="C111">
        <v>1.291691102058248</v>
      </c>
      <c r="D111">
        <v>0.66463041650841737</v>
      </c>
      <c r="E111">
        <v>267.21994509589882</v>
      </c>
      <c r="F111">
        <v>18.030873593347483</v>
      </c>
      <c r="G111">
        <v>3.7467469112412086</v>
      </c>
      <c r="H111">
        <v>1.0981793977774041</v>
      </c>
      <c r="I111">
        <v>31.834177564769757</v>
      </c>
      <c r="J111">
        <v>0.40784336187326875</v>
      </c>
      <c r="K111">
        <v>34.009186844499844</v>
      </c>
      <c r="L111">
        <v>7.6008279872415843</v>
      </c>
      <c r="M111">
        <v>8.6230418959317703</v>
      </c>
      <c r="N111">
        <v>0.15299097418998914</v>
      </c>
      <c r="O111">
        <v>14.802618884363007</v>
      </c>
      <c r="P111">
        <v>30.666691524812961</v>
      </c>
      <c r="Q111">
        <v>20.294206401725909</v>
      </c>
      <c r="R111">
        <v>463.04301784671304</v>
      </c>
    </row>
    <row r="112" spans="1:18">
      <c r="A112" s="1" t="s">
        <v>92</v>
      </c>
      <c r="B112">
        <v>22.601614348914765</v>
      </c>
      <c r="C112">
        <v>1.291691102058248</v>
      </c>
      <c r="D112">
        <v>0.66463041650841737</v>
      </c>
      <c r="E112">
        <v>267.21994509589882</v>
      </c>
      <c r="F112">
        <v>18.030873593347483</v>
      </c>
      <c r="G112">
        <v>3.7469183232564136</v>
      </c>
      <c r="H112">
        <v>1.0981793977774041</v>
      </c>
      <c r="I112">
        <v>31.834177564769757</v>
      </c>
      <c r="J112">
        <v>0.40786493826342207</v>
      </c>
      <c r="K112">
        <v>34.009186844499844</v>
      </c>
      <c r="L112">
        <v>7.6010870253576224</v>
      </c>
      <c r="M112">
        <v>8.6230789455869417</v>
      </c>
      <c r="N112">
        <v>0.15299539164592951</v>
      </c>
      <c r="O112">
        <v>14.805774099004969</v>
      </c>
      <c r="P112">
        <v>30.666691568060426</v>
      </c>
      <c r="Q112">
        <v>20.294244917183942</v>
      </c>
      <c r="R112">
        <v>463.04895357213201</v>
      </c>
    </row>
    <row r="113" spans="1:18">
      <c r="A113" s="1" t="s">
        <v>93</v>
      </c>
      <c r="B113">
        <v>22.602060813930787</v>
      </c>
      <c r="C113">
        <v>1.291691102058248</v>
      </c>
      <c r="D113">
        <v>0.66464308470424927</v>
      </c>
      <c r="E113">
        <v>267.21994509589882</v>
      </c>
      <c r="F113">
        <v>18.030873593347483</v>
      </c>
      <c r="G113">
        <v>3.7469183232564136</v>
      </c>
      <c r="H113">
        <v>1.0982075498478012</v>
      </c>
      <c r="I113">
        <v>31.834177564769757</v>
      </c>
      <c r="J113">
        <v>0.40786493826342207</v>
      </c>
      <c r="K113">
        <v>34.009835671659417</v>
      </c>
      <c r="L113">
        <v>7.6014232150701222</v>
      </c>
      <c r="M113">
        <v>8.6230887105511105</v>
      </c>
      <c r="N113">
        <v>0.15299539164592951</v>
      </c>
      <c r="O113">
        <v>14.808371136191184</v>
      </c>
      <c r="P113">
        <v>30.666691568060426</v>
      </c>
      <c r="Q113">
        <v>20.294396277551858</v>
      </c>
      <c r="R113">
        <v>463.05318403680474</v>
      </c>
    </row>
    <row r="114" spans="1:18">
      <c r="A114" s="1" t="s">
        <v>94</v>
      </c>
      <c r="B114">
        <v>22.602060813930787</v>
      </c>
      <c r="C114">
        <v>1.291691102058248</v>
      </c>
      <c r="D114">
        <v>0.66465552523258775</v>
      </c>
      <c r="E114">
        <v>267.21994509589882</v>
      </c>
      <c r="F114">
        <v>18.030873593347483</v>
      </c>
      <c r="G114">
        <v>3.7470011244226837</v>
      </c>
      <c r="H114">
        <v>1.0982075498478012</v>
      </c>
      <c r="I114">
        <v>31.834177564769757</v>
      </c>
      <c r="J114">
        <v>0.40786493826342207</v>
      </c>
      <c r="K114">
        <v>34.010472838369857</v>
      </c>
      <c r="L114">
        <v>7.6127043678203759</v>
      </c>
      <c r="M114">
        <v>8.6233311161278099</v>
      </c>
      <c r="N114">
        <v>0.15302953148267162</v>
      </c>
      <c r="O114">
        <v>14.809485617128129</v>
      </c>
      <c r="P114">
        <v>30.666691610043696</v>
      </c>
      <c r="Q114">
        <v>20.294641063626109</v>
      </c>
      <c r="R114">
        <v>463.06683345236792</v>
      </c>
    </row>
    <row r="115" spans="1:18">
      <c r="A115" s="1" t="s">
        <v>95</v>
      </c>
      <c r="B115">
        <v>22.609613873387989</v>
      </c>
      <c r="C115">
        <v>1.2917284840103205</v>
      </c>
      <c r="D115">
        <v>0.66470976521564806</v>
      </c>
      <c r="E115">
        <v>267.21994509589882</v>
      </c>
      <c r="F115">
        <v>18.030873593347483</v>
      </c>
      <c r="G115">
        <v>3.7470011244226837</v>
      </c>
      <c r="H115">
        <v>1.0982348789862801</v>
      </c>
      <c r="I115">
        <v>31.834177564769757</v>
      </c>
      <c r="J115">
        <v>0.40787526875214897</v>
      </c>
      <c r="K115">
        <v>34.010472838369857</v>
      </c>
      <c r="L115">
        <v>7.6728629615478523</v>
      </c>
      <c r="M115">
        <v>8.6233371060068134</v>
      </c>
      <c r="N115">
        <v>0.15302953148267162</v>
      </c>
      <c r="O115">
        <v>14.809991088184862</v>
      </c>
      <c r="P115">
        <v>30.667383028951015</v>
      </c>
      <c r="Q115">
        <v>20.294877147268103</v>
      </c>
      <c r="R115">
        <v>463.13611335059983</v>
      </c>
    </row>
    <row r="116" spans="1:18">
      <c r="A116" s="1" t="s">
        <v>96</v>
      </c>
      <c r="B116">
        <v>22.618290035676608</v>
      </c>
      <c r="C116">
        <v>1.2917284840103205</v>
      </c>
      <c r="D116">
        <v>0.66470976521564806</v>
      </c>
      <c r="E116">
        <v>267.21994509589882</v>
      </c>
      <c r="F116">
        <v>18.030873593347483</v>
      </c>
      <c r="G116">
        <v>3.7470816170155388</v>
      </c>
      <c r="H116">
        <v>1.0982617563535337</v>
      </c>
      <c r="I116">
        <v>31.834177564769757</v>
      </c>
      <c r="J116">
        <v>0.40787526875214897</v>
      </c>
      <c r="K116">
        <v>34.010472838369857</v>
      </c>
      <c r="L116">
        <v>7.6733031204994058</v>
      </c>
      <c r="M116">
        <v>8.6233716439778494</v>
      </c>
      <c r="N116">
        <v>0.15303364324128738</v>
      </c>
      <c r="O116">
        <v>14.811964290431796</v>
      </c>
      <c r="P116">
        <v>30.763913436874194</v>
      </c>
      <c r="Q116">
        <v>20.294968622273093</v>
      </c>
      <c r="R116">
        <v>463.243970776705</v>
      </c>
    </row>
    <row r="117" spans="1:18">
      <c r="A117" s="1" t="s">
        <v>97</v>
      </c>
      <c r="B117">
        <v>22.619526255517567</v>
      </c>
      <c r="C117">
        <v>1.2917284840103205</v>
      </c>
      <c r="D117">
        <v>0.66470976521564806</v>
      </c>
      <c r="E117">
        <v>267.21994509589882</v>
      </c>
      <c r="F117">
        <v>18.030873593347483</v>
      </c>
      <c r="G117">
        <v>3.7470816170155388</v>
      </c>
      <c r="H117">
        <v>1.0982617563535337</v>
      </c>
      <c r="I117">
        <v>31.834177564769757</v>
      </c>
      <c r="J117">
        <v>0.40788529726348011</v>
      </c>
      <c r="K117">
        <v>34.011870158729145</v>
      </c>
      <c r="L117">
        <v>7.6753532198053485</v>
      </c>
      <c r="M117">
        <v>8.6236027416514993</v>
      </c>
      <c r="N117">
        <v>0.15303773511921642</v>
      </c>
      <c r="O117">
        <v>14.813318028956299</v>
      </c>
      <c r="P117">
        <v>30.763913436874194</v>
      </c>
      <c r="Q117">
        <v>20.294977516161897</v>
      </c>
      <c r="R117">
        <v>463.25026226668768</v>
      </c>
    </row>
    <row r="118" spans="1:18">
      <c r="A118" s="1" t="s">
        <v>98</v>
      </c>
      <c r="B118">
        <v>22.619526255517567</v>
      </c>
      <c r="C118">
        <v>1.2917642730285259</v>
      </c>
      <c r="D118">
        <v>0.66473302418544544</v>
      </c>
      <c r="E118">
        <v>267.21994509589882</v>
      </c>
      <c r="F118">
        <v>18.030873593347483</v>
      </c>
      <c r="G118">
        <v>3.7470816170155388</v>
      </c>
      <c r="H118">
        <v>1.0982617563535337</v>
      </c>
      <c r="I118">
        <v>31.834177564769757</v>
      </c>
      <c r="J118">
        <v>0.40789515999597215</v>
      </c>
      <c r="K118">
        <v>34.014442103300667</v>
      </c>
      <c r="L118">
        <v>7.6754284725668098</v>
      </c>
      <c r="M118">
        <v>8.6236070295621943</v>
      </c>
      <c r="N118">
        <v>0.15303773511921642</v>
      </c>
      <c r="O118">
        <v>14.813687465849046</v>
      </c>
      <c r="P118">
        <v>30.763913514799839</v>
      </c>
      <c r="Q118">
        <v>20.295117633306717</v>
      </c>
      <c r="R118">
        <v>463.253492294615</v>
      </c>
    </row>
    <row r="119" spans="1:18">
      <c r="A119" s="1" t="s">
        <v>99</v>
      </c>
      <c r="B119">
        <v>22.619526255517567</v>
      </c>
      <c r="C119">
        <v>1.291799068070193</v>
      </c>
      <c r="D119">
        <v>0.66500390170345203</v>
      </c>
      <c r="E119">
        <v>267.21994509589882</v>
      </c>
      <c r="F119">
        <v>18.030873593347483</v>
      </c>
      <c r="G119">
        <v>3.7470816170155388</v>
      </c>
      <c r="H119">
        <v>1.0982871694574772</v>
      </c>
      <c r="I119">
        <v>31.834177564769757</v>
      </c>
      <c r="J119">
        <v>0.40789515999597215</v>
      </c>
      <c r="K119">
        <v>34.02701798653429</v>
      </c>
      <c r="L119">
        <v>7.6758467585465029</v>
      </c>
      <c r="M119">
        <v>8.6240930286489235</v>
      </c>
      <c r="N119">
        <v>0.15304166291131899</v>
      </c>
      <c r="O119">
        <v>14.813785372152685</v>
      </c>
      <c r="P119">
        <v>30.763913514799839</v>
      </c>
      <c r="Q119">
        <v>20.295212211142072</v>
      </c>
      <c r="R119">
        <v>463.26749996050955</v>
      </c>
    </row>
    <row r="120" spans="1:18">
      <c r="A120" s="1" t="s">
        <v>100</v>
      </c>
      <c r="B120">
        <v>22.626470078139821</v>
      </c>
      <c r="C120">
        <v>1.2918336948750089</v>
      </c>
      <c r="D120">
        <v>0.66524652042465138</v>
      </c>
      <c r="E120">
        <v>267.21994509589882</v>
      </c>
      <c r="F120">
        <v>18.030873593347483</v>
      </c>
      <c r="G120">
        <v>3.7470816170155388</v>
      </c>
      <c r="H120">
        <v>1.0983124822911916</v>
      </c>
      <c r="I120">
        <v>31.834177564769757</v>
      </c>
      <c r="J120">
        <v>0.40789515999597215</v>
      </c>
      <c r="K120">
        <v>34.039444192903623</v>
      </c>
      <c r="L120">
        <v>7.6778750686134014</v>
      </c>
      <c r="M120">
        <v>8.6240997614487309</v>
      </c>
      <c r="N120">
        <v>0.15304166291131899</v>
      </c>
      <c r="O120">
        <v>14.814192288848556</v>
      </c>
      <c r="P120">
        <v>30.763913514799839</v>
      </c>
      <c r="Q120">
        <v>20.29572174355101</v>
      </c>
      <c r="R120">
        <v>463.29012403983228</v>
      </c>
    </row>
    <row r="121" spans="1:18">
      <c r="A121" s="1" t="s">
        <v>116</v>
      </c>
      <c r="B121">
        <v>22.634164186856943</v>
      </c>
      <c r="C121">
        <v>1.2918336948750089</v>
      </c>
      <c r="D121">
        <v>0.66528234984627377</v>
      </c>
      <c r="E121">
        <v>267.21994509589882</v>
      </c>
      <c r="F121">
        <v>18.030873593347483</v>
      </c>
      <c r="G121">
        <v>3.7470816170155388</v>
      </c>
      <c r="H121">
        <v>1.0983124822911916</v>
      </c>
      <c r="I121">
        <v>31.834177564769757</v>
      </c>
      <c r="J121">
        <v>0.40789515999597215</v>
      </c>
      <c r="K121">
        <v>34.039444192903623</v>
      </c>
      <c r="L121">
        <v>7.678243207022649</v>
      </c>
      <c r="M121">
        <v>8.6241645534908731</v>
      </c>
      <c r="N121">
        <v>0.15304547588751483</v>
      </c>
      <c r="O121">
        <v>14.815026434238659</v>
      </c>
      <c r="P121">
        <v>30.763913552442091</v>
      </c>
      <c r="Q121">
        <v>20.295823960990344</v>
      </c>
      <c r="R121">
        <v>463.29922712187033</v>
      </c>
    </row>
    <row r="122" spans="1:18">
      <c r="A122" s="1" t="s">
        <v>117</v>
      </c>
      <c r="B122">
        <v>22.635705021734772</v>
      </c>
      <c r="C122">
        <v>1.291866933132076</v>
      </c>
      <c r="D122">
        <v>0.66528234984627377</v>
      </c>
      <c r="E122">
        <v>267.21994509589882</v>
      </c>
      <c r="F122">
        <v>18.030873593347483</v>
      </c>
      <c r="G122">
        <v>3.7470816170155388</v>
      </c>
      <c r="H122">
        <v>1.0983369856306642</v>
      </c>
      <c r="I122">
        <v>31.834177564769757</v>
      </c>
      <c r="J122">
        <v>0.40791377403464668</v>
      </c>
      <c r="K122">
        <v>34.041302589780251</v>
      </c>
      <c r="L122">
        <v>7.6785227124014055</v>
      </c>
      <c r="M122">
        <v>8.6243878210786065</v>
      </c>
      <c r="N122">
        <v>0.15304922583234476</v>
      </c>
      <c r="O122">
        <v>14.815887594581156</v>
      </c>
      <c r="P122">
        <v>30.763913552442091</v>
      </c>
      <c r="Q122">
        <v>20.295879143856745</v>
      </c>
      <c r="R122">
        <v>463.30412557538011</v>
      </c>
    </row>
    <row r="123" spans="1:18">
      <c r="A123" s="1" t="s">
        <v>118</v>
      </c>
      <c r="B123">
        <v>22.635705021734772</v>
      </c>
      <c r="C123">
        <v>1.291866933132076</v>
      </c>
      <c r="D123">
        <v>0.66528234984627377</v>
      </c>
      <c r="E123">
        <v>267.21994509589882</v>
      </c>
      <c r="F123">
        <v>18.030873593347483</v>
      </c>
      <c r="G123">
        <v>3.7470816170155388</v>
      </c>
      <c r="H123">
        <v>1.0983369856306642</v>
      </c>
      <c r="I123">
        <v>31.834177564769757</v>
      </c>
      <c r="J123">
        <v>0.40791377403464668</v>
      </c>
      <c r="K123">
        <v>34.042576923201132</v>
      </c>
      <c r="L123">
        <v>7.6803935679945345</v>
      </c>
      <c r="M123">
        <v>8.6243957841372865</v>
      </c>
      <c r="N123">
        <v>0.15304922583234476</v>
      </c>
      <c r="O123">
        <v>14.816160254874848</v>
      </c>
      <c r="P123">
        <v>30.763913589034839</v>
      </c>
      <c r="Q123">
        <v>20.295891111023657</v>
      </c>
      <c r="R123">
        <v>463.30756339150577</v>
      </c>
    </row>
    <row r="124" spans="1:18">
      <c r="A124" s="1" t="s">
        <v>119</v>
      </c>
      <c r="B124">
        <v>22.635705021734772</v>
      </c>
      <c r="C124">
        <v>1.2918991997795153</v>
      </c>
      <c r="D124">
        <v>0.66551037737124874</v>
      </c>
      <c r="E124">
        <v>267.21994509589882</v>
      </c>
      <c r="F124">
        <v>18.030873593347483</v>
      </c>
      <c r="G124">
        <v>3.7470816170155388</v>
      </c>
      <c r="H124">
        <v>1.0983608057942751</v>
      </c>
      <c r="I124">
        <v>31.834177564769757</v>
      </c>
      <c r="J124">
        <v>0.40792276561035046</v>
      </c>
      <c r="K124">
        <v>34.054255812073428</v>
      </c>
      <c r="L124">
        <v>7.6836180285966122</v>
      </c>
      <c r="M124">
        <v>8.6246370669663541</v>
      </c>
      <c r="N124">
        <v>0.15304922583234476</v>
      </c>
      <c r="O124">
        <v>14.816317434729822</v>
      </c>
      <c r="P124">
        <v>30.763913589034839</v>
      </c>
      <c r="Q124">
        <v>20.296168255182973</v>
      </c>
      <c r="R124">
        <v>463.3234354537351</v>
      </c>
    </row>
    <row r="125" spans="1:18">
      <c r="A125" s="1" t="s">
        <v>120</v>
      </c>
      <c r="B125">
        <v>22.642595327528412</v>
      </c>
      <c r="C125">
        <v>1.2918991997795153</v>
      </c>
      <c r="D125">
        <v>0.66579119988330948</v>
      </c>
      <c r="E125">
        <v>267.21994509589882</v>
      </c>
      <c r="F125">
        <v>18.030873593347483</v>
      </c>
      <c r="G125">
        <v>3.7470816170155388</v>
      </c>
      <c r="H125">
        <v>1.0983608057942751</v>
      </c>
      <c r="I125">
        <v>31.834177564769757</v>
      </c>
      <c r="J125">
        <v>0.40792276561035046</v>
      </c>
      <c r="K125">
        <v>34.066256192573114</v>
      </c>
      <c r="L125">
        <v>7.6842030225789921</v>
      </c>
      <c r="M125">
        <v>8.6248419841590067</v>
      </c>
      <c r="N125">
        <v>0.15304922583234476</v>
      </c>
      <c r="O125">
        <v>14.816600702248259</v>
      </c>
      <c r="P125">
        <v>30.763913589034839</v>
      </c>
      <c r="Q125">
        <v>20.296245369711038</v>
      </c>
      <c r="R125">
        <v>463.34375725576223</v>
      </c>
    </row>
    <row r="126" spans="1:18">
      <c r="A126" s="1" t="s">
        <v>121</v>
      </c>
      <c r="B126">
        <v>22.643320622875109</v>
      </c>
      <c r="C126">
        <v>1.2919309330349906</v>
      </c>
      <c r="D126">
        <v>0.66579119988330948</v>
      </c>
      <c r="E126">
        <v>267.21994509589882</v>
      </c>
      <c r="F126">
        <v>18.030873593347483</v>
      </c>
      <c r="G126">
        <v>3.7470816170155388</v>
      </c>
      <c r="H126">
        <v>1.0983608057942751</v>
      </c>
      <c r="I126">
        <v>31.834177564769757</v>
      </c>
      <c r="J126">
        <v>0.40793150649257293</v>
      </c>
      <c r="K126">
        <v>34.066256192573114</v>
      </c>
      <c r="L126">
        <v>7.6844299307149271</v>
      </c>
      <c r="M126">
        <v>8.6248756085992202</v>
      </c>
      <c r="N126">
        <v>0.15305277148236496</v>
      </c>
      <c r="O126">
        <v>14.817881736836023</v>
      </c>
      <c r="P126">
        <v>30.763913589034839</v>
      </c>
      <c r="Q126">
        <v>20.296267795616082</v>
      </c>
      <c r="R126">
        <v>463.34609056396556</v>
      </c>
    </row>
    <row r="127" spans="1:18">
      <c r="A127" s="1" t="s">
        <v>122</v>
      </c>
      <c r="B127">
        <v>22.643320622875109</v>
      </c>
      <c r="C127">
        <v>1.2919309330349906</v>
      </c>
      <c r="D127">
        <v>0.66579119988330948</v>
      </c>
      <c r="E127">
        <v>267.21994509589882</v>
      </c>
      <c r="F127">
        <v>18.030873593347483</v>
      </c>
      <c r="G127">
        <v>3.7470816170155388</v>
      </c>
      <c r="H127">
        <v>1.0983608057942751</v>
      </c>
      <c r="I127">
        <v>31.834177564769757</v>
      </c>
      <c r="J127">
        <v>0.40793150649257293</v>
      </c>
      <c r="K127">
        <v>34.066256192573114</v>
      </c>
      <c r="L127">
        <v>7.6859810191818632</v>
      </c>
      <c r="M127">
        <v>8.6249078842126359</v>
      </c>
      <c r="N127">
        <v>0.15305630314262847</v>
      </c>
      <c r="O127">
        <v>14.818996587216974</v>
      </c>
      <c r="P127">
        <v>30.763913589034839</v>
      </c>
      <c r="Q127">
        <v>20.296292603166865</v>
      </c>
      <c r="R127">
        <v>463.34881711763802</v>
      </c>
    </row>
    <row r="128" spans="1:18">
      <c r="A128" s="1" t="s">
        <v>123</v>
      </c>
      <c r="B128">
        <v>22.64366428078652</v>
      </c>
      <c r="C128">
        <v>1.2919309330349906</v>
      </c>
      <c r="D128">
        <v>0.66579119988330948</v>
      </c>
      <c r="E128">
        <v>267.21994509589882</v>
      </c>
      <c r="F128">
        <v>18.030873593347483</v>
      </c>
      <c r="G128">
        <v>3.7470816170155388</v>
      </c>
      <c r="H128">
        <v>1.0983608057942751</v>
      </c>
      <c r="I128">
        <v>32.110652196639656</v>
      </c>
      <c r="J128">
        <v>0.40793150649257293</v>
      </c>
      <c r="K128">
        <v>34.068638702522975</v>
      </c>
      <c r="L128">
        <v>7.6861274256050622</v>
      </c>
      <c r="M128">
        <v>8.6249144930875907</v>
      </c>
      <c r="N128">
        <v>0.15305630314262847</v>
      </c>
      <c r="O128">
        <v>14.819279522079954</v>
      </c>
      <c r="P128">
        <v>30.763913589034839</v>
      </c>
      <c r="Q128">
        <v>20.296490595802929</v>
      </c>
      <c r="R128">
        <v>463.62865186016649</v>
      </c>
    </row>
    <row r="129" spans="1:18">
      <c r="A129" s="1" t="s">
        <v>124</v>
      </c>
      <c r="B129">
        <v>22.649850123191907</v>
      </c>
      <c r="C129">
        <v>1.2919309330349906</v>
      </c>
      <c r="D129">
        <v>0.66601050620725244</v>
      </c>
      <c r="E129">
        <v>267.21994509589882</v>
      </c>
      <c r="F129">
        <v>18.030873593347483</v>
      </c>
      <c r="G129">
        <v>3.7470816170155388</v>
      </c>
      <c r="H129">
        <v>1.0983608057942751</v>
      </c>
      <c r="I129">
        <v>32.110652196639656</v>
      </c>
      <c r="J129">
        <v>0.40793150649257293</v>
      </c>
      <c r="K129">
        <v>34.068638702522975</v>
      </c>
      <c r="L129">
        <v>7.6878643651844047</v>
      </c>
      <c r="M129">
        <v>8.6249151223713554</v>
      </c>
      <c r="N129">
        <v>0.1530597218618171</v>
      </c>
      <c r="O129">
        <v>14.819492410594549</v>
      </c>
      <c r="P129">
        <v>30.763913589034839</v>
      </c>
      <c r="Q129">
        <v>20.446819824763992</v>
      </c>
      <c r="R129">
        <v>463.78734011395363</v>
      </c>
    </row>
    <row r="130" spans="1:18">
      <c r="A130" s="1" t="s">
        <v>125</v>
      </c>
      <c r="B130">
        <v>22.65053743901473</v>
      </c>
      <c r="C130">
        <v>1.2919908235415167</v>
      </c>
      <c r="D130">
        <v>0.66624142978180234</v>
      </c>
      <c r="E130">
        <v>269.6311351173718</v>
      </c>
      <c r="F130">
        <v>18.030873593347483</v>
      </c>
      <c r="G130">
        <v>3.7470816170155388</v>
      </c>
      <c r="H130">
        <v>1.0983608057942751</v>
      </c>
      <c r="I130">
        <v>32.110652196639656</v>
      </c>
      <c r="J130">
        <v>0.40793150649257293</v>
      </c>
      <c r="K130">
        <v>34.090576648290579</v>
      </c>
      <c r="L130">
        <v>7.6896079285223129</v>
      </c>
      <c r="M130">
        <v>8.6252991274020641</v>
      </c>
      <c r="N130">
        <v>0.1530597218618171</v>
      </c>
      <c r="O130">
        <v>14.819749949972355</v>
      </c>
      <c r="P130">
        <v>30.763913589034839</v>
      </c>
      <c r="Q130">
        <v>20.448460519107883</v>
      </c>
      <c r="R130">
        <v>466.22547201318855</v>
      </c>
    </row>
    <row r="131" spans="1:18">
      <c r="A131" s="1" t="s">
        <v>126</v>
      </c>
      <c r="B131">
        <v>22.65053743901473</v>
      </c>
      <c r="C131">
        <v>1.2919908235415167</v>
      </c>
      <c r="D131">
        <v>0.66624142978180234</v>
      </c>
      <c r="E131">
        <v>269.6311351173718</v>
      </c>
      <c r="F131">
        <v>18.030873593347483</v>
      </c>
      <c r="G131">
        <v>3.7470816170155388</v>
      </c>
      <c r="H131">
        <v>1.0983608057942751</v>
      </c>
      <c r="I131">
        <v>32.110652196639656</v>
      </c>
      <c r="J131">
        <v>0.40793150649257293</v>
      </c>
      <c r="K131">
        <v>34.090576648290579</v>
      </c>
      <c r="L131">
        <v>7.6897255483699629</v>
      </c>
      <c r="M131">
        <v>8.625305071612873</v>
      </c>
      <c r="N131">
        <v>0.15306304526393971</v>
      </c>
      <c r="O131">
        <v>14.820292629027451</v>
      </c>
      <c r="P131">
        <v>30.763913589034839</v>
      </c>
      <c r="Q131">
        <v>20.448483430564544</v>
      </c>
      <c r="R131">
        <v>466.22616449116077</v>
      </c>
    </row>
    <row r="132" spans="1:18">
      <c r="A132" s="1" t="s">
        <v>127</v>
      </c>
      <c r="B132">
        <v>22.65053743901473</v>
      </c>
      <c r="C132">
        <v>1.2920197538576501</v>
      </c>
      <c r="D132">
        <v>0.66625068935939347</v>
      </c>
      <c r="E132">
        <v>269.6311351173718</v>
      </c>
      <c r="F132">
        <v>18.030873593347483</v>
      </c>
      <c r="G132">
        <v>3.7470816170155388</v>
      </c>
      <c r="H132">
        <v>1.0983608057942751</v>
      </c>
      <c r="I132">
        <v>32.110652196639656</v>
      </c>
      <c r="J132">
        <v>0.40793150649257293</v>
      </c>
      <c r="K132">
        <v>34.090576648290579</v>
      </c>
      <c r="L132">
        <v>7.6898761202869483</v>
      </c>
      <c r="M132">
        <v>8.6255385021318407</v>
      </c>
      <c r="N132">
        <v>0.15306304526393971</v>
      </c>
      <c r="O132">
        <v>14.821129444542493</v>
      </c>
      <c r="P132">
        <v>30.763913589034839</v>
      </c>
      <c r="Q132">
        <v>20.448570333776768</v>
      </c>
      <c r="R132">
        <v>466.22751040221743</v>
      </c>
    </row>
    <row r="133" spans="1:18">
      <c r="A133" s="1" t="s">
        <v>128</v>
      </c>
      <c r="B133">
        <v>22.650857799539938</v>
      </c>
      <c r="C133">
        <v>1.2920197538576501</v>
      </c>
      <c r="D133">
        <v>0.66625068935939347</v>
      </c>
      <c r="E133">
        <v>269.6311351173718</v>
      </c>
      <c r="F133">
        <v>18.030873593347483</v>
      </c>
      <c r="G133">
        <v>3.7470816170155388</v>
      </c>
      <c r="H133">
        <v>1.0983608057942751</v>
      </c>
      <c r="I133">
        <v>32.110652196639656</v>
      </c>
      <c r="J133">
        <v>0.40793150649257293</v>
      </c>
      <c r="K133">
        <v>34.092172381317951</v>
      </c>
      <c r="L133">
        <v>7.6912774207364949</v>
      </c>
      <c r="M133">
        <v>8.6255439898970252</v>
      </c>
      <c r="N133">
        <v>0.15306304526393971</v>
      </c>
      <c r="O133">
        <v>14.821840927688084</v>
      </c>
      <c r="P133">
        <v>30.763913589034839</v>
      </c>
      <c r="Q133">
        <v>20.448748622625697</v>
      </c>
      <c r="R133">
        <v>466.2317230559791</v>
      </c>
    </row>
    <row r="134" spans="1:18">
      <c r="A134" s="1" t="s">
        <v>129</v>
      </c>
      <c r="B134">
        <v>22.650857799539938</v>
      </c>
      <c r="C134">
        <v>1.2920197538576501</v>
      </c>
      <c r="D134">
        <v>0.66647751246239517</v>
      </c>
      <c r="E134">
        <v>269.6311351173718</v>
      </c>
      <c r="F134">
        <v>18.030873593347483</v>
      </c>
      <c r="G134">
        <v>3.7470816170155388</v>
      </c>
      <c r="H134">
        <v>1.0983608057942751</v>
      </c>
      <c r="I134">
        <v>32.110652196639656</v>
      </c>
      <c r="J134">
        <v>0.40793150649257293</v>
      </c>
      <c r="K134">
        <v>34.092172381317951</v>
      </c>
      <c r="L134">
        <v>7.6928334285841142</v>
      </c>
      <c r="M134">
        <v>8.6255543208704832</v>
      </c>
      <c r="N134">
        <v>0.15306304526393971</v>
      </c>
      <c r="O134">
        <v>14.822812424565511</v>
      </c>
      <c r="P134">
        <v>30.763913589034839</v>
      </c>
      <c r="Q134">
        <v>20.448810464018223</v>
      </c>
      <c r="R134">
        <v>466.23454955617302</v>
      </c>
    </row>
    <row r="135" spans="1:18">
      <c r="A135" s="1" t="s">
        <v>130</v>
      </c>
      <c r="B135">
        <v>22.656624288993715</v>
      </c>
      <c r="C135">
        <v>1.2920478775697013</v>
      </c>
      <c r="D135">
        <v>0.66648647134425354</v>
      </c>
      <c r="E135">
        <v>269.6311351173718</v>
      </c>
      <c r="F135">
        <v>18.030873593347483</v>
      </c>
      <c r="G135">
        <v>3.7470816170155388</v>
      </c>
      <c r="H135">
        <v>1.0983608057942751</v>
      </c>
      <c r="I135">
        <v>32.110652196639656</v>
      </c>
      <c r="J135">
        <v>0.40793150649257293</v>
      </c>
      <c r="K135">
        <v>34.103185671044905</v>
      </c>
      <c r="L135">
        <v>7.6928633610128276</v>
      </c>
      <c r="M135">
        <v>8.6257591492793004</v>
      </c>
      <c r="N135">
        <v>0.15306304526393971</v>
      </c>
      <c r="O135">
        <v>14.822912516741592</v>
      </c>
      <c r="P135">
        <v>30.763913589034839</v>
      </c>
      <c r="Q135">
        <v>20.448836148471692</v>
      </c>
      <c r="R135">
        <v>466.25172695541482</v>
      </c>
    </row>
    <row r="136" spans="1:18">
      <c r="A136" s="1" t="s">
        <v>131</v>
      </c>
      <c r="B136">
        <v>22.657265010044132</v>
      </c>
      <c r="C136">
        <v>1.2920478775697013</v>
      </c>
      <c r="D136">
        <v>0.66648647134425354</v>
      </c>
      <c r="E136">
        <v>269.6311351173718</v>
      </c>
      <c r="F136">
        <v>18.030873593347483</v>
      </c>
      <c r="G136">
        <v>3.7470816170155388</v>
      </c>
      <c r="H136">
        <v>1.0983608057942751</v>
      </c>
      <c r="I136">
        <v>32.110652196639656</v>
      </c>
      <c r="J136">
        <v>0.40793150649257293</v>
      </c>
      <c r="K136">
        <v>34.103185671044905</v>
      </c>
      <c r="L136">
        <v>7.6941810188216229</v>
      </c>
      <c r="M136">
        <v>8.6257619405943675</v>
      </c>
      <c r="N136">
        <v>0.15306304526393971</v>
      </c>
      <c r="O136">
        <v>14.823229125060191</v>
      </c>
      <c r="P136">
        <v>30.763913589034839</v>
      </c>
      <c r="Q136">
        <v>20.448836148471692</v>
      </c>
      <c r="R136">
        <v>466.25400473390761</v>
      </c>
    </row>
    <row r="137" spans="1:18">
      <c r="A137" s="1" t="s">
        <v>132</v>
      </c>
      <c r="B137">
        <v>22.657571719245585</v>
      </c>
      <c r="C137">
        <v>1.2920478775697013</v>
      </c>
      <c r="D137">
        <v>0.66648647134425354</v>
      </c>
      <c r="E137">
        <v>269.6311351173718</v>
      </c>
      <c r="F137">
        <v>18.030873593347483</v>
      </c>
      <c r="G137">
        <v>3.7470816170155388</v>
      </c>
      <c r="H137">
        <v>1.0983608057942751</v>
      </c>
      <c r="I137">
        <v>32.110652196639656</v>
      </c>
      <c r="J137">
        <v>0.40793150649257293</v>
      </c>
      <c r="K137">
        <v>34.104248430468466</v>
      </c>
      <c r="L137">
        <v>7.6941810188216229</v>
      </c>
      <c r="M137">
        <v>8.6257884518304895</v>
      </c>
      <c r="N137">
        <v>0.15306304526393971</v>
      </c>
      <c r="O137">
        <v>14.823426999372304</v>
      </c>
      <c r="P137">
        <v>30.763913589034839</v>
      </c>
      <c r="Q137">
        <v>20.449029165451801</v>
      </c>
      <c r="R137">
        <v>466.25579160506101</v>
      </c>
    </row>
    <row r="138" spans="1:18">
      <c r="A138" s="1" t="s">
        <v>133</v>
      </c>
      <c r="B138">
        <v>22.663092484871758</v>
      </c>
      <c r="C138">
        <v>1.2920478775697013</v>
      </c>
      <c r="D138">
        <v>0.66668182209433569</v>
      </c>
      <c r="E138">
        <v>269.6311351173718</v>
      </c>
      <c r="F138">
        <v>18.030873593347483</v>
      </c>
      <c r="G138">
        <v>3.7470816170155388</v>
      </c>
      <c r="H138">
        <v>1.0983608057942751</v>
      </c>
      <c r="I138">
        <v>32.110652196639656</v>
      </c>
      <c r="J138">
        <v>0.40793150649257293</v>
      </c>
      <c r="K138">
        <v>34.104688877701079</v>
      </c>
      <c r="L138">
        <v>7.6954619391069654</v>
      </c>
      <c r="M138">
        <v>8.6257910288053186</v>
      </c>
      <c r="N138">
        <v>0.15306304526393971</v>
      </c>
      <c r="O138">
        <v>14.823802872082444</v>
      </c>
      <c r="P138">
        <v>30.763913589034839</v>
      </c>
      <c r="Q138">
        <v>20.449049451609579</v>
      </c>
      <c r="R138">
        <v>466.26362782479794</v>
      </c>
    </row>
    <row r="139" spans="1:18">
      <c r="A139" s="1" t="s">
        <v>134</v>
      </c>
      <c r="B139">
        <v>22.664300843291635</v>
      </c>
      <c r="C139">
        <v>1.2920478775697013</v>
      </c>
      <c r="D139">
        <v>0.66668182209433569</v>
      </c>
      <c r="E139">
        <v>269.6311351173718</v>
      </c>
      <c r="F139">
        <v>18.030873593347483</v>
      </c>
      <c r="G139">
        <v>3.7470816170155388</v>
      </c>
      <c r="H139">
        <v>1.0983608057942751</v>
      </c>
      <c r="I139">
        <v>32.110652196639656</v>
      </c>
      <c r="J139">
        <v>0.40793150649257293</v>
      </c>
      <c r="K139">
        <v>34.114253712513175</v>
      </c>
      <c r="L139">
        <v>7.6954619391069654</v>
      </c>
      <c r="M139">
        <v>8.6257942547461521</v>
      </c>
      <c r="N139">
        <v>0.15306304526393971</v>
      </c>
      <c r="O139">
        <v>14.825199540890276</v>
      </c>
      <c r="P139">
        <v>30.763913589034839</v>
      </c>
      <c r="Q139">
        <v>20.449229395420208</v>
      </c>
      <c r="R139">
        <v>466.27598085658929</v>
      </c>
    </row>
    <row r="140" spans="1:18">
      <c r="A140" s="1" t="s">
        <v>135</v>
      </c>
      <c r="B140">
        <v>22.664300843291635</v>
      </c>
      <c r="C140">
        <v>1.2920478775697013</v>
      </c>
      <c r="D140">
        <v>0.66670951376476206</v>
      </c>
      <c r="E140">
        <v>269.6311351173718</v>
      </c>
      <c r="F140">
        <v>18.030873593347483</v>
      </c>
      <c r="G140">
        <v>3.7470816170155388</v>
      </c>
      <c r="H140">
        <v>1.0983608057942751</v>
      </c>
      <c r="I140">
        <v>32.110652196639656</v>
      </c>
      <c r="J140">
        <v>0.40793150649257293</v>
      </c>
      <c r="K140">
        <v>34.114681284739405</v>
      </c>
      <c r="L140">
        <v>7.6954619391069654</v>
      </c>
      <c r="M140">
        <v>8.6257942547461521</v>
      </c>
      <c r="N140">
        <v>0.15306304526393971</v>
      </c>
      <c r="O140">
        <v>14.825378720013902</v>
      </c>
      <c r="P140">
        <v>30.763913589034839</v>
      </c>
      <c r="Q140">
        <v>20.449391984892465</v>
      </c>
      <c r="R140">
        <v>466.27677788908176</v>
      </c>
    </row>
    <row r="141" spans="1:18">
      <c r="A141" s="1" t="s">
        <v>136</v>
      </c>
      <c r="B141">
        <v>22.675009763597071</v>
      </c>
      <c r="C141">
        <v>1.2920478775697013</v>
      </c>
      <c r="D141">
        <v>0.66670951376476206</v>
      </c>
      <c r="E141">
        <v>269.6311351173718</v>
      </c>
      <c r="F141">
        <v>18.030873593347483</v>
      </c>
      <c r="G141">
        <v>3.7470816170155388</v>
      </c>
      <c r="H141">
        <v>1.0983608057942751</v>
      </c>
      <c r="I141">
        <v>32.110652196639656</v>
      </c>
      <c r="J141">
        <v>0.40793150649257293</v>
      </c>
      <c r="K141">
        <v>34.114681284739405</v>
      </c>
      <c r="L141">
        <v>7.6954619391069654</v>
      </c>
      <c r="M141">
        <v>8.6257942547461521</v>
      </c>
      <c r="N141">
        <v>0.15306304526393971</v>
      </c>
      <c r="O141">
        <v>14.825839374237678</v>
      </c>
      <c r="P141">
        <v>30.763913589034839</v>
      </c>
      <c r="Q141">
        <v>20.449409770483111</v>
      </c>
      <c r="R141">
        <v>466.28796524920153</v>
      </c>
    </row>
    <row r="142" spans="1:18">
      <c r="A142" s="1" t="s">
        <v>137</v>
      </c>
      <c r="B142">
        <v>22.676484493000846</v>
      </c>
      <c r="C142">
        <v>1.2920478775697013</v>
      </c>
      <c r="D142">
        <v>0.66671772400790441</v>
      </c>
      <c r="E142">
        <v>269.6311351173718</v>
      </c>
      <c r="F142">
        <v>18.030873593347483</v>
      </c>
      <c r="G142">
        <v>3.7470816170155388</v>
      </c>
      <c r="H142">
        <v>1.0983608057942751</v>
      </c>
      <c r="I142">
        <v>32.110652196639656</v>
      </c>
      <c r="J142">
        <v>0.40793150649257293</v>
      </c>
      <c r="K142">
        <v>34.115101788874966</v>
      </c>
      <c r="L142">
        <v>7.6954619391069654</v>
      </c>
      <c r="M142">
        <v>8.6257942547461521</v>
      </c>
      <c r="N142">
        <v>0.15306304526393971</v>
      </c>
      <c r="O142">
        <v>14.826193472069495</v>
      </c>
      <c r="P142">
        <v>30.763913589034839</v>
      </c>
      <c r="Q142">
        <v>20.449409770483111</v>
      </c>
      <c r="R142">
        <v>466.29022279081579</v>
      </c>
    </row>
    <row r="143" spans="1:18">
      <c r="A143" s="1" t="s">
        <v>138</v>
      </c>
      <c r="B143">
        <v>22.676484493000846</v>
      </c>
      <c r="C143">
        <v>1.2920478775697013</v>
      </c>
      <c r="D143">
        <v>0.66671772400790441</v>
      </c>
      <c r="E143">
        <v>269.6311351173718</v>
      </c>
      <c r="F143">
        <v>18.030873593347483</v>
      </c>
      <c r="G143">
        <v>3.7470816170155388</v>
      </c>
      <c r="H143">
        <v>1.0983608057942751</v>
      </c>
      <c r="I143">
        <v>32.110652196639656</v>
      </c>
      <c r="J143">
        <v>0.40793150649257293</v>
      </c>
      <c r="K143">
        <v>34.116092501312536</v>
      </c>
      <c r="L143">
        <v>7.6954619391069654</v>
      </c>
      <c r="M143">
        <v>8.6257942547461521</v>
      </c>
      <c r="N143">
        <v>0.15306304526393971</v>
      </c>
      <c r="O143">
        <v>14.826751219834156</v>
      </c>
      <c r="P143">
        <v>30.763913589034839</v>
      </c>
      <c r="Q143">
        <v>20.449575505995707</v>
      </c>
      <c r="R143">
        <v>466.29193698653063</v>
      </c>
    </row>
    <row r="144" spans="1:18">
      <c r="A144" s="1" t="s">
        <v>139</v>
      </c>
      <c r="B144">
        <v>22.676484493000846</v>
      </c>
      <c r="C144">
        <v>1.2920478775697013</v>
      </c>
      <c r="D144">
        <v>0.66691033398355337</v>
      </c>
      <c r="E144">
        <v>269.6311351173718</v>
      </c>
      <c r="F144">
        <v>18.030873593347483</v>
      </c>
      <c r="G144">
        <v>3.7470816170155388</v>
      </c>
      <c r="H144">
        <v>1.0983608057942751</v>
      </c>
      <c r="I144">
        <v>32.110652196639656</v>
      </c>
      <c r="J144">
        <v>0.40793150649257293</v>
      </c>
      <c r="K144">
        <v>34.116092501312536</v>
      </c>
      <c r="L144">
        <v>7.6954619391069654</v>
      </c>
      <c r="M144">
        <v>8.6268585124661037</v>
      </c>
      <c r="N144">
        <v>0.15306304526393971</v>
      </c>
      <c r="O144">
        <v>14.826828225033641</v>
      </c>
      <c r="P144">
        <v>30.763913589034839</v>
      </c>
      <c r="Q144">
        <v>20.449592340151298</v>
      </c>
      <c r="R144">
        <v>466.29328769358136</v>
      </c>
    </row>
    <row r="145" spans="1:18">
      <c r="A145" s="1" t="s">
        <v>140</v>
      </c>
      <c r="B145">
        <v>22.681888304406108</v>
      </c>
      <c r="C145">
        <v>1.2920478775697013</v>
      </c>
      <c r="D145">
        <v>0.66691033398355337</v>
      </c>
      <c r="E145">
        <v>269.6311351173718</v>
      </c>
      <c r="F145">
        <v>18.030873593347483</v>
      </c>
      <c r="G145">
        <v>3.7470816170155388</v>
      </c>
      <c r="H145">
        <v>1.0983608057942751</v>
      </c>
      <c r="I145">
        <v>32.110652196639656</v>
      </c>
      <c r="J145">
        <v>0.40793150649257293</v>
      </c>
      <c r="K145">
        <v>34.125008913250703</v>
      </c>
      <c r="L145">
        <v>7.6954619391069654</v>
      </c>
      <c r="M145">
        <v>8.6268585124661037</v>
      </c>
      <c r="N145">
        <v>0.15306304526393971</v>
      </c>
      <c r="O145">
        <v>14.827542562606123</v>
      </c>
      <c r="P145">
        <v>30.763913589034839</v>
      </c>
      <c r="Q145">
        <v>20.449592340151298</v>
      </c>
      <c r="R145">
        <v>466.30832225449723</v>
      </c>
    </row>
    <row r="146" spans="1:18">
      <c r="A146" s="1" t="s">
        <v>141</v>
      </c>
      <c r="B146">
        <v>22.682729954764866</v>
      </c>
      <c r="C146">
        <v>1.2920478775697013</v>
      </c>
      <c r="D146">
        <v>0.66693610175590812</v>
      </c>
      <c r="E146">
        <v>269.6311351173718</v>
      </c>
      <c r="F146">
        <v>18.030873593347483</v>
      </c>
      <c r="G146">
        <v>3.7470816170155388</v>
      </c>
      <c r="H146">
        <v>1.0983608057942751</v>
      </c>
      <c r="I146">
        <v>32.110652196639656</v>
      </c>
      <c r="J146">
        <v>0.40793150649257293</v>
      </c>
      <c r="K146">
        <v>34.125406508565931</v>
      </c>
      <c r="L146">
        <v>7.6954619391069654</v>
      </c>
      <c r="M146">
        <v>8.6268585124661037</v>
      </c>
      <c r="N146">
        <v>0.15306304526393971</v>
      </c>
      <c r="O146">
        <v>14.8277515015475</v>
      </c>
      <c r="P146">
        <v>30.763913589034839</v>
      </c>
      <c r="Q146">
        <v>20.449760403425934</v>
      </c>
      <c r="R146">
        <v>466.30996427015958</v>
      </c>
    </row>
    <row r="147" spans="1:18">
      <c r="A147" s="1" t="s">
        <v>142</v>
      </c>
      <c r="B147">
        <v>22.682729954764866</v>
      </c>
      <c r="C147">
        <v>1.2920478775697013</v>
      </c>
      <c r="D147">
        <v>0.6669617518439056</v>
      </c>
      <c r="E147">
        <v>269.6311351173718</v>
      </c>
      <c r="F147">
        <v>18.030873593347483</v>
      </c>
      <c r="G147">
        <v>3.7470816170155388</v>
      </c>
      <c r="H147">
        <v>1.0983608057942751</v>
      </c>
      <c r="I147">
        <v>32.110652196639656</v>
      </c>
      <c r="J147">
        <v>0.40793150649257293</v>
      </c>
      <c r="K147">
        <v>34.126751030949428</v>
      </c>
      <c r="L147">
        <v>7.6954619391069654</v>
      </c>
      <c r="M147">
        <v>8.6268585124661037</v>
      </c>
      <c r="N147">
        <v>0.15306304526393971</v>
      </c>
      <c r="O147">
        <v>14.827784444693545</v>
      </c>
      <c r="P147">
        <v>30.763913589034839</v>
      </c>
      <c r="Q147">
        <v>20.449768181820836</v>
      </c>
      <c r="R147">
        <v>466.31137516417192</v>
      </c>
    </row>
    <row r="148" spans="1:18">
      <c r="A148" s="1" t="s">
        <v>143</v>
      </c>
      <c r="B148">
        <v>22.687707364232573</v>
      </c>
      <c r="C148">
        <v>1.2920478775697013</v>
      </c>
      <c r="D148">
        <v>0.66712842424054652</v>
      </c>
      <c r="E148">
        <v>269.6311351173718</v>
      </c>
      <c r="F148">
        <v>18.030873593347483</v>
      </c>
      <c r="G148">
        <v>3.7470816170155388</v>
      </c>
      <c r="H148">
        <v>1.0983608057942751</v>
      </c>
      <c r="I148">
        <v>32.110652196639656</v>
      </c>
      <c r="J148">
        <v>0.40793150649257293</v>
      </c>
      <c r="K148">
        <v>34.126751030949428</v>
      </c>
      <c r="L148">
        <v>7.6954619391069654</v>
      </c>
      <c r="M148">
        <v>8.6268585124661037</v>
      </c>
      <c r="N148">
        <v>0.15306304526393971</v>
      </c>
      <c r="O148">
        <v>14.827900767934757</v>
      </c>
      <c r="P148">
        <v>30.763913589034839</v>
      </c>
      <c r="Q148">
        <v>20.449917184689802</v>
      </c>
      <c r="R148">
        <v>466.31678457214639</v>
      </c>
    </row>
    <row r="149" spans="1:18">
      <c r="A149" s="1" t="s">
        <v>144</v>
      </c>
      <c r="B149">
        <v>22.693155538872492</v>
      </c>
      <c r="C149">
        <v>1.2920478775697013</v>
      </c>
      <c r="D149">
        <v>0.66713590928820654</v>
      </c>
      <c r="E149">
        <v>269.6311351173718</v>
      </c>
      <c r="F149">
        <v>18.030873593347483</v>
      </c>
      <c r="G149">
        <v>3.7470816170155388</v>
      </c>
      <c r="H149">
        <v>1.0983608057942751</v>
      </c>
      <c r="I149">
        <v>32.110652196639656</v>
      </c>
      <c r="J149">
        <v>0.40793150649257293</v>
      </c>
      <c r="K149">
        <v>34.135287493372829</v>
      </c>
      <c r="L149">
        <v>7.6954619391069654</v>
      </c>
      <c r="M149">
        <v>8.6268585124661037</v>
      </c>
      <c r="N149">
        <v>0.15306304526393971</v>
      </c>
      <c r="O149">
        <v>14.828395979873317</v>
      </c>
      <c r="P149">
        <v>30.763913589034839</v>
      </c>
      <c r="Q149">
        <v>20.449917184689802</v>
      </c>
      <c r="R149">
        <v>466.33127190619604</v>
      </c>
    </row>
    <row r="150" spans="1:18">
      <c r="A150" s="1" t="s">
        <v>145</v>
      </c>
      <c r="B150">
        <v>22.69369944211066</v>
      </c>
      <c r="C150">
        <v>1.2920478775697013</v>
      </c>
      <c r="D150">
        <v>0.66713590928820654</v>
      </c>
      <c r="E150">
        <v>269.6311351173718</v>
      </c>
      <c r="F150">
        <v>18.030873593347483</v>
      </c>
      <c r="G150">
        <v>3.7470816170155388</v>
      </c>
      <c r="H150">
        <v>1.0983608057942751</v>
      </c>
      <c r="I150">
        <v>32.110652196639656</v>
      </c>
      <c r="J150">
        <v>0.40793150649257293</v>
      </c>
      <c r="K150">
        <v>34.137510702545981</v>
      </c>
      <c r="L150">
        <v>7.6954619391069654</v>
      </c>
      <c r="M150">
        <v>8.6268585124661037</v>
      </c>
      <c r="N150">
        <v>0.15306304526393971</v>
      </c>
      <c r="O150">
        <v>14.829251398890815</v>
      </c>
      <c r="P150">
        <v>30.763913589034839</v>
      </c>
      <c r="Q150">
        <v>20.449918333469661</v>
      </c>
      <c r="R150">
        <v>466.33489558640468</v>
      </c>
    </row>
    <row r="151" spans="1:18">
      <c r="A151" s="1" t="s">
        <v>146</v>
      </c>
      <c r="B151">
        <v>22.69421269925915</v>
      </c>
      <c r="C151">
        <v>1.2920478775697013</v>
      </c>
      <c r="D151">
        <v>0.66747641178266781</v>
      </c>
      <c r="E151">
        <v>269.6311351173718</v>
      </c>
      <c r="F151">
        <v>18.030873593347483</v>
      </c>
      <c r="G151">
        <v>3.7470816170155388</v>
      </c>
      <c r="H151">
        <v>1.0983608057942751</v>
      </c>
      <c r="I151">
        <v>32.110652196639656</v>
      </c>
      <c r="J151">
        <v>0.40793150649257293</v>
      </c>
      <c r="K151">
        <v>34.137510702545981</v>
      </c>
      <c r="L151">
        <v>7.6954619391069654</v>
      </c>
      <c r="M151">
        <v>8.6268585124661037</v>
      </c>
      <c r="N151">
        <v>0.15306304526393971</v>
      </c>
      <c r="O151">
        <v>14.829477021375249</v>
      </c>
      <c r="P151">
        <v>30.763913589034839</v>
      </c>
      <c r="Q151">
        <v>20.449933987389599</v>
      </c>
      <c r="R151">
        <v>466.33599062245213</v>
      </c>
    </row>
    <row r="152" spans="1:18">
      <c r="A152" s="1" t="s">
        <v>147</v>
      </c>
      <c r="B152">
        <v>22.69421269925915</v>
      </c>
      <c r="C152">
        <v>1.2920478775697013</v>
      </c>
      <c r="D152">
        <v>0.6674836881402475</v>
      </c>
      <c r="E152">
        <v>269.6311351173718</v>
      </c>
      <c r="F152">
        <v>18.030873593347483</v>
      </c>
      <c r="G152">
        <v>3.7470816170155388</v>
      </c>
      <c r="H152">
        <v>1.0983608057942751</v>
      </c>
      <c r="I152">
        <v>32.110652196639656</v>
      </c>
      <c r="J152">
        <v>0.40793150649257293</v>
      </c>
      <c r="K152">
        <v>34.154442002312877</v>
      </c>
      <c r="L152">
        <v>7.6954619391069654</v>
      </c>
      <c r="M152">
        <v>8.6268585124661037</v>
      </c>
      <c r="N152">
        <v>0.15306304526393971</v>
      </c>
      <c r="O152">
        <v>14.829554156625504</v>
      </c>
      <c r="P152">
        <v>30.763913589034839</v>
      </c>
      <c r="Q152">
        <v>20.449949579545258</v>
      </c>
      <c r="R152">
        <v>466.35302192598255</v>
      </c>
    </row>
    <row r="153" spans="1:18">
      <c r="A153" s="1" t="s">
        <v>148</v>
      </c>
      <c r="B153">
        <v>22.69421269925915</v>
      </c>
      <c r="C153">
        <v>1.2920478775697013</v>
      </c>
      <c r="D153">
        <v>0.6674836881402475</v>
      </c>
      <c r="E153">
        <v>269.6311351173718</v>
      </c>
      <c r="F153">
        <v>18.030873593347483</v>
      </c>
      <c r="G153">
        <v>3.7470816170155388</v>
      </c>
      <c r="H153">
        <v>1.0983608057942751</v>
      </c>
      <c r="I153">
        <v>32.110652196639656</v>
      </c>
      <c r="J153">
        <v>0.40793150649257293</v>
      </c>
      <c r="K153">
        <v>34.154442002312877</v>
      </c>
      <c r="L153">
        <v>7.6954619391069654</v>
      </c>
      <c r="M153">
        <v>8.6268585124661037</v>
      </c>
      <c r="N153">
        <v>0.15306304526393971</v>
      </c>
      <c r="O153">
        <v>14.829907427381166</v>
      </c>
      <c r="P153">
        <v>30.763913589034839</v>
      </c>
      <c r="Q153">
        <v>20.450090464824729</v>
      </c>
      <c r="R153">
        <v>466.35351608201768</v>
      </c>
    </row>
    <row r="154" spans="1:18">
      <c r="A154" s="1" t="s">
        <v>149</v>
      </c>
      <c r="B154">
        <v>22.694460629898327</v>
      </c>
      <c r="C154">
        <v>1.2920478775697013</v>
      </c>
      <c r="D154">
        <v>0.66750038463210748</v>
      </c>
      <c r="E154">
        <v>269.6311351173718</v>
      </c>
      <c r="F154">
        <v>18.030873593347483</v>
      </c>
      <c r="G154">
        <v>3.7470816170155388</v>
      </c>
      <c r="H154">
        <v>1.0983608057942751</v>
      </c>
      <c r="I154">
        <v>32.110652196639656</v>
      </c>
      <c r="J154">
        <v>0.40793150649257293</v>
      </c>
      <c r="K154">
        <v>34.154442002312877</v>
      </c>
      <c r="L154">
        <v>7.6954619391069654</v>
      </c>
      <c r="M154">
        <v>8.6268585124661037</v>
      </c>
      <c r="N154">
        <v>0.15306304526393971</v>
      </c>
      <c r="O154">
        <v>14.829919265572059</v>
      </c>
      <c r="P154">
        <v>30.763913589034839</v>
      </c>
      <c r="Q154">
        <v>20.453347635663736</v>
      </c>
      <c r="R154">
        <v>466.3570497181787</v>
      </c>
    </row>
    <row r="155" spans="1:18">
      <c r="A155" s="1" t="s">
        <v>150</v>
      </c>
      <c r="B155">
        <v>22.703699258571206</v>
      </c>
      <c r="C155">
        <v>1.2920478775697013</v>
      </c>
      <c r="D155">
        <v>0.66767159841095458</v>
      </c>
      <c r="E155">
        <v>269.6311351173718</v>
      </c>
      <c r="F155">
        <v>18.030873593347483</v>
      </c>
      <c r="G155">
        <v>3.7470816170155388</v>
      </c>
      <c r="H155">
        <v>1.0983608057942751</v>
      </c>
      <c r="I155">
        <v>32.110652196639656</v>
      </c>
      <c r="J155">
        <v>0.40793150649257293</v>
      </c>
      <c r="K155">
        <v>34.155322896778095</v>
      </c>
      <c r="L155">
        <v>7.6954619391069654</v>
      </c>
      <c r="M155">
        <v>8.6268585124661037</v>
      </c>
      <c r="N155">
        <v>0.15306304526393971</v>
      </c>
      <c r="O155">
        <v>14.829940982499414</v>
      </c>
      <c r="P155">
        <v>30.763913589034839</v>
      </c>
      <c r="Q155">
        <v>20.453362729188527</v>
      </c>
      <c r="R155">
        <v>466.36737726554782</v>
      </c>
    </row>
    <row r="156" spans="1:18">
      <c r="A156" s="1" t="s">
        <v>151</v>
      </c>
      <c r="B156">
        <v>22.704725772868194</v>
      </c>
      <c r="C156">
        <v>1.2920478775697013</v>
      </c>
      <c r="D156">
        <v>0.66767159841095458</v>
      </c>
      <c r="E156">
        <v>269.6311351173718</v>
      </c>
      <c r="F156">
        <v>18.030873593347483</v>
      </c>
      <c r="G156">
        <v>3.7470816170155388</v>
      </c>
      <c r="H156">
        <v>1.0983608057942751</v>
      </c>
      <c r="I156">
        <v>32.110652196639656</v>
      </c>
      <c r="J156">
        <v>0.40793150649257293</v>
      </c>
      <c r="K156">
        <v>34.163250946965078</v>
      </c>
      <c r="L156">
        <v>7.6954619391069654</v>
      </c>
      <c r="M156">
        <v>8.6268585124661037</v>
      </c>
      <c r="N156">
        <v>0.15306304526393971</v>
      </c>
      <c r="O156">
        <v>14.829956338219786</v>
      </c>
      <c r="P156">
        <v>30.763913589034839</v>
      </c>
      <c r="Q156">
        <v>20.453362729188527</v>
      </c>
      <c r="R156">
        <v>466.37634718575219</v>
      </c>
    </row>
    <row r="157" spans="1:18">
      <c r="A157" s="1" t="s">
        <v>152</v>
      </c>
      <c r="B157">
        <v>22.704966790970889</v>
      </c>
      <c r="C157">
        <v>1.2920478775697013</v>
      </c>
      <c r="D157">
        <v>0.66767159841095458</v>
      </c>
      <c r="E157">
        <v>269.6311351173718</v>
      </c>
      <c r="F157">
        <v>18.030873593347483</v>
      </c>
      <c r="G157">
        <v>3.7470816170155388</v>
      </c>
      <c r="H157">
        <v>1.0983608057942751</v>
      </c>
      <c r="I157">
        <v>32.110652196639656</v>
      </c>
      <c r="J157">
        <v>0.40793150649257293</v>
      </c>
      <c r="K157">
        <v>34.163250946965078</v>
      </c>
      <c r="L157">
        <v>7.6954619391069654</v>
      </c>
      <c r="M157">
        <v>8.6268585124661037</v>
      </c>
      <c r="N157">
        <v>0.15306304526393971</v>
      </c>
      <c r="O157">
        <v>14.831109070868774</v>
      </c>
      <c r="P157">
        <v>30.763913589034839</v>
      </c>
      <c r="Q157">
        <v>20.453499640193499</v>
      </c>
      <c r="R157">
        <v>466.37787784750896</v>
      </c>
    </row>
    <row r="158" spans="1:18">
      <c r="A158" s="1" t="s">
        <v>153</v>
      </c>
      <c r="B158">
        <v>22.704966790970889</v>
      </c>
      <c r="C158">
        <v>1.2920478775697013</v>
      </c>
      <c r="D158">
        <v>0.66782186683769462</v>
      </c>
      <c r="E158">
        <v>269.6311351173718</v>
      </c>
      <c r="F158">
        <v>18.030873593347483</v>
      </c>
      <c r="G158">
        <v>3.7470816170155388</v>
      </c>
      <c r="H158">
        <v>1.0983608057942751</v>
      </c>
      <c r="I158">
        <v>32.110652196639656</v>
      </c>
      <c r="J158">
        <v>0.40793150649257293</v>
      </c>
      <c r="K158">
        <v>34.164106091417537</v>
      </c>
      <c r="L158">
        <v>7.6954619391069654</v>
      </c>
      <c r="M158">
        <v>8.6268585124661037</v>
      </c>
      <c r="N158">
        <v>0.15306304526393971</v>
      </c>
      <c r="O158">
        <v>14.831131769718763</v>
      </c>
      <c r="P158">
        <v>30.763913589034839</v>
      </c>
      <c r="Q158">
        <v>20.453515377008589</v>
      </c>
      <c r="R158">
        <v>466.37892169605323</v>
      </c>
    </row>
    <row r="159" spans="1:18">
      <c r="A159" s="1" t="s">
        <v>154</v>
      </c>
      <c r="B159">
        <v>22.70942954247602</v>
      </c>
      <c r="C159">
        <v>1.2920478775697013</v>
      </c>
      <c r="D159">
        <v>0.66782186683769462</v>
      </c>
      <c r="E159">
        <v>269.6311351173718</v>
      </c>
      <c r="F159">
        <v>18.030873593347483</v>
      </c>
      <c r="G159">
        <v>3.7803240307013537</v>
      </c>
      <c r="H159">
        <v>1.0983608057942751</v>
      </c>
      <c r="I159">
        <v>32.110652196639656</v>
      </c>
      <c r="J159">
        <v>0.40793150649257293</v>
      </c>
      <c r="K159">
        <v>34.172643399760794</v>
      </c>
      <c r="L159">
        <v>7.6954619391069654</v>
      </c>
      <c r="M159">
        <v>8.6268585124661037</v>
      </c>
      <c r="N159">
        <v>0.15306304526393971</v>
      </c>
      <c r="O159">
        <v>14.831197374434797</v>
      </c>
      <c r="P159">
        <v>30.763913589034839</v>
      </c>
      <c r="Q159">
        <v>20.453515377008589</v>
      </c>
      <c r="R159">
        <v>466.42522977430343</v>
      </c>
    </row>
    <row r="160" spans="1:18">
      <c r="A160" s="1" t="s">
        <v>155</v>
      </c>
      <c r="B160">
        <v>22.709925403754365</v>
      </c>
      <c r="C160">
        <v>1.2920478775697013</v>
      </c>
      <c r="D160">
        <v>0.66796965121425778</v>
      </c>
      <c r="E160">
        <v>269.6311351173718</v>
      </c>
      <c r="F160">
        <v>18.030873593347483</v>
      </c>
      <c r="G160">
        <v>3.7803240307013537</v>
      </c>
      <c r="H160">
        <v>1.0983608057942751</v>
      </c>
      <c r="I160">
        <v>32.110652196639656</v>
      </c>
      <c r="J160">
        <v>0.40793150649257293</v>
      </c>
      <c r="K160">
        <v>34.172643399760794</v>
      </c>
      <c r="L160">
        <v>7.6954619391069654</v>
      </c>
      <c r="M160">
        <v>8.6268585124661037</v>
      </c>
      <c r="N160">
        <v>0.15306304526393971</v>
      </c>
      <c r="O160">
        <v>14.831260416477173</v>
      </c>
      <c r="P160">
        <v>30.763913589034839</v>
      </c>
      <c r="Q160">
        <v>20.453838857975761</v>
      </c>
      <c r="R160">
        <v>466.42625994296782</v>
      </c>
    </row>
    <row r="161" spans="1:18">
      <c r="A161" s="1" t="s">
        <v>156</v>
      </c>
      <c r="B161">
        <v>22.913820567385265</v>
      </c>
      <c r="C161">
        <v>1.3036626117610215</v>
      </c>
      <c r="D161">
        <v>0.67458487053637484</v>
      </c>
      <c r="E161">
        <v>269.6311351173718</v>
      </c>
      <c r="F161">
        <v>18.187468785067793</v>
      </c>
      <c r="G161">
        <v>3.7803240307013537</v>
      </c>
      <c r="H161">
        <v>1.108198229397318</v>
      </c>
      <c r="I161">
        <v>32.110652196639656</v>
      </c>
      <c r="J161">
        <v>0.41154137930832174</v>
      </c>
      <c r="K161">
        <v>34.519024252899079</v>
      </c>
      <c r="L161">
        <v>7.6954619391069654</v>
      </c>
      <c r="M161">
        <v>8.7032308650427161</v>
      </c>
      <c r="N161">
        <v>0.15443556793075366</v>
      </c>
      <c r="O161">
        <v>14.969751993195352</v>
      </c>
      <c r="P161">
        <v>30.933906817156743</v>
      </c>
      <c r="Q161">
        <v>20.480798885263489</v>
      </c>
      <c r="R161">
        <v>467.57799810876077</v>
      </c>
    </row>
    <row r="162" spans="1:18">
      <c r="A162" s="1" t="s">
        <v>157</v>
      </c>
      <c r="B162">
        <v>22.913820567385265</v>
      </c>
      <c r="C162">
        <v>1.3036626117610215</v>
      </c>
      <c r="D162">
        <v>0.67458487053637484</v>
      </c>
      <c r="E162">
        <v>269.6311351173718</v>
      </c>
      <c r="F162">
        <v>18.187468785067793</v>
      </c>
      <c r="G162">
        <v>3.7803240307013537</v>
      </c>
      <c r="H162">
        <v>1.108198229397318</v>
      </c>
      <c r="I162">
        <v>32.110652196639656</v>
      </c>
      <c r="J162">
        <v>0.41154137930832174</v>
      </c>
      <c r="K162">
        <v>34.519024252899079</v>
      </c>
      <c r="L162">
        <v>7.6954619391069654</v>
      </c>
      <c r="M162">
        <v>8.7032308650427161</v>
      </c>
      <c r="N162">
        <v>0.15443556793075366</v>
      </c>
      <c r="O162">
        <v>14.969816050842731</v>
      </c>
      <c r="P162">
        <v>30.933906817156743</v>
      </c>
      <c r="Q162">
        <v>20.481155816133985</v>
      </c>
      <c r="R162">
        <v>467.57841909727864</v>
      </c>
    </row>
    <row r="163" spans="1:18">
      <c r="A163" s="1" t="s">
        <v>158</v>
      </c>
      <c r="B163">
        <v>22.913820567385265</v>
      </c>
      <c r="C163">
        <v>1.3036626117610215</v>
      </c>
      <c r="D163">
        <v>0.67458487053637484</v>
      </c>
      <c r="E163">
        <v>269.6311351173718</v>
      </c>
      <c r="F163">
        <v>18.187468785067793</v>
      </c>
      <c r="G163">
        <v>3.7803240307013537</v>
      </c>
      <c r="H163">
        <v>1.108198229397318</v>
      </c>
      <c r="I163">
        <v>32.110652196639656</v>
      </c>
      <c r="J163">
        <v>0.41154137930832174</v>
      </c>
      <c r="K163">
        <v>34.519024252899079</v>
      </c>
      <c r="L163">
        <v>7.6954619391069654</v>
      </c>
      <c r="M163">
        <v>8.7032308650427161</v>
      </c>
      <c r="N163">
        <v>0.15443556793075366</v>
      </c>
      <c r="O163">
        <v>14.969932338162053</v>
      </c>
      <c r="P163">
        <v>30.933906817156743</v>
      </c>
      <c r="Q163">
        <v>20.481155816133985</v>
      </c>
      <c r="R163">
        <v>467.57853538459796</v>
      </c>
    </row>
    <row r="164" spans="1:18">
      <c r="A164" s="1" t="s">
        <v>159</v>
      </c>
      <c r="B164">
        <v>22.913820567385265</v>
      </c>
      <c r="C164">
        <v>1.3036626117610215</v>
      </c>
      <c r="D164">
        <v>0.67458487053637484</v>
      </c>
      <c r="E164">
        <v>269.6311351173718</v>
      </c>
      <c r="F164">
        <v>18.187468785067793</v>
      </c>
      <c r="G164">
        <v>3.7803240307013537</v>
      </c>
      <c r="H164">
        <v>1.108198229397318</v>
      </c>
      <c r="I164">
        <v>32.110652196639656</v>
      </c>
      <c r="J164">
        <v>0.41154137930832174</v>
      </c>
      <c r="K164">
        <v>34.519024252899079</v>
      </c>
      <c r="L164">
        <v>7.6954619391069654</v>
      </c>
      <c r="M164">
        <v>8.7032308650427161</v>
      </c>
      <c r="N164">
        <v>0.15443556793075366</v>
      </c>
      <c r="O164">
        <v>14.969932338162053</v>
      </c>
      <c r="P164">
        <v>30.933906817156743</v>
      </c>
      <c r="Q164">
        <v>20.481155816133985</v>
      </c>
      <c r="R164">
        <v>467.57853538459796</v>
      </c>
    </row>
    <row r="165" spans="1:18">
      <c r="A165" s="1" t="s">
        <v>160</v>
      </c>
      <c r="B165">
        <v>22.913820567385265</v>
      </c>
      <c r="C165">
        <v>1.3036626117610215</v>
      </c>
      <c r="D165">
        <v>0.67458487053637484</v>
      </c>
      <c r="E165">
        <v>269.6311351173718</v>
      </c>
      <c r="F165">
        <v>18.187468785067793</v>
      </c>
      <c r="G165">
        <v>3.7803240307013537</v>
      </c>
      <c r="H165">
        <v>1.108198229397318</v>
      </c>
      <c r="I165">
        <v>32.110652196639656</v>
      </c>
      <c r="J165">
        <v>0.41154137930832174</v>
      </c>
      <c r="K165">
        <v>34.519024252899079</v>
      </c>
      <c r="L165">
        <v>7.6954619391069654</v>
      </c>
      <c r="M165">
        <v>8.7032308650427161</v>
      </c>
      <c r="N165">
        <v>0.15443556793075366</v>
      </c>
      <c r="O165">
        <v>14.969932338162053</v>
      </c>
      <c r="P165">
        <v>30.933906817156743</v>
      </c>
      <c r="Q165">
        <v>20.481155816133985</v>
      </c>
      <c r="R165">
        <v>467.57853538459796</v>
      </c>
    </row>
    <row r="166" spans="1:18">
      <c r="A166" s="1" t="s">
        <v>161</v>
      </c>
      <c r="B166">
        <v>22.913820567385265</v>
      </c>
      <c r="C166">
        <v>1.3036626117610215</v>
      </c>
      <c r="D166">
        <v>0.67458487053637484</v>
      </c>
      <c r="E166">
        <v>269.6311351173718</v>
      </c>
      <c r="F166">
        <v>18.187468785067793</v>
      </c>
      <c r="G166">
        <v>3.7803240307013537</v>
      </c>
      <c r="H166">
        <v>1.108198229397318</v>
      </c>
      <c r="I166">
        <v>32.110652196639656</v>
      </c>
      <c r="J166">
        <v>0.41154137930832174</v>
      </c>
      <c r="K166">
        <v>34.519024252899079</v>
      </c>
      <c r="L166">
        <v>7.6954619391069654</v>
      </c>
      <c r="M166">
        <v>8.7032308650427161</v>
      </c>
      <c r="N166">
        <v>0.15443556793075366</v>
      </c>
      <c r="O166">
        <v>14.969932338162053</v>
      </c>
      <c r="P166">
        <v>30.933906817156743</v>
      </c>
      <c r="Q166">
        <v>20.481155816133985</v>
      </c>
      <c r="R166">
        <v>467.57853538459796</v>
      </c>
    </row>
    <row r="167" spans="1:18">
      <c r="A167" s="1" t="s">
        <v>162</v>
      </c>
      <c r="B167">
        <v>22.913820567385265</v>
      </c>
      <c r="C167">
        <v>1.3036626117610215</v>
      </c>
      <c r="D167">
        <v>0.67458487053637484</v>
      </c>
      <c r="E167">
        <v>269.6311351173718</v>
      </c>
      <c r="F167">
        <v>18.187468785067793</v>
      </c>
      <c r="G167">
        <v>3.7803240307013537</v>
      </c>
      <c r="H167">
        <v>1.108198229397318</v>
      </c>
      <c r="I167">
        <v>32.110652196639656</v>
      </c>
      <c r="J167">
        <v>0.41154137930832174</v>
      </c>
      <c r="K167">
        <v>34.519024252899079</v>
      </c>
      <c r="L167">
        <v>7.6954619391069654</v>
      </c>
      <c r="M167">
        <v>8.7032308650427161</v>
      </c>
      <c r="N167">
        <v>0.15443556793075366</v>
      </c>
      <c r="O167">
        <v>14.969932338162053</v>
      </c>
      <c r="P167">
        <v>30.933906817156743</v>
      </c>
      <c r="Q167">
        <v>20.481155816133985</v>
      </c>
      <c r="R167">
        <v>467.57853538459796</v>
      </c>
    </row>
    <row r="168" spans="1:18">
      <c r="A168" s="1" t="s">
        <v>163</v>
      </c>
      <c r="B168">
        <v>22.913820567385265</v>
      </c>
      <c r="C168">
        <v>1.3036626117610215</v>
      </c>
      <c r="D168">
        <v>0.67458487053637484</v>
      </c>
      <c r="E168">
        <v>269.6311351173718</v>
      </c>
      <c r="F168">
        <v>18.187468785067793</v>
      </c>
      <c r="G168">
        <v>3.7803240307013537</v>
      </c>
      <c r="H168">
        <v>1.108198229397318</v>
      </c>
      <c r="I168">
        <v>32.110652196639656</v>
      </c>
      <c r="J168">
        <v>0.41154137930832174</v>
      </c>
      <c r="K168">
        <v>34.519024252899079</v>
      </c>
      <c r="L168">
        <v>7.6954619391069654</v>
      </c>
      <c r="M168">
        <v>8.7032308650427161</v>
      </c>
      <c r="N168">
        <v>0.15443556793075366</v>
      </c>
      <c r="O168">
        <v>14.969932338162053</v>
      </c>
      <c r="P168">
        <v>30.933906817156743</v>
      </c>
      <c r="Q168">
        <v>20.481155816133985</v>
      </c>
      <c r="R168">
        <v>467.57853538459796</v>
      </c>
    </row>
    <row r="169" spans="1:18">
      <c r="A169" s="1" t="s">
        <v>164</v>
      </c>
      <c r="B169">
        <v>22.913820567385265</v>
      </c>
      <c r="C169">
        <v>1.3036626117610215</v>
      </c>
      <c r="D169">
        <v>0.67458487053637484</v>
      </c>
      <c r="E169">
        <v>269.6311351173718</v>
      </c>
      <c r="F169">
        <v>18.187468785067793</v>
      </c>
      <c r="G169">
        <v>3.7803240307013537</v>
      </c>
      <c r="H169">
        <v>1.108198229397318</v>
      </c>
      <c r="I169">
        <v>32.110652196639656</v>
      </c>
      <c r="J169">
        <v>0.41154137930832174</v>
      </c>
      <c r="K169">
        <v>34.519024252899079</v>
      </c>
      <c r="L169">
        <v>7.6954619391069654</v>
      </c>
      <c r="M169">
        <v>8.7032308650427161</v>
      </c>
      <c r="N169">
        <v>0.15443556793075366</v>
      </c>
      <c r="O169">
        <v>14.969932338162053</v>
      </c>
      <c r="P169">
        <v>30.933906817156743</v>
      </c>
      <c r="Q169">
        <v>20.481155816133985</v>
      </c>
      <c r="R169">
        <v>467.57853538459796</v>
      </c>
    </row>
    <row r="170" spans="1:18">
      <c r="A170" s="1" t="s">
        <v>165</v>
      </c>
      <c r="B170">
        <v>22.913820567385265</v>
      </c>
      <c r="C170">
        <v>1.3036626117610215</v>
      </c>
      <c r="D170">
        <v>0.67458487053637484</v>
      </c>
      <c r="E170">
        <v>269.6311351173718</v>
      </c>
      <c r="F170">
        <v>18.187468785067793</v>
      </c>
      <c r="G170">
        <v>3.7803240307013537</v>
      </c>
      <c r="H170">
        <v>1.108198229397318</v>
      </c>
      <c r="I170">
        <v>32.110652196639656</v>
      </c>
      <c r="J170">
        <v>0.41154137930832174</v>
      </c>
      <c r="K170">
        <v>34.519024252899079</v>
      </c>
      <c r="L170">
        <v>7.6954619391069654</v>
      </c>
      <c r="M170">
        <v>8.7032308650427161</v>
      </c>
      <c r="N170">
        <v>0.15443556793075366</v>
      </c>
      <c r="O170">
        <v>14.969932338162053</v>
      </c>
      <c r="P170">
        <v>30.933906817156743</v>
      </c>
      <c r="Q170">
        <v>20.481155816133985</v>
      </c>
      <c r="R170">
        <v>467.57853538459796</v>
      </c>
    </row>
    <row r="171" spans="1:18">
      <c r="A171" s="1" t="s">
        <v>166</v>
      </c>
      <c r="B171">
        <v>22.913820567385265</v>
      </c>
      <c r="C171">
        <v>1.3036626117610215</v>
      </c>
      <c r="D171">
        <v>0.67458487053637484</v>
      </c>
      <c r="E171">
        <v>269.6311351173718</v>
      </c>
      <c r="F171">
        <v>18.187468785067793</v>
      </c>
      <c r="G171">
        <v>3.7803240307013537</v>
      </c>
      <c r="H171">
        <v>1.108198229397318</v>
      </c>
      <c r="I171">
        <v>32.110652196639656</v>
      </c>
      <c r="J171">
        <v>0.41154137930832174</v>
      </c>
      <c r="K171">
        <v>34.519024252899079</v>
      </c>
      <c r="L171">
        <v>7.6954619391069654</v>
      </c>
      <c r="M171">
        <v>8.7032308650427161</v>
      </c>
      <c r="N171">
        <v>0.15443556793075366</v>
      </c>
      <c r="O171">
        <v>14.969932338162053</v>
      </c>
      <c r="P171">
        <v>30.933906817156743</v>
      </c>
      <c r="Q171">
        <v>20.481155816133985</v>
      </c>
      <c r="R171">
        <v>467.57853538459796</v>
      </c>
    </row>
    <row r="172" spans="1:18">
      <c r="A172" s="1" t="s">
        <v>167</v>
      </c>
      <c r="B172">
        <v>22.913820567385265</v>
      </c>
      <c r="C172">
        <v>1.3036626117610215</v>
      </c>
      <c r="D172">
        <v>0.67458487053637484</v>
      </c>
      <c r="E172">
        <v>269.6311351173718</v>
      </c>
      <c r="F172">
        <v>18.187468785067793</v>
      </c>
      <c r="G172">
        <v>3.7803240307013537</v>
      </c>
      <c r="H172">
        <v>1.108198229397318</v>
      </c>
      <c r="I172">
        <v>32.110652196639656</v>
      </c>
      <c r="J172">
        <v>0.41154137930832174</v>
      </c>
      <c r="K172">
        <v>34.519024252899079</v>
      </c>
      <c r="L172">
        <v>7.6954619391069654</v>
      </c>
      <c r="M172">
        <v>8.7032308650427161</v>
      </c>
      <c r="N172">
        <v>0.15443556793075366</v>
      </c>
      <c r="O172">
        <v>14.969932338162053</v>
      </c>
      <c r="P172">
        <v>30.933906817156743</v>
      </c>
      <c r="Q172">
        <v>20.481155816133985</v>
      </c>
      <c r="R172">
        <v>467.57853538459796</v>
      </c>
    </row>
    <row r="173" spans="1:18">
      <c r="A173" s="1" t="s">
        <v>168</v>
      </c>
      <c r="B173">
        <v>22.913820567385265</v>
      </c>
      <c r="C173">
        <v>1.3036626117610215</v>
      </c>
      <c r="D173">
        <v>0.67458487053637484</v>
      </c>
      <c r="E173">
        <v>269.6311351173718</v>
      </c>
      <c r="F173">
        <v>18.187468785067793</v>
      </c>
      <c r="G173">
        <v>3.7803240307013537</v>
      </c>
      <c r="H173">
        <v>1.108198229397318</v>
      </c>
      <c r="I173">
        <v>32.110652196639656</v>
      </c>
      <c r="J173">
        <v>0.41154137930832174</v>
      </c>
      <c r="K173">
        <v>34.519024252899079</v>
      </c>
      <c r="L173">
        <v>7.6954619391069654</v>
      </c>
      <c r="M173">
        <v>8.7032308650427161</v>
      </c>
      <c r="N173">
        <v>0.15443556793075366</v>
      </c>
      <c r="O173">
        <v>14.969932338162053</v>
      </c>
      <c r="P173">
        <v>30.933906817156743</v>
      </c>
      <c r="Q173">
        <v>20.481155816133985</v>
      </c>
      <c r="R173">
        <v>467.57853538459796</v>
      </c>
    </row>
    <row r="174" spans="1:18">
      <c r="A174" s="1" t="s">
        <v>169</v>
      </c>
      <c r="B174">
        <v>22.913820567385265</v>
      </c>
      <c r="C174">
        <v>1.3036626117610215</v>
      </c>
      <c r="D174">
        <v>0.67458487053637484</v>
      </c>
      <c r="E174">
        <v>269.6311351173718</v>
      </c>
      <c r="F174">
        <v>18.187468785067793</v>
      </c>
      <c r="G174">
        <v>3.7803240307013537</v>
      </c>
      <c r="H174">
        <v>1.108198229397318</v>
      </c>
      <c r="I174">
        <v>32.110652196639656</v>
      </c>
      <c r="J174">
        <v>0.41154137930832174</v>
      </c>
      <c r="K174">
        <v>34.519024252899079</v>
      </c>
      <c r="L174">
        <v>7.6954619391069654</v>
      </c>
      <c r="M174">
        <v>8.7032308650427161</v>
      </c>
      <c r="N174">
        <v>0.15443556793075366</v>
      </c>
      <c r="O174">
        <v>14.969932338162053</v>
      </c>
      <c r="P174">
        <v>30.933906817156743</v>
      </c>
      <c r="Q174">
        <v>20.481155816133985</v>
      </c>
      <c r="R174">
        <v>467.57853538459796</v>
      </c>
    </row>
    <row r="175" spans="1:18">
      <c r="A175" s="1" t="s">
        <v>170</v>
      </c>
      <c r="B175">
        <v>22.913820567385265</v>
      </c>
      <c r="C175">
        <v>1.3036626117610215</v>
      </c>
      <c r="D175">
        <v>0.67458487053637484</v>
      </c>
      <c r="E175">
        <v>269.6311351173718</v>
      </c>
      <c r="F175">
        <v>18.187468785067793</v>
      </c>
      <c r="G175">
        <v>3.7803240307013537</v>
      </c>
      <c r="H175">
        <v>1.108198229397318</v>
      </c>
      <c r="I175">
        <v>32.110652196639656</v>
      </c>
      <c r="J175">
        <v>0.41154137930832174</v>
      </c>
      <c r="K175">
        <v>34.519024252899079</v>
      </c>
      <c r="L175">
        <v>7.6954619391069654</v>
      </c>
      <c r="M175">
        <v>8.7032308650427161</v>
      </c>
      <c r="N175">
        <v>0.15443556793075366</v>
      </c>
      <c r="O175">
        <v>14.969932338162053</v>
      </c>
      <c r="P175">
        <v>30.933906817156743</v>
      </c>
      <c r="Q175">
        <v>20.481155816133985</v>
      </c>
      <c r="R175">
        <v>467.57853538459796</v>
      </c>
    </row>
    <row r="176" spans="1:18">
      <c r="A176" s="1" t="s">
        <v>171</v>
      </c>
      <c r="B176">
        <v>22.913820567385265</v>
      </c>
      <c r="C176">
        <v>1.3036626117610215</v>
      </c>
      <c r="D176">
        <v>0.67458487053637484</v>
      </c>
      <c r="E176">
        <v>269.6311351173718</v>
      </c>
      <c r="F176">
        <v>18.187468785067793</v>
      </c>
      <c r="G176">
        <v>3.7803240307013537</v>
      </c>
      <c r="H176">
        <v>1.108198229397318</v>
      </c>
      <c r="I176">
        <v>32.110652196639656</v>
      </c>
      <c r="J176">
        <v>0.41154137930832174</v>
      </c>
      <c r="K176">
        <v>34.519024252899079</v>
      </c>
      <c r="L176">
        <v>7.6954619391069654</v>
      </c>
      <c r="M176">
        <v>8.7032308650427161</v>
      </c>
      <c r="N176">
        <v>0.15443556793075366</v>
      </c>
      <c r="O176">
        <v>14.969932338162053</v>
      </c>
      <c r="P176">
        <v>30.933906817156743</v>
      </c>
      <c r="Q176">
        <v>20.481155816133985</v>
      </c>
      <c r="R176">
        <v>467.57853538459796</v>
      </c>
    </row>
    <row r="177" spans="1:18">
      <c r="A177" s="1" t="s">
        <v>172</v>
      </c>
      <c r="B177">
        <v>22.913820567385265</v>
      </c>
      <c r="C177">
        <v>1.3036626117610215</v>
      </c>
      <c r="D177">
        <v>0.67458487053637484</v>
      </c>
      <c r="E177">
        <v>269.6311351173718</v>
      </c>
      <c r="F177">
        <v>18.187468785067793</v>
      </c>
      <c r="G177">
        <v>3.7803240307013537</v>
      </c>
      <c r="H177">
        <v>1.108198229397318</v>
      </c>
      <c r="I177">
        <v>32.110652196639656</v>
      </c>
      <c r="J177">
        <v>0.41154137930832174</v>
      </c>
      <c r="K177">
        <v>34.519024252899079</v>
      </c>
      <c r="L177">
        <v>7.6954619391069654</v>
      </c>
      <c r="M177">
        <v>8.7032308650427161</v>
      </c>
      <c r="N177">
        <v>0.15443556793075366</v>
      </c>
      <c r="O177">
        <v>14.969932338162053</v>
      </c>
      <c r="P177">
        <v>30.933906817156743</v>
      </c>
      <c r="Q177">
        <v>20.481155816133985</v>
      </c>
      <c r="R177">
        <v>467.57853538459796</v>
      </c>
    </row>
    <row r="178" spans="1:18">
      <c r="A178" s="1" t="s">
        <v>173</v>
      </c>
      <c r="B178">
        <v>22.913820567385265</v>
      </c>
      <c r="C178">
        <v>1.3036626117610215</v>
      </c>
      <c r="D178">
        <v>0.67458487053637484</v>
      </c>
      <c r="E178">
        <v>269.6311351173718</v>
      </c>
      <c r="F178">
        <v>18.187468785067793</v>
      </c>
      <c r="G178">
        <v>3.7803240307013537</v>
      </c>
      <c r="H178">
        <v>1.108198229397318</v>
      </c>
      <c r="I178">
        <v>32.110652196639656</v>
      </c>
      <c r="J178">
        <v>0.41154137930832174</v>
      </c>
      <c r="K178">
        <v>34.519024252899079</v>
      </c>
      <c r="L178">
        <v>7.6954619391069654</v>
      </c>
      <c r="M178">
        <v>8.7032308650427161</v>
      </c>
      <c r="N178">
        <v>0.15443556793075366</v>
      </c>
      <c r="O178">
        <v>14.969932338162053</v>
      </c>
      <c r="P178">
        <v>30.933906817156743</v>
      </c>
      <c r="Q178">
        <v>20.481155816133985</v>
      </c>
      <c r="R178">
        <v>467.57853538459796</v>
      </c>
    </row>
    <row r="179" spans="1:18">
      <c r="A179" s="1" t="s">
        <v>174</v>
      </c>
      <c r="B179">
        <v>22.913820567385265</v>
      </c>
      <c r="C179">
        <v>1.3036626117610215</v>
      </c>
      <c r="D179">
        <v>0.67458487053637484</v>
      </c>
      <c r="E179">
        <v>269.6311351173718</v>
      </c>
      <c r="F179">
        <v>18.187468785067793</v>
      </c>
      <c r="G179">
        <v>3.7803240307013537</v>
      </c>
      <c r="H179">
        <v>1.108198229397318</v>
      </c>
      <c r="I179">
        <v>32.110652196639656</v>
      </c>
      <c r="J179">
        <v>0.41154137930832174</v>
      </c>
      <c r="K179">
        <v>34.519024252899079</v>
      </c>
      <c r="L179">
        <v>7.6954619391069654</v>
      </c>
      <c r="M179">
        <v>8.7032308650427161</v>
      </c>
      <c r="N179">
        <v>0.15443556793075366</v>
      </c>
      <c r="O179">
        <v>14.969932338162053</v>
      </c>
      <c r="P179">
        <v>30.933906817156743</v>
      </c>
      <c r="Q179">
        <v>20.481155816133985</v>
      </c>
      <c r="R179">
        <v>467.57853538459796</v>
      </c>
    </row>
    <row r="180" spans="1:18">
      <c r="A180" s="1" t="s">
        <v>175</v>
      </c>
      <c r="B180">
        <v>22.913820567385265</v>
      </c>
      <c r="C180">
        <v>1.3036626117610215</v>
      </c>
      <c r="D180">
        <v>0.67458487053637484</v>
      </c>
      <c r="E180">
        <v>269.6311351173718</v>
      </c>
      <c r="F180">
        <v>18.187468785067793</v>
      </c>
      <c r="G180">
        <v>3.7803240307013537</v>
      </c>
      <c r="H180">
        <v>1.108198229397318</v>
      </c>
      <c r="I180">
        <v>32.110652196639656</v>
      </c>
      <c r="J180">
        <v>0.41154137930832174</v>
      </c>
      <c r="K180">
        <v>34.519024252899079</v>
      </c>
      <c r="L180">
        <v>7.6954619391069654</v>
      </c>
      <c r="M180">
        <v>8.7032308650427161</v>
      </c>
      <c r="N180">
        <v>0.15443556793075366</v>
      </c>
      <c r="O180">
        <v>14.969932338162053</v>
      </c>
      <c r="P180">
        <v>30.933906817156743</v>
      </c>
      <c r="Q180">
        <v>20.481155816133985</v>
      </c>
      <c r="R180">
        <v>467.57853538459796</v>
      </c>
    </row>
    <row r="181" spans="1:18">
      <c r="A181" s="1" t="s">
        <v>176</v>
      </c>
      <c r="B181">
        <v>22.913820567385265</v>
      </c>
      <c r="C181">
        <v>1.3036626117610215</v>
      </c>
      <c r="D181">
        <v>0.67458487053637484</v>
      </c>
      <c r="E181">
        <v>269.6311351173718</v>
      </c>
      <c r="F181">
        <v>18.187468785067793</v>
      </c>
      <c r="G181">
        <v>3.7803240307013537</v>
      </c>
      <c r="H181">
        <v>1.108198229397318</v>
      </c>
      <c r="I181">
        <v>32.110652196639656</v>
      </c>
      <c r="J181">
        <v>0.41154137930832174</v>
      </c>
      <c r="K181">
        <v>34.519024252899079</v>
      </c>
      <c r="L181">
        <v>7.6954619391069654</v>
      </c>
      <c r="M181">
        <v>8.7032308650427161</v>
      </c>
      <c r="N181">
        <v>0.15443556793075366</v>
      </c>
      <c r="O181">
        <v>14.969932338162053</v>
      </c>
      <c r="P181">
        <v>30.933906817156743</v>
      </c>
      <c r="Q181">
        <v>20.481155816133985</v>
      </c>
      <c r="R181">
        <v>467.57853538459796</v>
      </c>
    </row>
    <row r="182" spans="1:18">
      <c r="A182" s="1" t="s">
        <v>177</v>
      </c>
      <c r="B182">
        <v>22.913820567385265</v>
      </c>
      <c r="C182">
        <v>1.3036626117610215</v>
      </c>
      <c r="D182">
        <v>0.67458487053637484</v>
      </c>
      <c r="E182">
        <v>269.6311351173718</v>
      </c>
      <c r="F182">
        <v>18.187468785067793</v>
      </c>
      <c r="G182">
        <v>3.7803240307013537</v>
      </c>
      <c r="H182">
        <v>1.108198229397318</v>
      </c>
      <c r="I182">
        <v>32.110652196639656</v>
      </c>
      <c r="J182">
        <v>0.41154137930832174</v>
      </c>
      <c r="K182">
        <v>34.519024252899079</v>
      </c>
      <c r="L182">
        <v>7.6954619391069654</v>
      </c>
      <c r="M182">
        <v>8.7032308650427161</v>
      </c>
      <c r="N182">
        <v>0.15443556793075366</v>
      </c>
      <c r="O182">
        <v>14.969932338162053</v>
      </c>
      <c r="P182">
        <v>30.933906817156743</v>
      </c>
      <c r="Q182">
        <v>20.481155816133985</v>
      </c>
      <c r="R182">
        <v>467.57853538459796</v>
      </c>
    </row>
    <row r="183" spans="1:18">
      <c r="A183" s="1" t="s">
        <v>178</v>
      </c>
      <c r="B183">
        <v>22.913820567385265</v>
      </c>
      <c r="C183">
        <v>1.3036626117610215</v>
      </c>
      <c r="D183">
        <v>0.67458487053637484</v>
      </c>
      <c r="E183">
        <v>269.6311351173718</v>
      </c>
      <c r="F183">
        <v>18.187468785067793</v>
      </c>
      <c r="G183">
        <v>3.7803240307013537</v>
      </c>
      <c r="H183">
        <v>1.108198229397318</v>
      </c>
      <c r="I183">
        <v>32.110652196639656</v>
      </c>
      <c r="J183">
        <v>0.41154137930832174</v>
      </c>
      <c r="K183">
        <v>34.519024252899079</v>
      </c>
      <c r="L183">
        <v>7.6954619391069654</v>
      </c>
      <c r="M183">
        <v>8.7032308650427161</v>
      </c>
      <c r="N183">
        <v>0.15443556793075366</v>
      </c>
      <c r="O183">
        <v>14.969932338162053</v>
      </c>
      <c r="P183">
        <v>30.933906817156743</v>
      </c>
      <c r="Q183">
        <v>20.481155816133985</v>
      </c>
      <c r="R183">
        <v>467.57853538459796</v>
      </c>
    </row>
    <row r="184" spans="1:18">
      <c r="A184" s="1" t="s">
        <v>179</v>
      </c>
      <c r="B184">
        <v>22.913820567385265</v>
      </c>
      <c r="C184">
        <v>1.3036626117610215</v>
      </c>
      <c r="D184">
        <v>0.67458487053637484</v>
      </c>
      <c r="E184">
        <v>269.6311351173718</v>
      </c>
      <c r="F184">
        <v>18.187468785067793</v>
      </c>
      <c r="G184">
        <v>3.7803240307013537</v>
      </c>
      <c r="H184">
        <v>1.108198229397318</v>
      </c>
      <c r="I184">
        <v>32.110652196639656</v>
      </c>
      <c r="J184">
        <v>0.41154137930832174</v>
      </c>
      <c r="K184">
        <v>34.519024252899079</v>
      </c>
      <c r="L184">
        <v>7.6954619391069654</v>
      </c>
      <c r="M184">
        <v>8.7032308650427161</v>
      </c>
      <c r="N184">
        <v>0.15443556793075366</v>
      </c>
      <c r="O184">
        <v>14.969932338162053</v>
      </c>
      <c r="P184">
        <v>30.933906817156743</v>
      </c>
      <c r="Q184">
        <v>20.481155816133985</v>
      </c>
      <c r="R184">
        <v>467.57853538459796</v>
      </c>
    </row>
    <row r="185" spans="1:18">
      <c r="A185" s="1" t="s">
        <v>180</v>
      </c>
      <c r="B185">
        <v>22.913820567385265</v>
      </c>
      <c r="C185">
        <v>1.3036626117610215</v>
      </c>
      <c r="D185">
        <v>0.67458487053637484</v>
      </c>
      <c r="E185">
        <v>269.6311351173718</v>
      </c>
      <c r="F185">
        <v>18.187468785067793</v>
      </c>
      <c r="G185">
        <v>3.7803240307013537</v>
      </c>
      <c r="H185">
        <v>1.108198229397318</v>
      </c>
      <c r="I185">
        <v>32.110652196639656</v>
      </c>
      <c r="J185">
        <v>0.41154137930832174</v>
      </c>
      <c r="K185">
        <v>34.519024252899079</v>
      </c>
      <c r="L185">
        <v>7.6954619391069654</v>
      </c>
      <c r="M185">
        <v>8.7032308650427161</v>
      </c>
      <c r="N185">
        <v>0.15443556793075366</v>
      </c>
      <c r="O185">
        <v>14.969932338162053</v>
      </c>
      <c r="P185">
        <v>30.933906817156743</v>
      </c>
      <c r="Q185">
        <v>20.481155816133985</v>
      </c>
      <c r="R185">
        <v>467.57853538459796</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79998168889431442"/>
  </sheetPr>
  <dimension ref="A1:T185"/>
  <sheetViews>
    <sheetView workbookViewId="0"/>
  </sheetViews>
  <sheetFormatPr defaultColWidth="8.88671875" defaultRowHeight="14.4"/>
  <cols>
    <col min="1" max="1" width="16.33203125" style="33" customWidth="1"/>
    <col min="2" max="2" width="18" style="49" customWidth="1"/>
    <col min="3" max="3" width="10.44140625" style="49" customWidth="1"/>
    <col min="4" max="10" width="9" style="49" bestFit="1" customWidth="1"/>
    <col min="11" max="11" width="12" style="49" bestFit="1" customWidth="1"/>
    <col min="12" max="13" width="9" style="49" bestFit="1" customWidth="1"/>
    <col min="14" max="14" width="11" style="49" bestFit="1" customWidth="1"/>
    <col min="15" max="19" width="9" style="49" bestFit="1" customWidth="1"/>
    <col min="20" max="16384" width="8.88671875" style="49"/>
  </cols>
  <sheetData>
    <row r="1" spans="1:20" s="44" customFormat="1">
      <c r="A1" s="33"/>
      <c r="B1" s="39" t="s">
        <v>222</v>
      </c>
      <c r="C1" s="40" t="s">
        <v>225</v>
      </c>
      <c r="D1" s="41"/>
      <c r="E1" s="41"/>
      <c r="F1" s="41"/>
      <c r="G1" s="42"/>
      <c r="H1" s="43"/>
    </row>
    <row r="2" spans="1:20">
      <c r="B2" s="45" t="s">
        <v>224</v>
      </c>
      <c r="C2" s="46" t="s">
        <v>226</v>
      </c>
      <c r="D2" s="47"/>
      <c r="E2" s="47"/>
      <c r="F2" s="47"/>
      <c r="G2" s="47"/>
      <c r="H2" s="48"/>
    </row>
    <row r="3" spans="1:20">
      <c r="B3" s="45" t="s">
        <v>208</v>
      </c>
      <c r="C3" s="50" t="s">
        <v>217</v>
      </c>
      <c r="D3" s="47"/>
      <c r="E3" s="47"/>
      <c r="F3" s="47"/>
      <c r="G3" s="47"/>
      <c r="H3" s="48"/>
    </row>
    <row r="4" spans="1:20">
      <c r="B4" s="51" t="s">
        <v>209</v>
      </c>
      <c r="C4" s="52">
        <v>2010</v>
      </c>
      <c r="D4" s="53"/>
      <c r="E4" s="53"/>
      <c r="F4" s="53"/>
      <c r="G4" s="53"/>
      <c r="H4" s="54"/>
    </row>
    <row r="5" spans="1:20">
      <c r="B5" s="55"/>
    </row>
    <row r="6" spans="1:20">
      <c r="A6" s="15" t="s">
        <v>236</v>
      </c>
      <c r="B6" s="55" t="s">
        <v>211</v>
      </c>
      <c r="C6" s="56" t="s">
        <v>210</v>
      </c>
      <c r="D6" s="57"/>
      <c r="E6" s="57"/>
      <c r="F6" s="57"/>
      <c r="G6" s="57"/>
      <c r="H6" s="57"/>
      <c r="I6" s="57"/>
      <c r="J6" s="57"/>
      <c r="K6" s="57"/>
      <c r="L6" s="57"/>
      <c r="M6" s="57"/>
      <c r="N6" s="57"/>
      <c r="O6" s="57"/>
      <c r="P6" s="57"/>
      <c r="Q6" s="57"/>
      <c r="R6" s="57"/>
      <c r="S6" s="58"/>
    </row>
    <row r="7" spans="1:20" ht="15.6">
      <c r="B7" s="55" t="s">
        <v>213</v>
      </c>
      <c r="C7" s="59" t="s">
        <v>207</v>
      </c>
      <c r="D7" s="60"/>
      <c r="E7" s="60"/>
      <c r="F7" s="60"/>
      <c r="G7" s="60"/>
      <c r="H7" s="60"/>
      <c r="I7" s="60"/>
      <c r="J7" s="60"/>
      <c r="K7" s="60"/>
      <c r="L7" s="61"/>
      <c r="M7" s="59" t="s">
        <v>201</v>
      </c>
      <c r="N7" s="60"/>
      <c r="O7" s="60"/>
      <c r="P7" s="60"/>
      <c r="Q7" s="60"/>
      <c r="R7" s="60"/>
      <c r="S7" s="62"/>
    </row>
    <row r="8" spans="1:20">
      <c r="C8" s="63" t="s">
        <v>188</v>
      </c>
      <c r="D8" s="64" t="s">
        <v>206</v>
      </c>
      <c r="E8" s="64" t="s">
        <v>205</v>
      </c>
      <c r="F8" s="64" t="s">
        <v>189</v>
      </c>
      <c r="G8" s="64" t="s">
        <v>190</v>
      </c>
      <c r="H8" s="64" t="s">
        <v>204</v>
      </c>
      <c r="I8" s="64" t="s">
        <v>203</v>
      </c>
      <c r="J8" s="64" t="s">
        <v>191</v>
      </c>
      <c r="K8" s="64" t="s">
        <v>202</v>
      </c>
      <c r="L8" s="65" t="s">
        <v>192</v>
      </c>
      <c r="M8" s="66" t="s">
        <v>200</v>
      </c>
      <c r="N8" s="67" t="s">
        <v>214</v>
      </c>
      <c r="O8" s="67" t="s">
        <v>215</v>
      </c>
      <c r="P8" s="67" t="s">
        <v>199</v>
      </c>
      <c r="Q8" s="67" t="s">
        <v>198</v>
      </c>
      <c r="R8" s="67" t="s">
        <v>216</v>
      </c>
      <c r="S8" s="68" t="s">
        <v>212</v>
      </c>
    </row>
    <row r="9" spans="1:20">
      <c r="C9" s="69" t="s">
        <v>4</v>
      </c>
      <c r="D9" s="70" t="s">
        <v>1</v>
      </c>
      <c r="E9" s="70" t="s">
        <v>5</v>
      </c>
      <c r="F9" s="70" t="s">
        <v>0</v>
      </c>
      <c r="G9" s="70" t="s">
        <v>8</v>
      </c>
      <c r="H9" s="70" t="s">
        <v>197</v>
      </c>
      <c r="I9" s="70" t="s">
        <v>2</v>
      </c>
      <c r="J9" s="70" t="s">
        <v>3</v>
      </c>
      <c r="K9" s="70" t="s">
        <v>6</v>
      </c>
      <c r="L9" s="71" t="s">
        <v>7</v>
      </c>
      <c r="M9" s="69" t="s">
        <v>81</v>
      </c>
      <c r="N9" s="70" t="s">
        <v>193</v>
      </c>
      <c r="O9" s="70" t="s">
        <v>82</v>
      </c>
      <c r="P9" s="70" t="s">
        <v>194</v>
      </c>
      <c r="Q9" s="70" t="s">
        <v>195</v>
      </c>
      <c r="R9" s="70" t="s">
        <v>196</v>
      </c>
      <c r="S9" s="72" t="s">
        <v>181</v>
      </c>
      <c r="T9" s="73"/>
    </row>
    <row r="10" spans="1:20">
      <c r="A10" s="33" t="s">
        <v>232</v>
      </c>
      <c r="B10" s="73" t="s">
        <v>182</v>
      </c>
      <c r="C10" s="83">
        <f>'Chemicals 2010 Source'!B10</f>
        <v>0</v>
      </c>
      <c r="D10" s="83">
        <f>'Chemicals 2010 Source'!C10</f>
        <v>0</v>
      </c>
      <c r="E10" s="83">
        <f>'Chemicals 2010 Source'!D10</f>
        <v>0</v>
      </c>
      <c r="F10" s="83">
        <f>'Chemicals 2010 Source'!E10</f>
        <v>0</v>
      </c>
      <c r="G10" s="83">
        <f>'Chemicals 2010 Source'!F10</f>
        <v>0</v>
      </c>
      <c r="H10" s="83">
        <f>'Chemicals 2010 Source'!G10</f>
        <v>0</v>
      </c>
      <c r="I10" s="83">
        <f>'Chemicals 2010 Source'!H10</f>
        <v>0</v>
      </c>
      <c r="J10" s="83">
        <f>'Chemicals 2010 Source'!I10</f>
        <v>0</v>
      </c>
      <c r="K10" s="83">
        <f>'Chemicals 2010 Source'!J10</f>
        <v>0</v>
      </c>
      <c r="L10" s="83">
        <f>'Chemicals 2010 Source'!K10</f>
        <v>0</v>
      </c>
      <c r="M10" s="83">
        <f>'Chemicals 2010 Source'!L10</f>
        <v>0</v>
      </c>
      <c r="N10" s="83">
        <f>'Chemicals 2010 Source'!M10</f>
        <v>0</v>
      </c>
      <c r="O10" s="83">
        <f>'Chemicals 2010 Source'!N10</f>
        <v>0</v>
      </c>
      <c r="P10" s="83">
        <f>'Chemicals 2010 Source'!O10</f>
        <v>0</v>
      </c>
      <c r="Q10" s="83">
        <f>'Chemicals 2010 Source'!P10</f>
        <v>0</v>
      </c>
      <c r="R10" s="83">
        <f>'Chemicals 2010 Source'!Q10</f>
        <v>0</v>
      </c>
      <c r="S10" s="83">
        <f>'Chemicals 2010 Source'!R10</f>
        <v>0</v>
      </c>
    </row>
    <row r="11" spans="1:20">
      <c r="A11" s="33" t="s">
        <v>232</v>
      </c>
      <c r="B11" s="73" t="s">
        <v>183</v>
      </c>
      <c r="C11" s="83">
        <f>'Chemicals 2010 Source'!B11-'Chemicals 2010 Source'!B10</f>
        <v>0</v>
      </c>
      <c r="D11" s="83">
        <f>'Chemicals 2010 Source'!C11-'Chemicals 2010 Source'!C10</f>
        <v>0</v>
      </c>
      <c r="E11" s="83">
        <f>'Chemicals 2010 Source'!D11-'Chemicals 2010 Source'!D10</f>
        <v>0</v>
      </c>
      <c r="F11" s="83">
        <f>'Chemicals 2010 Source'!E11-'Chemicals 2010 Source'!E10</f>
        <v>0</v>
      </c>
      <c r="G11" s="83">
        <f>'Chemicals 2010 Source'!F11-'Chemicals 2010 Source'!F10</f>
        <v>0</v>
      </c>
      <c r="H11" s="83">
        <f>'Chemicals 2010 Source'!G11-'Chemicals 2010 Source'!G10</f>
        <v>0</v>
      </c>
      <c r="I11" s="83">
        <f>'Chemicals 2010 Source'!H11-'Chemicals 2010 Source'!H10</f>
        <v>0</v>
      </c>
      <c r="J11" s="83">
        <f>'Chemicals 2010 Source'!I11-'Chemicals 2010 Source'!I10</f>
        <v>0</v>
      </c>
      <c r="K11" s="83">
        <f>'Chemicals 2010 Source'!J11-'Chemicals 2010 Source'!J10</f>
        <v>0</v>
      </c>
      <c r="L11" s="83">
        <f>'Chemicals 2010 Source'!K11-'Chemicals 2010 Source'!K10</f>
        <v>0</v>
      </c>
      <c r="M11" s="83">
        <f>'Chemicals 2010 Source'!L11-'Chemicals 2010 Source'!L10</f>
        <v>0</v>
      </c>
      <c r="N11" s="83">
        <f>'Chemicals 2010 Source'!M11-'Chemicals 2010 Source'!M10</f>
        <v>0</v>
      </c>
      <c r="O11" s="83">
        <f>'Chemicals 2010 Source'!N11-'Chemicals 2010 Source'!N10</f>
        <v>0</v>
      </c>
      <c r="P11" s="83">
        <f>'Chemicals 2010 Source'!O11-'Chemicals 2010 Source'!O10</f>
        <v>0</v>
      </c>
      <c r="Q11" s="83">
        <f>'Chemicals 2010 Source'!P11-'Chemicals 2010 Source'!P10</f>
        <v>0</v>
      </c>
      <c r="R11" s="83">
        <f>'Chemicals 2010 Source'!Q11-'Chemicals 2010 Source'!Q10</f>
        <v>0</v>
      </c>
      <c r="S11" s="83">
        <f>'Chemicals 2010 Source'!R11-'Chemicals 2010 Source'!R10</f>
        <v>0</v>
      </c>
    </row>
    <row r="12" spans="1:20">
      <c r="A12" s="33" t="s">
        <v>232</v>
      </c>
      <c r="B12" s="73" t="s">
        <v>184</v>
      </c>
      <c r="C12" s="83">
        <f>'Chemicals 2010 Source'!B12-'Chemicals 2010 Source'!B11</f>
        <v>0</v>
      </c>
      <c r="D12" s="83">
        <f>'Chemicals 2010 Source'!C12-'Chemicals 2010 Source'!C11</f>
        <v>0</v>
      </c>
      <c r="E12" s="83">
        <f>'Chemicals 2010 Source'!D12-'Chemicals 2010 Source'!D11</f>
        <v>0</v>
      </c>
      <c r="F12" s="83">
        <f>'Chemicals 2010 Source'!E12-'Chemicals 2010 Source'!E11</f>
        <v>0</v>
      </c>
      <c r="G12" s="83">
        <f>'Chemicals 2010 Source'!F12-'Chemicals 2010 Source'!F11</f>
        <v>0</v>
      </c>
      <c r="H12" s="83">
        <f>'Chemicals 2010 Source'!G12-'Chemicals 2010 Source'!G11</f>
        <v>0</v>
      </c>
      <c r="I12" s="83">
        <f>'Chemicals 2010 Source'!H12-'Chemicals 2010 Source'!H11</f>
        <v>0</v>
      </c>
      <c r="J12" s="83">
        <f>'Chemicals 2010 Source'!I12-'Chemicals 2010 Source'!I11</f>
        <v>0</v>
      </c>
      <c r="K12" s="83">
        <f>'Chemicals 2010 Source'!J12-'Chemicals 2010 Source'!J11</f>
        <v>0</v>
      </c>
      <c r="L12" s="83">
        <f>'Chemicals 2010 Source'!K12-'Chemicals 2010 Source'!K11</f>
        <v>0</v>
      </c>
      <c r="M12" s="83">
        <f>'Chemicals 2010 Source'!L12-'Chemicals 2010 Source'!L11</f>
        <v>0</v>
      </c>
      <c r="N12" s="83">
        <f>'Chemicals 2010 Source'!M12-'Chemicals 2010 Source'!M11</f>
        <v>0</v>
      </c>
      <c r="O12" s="83">
        <f>'Chemicals 2010 Source'!N12-'Chemicals 2010 Source'!N11</f>
        <v>0</v>
      </c>
      <c r="P12" s="83">
        <f>'Chemicals 2010 Source'!O12-'Chemicals 2010 Source'!O11</f>
        <v>0</v>
      </c>
      <c r="Q12" s="83">
        <f>'Chemicals 2010 Source'!P12-'Chemicals 2010 Source'!P11</f>
        <v>0</v>
      </c>
      <c r="R12" s="83">
        <f>'Chemicals 2010 Source'!Q12-'Chemicals 2010 Source'!Q11</f>
        <v>0</v>
      </c>
      <c r="S12" s="83">
        <f>'Chemicals 2010 Source'!R12-'Chemicals 2010 Source'!R11</f>
        <v>0</v>
      </c>
    </row>
    <row r="13" spans="1:20">
      <c r="A13" s="33" t="s">
        <v>232</v>
      </c>
      <c r="B13" s="73" t="s">
        <v>185</v>
      </c>
      <c r="C13" s="83">
        <f>'Chemicals 2010 Source'!B13-'Chemicals 2010 Source'!B12</f>
        <v>0</v>
      </c>
      <c r="D13" s="83">
        <f>'Chemicals 2010 Source'!C13-'Chemicals 2010 Source'!C12</f>
        <v>0</v>
      </c>
      <c r="E13" s="83">
        <f>'Chemicals 2010 Source'!D13-'Chemicals 2010 Source'!D12</f>
        <v>0</v>
      </c>
      <c r="F13" s="83">
        <f>'Chemicals 2010 Source'!E13-'Chemicals 2010 Source'!E12</f>
        <v>0</v>
      </c>
      <c r="G13" s="83">
        <f>'Chemicals 2010 Source'!F13-'Chemicals 2010 Source'!F12</f>
        <v>0</v>
      </c>
      <c r="H13" s="83">
        <f>'Chemicals 2010 Source'!G13-'Chemicals 2010 Source'!G12</f>
        <v>0</v>
      </c>
      <c r="I13" s="83">
        <f>'Chemicals 2010 Source'!H13-'Chemicals 2010 Source'!H12</f>
        <v>0</v>
      </c>
      <c r="J13" s="83">
        <f>'Chemicals 2010 Source'!I13-'Chemicals 2010 Source'!I12</f>
        <v>0</v>
      </c>
      <c r="K13" s="83">
        <f>'Chemicals 2010 Source'!J13-'Chemicals 2010 Source'!J12</f>
        <v>0</v>
      </c>
      <c r="L13" s="83">
        <f>'Chemicals 2010 Source'!K13-'Chemicals 2010 Source'!K12</f>
        <v>0</v>
      </c>
      <c r="M13" s="83">
        <f>'Chemicals 2010 Source'!L13-'Chemicals 2010 Source'!L12</f>
        <v>0</v>
      </c>
      <c r="N13" s="83">
        <f>'Chemicals 2010 Source'!M13-'Chemicals 2010 Source'!M12</f>
        <v>0</v>
      </c>
      <c r="O13" s="83">
        <f>'Chemicals 2010 Source'!N13-'Chemicals 2010 Source'!N12</f>
        <v>0</v>
      </c>
      <c r="P13" s="83">
        <f>'Chemicals 2010 Source'!O13-'Chemicals 2010 Source'!O12</f>
        <v>0</v>
      </c>
      <c r="Q13" s="83">
        <f>'Chemicals 2010 Source'!P13-'Chemicals 2010 Source'!P12</f>
        <v>0</v>
      </c>
      <c r="R13" s="83">
        <f>'Chemicals 2010 Source'!Q13-'Chemicals 2010 Source'!Q12</f>
        <v>0</v>
      </c>
      <c r="S13" s="83">
        <f>'Chemicals 2010 Source'!R13-'Chemicals 2010 Source'!R12</f>
        <v>0</v>
      </c>
    </row>
    <row r="14" spans="1:20">
      <c r="A14" s="33" t="s">
        <v>232</v>
      </c>
      <c r="B14" s="73" t="s">
        <v>186</v>
      </c>
      <c r="C14" s="83">
        <f>'Chemicals 2010 Source'!B14-'Chemicals 2010 Source'!B13</f>
        <v>0</v>
      </c>
      <c r="D14" s="83">
        <f>'Chemicals 2010 Source'!C14-'Chemicals 2010 Source'!C13</f>
        <v>0</v>
      </c>
      <c r="E14" s="83">
        <f>'Chemicals 2010 Source'!D14-'Chemicals 2010 Source'!D13</f>
        <v>0</v>
      </c>
      <c r="F14" s="83">
        <f>'Chemicals 2010 Source'!E14-'Chemicals 2010 Source'!E13</f>
        <v>0</v>
      </c>
      <c r="G14" s="83">
        <f>'Chemicals 2010 Source'!F14-'Chemicals 2010 Source'!F13</f>
        <v>0</v>
      </c>
      <c r="H14" s="83">
        <f>'Chemicals 2010 Source'!G14-'Chemicals 2010 Source'!G13</f>
        <v>0</v>
      </c>
      <c r="I14" s="83">
        <f>'Chemicals 2010 Source'!H14-'Chemicals 2010 Source'!H13</f>
        <v>0</v>
      </c>
      <c r="J14" s="83">
        <f>'Chemicals 2010 Source'!I14-'Chemicals 2010 Source'!I13</f>
        <v>0</v>
      </c>
      <c r="K14" s="83">
        <f>'Chemicals 2010 Source'!J14-'Chemicals 2010 Source'!J13</f>
        <v>0</v>
      </c>
      <c r="L14" s="83">
        <f>'Chemicals 2010 Source'!K14-'Chemicals 2010 Source'!K13</f>
        <v>0</v>
      </c>
      <c r="M14" s="83">
        <f>'Chemicals 2010 Source'!L14-'Chemicals 2010 Source'!L13</f>
        <v>0</v>
      </c>
      <c r="N14" s="83">
        <f>'Chemicals 2010 Source'!M14-'Chemicals 2010 Source'!M13</f>
        <v>0</v>
      </c>
      <c r="O14" s="83">
        <f>'Chemicals 2010 Source'!N14-'Chemicals 2010 Source'!N13</f>
        <v>0</v>
      </c>
      <c r="P14" s="83">
        <f>'Chemicals 2010 Source'!O14-'Chemicals 2010 Source'!O13</f>
        <v>0</v>
      </c>
      <c r="Q14" s="83">
        <f>'Chemicals 2010 Source'!P14-'Chemicals 2010 Source'!P13</f>
        <v>0</v>
      </c>
      <c r="R14" s="83">
        <f>'Chemicals 2010 Source'!Q14-'Chemicals 2010 Source'!Q13</f>
        <v>0</v>
      </c>
      <c r="S14" s="83">
        <f>'Chemicals 2010 Source'!R14-'Chemicals 2010 Source'!R13</f>
        <v>0</v>
      </c>
    </row>
    <row r="15" spans="1:20">
      <c r="A15" s="33" t="s">
        <v>232</v>
      </c>
      <c r="B15" s="73" t="s">
        <v>101</v>
      </c>
      <c r="C15" s="83">
        <f>'Chemicals 2010 Source'!B15-'Chemicals 2010 Source'!B14</f>
        <v>0</v>
      </c>
      <c r="D15" s="83">
        <f>'Chemicals 2010 Source'!C15-'Chemicals 2010 Source'!C14</f>
        <v>0</v>
      </c>
      <c r="E15" s="83">
        <f>'Chemicals 2010 Source'!D15-'Chemicals 2010 Source'!D14</f>
        <v>0</v>
      </c>
      <c r="F15" s="83">
        <f>'Chemicals 2010 Source'!E15-'Chemicals 2010 Source'!E14</f>
        <v>0</v>
      </c>
      <c r="G15" s="83">
        <f>'Chemicals 2010 Source'!F15-'Chemicals 2010 Source'!F14</f>
        <v>0</v>
      </c>
      <c r="H15" s="83">
        <f>'Chemicals 2010 Source'!G15-'Chemicals 2010 Source'!G14</f>
        <v>0</v>
      </c>
      <c r="I15" s="83">
        <f>'Chemicals 2010 Source'!H15-'Chemicals 2010 Source'!H14</f>
        <v>0</v>
      </c>
      <c r="J15" s="83">
        <f>'Chemicals 2010 Source'!I15-'Chemicals 2010 Source'!I14</f>
        <v>0</v>
      </c>
      <c r="K15" s="83">
        <f>'Chemicals 2010 Source'!J15-'Chemicals 2010 Source'!J14</f>
        <v>0</v>
      </c>
      <c r="L15" s="83">
        <f>'Chemicals 2010 Source'!K15-'Chemicals 2010 Source'!K14</f>
        <v>0</v>
      </c>
      <c r="M15" s="83">
        <f>'Chemicals 2010 Source'!L15-'Chemicals 2010 Source'!L14</f>
        <v>0</v>
      </c>
      <c r="N15" s="83">
        <f>'Chemicals 2010 Source'!M15-'Chemicals 2010 Source'!M14</f>
        <v>0</v>
      </c>
      <c r="O15" s="83">
        <f>'Chemicals 2010 Source'!N15-'Chemicals 2010 Source'!N14</f>
        <v>0</v>
      </c>
      <c r="P15" s="83">
        <f>'Chemicals 2010 Source'!O15-'Chemicals 2010 Source'!O14</f>
        <v>0</v>
      </c>
      <c r="Q15" s="83">
        <f>'Chemicals 2010 Source'!P15-'Chemicals 2010 Source'!P14</f>
        <v>0</v>
      </c>
      <c r="R15" s="83">
        <f>'Chemicals 2010 Source'!Q15-'Chemicals 2010 Source'!Q14</f>
        <v>0</v>
      </c>
      <c r="S15" s="83">
        <f>'Chemicals 2010 Source'!R15-'Chemicals 2010 Source'!R14</f>
        <v>0</v>
      </c>
    </row>
    <row r="16" spans="1:20">
      <c r="A16" s="33" t="s">
        <v>232</v>
      </c>
      <c r="B16" s="73" t="s">
        <v>102</v>
      </c>
      <c r="C16" s="83">
        <f>'Chemicals 2010 Source'!B16-'Chemicals 2010 Source'!B15</f>
        <v>0</v>
      </c>
      <c r="D16" s="83">
        <f>'Chemicals 2010 Source'!C16-'Chemicals 2010 Source'!C15</f>
        <v>0</v>
      </c>
      <c r="E16" s="83">
        <f>'Chemicals 2010 Source'!D16-'Chemicals 2010 Source'!D15</f>
        <v>0</v>
      </c>
      <c r="F16" s="83">
        <f>'Chemicals 2010 Source'!E16-'Chemicals 2010 Source'!E15</f>
        <v>0</v>
      </c>
      <c r="G16" s="83">
        <f>'Chemicals 2010 Source'!F16-'Chemicals 2010 Source'!F15</f>
        <v>0</v>
      </c>
      <c r="H16" s="83">
        <f>'Chemicals 2010 Source'!G16-'Chemicals 2010 Source'!G15</f>
        <v>0</v>
      </c>
      <c r="I16" s="83">
        <f>'Chemicals 2010 Source'!H16-'Chemicals 2010 Source'!H15</f>
        <v>0</v>
      </c>
      <c r="J16" s="83">
        <f>'Chemicals 2010 Source'!I16-'Chemicals 2010 Source'!I15</f>
        <v>0</v>
      </c>
      <c r="K16" s="83">
        <f>'Chemicals 2010 Source'!J16-'Chemicals 2010 Source'!J15</f>
        <v>0</v>
      </c>
      <c r="L16" s="83">
        <f>'Chemicals 2010 Source'!K16-'Chemicals 2010 Source'!K15</f>
        <v>0</v>
      </c>
      <c r="M16" s="83">
        <f>'Chemicals 2010 Source'!L16-'Chemicals 2010 Source'!L15</f>
        <v>0</v>
      </c>
      <c r="N16" s="83">
        <f>'Chemicals 2010 Source'!M16-'Chemicals 2010 Source'!M15</f>
        <v>0</v>
      </c>
      <c r="O16" s="83">
        <f>'Chemicals 2010 Source'!N16-'Chemicals 2010 Source'!N15</f>
        <v>0</v>
      </c>
      <c r="P16" s="83">
        <f>'Chemicals 2010 Source'!O16-'Chemicals 2010 Source'!O15</f>
        <v>0</v>
      </c>
      <c r="Q16" s="83">
        <f>'Chemicals 2010 Source'!P16-'Chemicals 2010 Source'!P15</f>
        <v>0</v>
      </c>
      <c r="R16" s="83">
        <f>'Chemicals 2010 Source'!Q16-'Chemicals 2010 Source'!Q15</f>
        <v>0</v>
      </c>
      <c r="S16" s="83">
        <f>'Chemicals 2010 Source'!R16-'Chemicals 2010 Source'!R15</f>
        <v>0</v>
      </c>
    </row>
    <row r="17" spans="1:19">
      <c r="A17" s="33" t="s">
        <v>232</v>
      </c>
      <c r="B17" s="73" t="s">
        <v>103</v>
      </c>
      <c r="C17" s="83">
        <f>'Chemicals 2010 Source'!B17-'Chemicals 2010 Source'!B16</f>
        <v>0</v>
      </c>
      <c r="D17" s="83">
        <f>'Chemicals 2010 Source'!C17-'Chemicals 2010 Source'!C16</f>
        <v>0</v>
      </c>
      <c r="E17" s="83">
        <f>'Chemicals 2010 Source'!D17-'Chemicals 2010 Source'!D16</f>
        <v>0</v>
      </c>
      <c r="F17" s="83">
        <f>'Chemicals 2010 Source'!E17-'Chemicals 2010 Source'!E16</f>
        <v>0</v>
      </c>
      <c r="G17" s="83">
        <f>'Chemicals 2010 Source'!F17-'Chemicals 2010 Source'!F16</f>
        <v>0</v>
      </c>
      <c r="H17" s="83">
        <f>'Chemicals 2010 Source'!G17-'Chemicals 2010 Source'!G16</f>
        <v>0</v>
      </c>
      <c r="I17" s="83">
        <f>'Chemicals 2010 Source'!H17-'Chemicals 2010 Source'!H16</f>
        <v>0</v>
      </c>
      <c r="J17" s="83">
        <f>'Chemicals 2010 Source'!I17-'Chemicals 2010 Source'!I16</f>
        <v>0</v>
      </c>
      <c r="K17" s="83">
        <f>'Chemicals 2010 Source'!J17-'Chemicals 2010 Source'!J16</f>
        <v>0</v>
      </c>
      <c r="L17" s="83">
        <f>'Chemicals 2010 Source'!K17-'Chemicals 2010 Source'!K16</f>
        <v>0</v>
      </c>
      <c r="M17" s="83">
        <f>'Chemicals 2010 Source'!L17-'Chemicals 2010 Source'!L16</f>
        <v>0</v>
      </c>
      <c r="N17" s="83">
        <f>'Chemicals 2010 Source'!M17-'Chemicals 2010 Source'!M16</f>
        <v>0</v>
      </c>
      <c r="O17" s="83">
        <f>'Chemicals 2010 Source'!N17-'Chemicals 2010 Source'!N16</f>
        <v>0</v>
      </c>
      <c r="P17" s="83">
        <f>'Chemicals 2010 Source'!O17-'Chemicals 2010 Source'!O16</f>
        <v>0</v>
      </c>
      <c r="Q17" s="83">
        <f>'Chemicals 2010 Source'!P17-'Chemicals 2010 Source'!P16</f>
        <v>0</v>
      </c>
      <c r="R17" s="83">
        <f>'Chemicals 2010 Source'!Q17-'Chemicals 2010 Source'!Q16</f>
        <v>0</v>
      </c>
      <c r="S17" s="83">
        <f>'Chemicals 2010 Source'!R17-'Chemicals 2010 Source'!R16</f>
        <v>0</v>
      </c>
    </row>
    <row r="18" spans="1:19">
      <c r="A18" s="33" t="s">
        <v>232</v>
      </c>
      <c r="B18" s="73" t="s">
        <v>104</v>
      </c>
      <c r="C18" s="83">
        <f>'Chemicals 2010 Source'!B18-'Chemicals 2010 Source'!B17</f>
        <v>0</v>
      </c>
      <c r="D18" s="83">
        <f>'Chemicals 2010 Source'!C18-'Chemicals 2010 Source'!C17</f>
        <v>0</v>
      </c>
      <c r="E18" s="83">
        <f>'Chemicals 2010 Source'!D18-'Chemicals 2010 Source'!D17</f>
        <v>0</v>
      </c>
      <c r="F18" s="83">
        <f>'Chemicals 2010 Source'!E18-'Chemicals 2010 Source'!E17</f>
        <v>0</v>
      </c>
      <c r="G18" s="83">
        <f>'Chemicals 2010 Source'!F18-'Chemicals 2010 Source'!F17</f>
        <v>0</v>
      </c>
      <c r="H18" s="83">
        <f>'Chemicals 2010 Source'!G18-'Chemicals 2010 Source'!G17</f>
        <v>0</v>
      </c>
      <c r="I18" s="83">
        <f>'Chemicals 2010 Source'!H18-'Chemicals 2010 Source'!H17</f>
        <v>0</v>
      </c>
      <c r="J18" s="83">
        <f>'Chemicals 2010 Source'!I18-'Chemicals 2010 Source'!I17</f>
        <v>0</v>
      </c>
      <c r="K18" s="83">
        <f>'Chemicals 2010 Source'!J18-'Chemicals 2010 Source'!J17</f>
        <v>0</v>
      </c>
      <c r="L18" s="83">
        <f>'Chemicals 2010 Source'!K18-'Chemicals 2010 Source'!K17</f>
        <v>0</v>
      </c>
      <c r="M18" s="83">
        <f>'Chemicals 2010 Source'!L18-'Chemicals 2010 Source'!L17</f>
        <v>0</v>
      </c>
      <c r="N18" s="83">
        <f>'Chemicals 2010 Source'!M18-'Chemicals 2010 Source'!M17</f>
        <v>0</v>
      </c>
      <c r="O18" s="83">
        <f>'Chemicals 2010 Source'!N18-'Chemicals 2010 Source'!N17</f>
        <v>0</v>
      </c>
      <c r="P18" s="83">
        <f>'Chemicals 2010 Source'!O18-'Chemicals 2010 Source'!O17</f>
        <v>0</v>
      </c>
      <c r="Q18" s="83">
        <f>'Chemicals 2010 Source'!P18-'Chemicals 2010 Source'!P17</f>
        <v>0</v>
      </c>
      <c r="R18" s="83">
        <f>'Chemicals 2010 Source'!Q18-'Chemicals 2010 Source'!Q17</f>
        <v>0</v>
      </c>
      <c r="S18" s="83">
        <f>'Chemicals 2010 Source'!R18-'Chemicals 2010 Source'!R17</f>
        <v>0</v>
      </c>
    </row>
    <row r="19" spans="1:19">
      <c r="A19" s="33" t="s">
        <v>232</v>
      </c>
      <c r="B19" s="73" t="s">
        <v>105</v>
      </c>
      <c r="C19" s="83">
        <f>'Chemicals 2010 Source'!B19-'Chemicals 2010 Source'!B18</f>
        <v>0</v>
      </c>
      <c r="D19" s="83">
        <f>'Chemicals 2010 Source'!C19-'Chemicals 2010 Source'!C18</f>
        <v>0</v>
      </c>
      <c r="E19" s="83">
        <f>'Chemicals 2010 Source'!D19-'Chemicals 2010 Source'!D18</f>
        <v>0</v>
      </c>
      <c r="F19" s="83">
        <f>'Chemicals 2010 Source'!E19-'Chemicals 2010 Source'!E18</f>
        <v>0</v>
      </c>
      <c r="G19" s="83">
        <f>'Chemicals 2010 Source'!F19-'Chemicals 2010 Source'!F18</f>
        <v>0</v>
      </c>
      <c r="H19" s="83">
        <f>'Chemicals 2010 Source'!G19-'Chemicals 2010 Source'!G18</f>
        <v>0</v>
      </c>
      <c r="I19" s="83">
        <f>'Chemicals 2010 Source'!H19-'Chemicals 2010 Source'!H18</f>
        <v>0</v>
      </c>
      <c r="J19" s="83">
        <f>'Chemicals 2010 Source'!I19-'Chemicals 2010 Source'!I18</f>
        <v>0</v>
      </c>
      <c r="K19" s="83">
        <f>'Chemicals 2010 Source'!J19-'Chemicals 2010 Source'!J18</f>
        <v>0</v>
      </c>
      <c r="L19" s="83">
        <f>'Chemicals 2010 Source'!K19-'Chemicals 2010 Source'!K18</f>
        <v>0</v>
      </c>
      <c r="M19" s="83">
        <f>'Chemicals 2010 Source'!L19-'Chemicals 2010 Source'!L18</f>
        <v>0</v>
      </c>
      <c r="N19" s="83">
        <f>'Chemicals 2010 Source'!M19-'Chemicals 2010 Source'!M18</f>
        <v>0</v>
      </c>
      <c r="O19" s="83">
        <f>'Chemicals 2010 Source'!N19-'Chemicals 2010 Source'!N18</f>
        <v>0</v>
      </c>
      <c r="P19" s="83">
        <f>'Chemicals 2010 Source'!O19-'Chemicals 2010 Source'!O18</f>
        <v>0</v>
      </c>
      <c r="Q19" s="83">
        <f>'Chemicals 2010 Source'!P19-'Chemicals 2010 Source'!P18</f>
        <v>0</v>
      </c>
      <c r="R19" s="83">
        <f>'Chemicals 2010 Source'!Q19-'Chemicals 2010 Source'!Q18</f>
        <v>0</v>
      </c>
      <c r="S19" s="83">
        <f>'Chemicals 2010 Source'!R19-'Chemicals 2010 Source'!R18</f>
        <v>0</v>
      </c>
    </row>
    <row r="20" spans="1:19">
      <c r="A20" s="33" t="s">
        <v>232</v>
      </c>
      <c r="B20" s="73" t="s">
        <v>106</v>
      </c>
      <c r="C20" s="83">
        <f>'Chemicals 2010 Source'!B20-'Chemicals 2010 Source'!B19</f>
        <v>0</v>
      </c>
      <c r="D20" s="83">
        <f>'Chemicals 2010 Source'!C20-'Chemicals 2010 Source'!C19</f>
        <v>0</v>
      </c>
      <c r="E20" s="83">
        <f>'Chemicals 2010 Source'!D20-'Chemicals 2010 Source'!D19</f>
        <v>0</v>
      </c>
      <c r="F20" s="83">
        <f>'Chemicals 2010 Source'!E20-'Chemicals 2010 Source'!E19</f>
        <v>0</v>
      </c>
      <c r="G20" s="83">
        <f>'Chemicals 2010 Source'!F20-'Chemicals 2010 Source'!F19</f>
        <v>0</v>
      </c>
      <c r="H20" s="83">
        <f>'Chemicals 2010 Source'!G20-'Chemicals 2010 Source'!G19</f>
        <v>0</v>
      </c>
      <c r="I20" s="83">
        <f>'Chemicals 2010 Source'!H20-'Chemicals 2010 Source'!H19</f>
        <v>0</v>
      </c>
      <c r="J20" s="83">
        <f>'Chemicals 2010 Source'!I20-'Chemicals 2010 Source'!I19</f>
        <v>0</v>
      </c>
      <c r="K20" s="83">
        <f>'Chemicals 2010 Source'!J20-'Chemicals 2010 Source'!J19</f>
        <v>0</v>
      </c>
      <c r="L20" s="83">
        <f>'Chemicals 2010 Source'!K20-'Chemicals 2010 Source'!K19</f>
        <v>0</v>
      </c>
      <c r="M20" s="83">
        <f>'Chemicals 2010 Source'!L20-'Chemicals 2010 Source'!L19</f>
        <v>0</v>
      </c>
      <c r="N20" s="83">
        <f>'Chemicals 2010 Source'!M20-'Chemicals 2010 Source'!M19</f>
        <v>0</v>
      </c>
      <c r="O20" s="83">
        <f>'Chemicals 2010 Source'!N20-'Chemicals 2010 Source'!N19</f>
        <v>0</v>
      </c>
      <c r="P20" s="83">
        <f>'Chemicals 2010 Source'!O20-'Chemicals 2010 Source'!O19</f>
        <v>0</v>
      </c>
      <c r="Q20" s="83">
        <f>'Chemicals 2010 Source'!P20-'Chemicals 2010 Source'!P19</f>
        <v>0</v>
      </c>
      <c r="R20" s="83">
        <f>'Chemicals 2010 Source'!Q20-'Chemicals 2010 Source'!Q19</f>
        <v>0</v>
      </c>
      <c r="S20" s="83">
        <f>'Chemicals 2010 Source'!R20-'Chemicals 2010 Source'!R19</f>
        <v>0</v>
      </c>
    </row>
    <row r="21" spans="1:19">
      <c r="A21" s="33" t="s">
        <v>232</v>
      </c>
      <c r="B21" s="73" t="s">
        <v>107</v>
      </c>
      <c r="C21" s="83">
        <f>'Chemicals 2010 Source'!B21-'Chemicals 2010 Source'!B20</f>
        <v>0</v>
      </c>
      <c r="D21" s="83">
        <f>'Chemicals 2010 Source'!C21-'Chemicals 2010 Source'!C20</f>
        <v>0</v>
      </c>
      <c r="E21" s="83">
        <f>'Chemicals 2010 Source'!D21-'Chemicals 2010 Source'!D20</f>
        <v>0</v>
      </c>
      <c r="F21" s="83">
        <f>'Chemicals 2010 Source'!E21-'Chemicals 2010 Source'!E20</f>
        <v>0</v>
      </c>
      <c r="G21" s="83">
        <f>'Chemicals 2010 Source'!F21-'Chemicals 2010 Source'!F20</f>
        <v>0</v>
      </c>
      <c r="H21" s="83">
        <f>'Chemicals 2010 Source'!G21-'Chemicals 2010 Source'!G20</f>
        <v>0</v>
      </c>
      <c r="I21" s="83">
        <f>'Chemicals 2010 Source'!H21-'Chemicals 2010 Source'!H20</f>
        <v>0</v>
      </c>
      <c r="J21" s="83">
        <f>'Chemicals 2010 Source'!I21-'Chemicals 2010 Source'!I20</f>
        <v>0</v>
      </c>
      <c r="K21" s="83">
        <f>'Chemicals 2010 Source'!J21-'Chemicals 2010 Source'!J20</f>
        <v>0</v>
      </c>
      <c r="L21" s="83">
        <f>'Chemicals 2010 Source'!K21-'Chemicals 2010 Source'!K20</f>
        <v>0</v>
      </c>
      <c r="M21" s="83">
        <f>'Chemicals 2010 Source'!L21-'Chemicals 2010 Source'!L20</f>
        <v>0</v>
      </c>
      <c r="N21" s="83">
        <f>'Chemicals 2010 Source'!M21-'Chemicals 2010 Source'!M20</f>
        <v>0</v>
      </c>
      <c r="O21" s="83">
        <f>'Chemicals 2010 Source'!N21-'Chemicals 2010 Source'!N20</f>
        <v>0</v>
      </c>
      <c r="P21" s="83">
        <f>'Chemicals 2010 Source'!O21-'Chemicals 2010 Source'!O20</f>
        <v>0</v>
      </c>
      <c r="Q21" s="83">
        <f>'Chemicals 2010 Source'!P21-'Chemicals 2010 Source'!P20</f>
        <v>0</v>
      </c>
      <c r="R21" s="83">
        <f>'Chemicals 2010 Source'!Q21-'Chemicals 2010 Source'!Q20</f>
        <v>0</v>
      </c>
      <c r="S21" s="83">
        <f>'Chemicals 2010 Source'!R21-'Chemicals 2010 Source'!R20</f>
        <v>0</v>
      </c>
    </row>
    <row r="22" spans="1:19">
      <c r="A22" s="33" t="s">
        <v>232</v>
      </c>
      <c r="B22" s="73" t="s">
        <v>108</v>
      </c>
      <c r="C22" s="83">
        <f>'Chemicals 2010 Source'!B22-'Chemicals 2010 Source'!B21</f>
        <v>0</v>
      </c>
      <c r="D22" s="83">
        <f>'Chemicals 2010 Source'!C22-'Chemicals 2010 Source'!C21</f>
        <v>0</v>
      </c>
      <c r="E22" s="83">
        <f>'Chemicals 2010 Source'!D22-'Chemicals 2010 Source'!D21</f>
        <v>0</v>
      </c>
      <c r="F22" s="83">
        <f>'Chemicals 2010 Source'!E22-'Chemicals 2010 Source'!E21</f>
        <v>0</v>
      </c>
      <c r="G22" s="83">
        <f>'Chemicals 2010 Source'!F22-'Chemicals 2010 Source'!F21</f>
        <v>0</v>
      </c>
      <c r="H22" s="83">
        <f>'Chemicals 2010 Source'!G22-'Chemicals 2010 Source'!G21</f>
        <v>0</v>
      </c>
      <c r="I22" s="83">
        <f>'Chemicals 2010 Source'!H22-'Chemicals 2010 Source'!H21</f>
        <v>0</v>
      </c>
      <c r="J22" s="83">
        <f>'Chemicals 2010 Source'!I22-'Chemicals 2010 Source'!I21</f>
        <v>0</v>
      </c>
      <c r="K22" s="83">
        <f>'Chemicals 2010 Source'!J22-'Chemicals 2010 Source'!J21</f>
        <v>0</v>
      </c>
      <c r="L22" s="83">
        <f>'Chemicals 2010 Source'!K22-'Chemicals 2010 Source'!K21</f>
        <v>0</v>
      </c>
      <c r="M22" s="83">
        <f>'Chemicals 2010 Source'!L22-'Chemicals 2010 Source'!L21</f>
        <v>0</v>
      </c>
      <c r="N22" s="83">
        <f>'Chemicals 2010 Source'!M22-'Chemicals 2010 Source'!M21</f>
        <v>0</v>
      </c>
      <c r="O22" s="83">
        <f>'Chemicals 2010 Source'!N22-'Chemicals 2010 Source'!N21</f>
        <v>0</v>
      </c>
      <c r="P22" s="83">
        <f>'Chemicals 2010 Source'!O22-'Chemicals 2010 Source'!O21</f>
        <v>0</v>
      </c>
      <c r="Q22" s="83">
        <f>'Chemicals 2010 Source'!P22-'Chemicals 2010 Source'!P21</f>
        <v>0</v>
      </c>
      <c r="R22" s="83">
        <f>'Chemicals 2010 Source'!Q22-'Chemicals 2010 Source'!Q21</f>
        <v>0</v>
      </c>
      <c r="S22" s="83">
        <f>'Chemicals 2010 Source'!R22-'Chemicals 2010 Source'!R21</f>
        <v>0</v>
      </c>
    </row>
    <row r="23" spans="1:19">
      <c r="A23" s="33" t="s">
        <v>232</v>
      </c>
      <c r="B23" s="73" t="s">
        <v>109</v>
      </c>
      <c r="C23" s="83">
        <f>'Chemicals 2010 Source'!B23-'Chemicals 2010 Source'!B22</f>
        <v>0</v>
      </c>
      <c r="D23" s="83">
        <f>'Chemicals 2010 Source'!C23-'Chemicals 2010 Source'!C22</f>
        <v>0</v>
      </c>
      <c r="E23" s="83">
        <f>'Chemicals 2010 Source'!D23-'Chemicals 2010 Source'!D22</f>
        <v>0</v>
      </c>
      <c r="F23" s="83">
        <f>'Chemicals 2010 Source'!E23-'Chemicals 2010 Source'!E22</f>
        <v>0</v>
      </c>
      <c r="G23" s="83">
        <f>'Chemicals 2010 Source'!F23-'Chemicals 2010 Source'!F22</f>
        <v>0</v>
      </c>
      <c r="H23" s="83">
        <f>'Chemicals 2010 Source'!G23-'Chemicals 2010 Source'!G22</f>
        <v>0</v>
      </c>
      <c r="I23" s="83">
        <f>'Chemicals 2010 Source'!H23-'Chemicals 2010 Source'!H22</f>
        <v>0</v>
      </c>
      <c r="J23" s="83">
        <f>'Chemicals 2010 Source'!I23-'Chemicals 2010 Source'!I22</f>
        <v>0</v>
      </c>
      <c r="K23" s="83">
        <f>'Chemicals 2010 Source'!J23-'Chemicals 2010 Source'!J22</f>
        <v>0</v>
      </c>
      <c r="L23" s="83">
        <f>'Chemicals 2010 Source'!K23-'Chemicals 2010 Source'!K22</f>
        <v>0</v>
      </c>
      <c r="M23" s="83">
        <f>'Chemicals 2010 Source'!L23-'Chemicals 2010 Source'!L22</f>
        <v>0</v>
      </c>
      <c r="N23" s="83">
        <f>'Chemicals 2010 Source'!M23-'Chemicals 2010 Source'!M22</f>
        <v>0</v>
      </c>
      <c r="O23" s="83">
        <f>'Chemicals 2010 Source'!N23-'Chemicals 2010 Source'!N22</f>
        <v>0</v>
      </c>
      <c r="P23" s="83">
        <f>'Chemicals 2010 Source'!O23-'Chemicals 2010 Source'!O22</f>
        <v>0</v>
      </c>
      <c r="Q23" s="83">
        <f>'Chemicals 2010 Source'!P23-'Chemicals 2010 Source'!P22</f>
        <v>0</v>
      </c>
      <c r="R23" s="83">
        <f>'Chemicals 2010 Source'!Q23-'Chemicals 2010 Source'!Q22</f>
        <v>0</v>
      </c>
      <c r="S23" s="83">
        <f>'Chemicals 2010 Source'!R23-'Chemicals 2010 Source'!R22</f>
        <v>0</v>
      </c>
    </row>
    <row r="24" spans="1:19">
      <c r="A24" s="33" t="s">
        <v>232</v>
      </c>
      <c r="B24" s="73" t="s">
        <v>110</v>
      </c>
      <c r="C24" s="83">
        <f>'Chemicals 2010 Source'!B24-'Chemicals 2010 Source'!B23</f>
        <v>0</v>
      </c>
      <c r="D24" s="83">
        <f>'Chemicals 2010 Source'!C24-'Chemicals 2010 Source'!C23</f>
        <v>0</v>
      </c>
      <c r="E24" s="83">
        <f>'Chemicals 2010 Source'!D24-'Chemicals 2010 Source'!D23</f>
        <v>0</v>
      </c>
      <c r="F24" s="83">
        <f>'Chemicals 2010 Source'!E24-'Chemicals 2010 Source'!E23</f>
        <v>0</v>
      </c>
      <c r="G24" s="83">
        <f>'Chemicals 2010 Source'!F24-'Chemicals 2010 Source'!F23</f>
        <v>0</v>
      </c>
      <c r="H24" s="83">
        <f>'Chemicals 2010 Source'!G24-'Chemicals 2010 Source'!G23</f>
        <v>0</v>
      </c>
      <c r="I24" s="83">
        <f>'Chemicals 2010 Source'!H24-'Chemicals 2010 Source'!H23</f>
        <v>0</v>
      </c>
      <c r="J24" s="83">
        <f>'Chemicals 2010 Source'!I24-'Chemicals 2010 Source'!I23</f>
        <v>0</v>
      </c>
      <c r="K24" s="83">
        <f>'Chemicals 2010 Source'!J24-'Chemicals 2010 Source'!J23</f>
        <v>0</v>
      </c>
      <c r="L24" s="83">
        <f>'Chemicals 2010 Source'!K24-'Chemicals 2010 Source'!K23</f>
        <v>0</v>
      </c>
      <c r="M24" s="83">
        <f>'Chemicals 2010 Source'!L24-'Chemicals 2010 Source'!L23</f>
        <v>0</v>
      </c>
      <c r="N24" s="83">
        <f>'Chemicals 2010 Source'!M24-'Chemicals 2010 Source'!M23</f>
        <v>0</v>
      </c>
      <c r="O24" s="83">
        <f>'Chemicals 2010 Source'!N24-'Chemicals 2010 Source'!N23</f>
        <v>0</v>
      </c>
      <c r="P24" s="83">
        <f>'Chemicals 2010 Source'!O24-'Chemicals 2010 Source'!O23</f>
        <v>0</v>
      </c>
      <c r="Q24" s="83">
        <f>'Chemicals 2010 Source'!P24-'Chemicals 2010 Source'!P23</f>
        <v>0</v>
      </c>
      <c r="R24" s="83">
        <f>'Chemicals 2010 Source'!Q24-'Chemicals 2010 Source'!Q23</f>
        <v>0</v>
      </c>
      <c r="S24" s="83">
        <f>'Chemicals 2010 Source'!R24-'Chemicals 2010 Source'!R23</f>
        <v>0</v>
      </c>
    </row>
    <row r="25" spans="1:19">
      <c r="A25" s="33" t="s">
        <v>232</v>
      </c>
      <c r="B25" s="73" t="s">
        <v>111</v>
      </c>
      <c r="C25" s="83">
        <f>'Chemicals 2010 Source'!B25-'Chemicals 2010 Source'!B24</f>
        <v>0</v>
      </c>
      <c r="D25" s="83">
        <f>'Chemicals 2010 Source'!C25-'Chemicals 2010 Source'!C24</f>
        <v>0</v>
      </c>
      <c r="E25" s="83">
        <f>'Chemicals 2010 Source'!D25-'Chemicals 2010 Source'!D24</f>
        <v>0</v>
      </c>
      <c r="F25" s="83">
        <f>'Chemicals 2010 Source'!E25-'Chemicals 2010 Source'!E24</f>
        <v>0</v>
      </c>
      <c r="G25" s="83">
        <f>'Chemicals 2010 Source'!F25-'Chemicals 2010 Source'!F24</f>
        <v>0</v>
      </c>
      <c r="H25" s="83">
        <f>'Chemicals 2010 Source'!G25-'Chemicals 2010 Source'!G24</f>
        <v>0</v>
      </c>
      <c r="I25" s="83">
        <f>'Chemicals 2010 Source'!H25-'Chemicals 2010 Source'!H24</f>
        <v>0</v>
      </c>
      <c r="J25" s="83">
        <f>'Chemicals 2010 Source'!I25-'Chemicals 2010 Source'!I24</f>
        <v>0</v>
      </c>
      <c r="K25" s="83">
        <f>'Chemicals 2010 Source'!J25-'Chemicals 2010 Source'!J24</f>
        <v>0</v>
      </c>
      <c r="L25" s="83">
        <f>'Chemicals 2010 Source'!K25-'Chemicals 2010 Source'!K24</f>
        <v>0</v>
      </c>
      <c r="M25" s="83">
        <f>'Chemicals 2010 Source'!L25-'Chemicals 2010 Source'!L24</f>
        <v>0</v>
      </c>
      <c r="N25" s="83">
        <f>'Chemicals 2010 Source'!M25-'Chemicals 2010 Source'!M24</f>
        <v>0</v>
      </c>
      <c r="O25" s="83">
        <f>'Chemicals 2010 Source'!N25-'Chemicals 2010 Source'!N24</f>
        <v>0</v>
      </c>
      <c r="P25" s="83">
        <f>'Chemicals 2010 Source'!O25-'Chemicals 2010 Source'!O24</f>
        <v>0</v>
      </c>
      <c r="Q25" s="83">
        <f>'Chemicals 2010 Source'!P25-'Chemicals 2010 Source'!P24</f>
        <v>0</v>
      </c>
      <c r="R25" s="83">
        <f>'Chemicals 2010 Source'!Q25-'Chemicals 2010 Source'!Q24</f>
        <v>0</v>
      </c>
      <c r="S25" s="83">
        <f>'Chemicals 2010 Source'!R25-'Chemicals 2010 Source'!R24</f>
        <v>0</v>
      </c>
    </row>
    <row r="26" spans="1:19">
      <c r="A26" s="33" t="s">
        <v>232</v>
      </c>
      <c r="B26" s="73" t="s">
        <v>112</v>
      </c>
      <c r="C26" s="83">
        <f>'Chemicals 2010 Source'!B26-'Chemicals 2010 Source'!B25</f>
        <v>0</v>
      </c>
      <c r="D26" s="83">
        <f>'Chemicals 2010 Source'!C26-'Chemicals 2010 Source'!C25</f>
        <v>0</v>
      </c>
      <c r="E26" s="83">
        <f>'Chemicals 2010 Source'!D26-'Chemicals 2010 Source'!D25</f>
        <v>0</v>
      </c>
      <c r="F26" s="83">
        <f>'Chemicals 2010 Source'!E26-'Chemicals 2010 Source'!E25</f>
        <v>0</v>
      </c>
      <c r="G26" s="83">
        <f>'Chemicals 2010 Source'!F26-'Chemicals 2010 Source'!F25</f>
        <v>0</v>
      </c>
      <c r="H26" s="83">
        <f>'Chemicals 2010 Source'!G26-'Chemicals 2010 Source'!G25</f>
        <v>0</v>
      </c>
      <c r="I26" s="83">
        <f>'Chemicals 2010 Source'!H26-'Chemicals 2010 Source'!H25</f>
        <v>0</v>
      </c>
      <c r="J26" s="83">
        <f>'Chemicals 2010 Source'!I26-'Chemicals 2010 Source'!I25</f>
        <v>0</v>
      </c>
      <c r="K26" s="83">
        <f>'Chemicals 2010 Source'!J26-'Chemicals 2010 Source'!J25</f>
        <v>0</v>
      </c>
      <c r="L26" s="83">
        <f>'Chemicals 2010 Source'!K26-'Chemicals 2010 Source'!K25</f>
        <v>0</v>
      </c>
      <c r="M26" s="83">
        <f>'Chemicals 2010 Source'!L26-'Chemicals 2010 Source'!L25</f>
        <v>0</v>
      </c>
      <c r="N26" s="83">
        <f>'Chemicals 2010 Source'!M26-'Chemicals 2010 Source'!M25</f>
        <v>0</v>
      </c>
      <c r="O26" s="83">
        <f>'Chemicals 2010 Source'!N26-'Chemicals 2010 Source'!N25</f>
        <v>0</v>
      </c>
      <c r="P26" s="83">
        <f>'Chemicals 2010 Source'!O26-'Chemicals 2010 Source'!O25</f>
        <v>0</v>
      </c>
      <c r="Q26" s="83">
        <f>'Chemicals 2010 Source'!P26-'Chemicals 2010 Source'!P25</f>
        <v>0</v>
      </c>
      <c r="R26" s="83">
        <f>'Chemicals 2010 Source'!Q26-'Chemicals 2010 Source'!Q25</f>
        <v>0</v>
      </c>
      <c r="S26" s="83">
        <f>'Chemicals 2010 Source'!R26-'Chemicals 2010 Source'!R25</f>
        <v>0</v>
      </c>
    </row>
    <row r="27" spans="1:19">
      <c r="A27" s="33" t="s">
        <v>232</v>
      </c>
      <c r="B27" s="73" t="s">
        <v>113</v>
      </c>
      <c r="C27" s="83">
        <f>'Chemicals 2010 Source'!B27-'Chemicals 2010 Source'!B26</f>
        <v>0</v>
      </c>
      <c r="D27" s="83">
        <f>'Chemicals 2010 Source'!C27-'Chemicals 2010 Source'!C26</f>
        <v>0</v>
      </c>
      <c r="E27" s="83">
        <f>'Chemicals 2010 Source'!D27-'Chemicals 2010 Source'!D26</f>
        <v>0</v>
      </c>
      <c r="F27" s="83">
        <f>'Chemicals 2010 Source'!E27-'Chemicals 2010 Source'!E26</f>
        <v>0</v>
      </c>
      <c r="G27" s="83">
        <f>'Chemicals 2010 Source'!F27-'Chemicals 2010 Source'!F26</f>
        <v>0</v>
      </c>
      <c r="H27" s="83">
        <f>'Chemicals 2010 Source'!G27-'Chemicals 2010 Source'!G26</f>
        <v>0</v>
      </c>
      <c r="I27" s="83">
        <f>'Chemicals 2010 Source'!H27-'Chemicals 2010 Source'!H26</f>
        <v>0</v>
      </c>
      <c r="J27" s="83">
        <f>'Chemicals 2010 Source'!I27-'Chemicals 2010 Source'!I26</f>
        <v>0</v>
      </c>
      <c r="K27" s="83">
        <f>'Chemicals 2010 Source'!J27-'Chemicals 2010 Source'!J26</f>
        <v>0</v>
      </c>
      <c r="L27" s="83">
        <f>'Chemicals 2010 Source'!K27-'Chemicals 2010 Source'!K26</f>
        <v>0</v>
      </c>
      <c r="M27" s="83">
        <f>'Chemicals 2010 Source'!L27-'Chemicals 2010 Source'!L26</f>
        <v>0</v>
      </c>
      <c r="N27" s="83">
        <f>'Chemicals 2010 Source'!M27-'Chemicals 2010 Source'!M26</f>
        <v>0</v>
      </c>
      <c r="O27" s="83">
        <f>'Chemicals 2010 Source'!N27-'Chemicals 2010 Source'!N26</f>
        <v>0</v>
      </c>
      <c r="P27" s="83">
        <f>'Chemicals 2010 Source'!O27-'Chemicals 2010 Source'!O26</f>
        <v>0</v>
      </c>
      <c r="Q27" s="83">
        <f>'Chemicals 2010 Source'!P27-'Chemicals 2010 Source'!P26</f>
        <v>0</v>
      </c>
      <c r="R27" s="83">
        <f>'Chemicals 2010 Source'!Q27-'Chemicals 2010 Source'!Q26</f>
        <v>0</v>
      </c>
      <c r="S27" s="83">
        <f>'Chemicals 2010 Source'!R27-'Chemicals 2010 Source'!R26</f>
        <v>0</v>
      </c>
    </row>
    <row r="28" spans="1:19">
      <c r="A28" s="33" t="s">
        <v>232</v>
      </c>
      <c r="B28" s="73" t="s">
        <v>114</v>
      </c>
      <c r="C28" s="83">
        <f>'Chemicals 2010 Source'!B28-'Chemicals 2010 Source'!B27</f>
        <v>0</v>
      </c>
      <c r="D28" s="83">
        <f>'Chemicals 2010 Source'!C28-'Chemicals 2010 Source'!C27</f>
        <v>0</v>
      </c>
      <c r="E28" s="83">
        <f>'Chemicals 2010 Source'!D28-'Chemicals 2010 Source'!D27</f>
        <v>0</v>
      </c>
      <c r="F28" s="83">
        <f>'Chemicals 2010 Source'!E28-'Chemicals 2010 Source'!E27</f>
        <v>0</v>
      </c>
      <c r="G28" s="83">
        <f>'Chemicals 2010 Source'!F28-'Chemicals 2010 Source'!F27</f>
        <v>0</v>
      </c>
      <c r="H28" s="83">
        <f>'Chemicals 2010 Source'!G28-'Chemicals 2010 Source'!G27</f>
        <v>0</v>
      </c>
      <c r="I28" s="83">
        <f>'Chemicals 2010 Source'!H28-'Chemicals 2010 Source'!H27</f>
        <v>0</v>
      </c>
      <c r="J28" s="83">
        <f>'Chemicals 2010 Source'!I28-'Chemicals 2010 Source'!I27</f>
        <v>0</v>
      </c>
      <c r="K28" s="83">
        <f>'Chemicals 2010 Source'!J28-'Chemicals 2010 Source'!J27</f>
        <v>0</v>
      </c>
      <c r="L28" s="83">
        <f>'Chemicals 2010 Source'!K28-'Chemicals 2010 Source'!K27</f>
        <v>0</v>
      </c>
      <c r="M28" s="83">
        <f>'Chemicals 2010 Source'!L28-'Chemicals 2010 Source'!L27</f>
        <v>0</v>
      </c>
      <c r="N28" s="83">
        <f>'Chemicals 2010 Source'!M28-'Chemicals 2010 Source'!M27</f>
        <v>0</v>
      </c>
      <c r="O28" s="83">
        <f>'Chemicals 2010 Source'!N28-'Chemicals 2010 Source'!N27</f>
        <v>0</v>
      </c>
      <c r="P28" s="83">
        <f>'Chemicals 2010 Source'!O28-'Chemicals 2010 Source'!O27</f>
        <v>0</v>
      </c>
      <c r="Q28" s="83">
        <f>'Chemicals 2010 Source'!P28-'Chemicals 2010 Source'!P27</f>
        <v>0</v>
      </c>
      <c r="R28" s="83">
        <f>'Chemicals 2010 Source'!Q28-'Chemicals 2010 Source'!Q27</f>
        <v>0</v>
      </c>
      <c r="S28" s="83">
        <f>'Chemicals 2010 Source'!R28-'Chemicals 2010 Source'!R27</f>
        <v>0</v>
      </c>
    </row>
    <row r="29" spans="1:19">
      <c r="A29" s="33" t="s">
        <v>232</v>
      </c>
      <c r="B29" s="73" t="s">
        <v>115</v>
      </c>
      <c r="C29" s="83">
        <f>'Chemicals 2010 Source'!B29-'Chemicals 2010 Source'!B28</f>
        <v>0</v>
      </c>
      <c r="D29" s="83">
        <f>'Chemicals 2010 Source'!C29-'Chemicals 2010 Source'!C28</f>
        <v>0</v>
      </c>
      <c r="E29" s="83">
        <f>'Chemicals 2010 Source'!D29-'Chemicals 2010 Source'!D28</f>
        <v>0</v>
      </c>
      <c r="F29" s="83">
        <f>'Chemicals 2010 Source'!E29-'Chemicals 2010 Source'!E28</f>
        <v>0</v>
      </c>
      <c r="G29" s="83">
        <f>'Chemicals 2010 Source'!F29-'Chemicals 2010 Source'!F28</f>
        <v>0</v>
      </c>
      <c r="H29" s="83">
        <f>'Chemicals 2010 Source'!G29-'Chemicals 2010 Source'!G28</f>
        <v>0</v>
      </c>
      <c r="I29" s="83">
        <f>'Chemicals 2010 Source'!H29-'Chemicals 2010 Source'!H28</f>
        <v>0</v>
      </c>
      <c r="J29" s="83">
        <f>'Chemicals 2010 Source'!I29-'Chemicals 2010 Source'!I28</f>
        <v>0</v>
      </c>
      <c r="K29" s="83">
        <f>'Chemicals 2010 Source'!J29-'Chemicals 2010 Source'!J28</f>
        <v>0</v>
      </c>
      <c r="L29" s="83">
        <f>'Chemicals 2010 Source'!K29-'Chemicals 2010 Source'!K28</f>
        <v>0</v>
      </c>
      <c r="M29" s="83">
        <f>'Chemicals 2010 Source'!L29-'Chemicals 2010 Source'!L28</f>
        <v>0</v>
      </c>
      <c r="N29" s="83">
        <f>'Chemicals 2010 Source'!M29-'Chemicals 2010 Source'!M28</f>
        <v>0</v>
      </c>
      <c r="O29" s="83">
        <f>'Chemicals 2010 Source'!N29-'Chemicals 2010 Source'!N28</f>
        <v>0</v>
      </c>
      <c r="P29" s="83">
        <f>'Chemicals 2010 Source'!O29-'Chemicals 2010 Source'!O28</f>
        <v>0</v>
      </c>
      <c r="Q29" s="83">
        <f>'Chemicals 2010 Source'!P29-'Chemicals 2010 Source'!P28</f>
        <v>0</v>
      </c>
      <c r="R29" s="83">
        <f>'Chemicals 2010 Source'!Q29-'Chemicals 2010 Source'!Q28</f>
        <v>0</v>
      </c>
      <c r="S29" s="83">
        <f>'Chemicals 2010 Source'!R29-'Chemicals 2010 Source'!R28</f>
        <v>0</v>
      </c>
    </row>
    <row r="30" spans="1:19">
      <c r="A30" s="33" t="s">
        <v>232</v>
      </c>
      <c r="B30" s="73" t="s">
        <v>83</v>
      </c>
      <c r="C30" s="83">
        <f>'Chemicals 2010 Source'!B30-'Chemicals 2010 Source'!B29</f>
        <v>0</v>
      </c>
      <c r="D30" s="83">
        <f>'Chemicals 2010 Source'!C30-'Chemicals 2010 Source'!C29</f>
        <v>0</v>
      </c>
      <c r="E30" s="83">
        <f>'Chemicals 2010 Source'!D30-'Chemicals 2010 Source'!D29</f>
        <v>0</v>
      </c>
      <c r="F30" s="83">
        <f>'Chemicals 2010 Source'!E30-'Chemicals 2010 Source'!E29</f>
        <v>0</v>
      </c>
      <c r="G30" s="83">
        <f>'Chemicals 2010 Source'!F30-'Chemicals 2010 Source'!F29</f>
        <v>0</v>
      </c>
      <c r="H30" s="83">
        <f>'Chemicals 2010 Source'!G30-'Chemicals 2010 Source'!G29</f>
        <v>0</v>
      </c>
      <c r="I30" s="83">
        <f>'Chemicals 2010 Source'!H30-'Chemicals 2010 Source'!H29</f>
        <v>0</v>
      </c>
      <c r="J30" s="83">
        <f>'Chemicals 2010 Source'!I30-'Chemicals 2010 Source'!I29</f>
        <v>0</v>
      </c>
      <c r="K30" s="83">
        <f>'Chemicals 2010 Source'!J30-'Chemicals 2010 Source'!J29</f>
        <v>0</v>
      </c>
      <c r="L30" s="83">
        <f>'Chemicals 2010 Source'!K30-'Chemicals 2010 Source'!K29</f>
        <v>0</v>
      </c>
      <c r="M30" s="83">
        <f>'Chemicals 2010 Source'!L30-'Chemicals 2010 Source'!L29</f>
        <v>0</v>
      </c>
      <c r="N30" s="83">
        <f>'Chemicals 2010 Source'!M30-'Chemicals 2010 Source'!M29</f>
        <v>0</v>
      </c>
      <c r="O30" s="83">
        <f>'Chemicals 2010 Source'!N30-'Chemicals 2010 Source'!N29</f>
        <v>0</v>
      </c>
      <c r="P30" s="83">
        <f>'Chemicals 2010 Source'!O30-'Chemicals 2010 Source'!O29</f>
        <v>0</v>
      </c>
      <c r="Q30" s="83">
        <f>'Chemicals 2010 Source'!P30-'Chemicals 2010 Source'!P29</f>
        <v>0</v>
      </c>
      <c r="R30" s="83">
        <f>'Chemicals 2010 Source'!Q30-'Chemicals 2010 Source'!Q29</f>
        <v>0</v>
      </c>
      <c r="S30" s="83">
        <f>'Chemicals 2010 Source'!R30-'Chemicals 2010 Source'!R29</f>
        <v>0</v>
      </c>
    </row>
    <row r="31" spans="1:19">
      <c r="A31" s="33" t="s">
        <v>232</v>
      </c>
      <c r="B31" s="73" t="s">
        <v>84</v>
      </c>
      <c r="C31" s="83">
        <f>'Chemicals 2010 Source'!B31-'Chemicals 2010 Source'!B30</f>
        <v>0</v>
      </c>
      <c r="D31" s="83">
        <f>'Chemicals 2010 Source'!C31-'Chemicals 2010 Source'!C30</f>
        <v>0</v>
      </c>
      <c r="E31" s="83">
        <f>'Chemicals 2010 Source'!D31-'Chemicals 2010 Source'!D30</f>
        <v>0</v>
      </c>
      <c r="F31" s="83">
        <f>'Chemicals 2010 Source'!E31-'Chemicals 2010 Source'!E30</f>
        <v>0</v>
      </c>
      <c r="G31" s="83">
        <f>'Chemicals 2010 Source'!F31-'Chemicals 2010 Source'!F30</f>
        <v>0</v>
      </c>
      <c r="H31" s="83">
        <f>'Chemicals 2010 Source'!G31-'Chemicals 2010 Source'!G30</f>
        <v>0</v>
      </c>
      <c r="I31" s="83">
        <f>'Chemicals 2010 Source'!H31-'Chemicals 2010 Source'!H30</f>
        <v>0</v>
      </c>
      <c r="J31" s="83">
        <f>'Chemicals 2010 Source'!I31-'Chemicals 2010 Source'!I30</f>
        <v>0</v>
      </c>
      <c r="K31" s="83">
        <f>'Chemicals 2010 Source'!J31-'Chemicals 2010 Source'!J30</f>
        <v>0</v>
      </c>
      <c r="L31" s="83">
        <f>'Chemicals 2010 Source'!K31-'Chemicals 2010 Source'!K30</f>
        <v>0</v>
      </c>
      <c r="M31" s="83">
        <f>'Chemicals 2010 Source'!L31-'Chemicals 2010 Source'!L30</f>
        <v>0</v>
      </c>
      <c r="N31" s="83">
        <f>'Chemicals 2010 Source'!M31-'Chemicals 2010 Source'!M30</f>
        <v>0</v>
      </c>
      <c r="O31" s="83">
        <f>'Chemicals 2010 Source'!N31-'Chemicals 2010 Source'!N30</f>
        <v>0</v>
      </c>
      <c r="P31" s="83">
        <f>'Chemicals 2010 Source'!O31-'Chemicals 2010 Source'!O30</f>
        <v>0</v>
      </c>
      <c r="Q31" s="83">
        <f>'Chemicals 2010 Source'!P31-'Chemicals 2010 Source'!P30</f>
        <v>0</v>
      </c>
      <c r="R31" s="83">
        <f>'Chemicals 2010 Source'!Q31-'Chemicals 2010 Source'!Q30</f>
        <v>0</v>
      </c>
      <c r="S31" s="83">
        <f>'Chemicals 2010 Source'!R31-'Chemicals 2010 Source'!R30</f>
        <v>0</v>
      </c>
    </row>
    <row r="32" spans="1:19">
      <c r="A32" s="33" t="s">
        <v>232</v>
      </c>
      <c r="B32" s="73" t="s">
        <v>85</v>
      </c>
      <c r="C32" s="83">
        <f>'Chemicals 2010 Source'!B32-'Chemicals 2010 Source'!B31</f>
        <v>0</v>
      </c>
      <c r="D32" s="83">
        <f>'Chemicals 2010 Source'!C32-'Chemicals 2010 Source'!C31</f>
        <v>0</v>
      </c>
      <c r="E32" s="83">
        <f>'Chemicals 2010 Source'!D32-'Chemicals 2010 Source'!D31</f>
        <v>0</v>
      </c>
      <c r="F32" s="83">
        <f>'Chemicals 2010 Source'!E32-'Chemicals 2010 Source'!E31</f>
        <v>0</v>
      </c>
      <c r="G32" s="83">
        <f>'Chemicals 2010 Source'!F32-'Chemicals 2010 Source'!F31</f>
        <v>0</v>
      </c>
      <c r="H32" s="83">
        <f>'Chemicals 2010 Source'!G32-'Chemicals 2010 Source'!G31</f>
        <v>0</v>
      </c>
      <c r="I32" s="83">
        <f>'Chemicals 2010 Source'!H32-'Chemicals 2010 Source'!H31</f>
        <v>0</v>
      </c>
      <c r="J32" s="83">
        <f>'Chemicals 2010 Source'!I32-'Chemicals 2010 Source'!I31</f>
        <v>0</v>
      </c>
      <c r="K32" s="83">
        <f>'Chemicals 2010 Source'!J32-'Chemicals 2010 Source'!J31</f>
        <v>0</v>
      </c>
      <c r="L32" s="83">
        <f>'Chemicals 2010 Source'!K32-'Chemicals 2010 Source'!K31</f>
        <v>0</v>
      </c>
      <c r="M32" s="83">
        <f>'Chemicals 2010 Source'!L32-'Chemicals 2010 Source'!L31</f>
        <v>0</v>
      </c>
      <c r="N32" s="83">
        <f>'Chemicals 2010 Source'!M32-'Chemicals 2010 Source'!M31</f>
        <v>0</v>
      </c>
      <c r="O32" s="83">
        <f>'Chemicals 2010 Source'!N32-'Chemicals 2010 Source'!N31</f>
        <v>0</v>
      </c>
      <c r="P32" s="83">
        <f>'Chemicals 2010 Source'!O32-'Chemicals 2010 Source'!O31</f>
        <v>0</v>
      </c>
      <c r="Q32" s="83">
        <f>'Chemicals 2010 Source'!P32-'Chemicals 2010 Source'!P31</f>
        <v>0</v>
      </c>
      <c r="R32" s="83">
        <f>'Chemicals 2010 Source'!Q32-'Chemicals 2010 Source'!Q31</f>
        <v>0</v>
      </c>
      <c r="S32" s="83">
        <f>'Chemicals 2010 Source'!R32-'Chemicals 2010 Source'!R31</f>
        <v>0</v>
      </c>
    </row>
    <row r="33" spans="1:19">
      <c r="A33" s="33" t="s">
        <v>232</v>
      </c>
      <c r="B33" s="73" t="s">
        <v>86</v>
      </c>
      <c r="C33" s="83">
        <f>'Chemicals 2010 Source'!B33-'Chemicals 2010 Source'!B32</f>
        <v>0</v>
      </c>
      <c r="D33" s="83">
        <f>'Chemicals 2010 Source'!C33-'Chemicals 2010 Source'!C32</f>
        <v>0</v>
      </c>
      <c r="E33" s="83">
        <f>'Chemicals 2010 Source'!D33-'Chemicals 2010 Source'!D32</f>
        <v>0</v>
      </c>
      <c r="F33" s="83">
        <f>'Chemicals 2010 Source'!E33-'Chemicals 2010 Source'!E32</f>
        <v>0</v>
      </c>
      <c r="G33" s="83">
        <f>'Chemicals 2010 Source'!F33-'Chemicals 2010 Source'!F32</f>
        <v>0</v>
      </c>
      <c r="H33" s="83">
        <f>'Chemicals 2010 Source'!G33-'Chemicals 2010 Source'!G32</f>
        <v>0</v>
      </c>
      <c r="I33" s="83">
        <f>'Chemicals 2010 Source'!H33-'Chemicals 2010 Source'!H32</f>
        <v>0</v>
      </c>
      <c r="J33" s="83">
        <f>'Chemicals 2010 Source'!I33-'Chemicals 2010 Source'!I32</f>
        <v>0</v>
      </c>
      <c r="K33" s="83">
        <f>'Chemicals 2010 Source'!J33-'Chemicals 2010 Source'!J32</f>
        <v>0</v>
      </c>
      <c r="L33" s="83">
        <f>'Chemicals 2010 Source'!K33-'Chemicals 2010 Source'!K32</f>
        <v>0</v>
      </c>
      <c r="M33" s="83">
        <f>'Chemicals 2010 Source'!L33-'Chemicals 2010 Source'!L32</f>
        <v>0</v>
      </c>
      <c r="N33" s="83">
        <f>'Chemicals 2010 Source'!M33-'Chemicals 2010 Source'!M32</f>
        <v>0</v>
      </c>
      <c r="O33" s="83">
        <f>'Chemicals 2010 Source'!N33-'Chemicals 2010 Source'!N32</f>
        <v>0</v>
      </c>
      <c r="P33" s="83">
        <f>'Chemicals 2010 Source'!O33-'Chemicals 2010 Source'!O32</f>
        <v>0</v>
      </c>
      <c r="Q33" s="83">
        <f>'Chemicals 2010 Source'!P33-'Chemicals 2010 Source'!P32</f>
        <v>0</v>
      </c>
      <c r="R33" s="83">
        <f>'Chemicals 2010 Source'!Q33-'Chemicals 2010 Source'!Q32</f>
        <v>0</v>
      </c>
      <c r="S33" s="83">
        <f>'Chemicals 2010 Source'!R33-'Chemicals 2010 Source'!R32</f>
        <v>0</v>
      </c>
    </row>
    <row r="34" spans="1:19">
      <c r="A34" s="33" t="s">
        <v>232</v>
      </c>
      <c r="B34" s="73" t="s">
        <v>87</v>
      </c>
      <c r="C34" s="83">
        <f>'Chemicals 2010 Source'!B34-'Chemicals 2010 Source'!B33</f>
        <v>0</v>
      </c>
      <c r="D34" s="83">
        <f>'Chemicals 2010 Source'!C34-'Chemicals 2010 Source'!C33</f>
        <v>0</v>
      </c>
      <c r="E34" s="83">
        <f>'Chemicals 2010 Source'!D34-'Chemicals 2010 Source'!D33</f>
        <v>0</v>
      </c>
      <c r="F34" s="83">
        <f>'Chemicals 2010 Source'!E34-'Chemicals 2010 Source'!E33</f>
        <v>0</v>
      </c>
      <c r="G34" s="83">
        <f>'Chemicals 2010 Source'!F34-'Chemicals 2010 Source'!F33</f>
        <v>0</v>
      </c>
      <c r="H34" s="83">
        <f>'Chemicals 2010 Source'!G34-'Chemicals 2010 Source'!G33</f>
        <v>0</v>
      </c>
      <c r="I34" s="83">
        <f>'Chemicals 2010 Source'!H34-'Chemicals 2010 Source'!H33</f>
        <v>0</v>
      </c>
      <c r="J34" s="83">
        <f>'Chemicals 2010 Source'!I34-'Chemicals 2010 Source'!I33</f>
        <v>0</v>
      </c>
      <c r="K34" s="83">
        <f>'Chemicals 2010 Source'!J34-'Chemicals 2010 Source'!J33</f>
        <v>0</v>
      </c>
      <c r="L34" s="83">
        <f>'Chemicals 2010 Source'!K34-'Chemicals 2010 Source'!K33</f>
        <v>0</v>
      </c>
      <c r="M34" s="83">
        <f>'Chemicals 2010 Source'!L34-'Chemicals 2010 Source'!L33</f>
        <v>0</v>
      </c>
      <c r="N34" s="83">
        <f>'Chemicals 2010 Source'!M34-'Chemicals 2010 Source'!M33</f>
        <v>0</v>
      </c>
      <c r="O34" s="83">
        <f>'Chemicals 2010 Source'!N34-'Chemicals 2010 Source'!N33</f>
        <v>0</v>
      </c>
      <c r="P34" s="83">
        <f>'Chemicals 2010 Source'!O34-'Chemicals 2010 Source'!O33</f>
        <v>0</v>
      </c>
      <c r="Q34" s="83">
        <f>'Chemicals 2010 Source'!P34-'Chemicals 2010 Source'!P33</f>
        <v>0</v>
      </c>
      <c r="R34" s="83">
        <f>'Chemicals 2010 Source'!Q34-'Chemicals 2010 Source'!Q33</f>
        <v>0</v>
      </c>
      <c r="S34" s="83">
        <f>'Chemicals 2010 Source'!R34-'Chemicals 2010 Source'!R33</f>
        <v>0</v>
      </c>
    </row>
    <row r="35" spans="1:19">
      <c r="A35" s="33" t="s">
        <v>232</v>
      </c>
      <c r="B35" s="73" t="s">
        <v>88</v>
      </c>
      <c r="C35" s="83">
        <f>'Chemicals 2010 Source'!B35-'Chemicals 2010 Source'!B34</f>
        <v>0</v>
      </c>
      <c r="D35" s="83">
        <f>'Chemicals 2010 Source'!C35-'Chemicals 2010 Source'!C34</f>
        <v>0</v>
      </c>
      <c r="E35" s="83">
        <f>'Chemicals 2010 Source'!D35-'Chemicals 2010 Source'!D34</f>
        <v>0</v>
      </c>
      <c r="F35" s="83">
        <f>'Chemicals 2010 Source'!E35-'Chemicals 2010 Source'!E34</f>
        <v>0</v>
      </c>
      <c r="G35" s="83">
        <f>'Chemicals 2010 Source'!F35-'Chemicals 2010 Source'!F34</f>
        <v>0</v>
      </c>
      <c r="H35" s="83">
        <f>'Chemicals 2010 Source'!G35-'Chemicals 2010 Source'!G34</f>
        <v>0</v>
      </c>
      <c r="I35" s="83">
        <f>'Chemicals 2010 Source'!H35-'Chemicals 2010 Source'!H34</f>
        <v>0</v>
      </c>
      <c r="J35" s="83">
        <f>'Chemicals 2010 Source'!I35-'Chemicals 2010 Source'!I34</f>
        <v>0</v>
      </c>
      <c r="K35" s="83">
        <f>'Chemicals 2010 Source'!J35-'Chemicals 2010 Source'!J34</f>
        <v>0</v>
      </c>
      <c r="L35" s="83">
        <f>'Chemicals 2010 Source'!K35-'Chemicals 2010 Source'!K34</f>
        <v>0</v>
      </c>
      <c r="M35" s="83">
        <f>'Chemicals 2010 Source'!L35-'Chemicals 2010 Source'!L34</f>
        <v>0</v>
      </c>
      <c r="N35" s="83">
        <f>'Chemicals 2010 Source'!M35-'Chemicals 2010 Source'!M34</f>
        <v>0</v>
      </c>
      <c r="O35" s="83">
        <f>'Chemicals 2010 Source'!N35-'Chemicals 2010 Source'!N34</f>
        <v>0</v>
      </c>
      <c r="P35" s="83">
        <f>'Chemicals 2010 Source'!O35-'Chemicals 2010 Source'!O34</f>
        <v>0</v>
      </c>
      <c r="Q35" s="83">
        <f>'Chemicals 2010 Source'!P35-'Chemicals 2010 Source'!P34</f>
        <v>0</v>
      </c>
      <c r="R35" s="83">
        <f>'Chemicals 2010 Source'!Q35-'Chemicals 2010 Source'!Q34</f>
        <v>0</v>
      </c>
      <c r="S35" s="83">
        <f>'Chemicals 2010 Source'!R35-'Chemicals 2010 Source'!R34</f>
        <v>0</v>
      </c>
    </row>
    <row r="36" spans="1:19">
      <c r="A36" s="33" t="s">
        <v>232</v>
      </c>
      <c r="B36" s="73" t="s">
        <v>89</v>
      </c>
      <c r="C36" s="83">
        <f>'Chemicals 2010 Source'!B36-'Chemicals 2010 Source'!B35</f>
        <v>0</v>
      </c>
      <c r="D36" s="83">
        <f>'Chemicals 2010 Source'!C36-'Chemicals 2010 Source'!C35</f>
        <v>0</v>
      </c>
      <c r="E36" s="83">
        <f>'Chemicals 2010 Source'!D36-'Chemicals 2010 Source'!D35</f>
        <v>0</v>
      </c>
      <c r="F36" s="83">
        <f>'Chemicals 2010 Source'!E36-'Chemicals 2010 Source'!E35</f>
        <v>0</v>
      </c>
      <c r="G36" s="83">
        <f>'Chemicals 2010 Source'!F36-'Chemicals 2010 Source'!F35</f>
        <v>0</v>
      </c>
      <c r="H36" s="83">
        <f>'Chemicals 2010 Source'!G36-'Chemicals 2010 Source'!G35</f>
        <v>0</v>
      </c>
      <c r="I36" s="83">
        <f>'Chemicals 2010 Source'!H36-'Chemicals 2010 Source'!H35</f>
        <v>0</v>
      </c>
      <c r="J36" s="83">
        <f>'Chemicals 2010 Source'!I36-'Chemicals 2010 Source'!I35</f>
        <v>0</v>
      </c>
      <c r="K36" s="83">
        <f>'Chemicals 2010 Source'!J36-'Chemicals 2010 Source'!J35</f>
        <v>0</v>
      </c>
      <c r="L36" s="83">
        <f>'Chemicals 2010 Source'!K36-'Chemicals 2010 Source'!K35</f>
        <v>0</v>
      </c>
      <c r="M36" s="83">
        <f>'Chemicals 2010 Source'!L36-'Chemicals 2010 Source'!L35</f>
        <v>0</v>
      </c>
      <c r="N36" s="83">
        <f>'Chemicals 2010 Source'!M36-'Chemicals 2010 Source'!M35</f>
        <v>0</v>
      </c>
      <c r="O36" s="83">
        <f>'Chemicals 2010 Source'!N36-'Chemicals 2010 Source'!N35</f>
        <v>0</v>
      </c>
      <c r="P36" s="83">
        <f>'Chemicals 2010 Source'!O36-'Chemicals 2010 Source'!O35</f>
        <v>0</v>
      </c>
      <c r="Q36" s="83">
        <f>'Chemicals 2010 Source'!P36-'Chemicals 2010 Source'!P35</f>
        <v>0</v>
      </c>
      <c r="R36" s="83">
        <f>'Chemicals 2010 Source'!Q36-'Chemicals 2010 Source'!Q35</f>
        <v>0</v>
      </c>
      <c r="S36" s="83">
        <f>'Chemicals 2010 Source'!R36-'Chemicals 2010 Source'!R35</f>
        <v>0</v>
      </c>
    </row>
    <row r="37" spans="1:19">
      <c r="A37" s="33" t="s">
        <v>232</v>
      </c>
      <c r="B37" s="73" t="s">
        <v>90</v>
      </c>
      <c r="C37" s="83">
        <f>'Chemicals 2010 Source'!B37-'Chemicals 2010 Source'!B36</f>
        <v>0</v>
      </c>
      <c r="D37" s="83">
        <f>'Chemicals 2010 Source'!C37-'Chemicals 2010 Source'!C36</f>
        <v>0</v>
      </c>
      <c r="E37" s="83">
        <f>'Chemicals 2010 Source'!D37-'Chemicals 2010 Source'!D36</f>
        <v>0</v>
      </c>
      <c r="F37" s="83">
        <f>'Chemicals 2010 Source'!E37-'Chemicals 2010 Source'!E36</f>
        <v>0</v>
      </c>
      <c r="G37" s="83">
        <f>'Chemicals 2010 Source'!F37-'Chemicals 2010 Source'!F36</f>
        <v>0</v>
      </c>
      <c r="H37" s="83">
        <f>'Chemicals 2010 Source'!G37-'Chemicals 2010 Source'!G36</f>
        <v>0</v>
      </c>
      <c r="I37" s="83">
        <f>'Chemicals 2010 Source'!H37-'Chemicals 2010 Source'!H36</f>
        <v>0</v>
      </c>
      <c r="J37" s="83">
        <f>'Chemicals 2010 Source'!I37-'Chemicals 2010 Source'!I36</f>
        <v>0</v>
      </c>
      <c r="K37" s="83">
        <f>'Chemicals 2010 Source'!J37-'Chemicals 2010 Source'!J36</f>
        <v>0</v>
      </c>
      <c r="L37" s="83">
        <f>'Chemicals 2010 Source'!K37-'Chemicals 2010 Source'!K36</f>
        <v>0</v>
      </c>
      <c r="M37" s="83">
        <f>'Chemicals 2010 Source'!L37-'Chemicals 2010 Source'!L36</f>
        <v>0</v>
      </c>
      <c r="N37" s="83">
        <f>'Chemicals 2010 Source'!M37-'Chemicals 2010 Source'!M36</f>
        <v>0</v>
      </c>
      <c r="O37" s="83">
        <f>'Chemicals 2010 Source'!N37-'Chemicals 2010 Source'!N36</f>
        <v>0</v>
      </c>
      <c r="P37" s="83">
        <f>'Chemicals 2010 Source'!O37-'Chemicals 2010 Source'!O36</f>
        <v>0</v>
      </c>
      <c r="Q37" s="83">
        <f>'Chemicals 2010 Source'!P37-'Chemicals 2010 Source'!P36</f>
        <v>0</v>
      </c>
      <c r="R37" s="83">
        <f>'Chemicals 2010 Source'!Q37-'Chemicals 2010 Source'!Q36</f>
        <v>0</v>
      </c>
      <c r="S37" s="83">
        <f>'Chemicals 2010 Source'!R37-'Chemicals 2010 Source'!R36</f>
        <v>0</v>
      </c>
    </row>
    <row r="38" spans="1:19">
      <c r="A38" s="33" t="s">
        <v>232</v>
      </c>
      <c r="B38" s="73" t="s">
        <v>78</v>
      </c>
      <c r="C38" s="83">
        <f>'Chemicals 2010 Source'!B38-'Chemicals 2010 Source'!B37</f>
        <v>4.5067939234324346E-2</v>
      </c>
      <c r="D38" s="83">
        <f>'Chemicals 2010 Source'!C38-'Chemicals 2010 Source'!C37</f>
        <v>2.4466300398701214E-2</v>
      </c>
      <c r="E38" s="83">
        <f>'Chemicals 2010 Source'!D38-'Chemicals 2010 Source'!D37</f>
        <v>1.4672609128900914E-2</v>
      </c>
      <c r="F38" s="83">
        <f>'Chemicals 2010 Source'!E38-'Chemicals 2010 Source'!E37</f>
        <v>0.68819545392700643</v>
      </c>
      <c r="G38" s="83">
        <f>'Chemicals 2010 Source'!F38-'Chemicals 2010 Source'!F37</f>
        <v>0.17315437130553074</v>
      </c>
      <c r="H38" s="83">
        <f>'Chemicals 2010 Source'!G38-'Chemicals 2010 Source'!G37</f>
        <v>3.2337844206064593E-2</v>
      </c>
      <c r="I38" s="83">
        <f>'Chemicals 2010 Source'!H38-'Chemicals 2010 Source'!H37</f>
        <v>0.1391014579294467</v>
      </c>
      <c r="J38" s="83">
        <f>'Chemicals 2010 Source'!I38-'Chemicals 2010 Source'!I37</f>
        <v>0.19247029921732586</v>
      </c>
      <c r="K38" s="83">
        <f>'Chemicals 2010 Source'!J38-'Chemicals 2010 Source'!J37</f>
        <v>3.7673691520782563E-3</v>
      </c>
      <c r="L38" s="83">
        <f>'Chemicals 2010 Source'!K38-'Chemicals 2010 Source'!K37</f>
        <v>0.64718394999999596</v>
      </c>
      <c r="M38" s="83">
        <f>'Chemicals 2010 Source'!L38-'Chemicals 2010 Source'!L37</f>
        <v>0.22135789743042902</v>
      </c>
      <c r="N38" s="83">
        <f>'Chemicals 2010 Source'!M38-'Chemicals 2010 Source'!M37</f>
        <v>7.1217000574576542E-2</v>
      </c>
      <c r="O38" s="83">
        <f>'Chemicals 2010 Source'!N38-'Chemicals 2010 Source'!N37</f>
        <v>0.13148341040551065</v>
      </c>
      <c r="P38" s="83">
        <f>'Chemicals 2010 Source'!O38-'Chemicals 2010 Source'!O37</f>
        <v>0.69159614043536155</v>
      </c>
      <c r="Q38" s="83">
        <f>'Chemicals 2010 Source'!P38-'Chemicals 2010 Source'!P37</f>
        <v>2.5753395883666038E-2</v>
      </c>
      <c r="R38" s="83">
        <f>'Chemicals 2010 Source'!Q38-'Chemicals 2010 Source'!Q37</f>
        <v>0.2106995714118067</v>
      </c>
      <c r="S38" s="83">
        <f>'Chemicals 2010 Source'!R38-'Chemicals 2010 Source'!R37</f>
        <v>3.3125250106407256</v>
      </c>
    </row>
    <row r="39" spans="1:19">
      <c r="A39" s="33" t="s">
        <v>232</v>
      </c>
      <c r="B39" s="73" t="s">
        <v>79</v>
      </c>
      <c r="C39" s="83">
        <f>'Chemicals 2010 Source'!B39-'Chemicals 2010 Source'!B38</f>
        <v>0</v>
      </c>
      <c r="D39" s="83">
        <f>'Chemicals 2010 Source'!C39-'Chemicals 2010 Source'!C38</f>
        <v>0</v>
      </c>
      <c r="E39" s="83">
        <f>'Chemicals 2010 Source'!D39-'Chemicals 2010 Source'!D38</f>
        <v>0</v>
      </c>
      <c r="F39" s="83">
        <f>'Chemicals 2010 Source'!E39-'Chemicals 2010 Source'!E38</f>
        <v>0</v>
      </c>
      <c r="G39" s="83">
        <f>'Chemicals 2010 Source'!F39-'Chemicals 2010 Source'!F38</f>
        <v>0</v>
      </c>
      <c r="H39" s="83">
        <f>'Chemicals 2010 Source'!G39-'Chemicals 2010 Source'!G38</f>
        <v>0</v>
      </c>
      <c r="I39" s="83">
        <f>'Chemicals 2010 Source'!H39-'Chemicals 2010 Source'!H38</f>
        <v>0</v>
      </c>
      <c r="J39" s="83">
        <f>'Chemicals 2010 Source'!I39-'Chemicals 2010 Source'!I38</f>
        <v>0</v>
      </c>
      <c r="K39" s="83">
        <f>'Chemicals 2010 Source'!J39-'Chemicals 2010 Source'!J38</f>
        <v>0</v>
      </c>
      <c r="L39" s="83">
        <f>'Chemicals 2010 Source'!K39-'Chemicals 2010 Source'!K38</f>
        <v>0</v>
      </c>
      <c r="M39" s="83">
        <f>'Chemicals 2010 Source'!L39-'Chemicals 2010 Source'!L38</f>
        <v>0</v>
      </c>
      <c r="N39" s="83">
        <f>'Chemicals 2010 Source'!M39-'Chemicals 2010 Source'!M38</f>
        <v>0</v>
      </c>
      <c r="O39" s="83">
        <f>'Chemicals 2010 Source'!N39-'Chemicals 2010 Source'!N38</f>
        <v>0</v>
      </c>
      <c r="P39" s="83">
        <f>'Chemicals 2010 Source'!O39-'Chemicals 2010 Source'!O38</f>
        <v>0</v>
      </c>
      <c r="Q39" s="83">
        <f>'Chemicals 2010 Source'!P39-'Chemicals 2010 Source'!P38</f>
        <v>0</v>
      </c>
      <c r="R39" s="83">
        <f>'Chemicals 2010 Source'!Q39-'Chemicals 2010 Source'!Q38</f>
        <v>0</v>
      </c>
      <c r="S39" s="83">
        <f>'Chemicals 2010 Source'!R39-'Chemicals 2010 Source'!R38</f>
        <v>0</v>
      </c>
    </row>
    <row r="40" spans="1:19">
      <c r="A40" s="33" t="s">
        <v>232</v>
      </c>
      <c r="B40" s="73" t="s">
        <v>80</v>
      </c>
      <c r="C40" s="83">
        <f>'Chemicals 2010 Source'!B40-'Chemicals 2010 Source'!B39</f>
        <v>0</v>
      </c>
      <c r="D40" s="83">
        <f>'Chemicals 2010 Source'!C40-'Chemicals 2010 Source'!C39</f>
        <v>0</v>
      </c>
      <c r="E40" s="83">
        <f>'Chemicals 2010 Source'!D40-'Chemicals 2010 Source'!D39</f>
        <v>0</v>
      </c>
      <c r="F40" s="83">
        <f>'Chemicals 2010 Source'!E40-'Chemicals 2010 Source'!E39</f>
        <v>0</v>
      </c>
      <c r="G40" s="83">
        <f>'Chemicals 2010 Source'!F40-'Chemicals 2010 Source'!F39</f>
        <v>0</v>
      </c>
      <c r="H40" s="83">
        <f>'Chemicals 2010 Source'!G40-'Chemicals 2010 Source'!G39</f>
        <v>0</v>
      </c>
      <c r="I40" s="83">
        <f>'Chemicals 2010 Source'!H40-'Chemicals 2010 Source'!H39</f>
        <v>0</v>
      </c>
      <c r="J40" s="83">
        <f>'Chemicals 2010 Source'!I40-'Chemicals 2010 Source'!I39</f>
        <v>0</v>
      </c>
      <c r="K40" s="83">
        <f>'Chemicals 2010 Source'!J40-'Chemicals 2010 Source'!J39</f>
        <v>0</v>
      </c>
      <c r="L40" s="83">
        <f>'Chemicals 2010 Source'!K40-'Chemicals 2010 Source'!K39</f>
        <v>0</v>
      </c>
      <c r="M40" s="83">
        <f>'Chemicals 2010 Source'!L40-'Chemicals 2010 Source'!L39</f>
        <v>0</v>
      </c>
      <c r="N40" s="83">
        <f>'Chemicals 2010 Source'!M40-'Chemicals 2010 Source'!M39</f>
        <v>0</v>
      </c>
      <c r="O40" s="83">
        <f>'Chemicals 2010 Source'!N40-'Chemicals 2010 Source'!N39</f>
        <v>0</v>
      </c>
      <c r="P40" s="83">
        <f>'Chemicals 2010 Source'!O40-'Chemicals 2010 Source'!O39</f>
        <v>0</v>
      </c>
      <c r="Q40" s="83">
        <f>'Chemicals 2010 Source'!P40-'Chemicals 2010 Source'!P39</f>
        <v>0</v>
      </c>
      <c r="R40" s="83">
        <f>'Chemicals 2010 Source'!Q40-'Chemicals 2010 Source'!Q39</f>
        <v>0</v>
      </c>
      <c r="S40" s="83">
        <f>'Chemicals 2010 Source'!R40-'Chemicals 2010 Source'!R39</f>
        <v>0</v>
      </c>
    </row>
    <row r="41" spans="1:19">
      <c r="A41" s="33" t="s">
        <v>232</v>
      </c>
      <c r="B41" s="73" t="s">
        <v>77</v>
      </c>
      <c r="C41" s="83">
        <f>'Chemicals 2010 Source'!B41-'Chemicals 2010 Source'!B40</f>
        <v>0</v>
      </c>
      <c r="D41" s="83">
        <f>'Chemicals 2010 Source'!C41-'Chemicals 2010 Source'!C40</f>
        <v>0</v>
      </c>
      <c r="E41" s="83">
        <f>'Chemicals 2010 Source'!D41-'Chemicals 2010 Source'!D40</f>
        <v>0</v>
      </c>
      <c r="F41" s="83">
        <f>'Chemicals 2010 Source'!E41-'Chemicals 2010 Source'!E40</f>
        <v>0</v>
      </c>
      <c r="G41" s="83">
        <f>'Chemicals 2010 Source'!F41-'Chemicals 2010 Source'!F40</f>
        <v>0</v>
      </c>
      <c r="H41" s="83">
        <f>'Chemicals 2010 Source'!G41-'Chemicals 2010 Source'!G40</f>
        <v>0</v>
      </c>
      <c r="I41" s="83">
        <f>'Chemicals 2010 Source'!H41-'Chemicals 2010 Source'!H40</f>
        <v>0</v>
      </c>
      <c r="J41" s="83">
        <f>'Chemicals 2010 Source'!I41-'Chemicals 2010 Source'!I40</f>
        <v>0</v>
      </c>
      <c r="K41" s="83">
        <f>'Chemicals 2010 Source'!J41-'Chemicals 2010 Source'!J40</f>
        <v>0</v>
      </c>
      <c r="L41" s="83">
        <f>'Chemicals 2010 Source'!K41-'Chemicals 2010 Source'!K40</f>
        <v>0</v>
      </c>
      <c r="M41" s="83">
        <f>'Chemicals 2010 Source'!L41-'Chemicals 2010 Source'!L40</f>
        <v>0</v>
      </c>
      <c r="N41" s="83">
        <f>'Chemicals 2010 Source'!M41-'Chemicals 2010 Source'!M40</f>
        <v>0</v>
      </c>
      <c r="O41" s="83">
        <f>'Chemicals 2010 Source'!N41-'Chemicals 2010 Source'!N40</f>
        <v>0</v>
      </c>
      <c r="P41" s="83">
        <f>'Chemicals 2010 Source'!O41-'Chemicals 2010 Source'!O40</f>
        <v>0</v>
      </c>
      <c r="Q41" s="83">
        <f>'Chemicals 2010 Source'!P41-'Chemicals 2010 Source'!P40</f>
        <v>0</v>
      </c>
      <c r="R41" s="83">
        <f>'Chemicals 2010 Source'!Q41-'Chemicals 2010 Source'!Q40</f>
        <v>0</v>
      </c>
      <c r="S41" s="83">
        <f>'Chemicals 2010 Source'!R41-'Chemicals 2010 Source'!R40</f>
        <v>0</v>
      </c>
    </row>
    <row r="42" spans="1:19">
      <c r="A42" s="33" t="s">
        <v>232</v>
      </c>
      <c r="B42" s="73" t="s">
        <v>76</v>
      </c>
      <c r="C42" s="83">
        <f>'Chemicals 2010 Source'!B42-'Chemicals 2010 Source'!B41</f>
        <v>0</v>
      </c>
      <c r="D42" s="83">
        <f>'Chemicals 2010 Source'!C42-'Chemicals 2010 Source'!C41</f>
        <v>0</v>
      </c>
      <c r="E42" s="83">
        <f>'Chemicals 2010 Source'!D42-'Chemicals 2010 Source'!D41</f>
        <v>0</v>
      </c>
      <c r="F42" s="83">
        <f>'Chemicals 2010 Source'!E42-'Chemicals 2010 Source'!E41</f>
        <v>0</v>
      </c>
      <c r="G42" s="83">
        <f>'Chemicals 2010 Source'!F42-'Chemicals 2010 Source'!F41</f>
        <v>0</v>
      </c>
      <c r="H42" s="83">
        <f>'Chemicals 2010 Source'!G42-'Chemicals 2010 Source'!G41</f>
        <v>0</v>
      </c>
      <c r="I42" s="83">
        <f>'Chemicals 2010 Source'!H42-'Chemicals 2010 Source'!H41</f>
        <v>0</v>
      </c>
      <c r="J42" s="83">
        <f>'Chemicals 2010 Source'!I42-'Chemicals 2010 Source'!I41</f>
        <v>0</v>
      </c>
      <c r="K42" s="83">
        <f>'Chemicals 2010 Source'!J42-'Chemicals 2010 Source'!J41</f>
        <v>0</v>
      </c>
      <c r="L42" s="83">
        <f>'Chemicals 2010 Source'!K42-'Chemicals 2010 Source'!K41</f>
        <v>0</v>
      </c>
      <c r="M42" s="83">
        <f>'Chemicals 2010 Source'!L42-'Chemicals 2010 Source'!L41</f>
        <v>0</v>
      </c>
      <c r="N42" s="83">
        <f>'Chemicals 2010 Source'!M42-'Chemicals 2010 Source'!M41</f>
        <v>0</v>
      </c>
      <c r="O42" s="83">
        <f>'Chemicals 2010 Source'!N42-'Chemicals 2010 Source'!N41</f>
        <v>0</v>
      </c>
      <c r="P42" s="83">
        <f>'Chemicals 2010 Source'!O42-'Chemicals 2010 Source'!O41</f>
        <v>0</v>
      </c>
      <c r="Q42" s="83">
        <f>'Chemicals 2010 Source'!P42-'Chemicals 2010 Source'!P41</f>
        <v>0</v>
      </c>
      <c r="R42" s="83">
        <f>'Chemicals 2010 Source'!Q42-'Chemicals 2010 Source'!Q41</f>
        <v>0</v>
      </c>
      <c r="S42" s="83">
        <f>'Chemicals 2010 Source'!R42-'Chemicals 2010 Source'!R41</f>
        <v>0</v>
      </c>
    </row>
    <row r="43" spans="1:19">
      <c r="A43" s="33" t="s">
        <v>232</v>
      </c>
      <c r="B43" s="73" t="s">
        <v>71</v>
      </c>
      <c r="C43" s="83">
        <f>'Chemicals 2010 Source'!B43-'Chemicals 2010 Source'!B42</f>
        <v>0</v>
      </c>
      <c r="D43" s="83">
        <f>'Chemicals 2010 Source'!C43-'Chemicals 2010 Source'!C42</f>
        <v>0</v>
      </c>
      <c r="E43" s="83">
        <f>'Chemicals 2010 Source'!D43-'Chemicals 2010 Source'!D42</f>
        <v>0</v>
      </c>
      <c r="F43" s="83">
        <f>'Chemicals 2010 Source'!E43-'Chemicals 2010 Source'!E42</f>
        <v>0</v>
      </c>
      <c r="G43" s="83">
        <f>'Chemicals 2010 Source'!F43-'Chemicals 2010 Source'!F42</f>
        <v>0</v>
      </c>
      <c r="H43" s="83">
        <f>'Chemicals 2010 Source'!G43-'Chemicals 2010 Source'!G42</f>
        <v>0</v>
      </c>
      <c r="I43" s="83">
        <f>'Chemicals 2010 Source'!H43-'Chemicals 2010 Source'!H42</f>
        <v>0</v>
      </c>
      <c r="J43" s="83">
        <f>'Chemicals 2010 Source'!I43-'Chemicals 2010 Source'!I42</f>
        <v>0</v>
      </c>
      <c r="K43" s="83">
        <f>'Chemicals 2010 Source'!J43-'Chemicals 2010 Source'!J42</f>
        <v>0</v>
      </c>
      <c r="L43" s="83">
        <f>'Chemicals 2010 Source'!K43-'Chemicals 2010 Source'!K42</f>
        <v>0</v>
      </c>
      <c r="M43" s="83">
        <f>'Chemicals 2010 Source'!L43-'Chemicals 2010 Source'!L42</f>
        <v>0</v>
      </c>
      <c r="N43" s="83">
        <f>'Chemicals 2010 Source'!M43-'Chemicals 2010 Source'!M42</f>
        <v>0</v>
      </c>
      <c r="O43" s="83">
        <f>'Chemicals 2010 Source'!N43-'Chemicals 2010 Source'!N42</f>
        <v>0</v>
      </c>
      <c r="P43" s="83">
        <f>'Chemicals 2010 Source'!O43-'Chemicals 2010 Source'!O42</f>
        <v>0</v>
      </c>
      <c r="Q43" s="83">
        <f>'Chemicals 2010 Source'!P43-'Chemicals 2010 Source'!P42</f>
        <v>0</v>
      </c>
      <c r="R43" s="83">
        <f>'Chemicals 2010 Source'!Q43-'Chemicals 2010 Source'!Q42</f>
        <v>0</v>
      </c>
      <c r="S43" s="83">
        <f>'Chemicals 2010 Source'!R43-'Chemicals 2010 Source'!R42</f>
        <v>0</v>
      </c>
    </row>
    <row r="44" spans="1:19">
      <c r="A44" s="33" t="s">
        <v>232</v>
      </c>
      <c r="B44" s="73" t="s">
        <v>72</v>
      </c>
      <c r="C44" s="83">
        <f>'Chemicals 2010 Source'!B44-'Chemicals 2010 Source'!B43</f>
        <v>0</v>
      </c>
      <c r="D44" s="83">
        <f>'Chemicals 2010 Source'!C44-'Chemicals 2010 Source'!C43</f>
        <v>0</v>
      </c>
      <c r="E44" s="83">
        <f>'Chemicals 2010 Source'!D44-'Chemicals 2010 Source'!D43</f>
        <v>0</v>
      </c>
      <c r="F44" s="83">
        <f>'Chemicals 2010 Source'!E44-'Chemicals 2010 Source'!E43</f>
        <v>0</v>
      </c>
      <c r="G44" s="83">
        <f>'Chemicals 2010 Source'!F44-'Chemicals 2010 Source'!F43</f>
        <v>0</v>
      </c>
      <c r="H44" s="83">
        <f>'Chemicals 2010 Source'!G44-'Chemicals 2010 Source'!G43</f>
        <v>0</v>
      </c>
      <c r="I44" s="83">
        <f>'Chemicals 2010 Source'!H44-'Chemicals 2010 Source'!H43</f>
        <v>0</v>
      </c>
      <c r="J44" s="83">
        <f>'Chemicals 2010 Source'!I44-'Chemicals 2010 Source'!I43</f>
        <v>0</v>
      </c>
      <c r="K44" s="83">
        <f>'Chemicals 2010 Source'!J44-'Chemicals 2010 Source'!J43</f>
        <v>0</v>
      </c>
      <c r="L44" s="83">
        <f>'Chemicals 2010 Source'!K44-'Chemicals 2010 Source'!K43</f>
        <v>0</v>
      </c>
      <c r="M44" s="83">
        <f>'Chemicals 2010 Source'!L44-'Chemicals 2010 Source'!L43</f>
        <v>0</v>
      </c>
      <c r="N44" s="83">
        <f>'Chemicals 2010 Source'!M44-'Chemicals 2010 Source'!M43</f>
        <v>0</v>
      </c>
      <c r="O44" s="83">
        <f>'Chemicals 2010 Source'!N44-'Chemicals 2010 Source'!N43</f>
        <v>0</v>
      </c>
      <c r="P44" s="83">
        <f>'Chemicals 2010 Source'!O44-'Chemicals 2010 Source'!O43</f>
        <v>0</v>
      </c>
      <c r="Q44" s="83">
        <f>'Chemicals 2010 Source'!P44-'Chemicals 2010 Source'!P43</f>
        <v>0</v>
      </c>
      <c r="R44" s="83">
        <f>'Chemicals 2010 Source'!Q44-'Chemicals 2010 Source'!Q43</f>
        <v>0</v>
      </c>
      <c r="S44" s="83">
        <f>'Chemicals 2010 Source'!R44-'Chemicals 2010 Source'!R43</f>
        <v>0</v>
      </c>
    </row>
    <row r="45" spans="1:19">
      <c r="A45" s="33" t="s">
        <v>232</v>
      </c>
      <c r="B45" s="73" t="s">
        <v>73</v>
      </c>
      <c r="C45" s="83">
        <f>'Chemicals 2010 Source'!B45-'Chemicals 2010 Source'!B44</f>
        <v>0</v>
      </c>
      <c r="D45" s="83">
        <f>'Chemicals 2010 Source'!C45-'Chemicals 2010 Source'!C44</f>
        <v>0</v>
      </c>
      <c r="E45" s="83">
        <f>'Chemicals 2010 Source'!D45-'Chemicals 2010 Source'!D44</f>
        <v>0</v>
      </c>
      <c r="F45" s="83">
        <f>'Chemicals 2010 Source'!E45-'Chemicals 2010 Source'!E44</f>
        <v>0</v>
      </c>
      <c r="G45" s="83">
        <f>'Chemicals 2010 Source'!F45-'Chemicals 2010 Source'!F44</f>
        <v>0</v>
      </c>
      <c r="H45" s="83">
        <f>'Chemicals 2010 Source'!G45-'Chemicals 2010 Source'!G44</f>
        <v>0</v>
      </c>
      <c r="I45" s="83">
        <f>'Chemicals 2010 Source'!H45-'Chemicals 2010 Source'!H44</f>
        <v>0</v>
      </c>
      <c r="J45" s="83">
        <f>'Chemicals 2010 Source'!I45-'Chemicals 2010 Source'!I44</f>
        <v>0</v>
      </c>
      <c r="K45" s="83">
        <f>'Chemicals 2010 Source'!J45-'Chemicals 2010 Source'!J44</f>
        <v>0</v>
      </c>
      <c r="L45" s="83">
        <f>'Chemicals 2010 Source'!K45-'Chemicals 2010 Source'!K44</f>
        <v>0</v>
      </c>
      <c r="M45" s="83">
        <f>'Chemicals 2010 Source'!L45-'Chemicals 2010 Source'!L44</f>
        <v>0</v>
      </c>
      <c r="N45" s="83">
        <f>'Chemicals 2010 Source'!M45-'Chemicals 2010 Source'!M44</f>
        <v>0</v>
      </c>
      <c r="O45" s="83">
        <f>'Chemicals 2010 Source'!N45-'Chemicals 2010 Source'!N44</f>
        <v>0</v>
      </c>
      <c r="P45" s="83">
        <f>'Chemicals 2010 Source'!O45-'Chemicals 2010 Source'!O44</f>
        <v>0</v>
      </c>
      <c r="Q45" s="83">
        <f>'Chemicals 2010 Source'!P45-'Chemicals 2010 Source'!P44</f>
        <v>0</v>
      </c>
      <c r="R45" s="83">
        <f>'Chemicals 2010 Source'!Q45-'Chemicals 2010 Source'!Q44</f>
        <v>0</v>
      </c>
      <c r="S45" s="83">
        <f>'Chemicals 2010 Source'!R45-'Chemicals 2010 Source'!R44</f>
        <v>0</v>
      </c>
    </row>
    <row r="46" spans="1:19">
      <c r="A46" s="33" t="s">
        <v>232</v>
      </c>
      <c r="B46" s="73" t="s">
        <v>74</v>
      </c>
      <c r="C46" s="83">
        <f>'Chemicals 2010 Source'!B46-'Chemicals 2010 Source'!B45</f>
        <v>0</v>
      </c>
      <c r="D46" s="83">
        <f>'Chemicals 2010 Source'!C46-'Chemicals 2010 Source'!C45</f>
        <v>0</v>
      </c>
      <c r="E46" s="83">
        <f>'Chemicals 2010 Source'!D46-'Chemicals 2010 Source'!D45</f>
        <v>0</v>
      </c>
      <c r="F46" s="83">
        <f>'Chemicals 2010 Source'!E46-'Chemicals 2010 Source'!E45</f>
        <v>0</v>
      </c>
      <c r="G46" s="83">
        <f>'Chemicals 2010 Source'!F46-'Chemicals 2010 Source'!F45</f>
        <v>0</v>
      </c>
      <c r="H46" s="83">
        <f>'Chemicals 2010 Source'!G46-'Chemicals 2010 Source'!G45</f>
        <v>0</v>
      </c>
      <c r="I46" s="83">
        <f>'Chemicals 2010 Source'!H46-'Chemicals 2010 Source'!H45</f>
        <v>0</v>
      </c>
      <c r="J46" s="83">
        <f>'Chemicals 2010 Source'!I46-'Chemicals 2010 Source'!I45</f>
        <v>0</v>
      </c>
      <c r="K46" s="83">
        <f>'Chemicals 2010 Source'!J46-'Chemicals 2010 Source'!J45</f>
        <v>0</v>
      </c>
      <c r="L46" s="83">
        <f>'Chemicals 2010 Source'!K46-'Chemicals 2010 Source'!K45</f>
        <v>0</v>
      </c>
      <c r="M46" s="83">
        <f>'Chemicals 2010 Source'!L46-'Chemicals 2010 Source'!L45</f>
        <v>0</v>
      </c>
      <c r="N46" s="83">
        <f>'Chemicals 2010 Source'!M46-'Chemicals 2010 Source'!M45</f>
        <v>0</v>
      </c>
      <c r="O46" s="83">
        <f>'Chemicals 2010 Source'!N46-'Chemicals 2010 Source'!N45</f>
        <v>0</v>
      </c>
      <c r="P46" s="83">
        <f>'Chemicals 2010 Source'!O46-'Chemicals 2010 Source'!O45</f>
        <v>0</v>
      </c>
      <c r="Q46" s="83">
        <f>'Chemicals 2010 Source'!P46-'Chemicals 2010 Source'!P45</f>
        <v>0</v>
      </c>
      <c r="R46" s="83">
        <f>'Chemicals 2010 Source'!Q46-'Chemicals 2010 Source'!Q45</f>
        <v>0</v>
      </c>
      <c r="S46" s="83">
        <f>'Chemicals 2010 Source'!R46-'Chemicals 2010 Source'!R45</f>
        <v>0</v>
      </c>
    </row>
    <row r="47" spans="1:19">
      <c r="A47" s="33" t="s">
        <v>232</v>
      </c>
      <c r="B47" s="73" t="s">
        <v>75</v>
      </c>
      <c r="C47" s="83">
        <f>'Chemicals 2010 Source'!B47-'Chemicals 2010 Source'!B46</f>
        <v>0</v>
      </c>
      <c r="D47" s="83">
        <f>'Chemicals 2010 Source'!C47-'Chemicals 2010 Source'!C46</f>
        <v>0</v>
      </c>
      <c r="E47" s="83">
        <f>'Chemicals 2010 Source'!D47-'Chemicals 2010 Source'!D46</f>
        <v>0</v>
      </c>
      <c r="F47" s="83">
        <f>'Chemicals 2010 Source'!E47-'Chemicals 2010 Source'!E46</f>
        <v>0</v>
      </c>
      <c r="G47" s="83">
        <f>'Chemicals 2010 Source'!F47-'Chemicals 2010 Source'!F46</f>
        <v>0</v>
      </c>
      <c r="H47" s="83">
        <f>'Chemicals 2010 Source'!G47-'Chemicals 2010 Source'!G46</f>
        <v>0</v>
      </c>
      <c r="I47" s="83">
        <f>'Chemicals 2010 Source'!H47-'Chemicals 2010 Source'!H46</f>
        <v>0</v>
      </c>
      <c r="J47" s="83">
        <f>'Chemicals 2010 Source'!I47-'Chemicals 2010 Source'!I46</f>
        <v>0</v>
      </c>
      <c r="K47" s="83">
        <f>'Chemicals 2010 Source'!J47-'Chemicals 2010 Source'!J46</f>
        <v>0</v>
      </c>
      <c r="L47" s="83">
        <f>'Chemicals 2010 Source'!K47-'Chemicals 2010 Source'!K46</f>
        <v>0</v>
      </c>
      <c r="M47" s="83">
        <f>'Chemicals 2010 Source'!L47-'Chemicals 2010 Source'!L46</f>
        <v>0</v>
      </c>
      <c r="N47" s="83">
        <f>'Chemicals 2010 Source'!M47-'Chemicals 2010 Source'!M46</f>
        <v>0</v>
      </c>
      <c r="O47" s="83">
        <f>'Chemicals 2010 Source'!N47-'Chemicals 2010 Source'!N46</f>
        <v>0</v>
      </c>
      <c r="P47" s="83">
        <f>'Chemicals 2010 Source'!O47-'Chemicals 2010 Source'!O46</f>
        <v>0</v>
      </c>
      <c r="Q47" s="83">
        <f>'Chemicals 2010 Source'!P47-'Chemicals 2010 Source'!P46</f>
        <v>0</v>
      </c>
      <c r="R47" s="83">
        <f>'Chemicals 2010 Source'!Q47-'Chemicals 2010 Source'!Q46</f>
        <v>0</v>
      </c>
      <c r="S47" s="83">
        <f>'Chemicals 2010 Source'!R47-'Chemicals 2010 Source'!R46</f>
        <v>0</v>
      </c>
    </row>
    <row r="48" spans="1:19">
      <c r="A48" s="33" t="s">
        <v>232</v>
      </c>
      <c r="B48" s="73" t="s">
        <v>65</v>
      </c>
      <c r="C48" s="83">
        <f>'Chemicals 2010 Source'!B48-'Chemicals 2010 Source'!B47</f>
        <v>8.7898577199513953E-3</v>
      </c>
      <c r="D48" s="83">
        <f>'Chemicals 2010 Source'!C48-'Chemicals 2010 Source'!C47</f>
        <v>4.7718023741895217E-3</v>
      </c>
      <c r="E48" s="83">
        <f>'Chemicals 2010 Source'!D48-'Chemicals 2010 Source'!D47</f>
        <v>2.8616828018903466E-3</v>
      </c>
      <c r="F48" s="83">
        <f>'Chemicals 2010 Source'!E48-'Chemicals 2010 Source'!E47</f>
        <v>0.13422269192483649</v>
      </c>
      <c r="G48" s="83">
        <f>'Chemicals 2010 Source'!F48-'Chemicals 2010 Source'!F47</f>
        <v>3.377128648926786E-2</v>
      </c>
      <c r="H48" s="83">
        <f>'Chemicals 2010 Source'!G48-'Chemicals 2010 Source'!G47</f>
        <v>6.3070345431899405E-3</v>
      </c>
      <c r="I48" s="83">
        <f>'Chemicals 2010 Source'!H48-'Chemicals 2010 Source'!H47</f>
        <v>2.712975220545466E-2</v>
      </c>
      <c r="J48" s="83">
        <f>'Chemicals 2010 Source'!I48-'Chemicals 2010 Source'!I47</f>
        <v>3.7538582286636285E-2</v>
      </c>
      <c r="K48" s="83">
        <f>'Chemicals 2010 Source'!J48-'Chemicals 2010 Source'!J47</f>
        <v>7.3477153355355025E-4</v>
      </c>
      <c r="L48" s="83">
        <f>'Chemicals 2010 Source'!K48-'Chemicals 2010 Source'!K47</f>
        <v>0.12622398396250067</v>
      </c>
      <c r="M48" s="83">
        <f>'Chemicals 2010 Source'!L48-'Chemicals 2010 Source'!L47</f>
        <v>4.3172695638127673E-2</v>
      </c>
      <c r="N48" s="83">
        <f>'Chemicals 2010 Source'!M48-'Chemicals 2010 Source'!M47</f>
        <v>1.3889858576348627E-2</v>
      </c>
      <c r="O48" s="83">
        <f>'Chemicals 2010 Source'!N48-'Chemicals 2010 Source'!N47</f>
        <v>2.5643960865160326E-2</v>
      </c>
      <c r="P48" s="83">
        <f>'Chemicals 2010 Source'!O48-'Chemicals 2010 Source'!O47</f>
        <v>0.13488594724705461</v>
      </c>
      <c r="Q48" s="83">
        <f>'Chemicals 2010 Source'!P48-'Chemicals 2010 Source'!P47</f>
        <v>5.0228319614535402E-3</v>
      </c>
      <c r="R48" s="83">
        <f>'Chemicals 2010 Source'!Q48-'Chemicals 2010 Source'!Q47</f>
        <v>4.109394140999531E-2</v>
      </c>
      <c r="S48" s="83">
        <f>'Chemicals 2010 Source'!R48-'Chemicals 2010 Source'!R47</f>
        <v>0.64606068153960861</v>
      </c>
    </row>
    <row r="49" spans="1:19">
      <c r="A49" s="33" t="s">
        <v>232</v>
      </c>
      <c r="B49" s="73" t="s">
        <v>66</v>
      </c>
      <c r="C49" s="83">
        <f>'Chemicals 2010 Source'!B49-'Chemicals 2010 Source'!B48</f>
        <v>0</v>
      </c>
      <c r="D49" s="83">
        <f>'Chemicals 2010 Source'!C49-'Chemicals 2010 Source'!C48</f>
        <v>0</v>
      </c>
      <c r="E49" s="83">
        <f>'Chemicals 2010 Source'!D49-'Chemicals 2010 Source'!D48</f>
        <v>0</v>
      </c>
      <c r="F49" s="83">
        <f>'Chemicals 2010 Source'!E49-'Chemicals 2010 Source'!E48</f>
        <v>0</v>
      </c>
      <c r="G49" s="83">
        <f>'Chemicals 2010 Source'!F49-'Chemicals 2010 Source'!F48</f>
        <v>0</v>
      </c>
      <c r="H49" s="83">
        <f>'Chemicals 2010 Source'!G49-'Chemicals 2010 Source'!G48</f>
        <v>0</v>
      </c>
      <c r="I49" s="83">
        <f>'Chemicals 2010 Source'!H49-'Chemicals 2010 Source'!H48</f>
        <v>0</v>
      </c>
      <c r="J49" s="83">
        <f>'Chemicals 2010 Source'!I49-'Chemicals 2010 Source'!I48</f>
        <v>0</v>
      </c>
      <c r="K49" s="83">
        <f>'Chemicals 2010 Source'!J49-'Chemicals 2010 Source'!J48</f>
        <v>0</v>
      </c>
      <c r="L49" s="83">
        <f>'Chemicals 2010 Source'!K49-'Chemicals 2010 Source'!K48</f>
        <v>0</v>
      </c>
      <c r="M49" s="83">
        <f>'Chemicals 2010 Source'!L49-'Chemicals 2010 Source'!L48</f>
        <v>0</v>
      </c>
      <c r="N49" s="83">
        <f>'Chemicals 2010 Source'!M49-'Chemicals 2010 Source'!M48</f>
        <v>0</v>
      </c>
      <c r="O49" s="83">
        <f>'Chemicals 2010 Source'!N49-'Chemicals 2010 Source'!N48</f>
        <v>0</v>
      </c>
      <c r="P49" s="83">
        <f>'Chemicals 2010 Source'!O49-'Chemicals 2010 Source'!O48</f>
        <v>0</v>
      </c>
      <c r="Q49" s="83">
        <f>'Chemicals 2010 Source'!P49-'Chemicals 2010 Source'!P48</f>
        <v>0</v>
      </c>
      <c r="R49" s="83">
        <f>'Chemicals 2010 Source'!Q49-'Chemicals 2010 Source'!Q48</f>
        <v>0</v>
      </c>
      <c r="S49" s="83">
        <f>'Chemicals 2010 Source'!R49-'Chemicals 2010 Source'!R48</f>
        <v>0</v>
      </c>
    </row>
    <row r="50" spans="1:19">
      <c r="A50" s="33" t="s">
        <v>232</v>
      </c>
      <c r="B50" s="73" t="s">
        <v>67</v>
      </c>
      <c r="C50" s="83">
        <f>'Chemicals 2010 Source'!B50-'Chemicals 2010 Source'!B49</f>
        <v>0</v>
      </c>
      <c r="D50" s="83">
        <f>'Chemicals 2010 Source'!C50-'Chemicals 2010 Source'!C49</f>
        <v>0</v>
      </c>
      <c r="E50" s="83">
        <f>'Chemicals 2010 Source'!D50-'Chemicals 2010 Source'!D49</f>
        <v>0</v>
      </c>
      <c r="F50" s="83">
        <f>'Chemicals 2010 Source'!E50-'Chemicals 2010 Source'!E49</f>
        <v>0</v>
      </c>
      <c r="G50" s="83">
        <f>'Chemicals 2010 Source'!F50-'Chemicals 2010 Source'!F49</f>
        <v>0</v>
      </c>
      <c r="H50" s="83">
        <f>'Chemicals 2010 Source'!G50-'Chemicals 2010 Source'!G49</f>
        <v>0</v>
      </c>
      <c r="I50" s="83">
        <f>'Chemicals 2010 Source'!H50-'Chemicals 2010 Source'!H49</f>
        <v>0</v>
      </c>
      <c r="J50" s="83">
        <f>'Chemicals 2010 Source'!I50-'Chemicals 2010 Source'!I49</f>
        <v>0</v>
      </c>
      <c r="K50" s="83">
        <f>'Chemicals 2010 Source'!J50-'Chemicals 2010 Source'!J49</f>
        <v>0</v>
      </c>
      <c r="L50" s="83">
        <f>'Chemicals 2010 Source'!K50-'Chemicals 2010 Source'!K49</f>
        <v>0</v>
      </c>
      <c r="M50" s="83">
        <f>'Chemicals 2010 Source'!L50-'Chemicals 2010 Source'!L49</f>
        <v>0</v>
      </c>
      <c r="N50" s="83">
        <f>'Chemicals 2010 Source'!M50-'Chemicals 2010 Source'!M49</f>
        <v>0</v>
      </c>
      <c r="O50" s="83">
        <f>'Chemicals 2010 Source'!N50-'Chemicals 2010 Source'!N49</f>
        <v>0</v>
      </c>
      <c r="P50" s="83">
        <f>'Chemicals 2010 Source'!O50-'Chemicals 2010 Source'!O49</f>
        <v>0</v>
      </c>
      <c r="Q50" s="83">
        <f>'Chemicals 2010 Source'!P50-'Chemicals 2010 Source'!P49</f>
        <v>0</v>
      </c>
      <c r="R50" s="83">
        <f>'Chemicals 2010 Source'!Q50-'Chemicals 2010 Source'!Q49</f>
        <v>0</v>
      </c>
      <c r="S50" s="83">
        <f>'Chemicals 2010 Source'!R50-'Chemicals 2010 Source'!R49</f>
        <v>0</v>
      </c>
    </row>
    <row r="51" spans="1:19">
      <c r="A51" s="33" t="s">
        <v>232</v>
      </c>
      <c r="B51" s="73" t="s">
        <v>68</v>
      </c>
      <c r="C51" s="83">
        <f>'Chemicals 2010 Source'!B51-'Chemicals 2010 Source'!B50</f>
        <v>0</v>
      </c>
      <c r="D51" s="83">
        <f>'Chemicals 2010 Source'!C51-'Chemicals 2010 Source'!C50</f>
        <v>0</v>
      </c>
      <c r="E51" s="83">
        <f>'Chemicals 2010 Source'!D51-'Chemicals 2010 Source'!D50</f>
        <v>0</v>
      </c>
      <c r="F51" s="83">
        <f>'Chemicals 2010 Source'!E51-'Chemicals 2010 Source'!E50</f>
        <v>0</v>
      </c>
      <c r="G51" s="83">
        <f>'Chemicals 2010 Source'!F51-'Chemicals 2010 Source'!F50</f>
        <v>0</v>
      </c>
      <c r="H51" s="83">
        <f>'Chemicals 2010 Source'!G51-'Chemicals 2010 Source'!G50</f>
        <v>0</v>
      </c>
      <c r="I51" s="83">
        <f>'Chemicals 2010 Source'!H51-'Chemicals 2010 Source'!H50</f>
        <v>0</v>
      </c>
      <c r="J51" s="83">
        <f>'Chemicals 2010 Source'!I51-'Chemicals 2010 Source'!I50</f>
        <v>0</v>
      </c>
      <c r="K51" s="83">
        <f>'Chemicals 2010 Source'!J51-'Chemicals 2010 Source'!J50</f>
        <v>0</v>
      </c>
      <c r="L51" s="83">
        <f>'Chemicals 2010 Source'!K51-'Chemicals 2010 Source'!K50</f>
        <v>0</v>
      </c>
      <c r="M51" s="83">
        <f>'Chemicals 2010 Source'!L51-'Chemicals 2010 Source'!L50</f>
        <v>0</v>
      </c>
      <c r="N51" s="83">
        <f>'Chemicals 2010 Source'!M51-'Chemicals 2010 Source'!M50</f>
        <v>0</v>
      </c>
      <c r="O51" s="83">
        <f>'Chemicals 2010 Source'!N51-'Chemicals 2010 Source'!N50</f>
        <v>0</v>
      </c>
      <c r="P51" s="83">
        <f>'Chemicals 2010 Source'!O51-'Chemicals 2010 Source'!O50</f>
        <v>0</v>
      </c>
      <c r="Q51" s="83">
        <f>'Chemicals 2010 Source'!P51-'Chemicals 2010 Source'!P50</f>
        <v>0</v>
      </c>
      <c r="R51" s="83">
        <f>'Chemicals 2010 Source'!Q51-'Chemicals 2010 Source'!Q50</f>
        <v>0</v>
      </c>
      <c r="S51" s="83">
        <f>'Chemicals 2010 Source'!R51-'Chemicals 2010 Source'!R50</f>
        <v>0</v>
      </c>
    </row>
    <row r="52" spans="1:19">
      <c r="A52" s="33" t="s">
        <v>232</v>
      </c>
      <c r="B52" s="73" t="s">
        <v>69</v>
      </c>
      <c r="C52" s="83">
        <f>'Chemicals 2010 Source'!B52-'Chemicals 2010 Source'!B51</f>
        <v>0</v>
      </c>
      <c r="D52" s="83">
        <f>'Chemicals 2010 Source'!C52-'Chemicals 2010 Source'!C51</f>
        <v>0</v>
      </c>
      <c r="E52" s="83">
        <f>'Chemicals 2010 Source'!D52-'Chemicals 2010 Source'!D51</f>
        <v>0</v>
      </c>
      <c r="F52" s="83">
        <f>'Chemicals 2010 Source'!E52-'Chemicals 2010 Source'!E51</f>
        <v>0</v>
      </c>
      <c r="G52" s="83">
        <f>'Chemicals 2010 Source'!F52-'Chemicals 2010 Source'!F51</f>
        <v>0</v>
      </c>
      <c r="H52" s="83">
        <f>'Chemicals 2010 Source'!G52-'Chemicals 2010 Source'!G51</f>
        <v>0</v>
      </c>
      <c r="I52" s="83">
        <f>'Chemicals 2010 Source'!H52-'Chemicals 2010 Source'!H51</f>
        <v>0</v>
      </c>
      <c r="J52" s="83">
        <f>'Chemicals 2010 Source'!I52-'Chemicals 2010 Source'!I51</f>
        <v>0</v>
      </c>
      <c r="K52" s="83">
        <f>'Chemicals 2010 Source'!J52-'Chemicals 2010 Source'!J51</f>
        <v>0</v>
      </c>
      <c r="L52" s="83">
        <f>'Chemicals 2010 Source'!K52-'Chemicals 2010 Source'!K51</f>
        <v>0</v>
      </c>
      <c r="M52" s="83">
        <f>'Chemicals 2010 Source'!L52-'Chemicals 2010 Source'!L51</f>
        <v>0</v>
      </c>
      <c r="N52" s="83">
        <f>'Chemicals 2010 Source'!M52-'Chemicals 2010 Source'!M51</f>
        <v>0</v>
      </c>
      <c r="O52" s="83">
        <f>'Chemicals 2010 Source'!N52-'Chemicals 2010 Source'!N51</f>
        <v>0</v>
      </c>
      <c r="P52" s="83">
        <f>'Chemicals 2010 Source'!O52-'Chemicals 2010 Source'!O51</f>
        <v>0</v>
      </c>
      <c r="Q52" s="83">
        <f>'Chemicals 2010 Source'!P52-'Chemicals 2010 Source'!P51</f>
        <v>0</v>
      </c>
      <c r="R52" s="83">
        <f>'Chemicals 2010 Source'!Q52-'Chemicals 2010 Source'!Q51</f>
        <v>0</v>
      </c>
      <c r="S52" s="83">
        <f>'Chemicals 2010 Source'!R52-'Chemicals 2010 Source'!R51</f>
        <v>0</v>
      </c>
    </row>
    <row r="53" spans="1:19">
      <c r="A53" s="33" t="s">
        <v>232</v>
      </c>
      <c r="B53" s="73" t="s">
        <v>70</v>
      </c>
      <c r="C53" s="83">
        <f>'Chemicals 2010 Source'!B53-'Chemicals 2010 Source'!B52</f>
        <v>0</v>
      </c>
      <c r="D53" s="83">
        <f>'Chemicals 2010 Source'!C53-'Chemicals 2010 Source'!C52</f>
        <v>0</v>
      </c>
      <c r="E53" s="83">
        <f>'Chemicals 2010 Source'!D53-'Chemicals 2010 Source'!D52</f>
        <v>0</v>
      </c>
      <c r="F53" s="83">
        <f>'Chemicals 2010 Source'!E53-'Chemicals 2010 Source'!E52</f>
        <v>0</v>
      </c>
      <c r="G53" s="83">
        <f>'Chemicals 2010 Source'!F53-'Chemicals 2010 Source'!F52</f>
        <v>0</v>
      </c>
      <c r="H53" s="83">
        <f>'Chemicals 2010 Source'!G53-'Chemicals 2010 Source'!G52</f>
        <v>0</v>
      </c>
      <c r="I53" s="83">
        <f>'Chemicals 2010 Source'!H53-'Chemicals 2010 Source'!H52</f>
        <v>0</v>
      </c>
      <c r="J53" s="83">
        <f>'Chemicals 2010 Source'!I53-'Chemicals 2010 Source'!I52</f>
        <v>0</v>
      </c>
      <c r="K53" s="83">
        <f>'Chemicals 2010 Source'!J53-'Chemicals 2010 Source'!J52</f>
        <v>0</v>
      </c>
      <c r="L53" s="83">
        <f>'Chemicals 2010 Source'!K53-'Chemicals 2010 Source'!K52</f>
        <v>0</v>
      </c>
      <c r="M53" s="83">
        <f>'Chemicals 2010 Source'!L53-'Chemicals 2010 Source'!L52</f>
        <v>0</v>
      </c>
      <c r="N53" s="83">
        <f>'Chemicals 2010 Source'!M53-'Chemicals 2010 Source'!M52</f>
        <v>0</v>
      </c>
      <c r="O53" s="83">
        <f>'Chemicals 2010 Source'!N53-'Chemicals 2010 Source'!N52</f>
        <v>0</v>
      </c>
      <c r="P53" s="83">
        <f>'Chemicals 2010 Source'!O53-'Chemicals 2010 Source'!O52</f>
        <v>0</v>
      </c>
      <c r="Q53" s="83">
        <f>'Chemicals 2010 Source'!P53-'Chemicals 2010 Source'!P52</f>
        <v>0</v>
      </c>
      <c r="R53" s="83">
        <f>'Chemicals 2010 Source'!Q53-'Chemicals 2010 Source'!Q52</f>
        <v>0</v>
      </c>
      <c r="S53" s="83">
        <f>'Chemicals 2010 Source'!R53-'Chemicals 2010 Source'!R52</f>
        <v>0</v>
      </c>
    </row>
    <row r="54" spans="1:19">
      <c r="A54" s="33" t="s">
        <v>232</v>
      </c>
      <c r="B54" s="73" t="s">
        <v>9</v>
      </c>
      <c r="C54" s="83">
        <f>'Chemicals 2010 Source'!B54-'Chemicals 2010 Source'!B53</f>
        <v>0</v>
      </c>
      <c r="D54" s="83">
        <f>'Chemicals 2010 Source'!C54-'Chemicals 2010 Source'!C53</f>
        <v>0</v>
      </c>
      <c r="E54" s="83">
        <f>'Chemicals 2010 Source'!D54-'Chemicals 2010 Source'!D53</f>
        <v>0</v>
      </c>
      <c r="F54" s="83">
        <f>'Chemicals 2010 Source'!E54-'Chemicals 2010 Source'!E53</f>
        <v>0</v>
      </c>
      <c r="G54" s="83">
        <f>'Chemicals 2010 Source'!F54-'Chemicals 2010 Source'!F53</f>
        <v>0</v>
      </c>
      <c r="H54" s="83">
        <f>'Chemicals 2010 Source'!G54-'Chemicals 2010 Source'!G53</f>
        <v>0</v>
      </c>
      <c r="I54" s="83">
        <f>'Chemicals 2010 Source'!H54-'Chemicals 2010 Source'!H53</f>
        <v>0</v>
      </c>
      <c r="J54" s="83">
        <f>'Chemicals 2010 Source'!I54-'Chemicals 2010 Source'!I53</f>
        <v>0</v>
      </c>
      <c r="K54" s="83">
        <f>'Chemicals 2010 Source'!J54-'Chemicals 2010 Source'!J53</f>
        <v>0</v>
      </c>
      <c r="L54" s="83">
        <f>'Chemicals 2010 Source'!K54-'Chemicals 2010 Source'!K53</f>
        <v>0</v>
      </c>
      <c r="M54" s="83">
        <f>'Chemicals 2010 Source'!L54-'Chemicals 2010 Source'!L53</f>
        <v>0</v>
      </c>
      <c r="N54" s="83">
        <f>'Chemicals 2010 Source'!M54-'Chemicals 2010 Source'!M53</f>
        <v>0</v>
      </c>
      <c r="O54" s="83">
        <f>'Chemicals 2010 Source'!N54-'Chemicals 2010 Source'!N53</f>
        <v>0</v>
      </c>
      <c r="P54" s="83">
        <f>'Chemicals 2010 Source'!O54-'Chemicals 2010 Source'!O53</f>
        <v>0</v>
      </c>
      <c r="Q54" s="83">
        <f>'Chemicals 2010 Source'!P54-'Chemicals 2010 Source'!P53</f>
        <v>0</v>
      </c>
      <c r="R54" s="83">
        <f>'Chemicals 2010 Source'!Q54-'Chemicals 2010 Source'!Q53</f>
        <v>0</v>
      </c>
      <c r="S54" s="83">
        <f>'Chemicals 2010 Source'!R54-'Chemicals 2010 Source'!R53</f>
        <v>0</v>
      </c>
    </row>
    <row r="55" spans="1:19">
      <c r="A55" s="33" t="s">
        <v>232</v>
      </c>
      <c r="B55" s="73" t="s">
        <v>10</v>
      </c>
      <c r="C55" s="83">
        <f>'Chemicals 2010 Source'!B55-'Chemicals 2010 Source'!B54</f>
        <v>0</v>
      </c>
      <c r="D55" s="83">
        <f>'Chemicals 2010 Source'!C55-'Chemicals 2010 Source'!C54</f>
        <v>0</v>
      </c>
      <c r="E55" s="83">
        <f>'Chemicals 2010 Source'!D55-'Chemicals 2010 Source'!D54</f>
        <v>0</v>
      </c>
      <c r="F55" s="83">
        <f>'Chemicals 2010 Source'!E55-'Chemicals 2010 Source'!E54</f>
        <v>0</v>
      </c>
      <c r="G55" s="83">
        <f>'Chemicals 2010 Source'!F55-'Chemicals 2010 Source'!F54</f>
        <v>0</v>
      </c>
      <c r="H55" s="83">
        <f>'Chemicals 2010 Source'!G55-'Chemicals 2010 Source'!G54</f>
        <v>0</v>
      </c>
      <c r="I55" s="83">
        <f>'Chemicals 2010 Source'!H55-'Chemicals 2010 Source'!H54</f>
        <v>0</v>
      </c>
      <c r="J55" s="83">
        <f>'Chemicals 2010 Source'!I55-'Chemicals 2010 Source'!I54</f>
        <v>0</v>
      </c>
      <c r="K55" s="83">
        <f>'Chemicals 2010 Source'!J55-'Chemicals 2010 Source'!J54</f>
        <v>0</v>
      </c>
      <c r="L55" s="83">
        <f>'Chemicals 2010 Source'!K55-'Chemicals 2010 Source'!K54</f>
        <v>0</v>
      </c>
      <c r="M55" s="83">
        <f>'Chemicals 2010 Source'!L55-'Chemicals 2010 Source'!L54</f>
        <v>0</v>
      </c>
      <c r="N55" s="83">
        <f>'Chemicals 2010 Source'!M55-'Chemicals 2010 Source'!M54</f>
        <v>0</v>
      </c>
      <c r="O55" s="83">
        <f>'Chemicals 2010 Source'!N55-'Chemicals 2010 Source'!N54</f>
        <v>0</v>
      </c>
      <c r="P55" s="83">
        <f>'Chemicals 2010 Source'!O55-'Chemicals 2010 Source'!O54</f>
        <v>0</v>
      </c>
      <c r="Q55" s="83">
        <f>'Chemicals 2010 Source'!P55-'Chemicals 2010 Source'!P54</f>
        <v>0</v>
      </c>
      <c r="R55" s="83">
        <f>'Chemicals 2010 Source'!Q55-'Chemicals 2010 Source'!Q54</f>
        <v>0</v>
      </c>
      <c r="S55" s="83">
        <f>'Chemicals 2010 Source'!R55-'Chemicals 2010 Source'!R54</f>
        <v>0</v>
      </c>
    </row>
    <row r="56" spans="1:19">
      <c r="A56" s="33" t="s">
        <v>232</v>
      </c>
      <c r="B56" s="73" t="s">
        <v>11</v>
      </c>
      <c r="C56" s="83">
        <f>'Chemicals 2010 Source'!B56-'Chemicals 2010 Source'!B55</f>
        <v>2.5005938099762051E-2</v>
      </c>
      <c r="D56" s="83">
        <f>'Chemicals 2010 Source'!C56-'Chemicals 2010 Source'!C55</f>
        <v>1.3575122441679039E-2</v>
      </c>
      <c r="E56" s="83">
        <f>'Chemicals 2010 Source'!D56-'Chemicals 2010 Source'!D55</f>
        <v>8.1410945757170346E-3</v>
      </c>
      <c r="F56" s="83">
        <f>'Chemicals 2010 Source'!E56-'Chemicals 2010 Source'!E55</f>
        <v>0.38184512568814721</v>
      </c>
      <c r="G56" s="83">
        <f>'Chemicals 2010 Source'!F56-'Chemicals 2010 Source'!F55</f>
        <v>9.6074672242206283E-2</v>
      </c>
      <c r="H56" s="83">
        <f>'Chemicals 2010 Source'!G56-'Chemicals 2010 Source'!G55</f>
        <v>1.7942647128643331E-2</v>
      </c>
      <c r="I56" s="83">
        <f>'Chemicals 2010 Source'!H56-'Chemicals 2010 Source'!H55</f>
        <v>7.7180419288427282E-2</v>
      </c>
      <c r="J56" s="83">
        <f>'Chemicals 2010 Source'!I56-'Chemicals 2010 Source'!I55</f>
        <v>0.10679211142198386</v>
      </c>
      <c r="K56" s="83">
        <f>'Chemicals 2010 Source'!J56-'Chemicals 2010 Source'!J55</f>
        <v>2.0903241065896097E-3</v>
      </c>
      <c r="L56" s="83">
        <f>'Chemicals 2010 Source'!K56-'Chemicals 2010 Source'!K55</f>
        <v>0.35908990000000163</v>
      </c>
      <c r="M56" s="83">
        <f>'Chemicals 2010 Source'!L56-'Chemicals 2010 Source'!L55</f>
        <v>0.1228203901726897</v>
      </c>
      <c r="N56" s="83">
        <f>'Chemicals 2010 Source'!M56-'Chemicals 2010 Source'!M55</f>
        <v>3.9514740151736269E-2</v>
      </c>
      <c r="O56" s="83">
        <f>'Chemicals 2010 Source'!N56-'Chemicals 2010 Source'!N55</f>
        <v>7.2953546969411143E-2</v>
      </c>
      <c r="P56" s="83">
        <f>'Chemicals 2010 Source'!O56-'Chemicals 2010 Source'!O55</f>
        <v>0.38373199599483665</v>
      </c>
      <c r="Q56" s="83">
        <f>'Chemicals 2010 Source'!P56-'Chemicals 2010 Source'!P55</f>
        <v>1.4289267143485256E-2</v>
      </c>
      <c r="R56" s="83">
        <f>'Chemicals 2010 Source'!Q56-'Chemicals 2010 Source'!Q55</f>
        <v>0.11690661986952788</v>
      </c>
      <c r="S56" s="83">
        <f>'Chemicals 2010 Source'!R56-'Chemicals 2010 Source'!R55</f>
        <v>1.8379539152948436</v>
      </c>
    </row>
    <row r="57" spans="1:19">
      <c r="A57" s="33" t="s">
        <v>232</v>
      </c>
      <c r="B57" s="73" t="s">
        <v>12</v>
      </c>
      <c r="C57" s="83">
        <f>'Chemicals 2010 Source'!B57-'Chemicals 2010 Source'!B56</f>
        <v>4.9878190607375111E-2</v>
      </c>
      <c r="D57" s="83">
        <f>'Chemicals 2010 Source'!C57-'Chemicals 2010 Source'!C56</f>
        <v>2.7077670190304479E-2</v>
      </c>
      <c r="E57" s="83">
        <f>'Chemicals 2010 Source'!D57-'Chemicals 2010 Source'!D56</f>
        <v>1.6238665607356317E-2</v>
      </c>
      <c r="F57" s="83">
        <f>'Chemicals 2010 Source'!E57-'Chemicals 2010 Source'!E56</f>
        <v>0.76164884858894899</v>
      </c>
      <c r="G57" s="83">
        <f>'Chemicals 2010 Source'!F57-'Chemicals 2010 Source'!F56</f>
        <v>0.19163571450588346</v>
      </c>
      <c r="H57" s="83">
        <f>'Chemicals 2010 Source'!G57-'Chemicals 2010 Source'!G56</f>
        <v>3.5789370105328761E-2</v>
      </c>
      <c r="I57" s="83">
        <f>'Chemicals 2010 Source'!H57-'Chemicals 2010 Source'!H56</f>
        <v>0.15394822018142648</v>
      </c>
      <c r="J57" s="83">
        <f>'Chemicals 2010 Source'!I57-'Chemicals 2010 Source'!I56</f>
        <v>0.21301329578674399</v>
      </c>
      <c r="K57" s="83">
        <f>'Chemicals 2010 Source'!J57-'Chemicals 2010 Source'!J56</f>
        <v>4.1694730189170501E-3</v>
      </c>
      <c r="L57" s="83">
        <f>'Chemicals 2010 Source'!K57-'Chemicals 2010 Source'!K56</f>
        <v>0.71626005014999516</v>
      </c>
      <c r="M57" s="83">
        <f>'Chemicals 2010 Source'!L57-'Chemicals 2010 Source'!L56</f>
        <v>0.24498416364407294</v>
      </c>
      <c r="N57" s="83">
        <f>'Chemicals 2010 Source'!M57-'Chemicals 2010 Source'!M56</f>
        <v>7.8818228423432182E-2</v>
      </c>
      <c r="O57" s="83">
        <f>'Chemicals 2010 Source'!N57-'Chemicals 2010 Source'!N56</f>
        <v>0.14551707305310105</v>
      </c>
      <c r="P57" s="83">
        <f>'Chemicals 2010 Source'!O57-'Chemicals 2010 Source'!O56</f>
        <v>0.76541250170340192</v>
      </c>
      <c r="Q57" s="83">
        <f>'Chemicals 2010 Source'!P57-'Chemicals 2010 Source'!P56</f>
        <v>2.8502141666472469E-2</v>
      </c>
      <c r="R57" s="83">
        <f>'Chemicals 2010 Source'!Q57-'Chemicals 2010 Source'!Q56</f>
        <v>0.23318823896359459</v>
      </c>
      <c r="S57" s="83">
        <f>'Chemicals 2010 Source'!R57-'Chemicals 2010 Source'!R56</f>
        <v>3.6660818461963638</v>
      </c>
    </row>
    <row r="58" spans="1:19">
      <c r="A58" s="33" t="s">
        <v>232</v>
      </c>
      <c r="B58" s="73" t="s">
        <v>13</v>
      </c>
      <c r="C58" s="83">
        <f>'Chemicals 2010 Source'!B58-'Chemicals 2010 Source'!B57</f>
        <v>2.2312990919787917E-2</v>
      </c>
      <c r="D58" s="83">
        <f>'Chemicals 2010 Source'!C58-'Chemicals 2010 Source'!C57</f>
        <v>1.2113186178729266E-2</v>
      </c>
      <c r="E58" s="83">
        <f>'Chemicals 2010 Source'!D58-'Chemicals 2010 Source'!D57</f>
        <v>7.2643613137167787E-3</v>
      </c>
      <c r="F58" s="83">
        <f>'Chemicals 2010 Source'!E58-'Chemicals 2010 Source'!E57</f>
        <v>0.34072334292172934</v>
      </c>
      <c r="G58" s="83">
        <f>'Chemicals 2010 Source'!F58-'Chemicals 2010 Source'!F57</f>
        <v>8.5728169077658345E-2</v>
      </c>
      <c r="H58" s="83">
        <f>'Chemicals 2010 Source'!G58-'Chemicals 2010 Source'!G57</f>
        <v>1.6010362053250349E-2</v>
      </c>
      <c r="I58" s="83">
        <f>'Chemicals 2010 Source'!H58-'Chemicals 2010 Source'!H57</f>
        <v>6.8868681826596279E-2</v>
      </c>
      <c r="J58" s="83">
        <f>'Chemicals 2010 Source'!I58-'Chemicals 2010 Source'!I57</f>
        <v>9.5291422499617195E-2</v>
      </c>
      <c r="K58" s="83">
        <f>'Chemicals 2010 Source'!J58-'Chemicals 2010 Source'!J57</f>
        <v>1.8652122797260771E-3</v>
      </c>
      <c r="L58" s="83">
        <f>'Chemicals 2010 Source'!K58-'Chemicals 2010 Source'!K57</f>
        <v>0.32041867999999507</v>
      </c>
      <c r="M58" s="83">
        <f>'Chemicals 2010 Source'!L58-'Chemicals 2010 Source'!L57</f>
        <v>0.10959357892332355</v>
      </c>
      <c r="N58" s="83">
        <f>'Chemicals 2010 Source'!M58-'Chemicals 2010 Source'!M57</f>
        <v>3.5259306596934326E-2</v>
      </c>
      <c r="O58" s="83">
        <f>'Chemicals 2010 Source'!N58-'Chemicals 2010 Source'!N57</f>
        <v>6.509701114193539E-2</v>
      </c>
      <c r="P58" s="83">
        <f>'Chemicals 2010 Source'!O58-'Chemicals 2010 Source'!O57</f>
        <v>0.34240701181077915</v>
      </c>
      <c r="Q58" s="83">
        <f>'Chemicals 2010 Source'!P58-'Chemicals 2010 Source'!P57</f>
        <v>1.275042298957145E-2</v>
      </c>
      <c r="R58" s="83">
        <f>'Chemicals 2010 Source'!Q58-'Chemicals 2010 Source'!Q57</f>
        <v>0.10431667619126961</v>
      </c>
      <c r="S58" s="83">
        <f>'Chemicals 2010 Source'!R58-'Chemicals 2010 Source'!R57</f>
        <v>1.6400204167246191</v>
      </c>
    </row>
    <row r="59" spans="1:19">
      <c r="A59" s="33" t="s">
        <v>232</v>
      </c>
      <c r="B59" s="73" t="s">
        <v>14</v>
      </c>
      <c r="C59" s="83">
        <f>'Chemicals 2010 Source'!B59-'Chemicals 2010 Source'!B58</f>
        <v>0</v>
      </c>
      <c r="D59" s="83">
        <f>'Chemicals 2010 Source'!C59-'Chemicals 2010 Source'!C58</f>
        <v>7.0183972577992498E-3</v>
      </c>
      <c r="E59" s="83">
        <f>'Chemicals 2010 Source'!D59-'Chemicals 2010 Source'!D58</f>
        <v>0</v>
      </c>
      <c r="F59" s="83">
        <f>'Chemicals 2010 Source'!E59-'Chemicals 2010 Source'!E58</f>
        <v>4.2966390402089161E-2</v>
      </c>
      <c r="G59" s="83">
        <f>'Chemicals 2010 Source'!F59-'Chemicals 2010 Source'!F58</f>
        <v>2.7460210187069123E-3</v>
      </c>
      <c r="H59" s="83">
        <f>'Chemicals 2010 Source'!G59-'Chemicals 2010 Source'!G58</f>
        <v>9.5562052102740602E-4</v>
      </c>
      <c r="I59" s="83">
        <f>'Chemicals 2010 Source'!H59-'Chemicals 2010 Source'!H58</f>
        <v>0</v>
      </c>
      <c r="J59" s="83">
        <f>'Chemicals 2010 Source'!I59-'Chemicals 2010 Source'!I58</f>
        <v>2.1347459323794116E-2</v>
      </c>
      <c r="K59" s="83">
        <f>'Chemicals 2010 Source'!J59-'Chemicals 2010 Source'!J58</f>
        <v>0</v>
      </c>
      <c r="L59" s="83">
        <f>'Chemicals 2010 Source'!K59-'Chemicals 2010 Source'!K58</f>
        <v>0</v>
      </c>
      <c r="M59" s="83">
        <f>'Chemicals 2010 Source'!L59-'Chemicals 2010 Source'!L58</f>
        <v>4.8052549068487993E-3</v>
      </c>
      <c r="N59" s="83">
        <f>'Chemicals 2010 Source'!M59-'Chemicals 2010 Source'!M58</f>
        <v>2.4358595357792945E-3</v>
      </c>
      <c r="O59" s="83">
        <f>'Chemicals 2010 Source'!N59-'Chemicals 2010 Source'!N58</f>
        <v>5.1433492151820026E-4</v>
      </c>
      <c r="P59" s="83">
        <f>'Chemicals 2010 Source'!O59-'Chemicals 2010 Source'!O58</f>
        <v>5.0825355983663556E-4</v>
      </c>
      <c r="Q59" s="83">
        <f>'Chemicals 2010 Source'!P59-'Chemicals 2010 Source'!P58</f>
        <v>5.8295773145816687E-4</v>
      </c>
      <c r="R59" s="83">
        <f>'Chemicals 2010 Source'!Q59-'Chemicals 2010 Source'!Q58</f>
        <v>4.6191955296556175E-3</v>
      </c>
      <c r="S59" s="83">
        <f>'Chemicals 2010 Source'!R59-'Chemicals 2010 Source'!R58</f>
        <v>8.8499744708514072E-2</v>
      </c>
    </row>
    <row r="60" spans="1:19">
      <c r="A60" s="33" t="s">
        <v>232</v>
      </c>
      <c r="B60" s="73" t="s">
        <v>187</v>
      </c>
      <c r="C60" s="83">
        <f>'Chemicals 2010 Source'!B60-'Chemicals 2010 Source'!B59</f>
        <v>1.919962445326831E-2</v>
      </c>
      <c r="D60" s="83">
        <f>'Chemicals 2010 Source'!C60-'Chemicals 2010 Source'!C59</f>
        <v>4.4988628262219027E-3</v>
      </c>
      <c r="E60" s="83">
        <f>'Chemicals 2010 Source'!D60-'Chemicals 2010 Source'!D59</f>
        <v>3.0867313588469322E-2</v>
      </c>
      <c r="F60" s="83">
        <f>'Chemicals 2010 Source'!E60-'Chemicals 2010 Source'!E59</f>
        <v>2.754188591164386E-2</v>
      </c>
      <c r="G60" s="83">
        <f>'Chemicals 2010 Source'!F60-'Chemicals 2010 Source'!F59</f>
        <v>1.7602269332013254E-3</v>
      </c>
      <c r="H60" s="83">
        <f>'Chemicals 2010 Source'!G60-'Chemicals 2010 Source'!G59</f>
        <v>6.1256231018377849E-4</v>
      </c>
      <c r="I60" s="83">
        <f>'Chemicals 2010 Source'!H60-'Chemicals 2010 Source'!H59</f>
        <v>2.2871937800338527E-2</v>
      </c>
      <c r="J60" s="83">
        <f>'Chemicals 2010 Source'!I60-'Chemicals 2010 Source'!I59</f>
        <v>1.3683934901145278E-2</v>
      </c>
      <c r="K60" s="83">
        <f>'Chemicals 2010 Source'!J60-'Chemicals 2010 Source'!J59</f>
        <v>2.1105188868685894E-3</v>
      </c>
      <c r="L60" s="83">
        <f>'Chemicals 2010 Source'!K60-'Chemicals 2010 Source'!K59</f>
        <v>0.39341137411679972</v>
      </c>
      <c r="M60" s="83">
        <f>'Chemicals 2010 Source'!L60-'Chemicals 2010 Source'!L59</f>
        <v>3.0802164478390681E-3</v>
      </c>
      <c r="N60" s="83">
        <f>'Chemicals 2010 Source'!M60-'Chemicals 2010 Source'!M59</f>
        <v>1.9807975556166146E-3</v>
      </c>
      <c r="O60" s="83">
        <f>'Chemicals 2010 Source'!N60-'Chemicals 2010 Source'!N59</f>
        <v>7.5539937044699079E-3</v>
      </c>
      <c r="P60" s="83">
        <f>'Chemicals 2010 Source'!O60-'Chemicals 2010 Source'!O59</f>
        <v>0.31241826956269003</v>
      </c>
      <c r="Q60" s="83">
        <f>'Chemicals 2010 Source'!P60-'Chemicals 2010 Source'!P59</f>
        <v>3.7368173544201355E-4</v>
      </c>
      <c r="R60" s="83">
        <f>'Chemicals 2010 Source'!Q60-'Chemicals 2010 Source'!Q59</f>
        <v>0.32812503102175816</v>
      </c>
      <c r="S60" s="83">
        <f>'Chemicals 2010 Source'!R60-'Chemicals 2010 Source'!R59</f>
        <v>1.1700902317559549</v>
      </c>
    </row>
    <row r="61" spans="1:19">
      <c r="A61" s="33" t="s">
        <v>232</v>
      </c>
      <c r="B61" s="73" t="s">
        <v>15</v>
      </c>
      <c r="C61" s="83">
        <f>'Chemicals 2010 Source'!B61-'Chemicals 2010 Source'!B60</f>
        <v>0</v>
      </c>
      <c r="D61" s="83">
        <f>'Chemicals 2010 Source'!C61-'Chemicals 2010 Source'!C60</f>
        <v>0</v>
      </c>
      <c r="E61" s="83">
        <f>'Chemicals 2010 Source'!D61-'Chemicals 2010 Source'!D60</f>
        <v>0</v>
      </c>
      <c r="F61" s="83">
        <f>'Chemicals 2010 Source'!E61-'Chemicals 2010 Source'!E60</f>
        <v>18.871624843829565</v>
      </c>
      <c r="G61" s="83">
        <f>'Chemicals 2010 Source'!F61-'Chemicals 2010 Source'!F60</f>
        <v>0</v>
      </c>
      <c r="H61" s="83">
        <f>'Chemicals 2010 Source'!G61-'Chemicals 2010 Source'!G60</f>
        <v>0</v>
      </c>
      <c r="I61" s="83">
        <f>'Chemicals 2010 Source'!H61-'Chemicals 2010 Source'!H60</f>
        <v>0</v>
      </c>
      <c r="J61" s="83">
        <f>'Chemicals 2010 Source'!I61-'Chemicals 2010 Source'!I60</f>
        <v>0</v>
      </c>
      <c r="K61" s="83">
        <f>'Chemicals 2010 Source'!J61-'Chemicals 2010 Source'!J60</f>
        <v>0</v>
      </c>
      <c r="L61" s="83">
        <f>'Chemicals 2010 Source'!K61-'Chemicals 2010 Source'!K60</f>
        <v>0</v>
      </c>
      <c r="M61" s="83">
        <f>'Chemicals 2010 Source'!L61-'Chemicals 2010 Source'!L60</f>
        <v>0</v>
      </c>
      <c r="N61" s="83">
        <f>'Chemicals 2010 Source'!M61-'Chemicals 2010 Source'!M60</f>
        <v>1.7758847763235952</v>
      </c>
      <c r="O61" s="83">
        <f>'Chemicals 2010 Source'!N61-'Chemicals 2010 Source'!N60</f>
        <v>0</v>
      </c>
      <c r="P61" s="83">
        <f>'Chemicals 2010 Source'!O61-'Chemicals 2010 Source'!O60</f>
        <v>0</v>
      </c>
      <c r="Q61" s="83">
        <f>'Chemicals 2010 Source'!P61-'Chemicals 2010 Source'!P60</f>
        <v>0</v>
      </c>
      <c r="R61" s="83">
        <f>'Chemicals 2010 Source'!Q61-'Chemicals 2010 Source'!Q60</f>
        <v>0</v>
      </c>
      <c r="S61" s="83">
        <f>'Chemicals 2010 Source'!R61-'Chemicals 2010 Source'!R60</f>
        <v>20.647509620153162</v>
      </c>
    </row>
    <row r="62" spans="1:19">
      <c r="A62" s="33" t="s">
        <v>232</v>
      </c>
      <c r="B62" s="73" t="s">
        <v>16</v>
      </c>
      <c r="C62" s="83">
        <f>'Chemicals 2010 Source'!B62-'Chemicals 2010 Source'!B61</f>
        <v>0</v>
      </c>
      <c r="D62" s="83">
        <f>'Chemicals 2010 Source'!C62-'Chemicals 2010 Source'!C61</f>
        <v>0</v>
      </c>
      <c r="E62" s="83">
        <f>'Chemicals 2010 Source'!D62-'Chemicals 2010 Source'!D61</f>
        <v>0</v>
      </c>
      <c r="F62" s="83">
        <f>'Chemicals 2010 Source'!E62-'Chemicals 2010 Source'!E61</f>
        <v>0.45211725159057536</v>
      </c>
      <c r="G62" s="83">
        <f>'Chemicals 2010 Source'!F62-'Chemicals 2010 Source'!F61</f>
        <v>0</v>
      </c>
      <c r="H62" s="83">
        <f>'Chemicals 2010 Source'!G62-'Chemicals 2010 Source'!G61</f>
        <v>0</v>
      </c>
      <c r="I62" s="83">
        <f>'Chemicals 2010 Source'!H62-'Chemicals 2010 Source'!H61</f>
        <v>0</v>
      </c>
      <c r="J62" s="83">
        <f>'Chemicals 2010 Source'!I62-'Chemicals 2010 Source'!I61</f>
        <v>0.38230312105200304</v>
      </c>
      <c r="K62" s="83">
        <f>'Chemicals 2010 Source'!J62-'Chemicals 2010 Source'!J61</f>
        <v>0</v>
      </c>
      <c r="L62" s="83">
        <f>'Chemicals 2010 Source'!K62-'Chemicals 2010 Source'!K61</f>
        <v>0</v>
      </c>
      <c r="M62" s="83">
        <f>'Chemicals 2010 Source'!L62-'Chemicals 2010 Source'!L61</f>
        <v>0.32983058914019714</v>
      </c>
      <c r="N62" s="83">
        <f>'Chemicals 2010 Source'!M62-'Chemicals 2010 Source'!M61</f>
        <v>1.1347946404769438E-2</v>
      </c>
      <c r="O62" s="83">
        <f>'Chemicals 2010 Source'!N62-'Chemicals 2010 Source'!N61</f>
        <v>0</v>
      </c>
      <c r="P62" s="83">
        <f>'Chemicals 2010 Source'!O62-'Chemicals 2010 Source'!O61</f>
        <v>0</v>
      </c>
      <c r="Q62" s="83">
        <f>'Chemicals 2010 Source'!P62-'Chemicals 2010 Source'!P61</f>
        <v>0.35686670111365937</v>
      </c>
      <c r="R62" s="83">
        <f>'Chemicals 2010 Source'!Q62-'Chemicals 2010 Source'!Q61</f>
        <v>7.4691876802239765E-2</v>
      </c>
      <c r="S62" s="83">
        <f>'Chemicals 2010 Source'!R62-'Chemicals 2010 Source'!R61</f>
        <v>1.6071574861034463</v>
      </c>
    </row>
    <row r="63" spans="1:19">
      <c r="A63" s="33" t="s">
        <v>232</v>
      </c>
      <c r="B63" s="73" t="s">
        <v>17</v>
      </c>
      <c r="C63" s="83">
        <f>'Chemicals 2010 Source'!B63-'Chemicals 2010 Source'!B62</f>
        <v>0</v>
      </c>
      <c r="D63" s="83">
        <f>'Chemicals 2010 Source'!C63-'Chemicals 2010 Source'!C62</f>
        <v>0.76347363495354481</v>
      </c>
      <c r="E63" s="83">
        <f>'Chemicals 2010 Source'!D63-'Chemicals 2010 Source'!D62</f>
        <v>0</v>
      </c>
      <c r="F63" s="83">
        <f>'Chemicals 2010 Source'!E63-'Chemicals 2010 Source'!E62</f>
        <v>0.54254070190868475</v>
      </c>
      <c r="G63" s="83">
        <f>'Chemicals 2010 Source'!F63-'Chemicals 2010 Source'!F62</f>
        <v>0.58860970970083559</v>
      </c>
      <c r="H63" s="83">
        <f>'Chemicals 2010 Source'!G63-'Chemicals 2010 Source'!G62</f>
        <v>4.6306250356137335E-4</v>
      </c>
      <c r="I63" s="83">
        <f>'Chemicals 2010 Source'!H63-'Chemicals 2010 Source'!H62</f>
        <v>4.062834543001892E-2</v>
      </c>
      <c r="J63" s="83">
        <f>'Chemicals 2010 Source'!I63-'Chemicals 2010 Source'!I62</f>
        <v>0.45876374526238495</v>
      </c>
      <c r="K63" s="83">
        <f>'Chemicals 2010 Source'!J63-'Chemicals 2010 Source'!J62</f>
        <v>0</v>
      </c>
      <c r="L63" s="83">
        <f>'Chemicals 2010 Source'!K63-'Chemicals 2010 Source'!K62</f>
        <v>0</v>
      </c>
      <c r="M63" s="83">
        <f>'Chemicals 2010 Source'!L63-'Chemicals 2010 Source'!L62</f>
        <v>0.33203280457076501</v>
      </c>
      <c r="N63" s="83">
        <f>'Chemicals 2010 Source'!M63-'Chemicals 2010 Source'!M62</f>
        <v>0.14536392017166122</v>
      </c>
      <c r="O63" s="83">
        <f>'Chemicals 2010 Source'!N63-'Chemicals 2010 Source'!N62</f>
        <v>7.9798055380013944E-2</v>
      </c>
      <c r="P63" s="83">
        <f>'Chemicals 2010 Source'!O63-'Chemicals 2010 Source'!O62</f>
        <v>0.89764093508326059</v>
      </c>
      <c r="Q63" s="83">
        <f>'Chemicals 2010 Source'!P63-'Chemicals 2010 Source'!P62</f>
        <v>0.81096755880718063</v>
      </c>
      <c r="R63" s="83">
        <f>'Chemicals 2010 Source'!Q63-'Chemicals 2010 Source'!Q62</f>
        <v>1.1816263054880674</v>
      </c>
      <c r="S63" s="83">
        <f>'Chemicals 2010 Source'!R63-'Chemicals 2010 Source'!R62</f>
        <v>5.841908779259974</v>
      </c>
    </row>
    <row r="64" spans="1:19">
      <c r="A64" s="33" t="s">
        <v>232</v>
      </c>
      <c r="B64" s="73" t="s">
        <v>18</v>
      </c>
      <c r="C64" s="83">
        <f>'Chemicals 2010 Source'!B64-'Chemicals 2010 Source'!B63</f>
        <v>0</v>
      </c>
      <c r="D64" s="83">
        <f>'Chemicals 2010 Source'!C64-'Chemicals 2010 Source'!C63</f>
        <v>0.91616836194424645</v>
      </c>
      <c r="E64" s="83">
        <f>'Chemicals 2010 Source'!D64-'Chemicals 2010 Source'!D63</f>
        <v>0.18215626231130111</v>
      </c>
      <c r="F64" s="83">
        <f>'Chemicals 2010 Source'!E64-'Chemicals 2010 Source'!E63</f>
        <v>0.27710412194261025</v>
      </c>
      <c r="G64" s="83">
        <f>'Chemicals 2010 Source'!F64-'Chemicals 2010 Source'!F63</f>
        <v>0.64851667530855117</v>
      </c>
      <c r="H64" s="83">
        <f>'Chemicals 2010 Source'!G64-'Chemicals 2010 Source'!G63</f>
        <v>1.9762500151991602E-4</v>
      </c>
      <c r="I64" s="83">
        <f>'Chemicals 2010 Source'!H64-'Chemicals 2010 Source'!H63</f>
        <v>4.8754014516021904E-2</v>
      </c>
      <c r="J64" s="83">
        <f>'Chemicals 2010 Source'!I64-'Chemicals 2010 Source'!I63</f>
        <v>0.2343148161286468</v>
      </c>
      <c r="K64" s="83">
        <f>'Chemicals 2010 Source'!J64-'Chemicals 2010 Source'!J63</f>
        <v>0</v>
      </c>
      <c r="L64" s="83">
        <f>'Chemicals 2010 Source'!K64-'Chemicals 2010 Source'!K63</f>
        <v>2.3587877406961302</v>
      </c>
      <c r="M64" s="83">
        <f>'Chemicals 2010 Source'!L64-'Chemicals 2010 Source'!L63</f>
        <v>0.21544394359231278</v>
      </c>
      <c r="N64" s="83">
        <f>'Chemicals 2010 Source'!M64-'Chemicals 2010 Source'!M63</f>
        <v>8.6540050036952199E-2</v>
      </c>
      <c r="O64" s="83">
        <f>'Chemicals 2010 Source'!N64-'Chemicals 2010 Source'!N63</f>
        <v>9.72453406342636E-2</v>
      </c>
      <c r="P64" s="83">
        <f>'Chemicals 2010 Source'!O64-'Chemicals 2010 Source'!O63</f>
        <v>1.9574728425748456</v>
      </c>
      <c r="Q64" s="83">
        <f>'Chemicals 2010 Source'!P64-'Chemicals 2010 Source'!P63</f>
        <v>2.5232539954551618</v>
      </c>
      <c r="R64" s="83">
        <f>'Chemicals 2010 Source'!Q64-'Chemicals 2010 Source'!Q63</f>
        <v>0.69979657717443189</v>
      </c>
      <c r="S64" s="83">
        <f>'Chemicals 2010 Source'!R64-'Chemicals 2010 Source'!R63</f>
        <v>10.245752367316989</v>
      </c>
    </row>
    <row r="65" spans="1:19">
      <c r="A65" s="33" t="s">
        <v>232</v>
      </c>
      <c r="B65" s="73" t="s">
        <v>19</v>
      </c>
      <c r="C65" s="83">
        <f>'Chemicals 2010 Source'!B65-'Chemicals 2010 Source'!B64</f>
        <v>0</v>
      </c>
      <c r="D65" s="83">
        <f>'Chemicals 2010 Source'!C65-'Chemicals 2010 Source'!C64</f>
        <v>0</v>
      </c>
      <c r="E65" s="83">
        <f>'Chemicals 2010 Source'!D65-'Chemicals 2010 Source'!D64</f>
        <v>9.8716942155802234E-2</v>
      </c>
      <c r="F65" s="83">
        <f>'Chemicals 2010 Source'!E65-'Chemicals 2010 Source'!E64</f>
        <v>0.63004726673267797</v>
      </c>
      <c r="G65" s="83">
        <f>'Chemicals 2010 Source'!F65-'Chemicals 2010 Source'!F64</f>
        <v>0</v>
      </c>
      <c r="H65" s="83">
        <f>'Chemicals 2010 Source'!G65-'Chemicals 2010 Source'!G64</f>
        <v>0</v>
      </c>
      <c r="I65" s="83">
        <f>'Chemicals 2010 Source'!H65-'Chemicals 2010 Source'!H64</f>
        <v>0</v>
      </c>
      <c r="J65" s="83">
        <f>'Chemicals 2010 Source'!I65-'Chemicals 2010 Source'!I64</f>
        <v>0.22198245738503397</v>
      </c>
      <c r="K65" s="83">
        <f>'Chemicals 2010 Source'!J65-'Chemicals 2010 Source'!J64</f>
        <v>0</v>
      </c>
      <c r="L65" s="83">
        <f>'Chemicals 2010 Source'!K65-'Chemicals 2010 Source'!K64</f>
        <v>1.2783107756030496</v>
      </c>
      <c r="M65" s="83">
        <f>'Chemicals 2010 Source'!L65-'Chemicals 2010 Source'!L64</f>
        <v>0.48027299257652012</v>
      </c>
      <c r="N65" s="83">
        <f>'Chemicals 2010 Source'!M65-'Chemicals 2010 Source'!M64</f>
        <v>7.898164512475514E-2</v>
      </c>
      <c r="O65" s="83">
        <f>'Chemicals 2010 Source'!N65-'Chemicals 2010 Source'!N64</f>
        <v>1.8064615021581298E-3</v>
      </c>
      <c r="P65" s="83">
        <f>'Chemicals 2010 Source'!O65-'Chemicals 2010 Source'!O64</f>
        <v>1.0978535357447035</v>
      </c>
      <c r="Q65" s="83">
        <f>'Chemicals 2010 Source'!P65-'Chemicals 2010 Source'!P64</f>
        <v>0.58681428258438206</v>
      </c>
      <c r="R65" s="83">
        <f>'Chemicals 2010 Source'!Q65-'Chemicals 2010 Source'!Q64</f>
        <v>0.9879172038176347</v>
      </c>
      <c r="S65" s="83">
        <f>'Chemicals 2010 Source'!R65-'Chemicals 2010 Source'!R64</f>
        <v>5.4627035632267038</v>
      </c>
    </row>
    <row r="66" spans="1:19">
      <c r="A66" s="33" t="s">
        <v>232</v>
      </c>
      <c r="B66" s="73" t="s">
        <v>20</v>
      </c>
      <c r="C66" s="83">
        <f>'Chemicals 2010 Source'!B66-'Chemicals 2010 Source'!B65</f>
        <v>0</v>
      </c>
      <c r="D66" s="83">
        <f>'Chemicals 2010 Source'!C66-'Chemicals 2010 Source'!C65</f>
        <v>0</v>
      </c>
      <c r="E66" s="83">
        <f>'Chemicals 2010 Source'!D66-'Chemicals 2010 Source'!D65</f>
        <v>0.11987057261775985</v>
      </c>
      <c r="F66" s="83">
        <f>'Chemicals 2010 Source'!E66-'Chemicals 2010 Source'!E65</f>
        <v>0.77880842693344476</v>
      </c>
      <c r="G66" s="83">
        <f>'Chemicals 2010 Source'!F66-'Chemicals 2010 Source'!F65</f>
        <v>0.33123163523821852</v>
      </c>
      <c r="H66" s="83">
        <f>'Chemicals 2010 Source'!G66-'Chemicals 2010 Source'!G65</f>
        <v>3.5843750275671438E-4</v>
      </c>
      <c r="I66" s="83">
        <f>'Chemicals 2010 Source'!H66-'Chemicals 2010 Source'!H65</f>
        <v>2.4901243973237341E-2</v>
      </c>
      <c r="J66" s="83">
        <f>'Chemicals 2010 Source'!I66-'Chemicals 2010 Source'!I65</f>
        <v>0.96932339724796979</v>
      </c>
      <c r="K66" s="83">
        <f>'Chemicals 2010 Source'!J66-'Chemicals 2010 Source'!J65</f>
        <v>0</v>
      </c>
      <c r="L66" s="83">
        <f>'Chemicals 2010 Source'!K66-'Chemicals 2010 Source'!K65</f>
        <v>1.5522345132322748</v>
      </c>
      <c r="M66" s="83">
        <f>'Chemicals 2010 Source'!L66-'Chemicals 2010 Source'!L65</f>
        <v>0.63577364472770359</v>
      </c>
      <c r="N66" s="83">
        <f>'Chemicals 2010 Source'!M66-'Chemicals 2010 Source'!M65</f>
        <v>2.8839039483289586E-2</v>
      </c>
      <c r="O66" s="83">
        <f>'Chemicals 2010 Source'!N66-'Chemicals 2010 Source'!N65</f>
        <v>3.9529628164870489E-3</v>
      </c>
      <c r="P66" s="83">
        <f>'Chemicals 2010 Source'!O66-'Chemicals 2010 Source'!O65</f>
        <v>1.7759809105706275</v>
      </c>
      <c r="Q66" s="83">
        <f>'Chemicals 2010 Source'!P66-'Chemicals 2010 Source'!P65</f>
        <v>0.62229554931598141</v>
      </c>
      <c r="R66" s="83">
        <f>'Chemicals 2010 Source'!Q66-'Chemicals 2010 Source'!Q65</f>
        <v>0.22509356578393769</v>
      </c>
      <c r="S66" s="83">
        <f>'Chemicals 2010 Source'!R66-'Chemicals 2010 Source'!R65</f>
        <v>7.0686638994436919</v>
      </c>
    </row>
    <row r="67" spans="1:19">
      <c r="A67" s="33" t="s">
        <v>232</v>
      </c>
      <c r="B67" s="73" t="s">
        <v>21</v>
      </c>
      <c r="C67" s="83">
        <f>'Chemicals 2010 Source'!B67-'Chemicals 2010 Source'!B66</f>
        <v>0</v>
      </c>
      <c r="D67" s="83">
        <f>'Chemicals 2010 Source'!C67-'Chemicals 2010 Source'!C66</f>
        <v>0.46793545368120437</v>
      </c>
      <c r="E67" s="83">
        <f>'Chemicals 2010 Source'!D67-'Chemicals 2010 Source'!D66</f>
        <v>0</v>
      </c>
      <c r="F67" s="83">
        <f>'Chemicals 2010 Source'!E67-'Chemicals 2010 Source'!E66</f>
        <v>0.3150236333663301</v>
      </c>
      <c r="G67" s="83">
        <f>'Chemicals 2010 Source'!F67-'Chemicals 2010 Source'!F66</f>
        <v>0.31379839127831266</v>
      </c>
      <c r="H67" s="83">
        <f>'Chemicals 2010 Source'!G67-'Chemicals 2010 Source'!G66</f>
        <v>2.4412500187755148E-4</v>
      </c>
      <c r="I67" s="83">
        <f>'Chemicals 2010 Source'!H67-'Chemicals 2010 Source'!H66</f>
        <v>2.3590652185172312E-2</v>
      </c>
      <c r="J67" s="83">
        <f>'Chemicals 2010 Source'!I67-'Chemicals 2010 Source'!I66</f>
        <v>0.26637894886202984</v>
      </c>
      <c r="K67" s="83">
        <f>'Chemicals 2010 Source'!J67-'Chemicals 2010 Source'!J66</f>
        <v>0</v>
      </c>
      <c r="L67" s="83">
        <f>'Chemicals 2010 Source'!K67-'Chemicals 2010 Source'!K66</f>
        <v>0</v>
      </c>
      <c r="M67" s="83">
        <f>'Chemicals 2010 Source'!L67-'Chemicals 2010 Source'!L66</f>
        <v>0</v>
      </c>
      <c r="N67" s="83">
        <f>'Chemicals 2010 Source'!M67-'Chemicals 2010 Source'!M66</f>
        <v>0.14766759972947696</v>
      </c>
      <c r="O67" s="83">
        <f>'Chemicals 2010 Source'!N67-'Chemicals 2010 Source'!N66</f>
        <v>4.8908485555492431E-2</v>
      </c>
      <c r="P67" s="83">
        <f>'Chemicals 2010 Source'!O67-'Chemicals 2010 Source'!O66</f>
        <v>1.4122328395910166</v>
      </c>
      <c r="Q67" s="83">
        <f>'Chemicals 2010 Source'!P67-'Chemicals 2010 Source'!P66</f>
        <v>0.3526503541059931</v>
      </c>
      <c r="R67" s="83">
        <f>'Chemicals 2010 Source'!Q67-'Chemicals 2010 Source'!Q66</f>
        <v>0.76532694178636529</v>
      </c>
      <c r="S67" s="83">
        <f>'Chemicals 2010 Source'!R67-'Chemicals 2010 Source'!R66</f>
        <v>4.1137574251432554</v>
      </c>
    </row>
    <row r="68" spans="1:19">
      <c r="A68" s="33" t="s">
        <v>232</v>
      </c>
      <c r="B68" s="73" t="s">
        <v>22</v>
      </c>
      <c r="C68" s="83">
        <f>'Chemicals 2010 Source'!B68-'Chemicals 2010 Source'!B67</f>
        <v>0</v>
      </c>
      <c r="D68" s="83">
        <f>'Chemicals 2010 Source'!C68-'Chemicals 2010 Source'!C67</f>
        <v>0.44330727190850983</v>
      </c>
      <c r="E68" s="83">
        <f>'Chemicals 2010 Source'!D68-'Chemicals 2010 Source'!D67</f>
        <v>0</v>
      </c>
      <c r="F68" s="83">
        <f>'Chemicals 2010 Source'!E68-'Chemicals 2010 Source'!E67</f>
        <v>0</v>
      </c>
      <c r="G68" s="83">
        <f>'Chemicals 2010 Source'!F68-'Chemicals 2010 Source'!F67</f>
        <v>0.43931774778963728</v>
      </c>
      <c r="H68" s="83">
        <f>'Chemicals 2010 Source'!G68-'Chemicals 2010 Source'!G67</f>
        <v>5.1731250397860085E-4</v>
      </c>
      <c r="I68" s="83">
        <f>'Chemicals 2010 Source'!H68-'Chemicals 2010 Source'!H67</f>
        <v>3.3026913059240548E-2</v>
      </c>
      <c r="J68" s="83">
        <f>'Chemicals 2010 Source'!I68-'Chemicals 2010 Source'!I67</f>
        <v>0</v>
      </c>
      <c r="K68" s="83">
        <f>'Chemicals 2010 Source'!J68-'Chemicals 2010 Source'!J67</f>
        <v>0</v>
      </c>
      <c r="L68" s="83">
        <f>'Chemicals 2010 Source'!K68-'Chemicals 2010 Source'!K67</f>
        <v>0</v>
      </c>
      <c r="M68" s="83">
        <f>'Chemicals 2010 Source'!L68-'Chemicals 2010 Source'!L67</f>
        <v>0</v>
      </c>
      <c r="N68" s="83">
        <f>'Chemicals 2010 Source'!M68-'Chemicals 2010 Source'!M67</f>
        <v>0.10453846439174797</v>
      </c>
      <c r="O68" s="83">
        <f>'Chemicals 2010 Source'!N68-'Chemicals 2010 Source'!N67</f>
        <v>4.6334354736782268E-2</v>
      </c>
      <c r="P68" s="83">
        <f>'Chemicals 2010 Source'!O68-'Chemicals 2010 Source'!O67</f>
        <v>1.0921449161991958</v>
      </c>
      <c r="Q68" s="83">
        <f>'Chemicals 2010 Source'!P68-'Chemicals 2010 Source'!P67</f>
        <v>0.70199856403893168</v>
      </c>
      <c r="R68" s="83">
        <f>'Chemicals 2010 Source'!Q68-'Chemicals 2010 Source'!Q67</f>
        <v>0.68842919257576352</v>
      </c>
      <c r="S68" s="83">
        <f>'Chemicals 2010 Source'!R68-'Chemicals 2010 Source'!R67</f>
        <v>3.5496147372037967</v>
      </c>
    </row>
    <row r="69" spans="1:19">
      <c r="A69" s="33" t="s">
        <v>232</v>
      </c>
      <c r="B69" s="73" t="s">
        <v>23</v>
      </c>
      <c r="C69" s="83">
        <f>'Chemicals 2010 Source'!B69-'Chemicals 2010 Source'!B68</f>
        <v>0</v>
      </c>
      <c r="D69" s="83">
        <f>'Chemicals 2010 Source'!C69-'Chemicals 2010 Source'!C68</f>
        <v>0.6206301806718999</v>
      </c>
      <c r="E69" s="83">
        <f>'Chemicals 2010 Source'!D69-'Chemicals 2010 Source'!D68</f>
        <v>0.11164416077144268</v>
      </c>
      <c r="F69" s="83">
        <f>'Chemicals 2010 Source'!E69-'Chemicals 2010 Source'!E68</f>
        <v>0</v>
      </c>
      <c r="G69" s="83">
        <f>'Chemicals 2010 Source'!F69-'Chemicals 2010 Source'!F68</f>
        <v>0.93093522745901769</v>
      </c>
      <c r="H69" s="83">
        <f>'Chemicals 2010 Source'!G69-'Chemicals 2010 Source'!G68</f>
        <v>2.0925000160933183E-4</v>
      </c>
      <c r="I69" s="83">
        <f>'Chemicals 2010 Source'!H69-'Chemicals 2010 Source'!H68</f>
        <v>6.9985601482676629E-2</v>
      </c>
      <c r="J69" s="83">
        <f>'Chemicals 2010 Source'!I69-'Chemicals 2010 Source'!I68</f>
        <v>0</v>
      </c>
      <c r="K69" s="83">
        <f>'Chemicals 2010 Source'!J69-'Chemicals 2010 Source'!J68</f>
        <v>0</v>
      </c>
      <c r="L69" s="83">
        <f>'Chemicals 2010 Source'!K69-'Chemicals 2010 Source'!K68</f>
        <v>1.4457086152653691</v>
      </c>
      <c r="M69" s="83">
        <f>'Chemicals 2010 Source'!L69-'Chemicals 2010 Source'!L68</f>
        <v>0</v>
      </c>
      <c r="N69" s="83">
        <f>'Chemicals 2010 Source'!M69-'Chemicals 2010 Source'!M68</f>
        <v>7.2367796305936594E-2</v>
      </c>
      <c r="O69" s="83">
        <f>'Chemicals 2010 Source'!N69-'Chemicals 2010 Source'!N68</f>
        <v>9.9876275765953482E-2</v>
      </c>
      <c r="P69" s="83">
        <f>'Chemicals 2010 Source'!O69-'Chemicals 2010 Source'!O68</f>
        <v>1.4422216955419405</v>
      </c>
      <c r="Q69" s="83">
        <f>'Chemicals 2010 Source'!P69-'Chemicals 2010 Source'!P68</f>
        <v>0.32040483674016151</v>
      </c>
      <c r="R69" s="83">
        <f>'Chemicals 2010 Source'!Q69-'Chemicals 2010 Source'!Q68</f>
        <v>0.91464744805916709</v>
      </c>
      <c r="S69" s="83">
        <f>'Chemicals 2010 Source'!R69-'Chemicals 2010 Source'!R68</f>
        <v>6.0286310880651683</v>
      </c>
    </row>
    <row r="70" spans="1:19">
      <c r="A70" s="33" t="s">
        <v>232</v>
      </c>
      <c r="B70" s="73" t="s">
        <v>24</v>
      </c>
      <c r="C70" s="83">
        <f>'Chemicals 2010 Source'!B70-'Chemicals 2010 Source'!B69</f>
        <v>0</v>
      </c>
      <c r="D70" s="83">
        <f>'Chemicals 2010 Source'!C70-'Chemicals 2010 Source'!C69</f>
        <v>1.3151449066618923</v>
      </c>
      <c r="E70" s="83">
        <f>'Chemicals 2010 Source'!D70-'Chemicals 2010 Source'!D69</f>
        <v>0.10576815230978776</v>
      </c>
      <c r="F70" s="83">
        <f>'Chemicals 2010 Source'!E70-'Chemicals 2010 Source'!E69</f>
        <v>0</v>
      </c>
      <c r="G70" s="83">
        <f>'Chemicals 2010 Source'!F70-'Chemicals 2010 Source'!F69</f>
        <v>0.3765580695339974</v>
      </c>
      <c r="H70" s="83">
        <f>'Chemicals 2010 Source'!G70-'Chemicals 2010 Source'!G69</f>
        <v>0</v>
      </c>
      <c r="I70" s="83">
        <f>'Chemicals 2010 Source'!H70-'Chemicals 2010 Source'!H69</f>
        <v>2.8308782622206152E-2</v>
      </c>
      <c r="J70" s="83">
        <f>'Chemicals 2010 Source'!I70-'Chemicals 2010 Source'!I69</f>
        <v>0</v>
      </c>
      <c r="K70" s="83">
        <f>'Chemicals 2010 Source'!J70-'Chemicals 2010 Source'!J69</f>
        <v>0</v>
      </c>
      <c r="L70" s="83">
        <f>'Chemicals 2010 Source'!K70-'Chemicals 2010 Source'!K69</f>
        <v>1.3696186881461418</v>
      </c>
      <c r="M70" s="83">
        <f>'Chemicals 2010 Source'!L70-'Chemicals 2010 Source'!L69</f>
        <v>0</v>
      </c>
      <c r="N70" s="83">
        <f>'Chemicals 2010 Source'!M70-'Chemicals 2010 Source'!M69</f>
        <v>0.1448535849307957</v>
      </c>
      <c r="O70" s="83">
        <f>'Chemicals 2010 Source'!N70-'Chemicals 2010 Source'!N69</f>
        <v>0.10446939296942737</v>
      </c>
      <c r="P70" s="83">
        <f>'Chemicals 2010 Source'!O70-'Chemicals 2010 Source'!O69</f>
        <v>1.4142885728063757</v>
      </c>
      <c r="Q70" s="83">
        <f>'Chemicals 2010 Source'!P70-'Chemicals 2010 Source'!P69</f>
        <v>0.10862427112043527</v>
      </c>
      <c r="R70" s="83">
        <f>'Chemicals 2010 Source'!Q70-'Chemicals 2010 Source'!Q69</f>
        <v>1.863535594961796</v>
      </c>
      <c r="S70" s="83">
        <f>'Chemicals 2010 Source'!R70-'Chemicals 2010 Source'!R69</f>
        <v>6.8311700160628703</v>
      </c>
    </row>
    <row r="71" spans="1:19">
      <c r="A71" s="33" t="s">
        <v>232</v>
      </c>
      <c r="B71" s="73" t="s">
        <v>25</v>
      </c>
      <c r="C71" s="83">
        <f>'Chemicals 2010 Source'!B71-'Chemicals 2010 Source'!B70</f>
        <v>0</v>
      </c>
      <c r="D71" s="83">
        <f>'Chemicals 2010 Source'!C71-'Chemicals 2010 Source'!C70</f>
        <v>0.53196872629020753</v>
      </c>
      <c r="E71" s="83">
        <f>'Chemicals 2010 Source'!D71-'Chemicals 2010 Source'!D70</f>
        <v>0.14807541323370255</v>
      </c>
      <c r="F71" s="83">
        <f>'Chemicals 2010 Source'!E71-'Chemicals 2010 Source'!E70</f>
        <v>0</v>
      </c>
      <c r="G71" s="83">
        <f>'Chemicals 2010 Source'!F71-'Chemicals 2010 Source'!F70</f>
        <v>0</v>
      </c>
      <c r="H71" s="83">
        <f>'Chemicals 2010 Source'!G71-'Chemicals 2010 Source'!G70</f>
        <v>0</v>
      </c>
      <c r="I71" s="83">
        <f>'Chemicals 2010 Source'!H71-'Chemicals 2010 Source'!H70</f>
        <v>0</v>
      </c>
      <c r="J71" s="83">
        <f>'Chemicals 2010 Source'!I71-'Chemicals 2010 Source'!I70</f>
        <v>0</v>
      </c>
      <c r="K71" s="83">
        <f>'Chemicals 2010 Source'!J71-'Chemicals 2010 Source'!J70</f>
        <v>0</v>
      </c>
      <c r="L71" s="83">
        <f>'Chemicals 2010 Source'!K71-'Chemicals 2010 Source'!K70</f>
        <v>0.85220718373537174</v>
      </c>
      <c r="M71" s="83">
        <f>'Chemicals 2010 Source'!L71-'Chemicals 2010 Source'!L70</f>
        <v>1.600862549630433E-2</v>
      </c>
      <c r="N71" s="83">
        <f>'Chemicals 2010 Source'!M71-'Chemicals 2010 Source'!M70</f>
        <v>6.6836586747973215E-2</v>
      </c>
      <c r="O71" s="83">
        <f>'Chemicals 2010 Source'!N71-'Chemicals 2010 Source'!N70</f>
        <v>5.7513949627599814E-2</v>
      </c>
      <c r="P71" s="83">
        <f>'Chemicals 2010 Source'!O71-'Chemicals 2010 Source'!O70</f>
        <v>1.1504847445725073</v>
      </c>
      <c r="Q71" s="83">
        <f>'Chemicals 2010 Source'!P71-'Chemicals 2010 Source'!P70</f>
        <v>0.2992693128188133</v>
      </c>
      <c r="R71" s="83">
        <f>'Chemicals 2010 Source'!Q71-'Chemicals 2010 Source'!Q70</f>
        <v>0.86404243395302416</v>
      </c>
      <c r="S71" s="83">
        <f>'Chemicals 2010 Source'!R71-'Chemicals 2010 Source'!R70</f>
        <v>3.9864069764755214</v>
      </c>
    </row>
    <row r="72" spans="1:19">
      <c r="A72" s="33" t="s">
        <v>232</v>
      </c>
      <c r="B72" s="73" t="s">
        <v>26</v>
      </c>
      <c r="C72" s="83">
        <f>'Chemicals 2010 Source'!B72-'Chemicals 2010 Source'!B71</f>
        <v>0</v>
      </c>
      <c r="D72" s="83">
        <f>'Chemicals 2010 Source'!C72-'Chemicals 2010 Source'!C71</f>
        <v>0</v>
      </c>
      <c r="E72" s="83">
        <f>'Chemicals 2010 Source'!D72-'Chemicals 2010 Source'!D71</f>
        <v>0.21388670800423759</v>
      </c>
      <c r="F72" s="83">
        <f>'Chemicals 2010 Source'!E72-'Chemicals 2010 Source'!E71</f>
        <v>0</v>
      </c>
      <c r="G72" s="83">
        <f>'Chemicals 2010 Source'!F72-'Chemicals 2010 Source'!F71</f>
        <v>0</v>
      </c>
      <c r="H72" s="83">
        <f>'Chemicals 2010 Source'!G72-'Chemicals 2010 Source'!G71</f>
        <v>0</v>
      </c>
      <c r="I72" s="83">
        <f>'Chemicals 2010 Source'!H72-'Chemicals 2010 Source'!H71</f>
        <v>0</v>
      </c>
      <c r="J72" s="83">
        <f>'Chemicals 2010 Source'!I72-'Chemicals 2010 Source'!I71</f>
        <v>0</v>
      </c>
      <c r="K72" s="83">
        <f>'Chemicals 2010 Source'!J72-'Chemicals 2010 Source'!J71</f>
        <v>0</v>
      </c>
      <c r="L72" s="83">
        <f>'Chemicals 2010 Source'!K72-'Chemicals 2010 Source'!K71</f>
        <v>1.0652589796692205</v>
      </c>
      <c r="M72" s="83">
        <f>'Chemicals 2010 Source'!L72-'Chemicals 2010 Source'!L71</f>
        <v>0.31589354554350191</v>
      </c>
      <c r="N72" s="83">
        <f>'Chemicals 2010 Source'!M72-'Chemicals 2010 Source'!M71</f>
        <v>3.7663575274016647E-2</v>
      </c>
      <c r="O72" s="83">
        <f>'Chemicals 2010 Source'!N72-'Chemicals 2010 Source'!N71</f>
        <v>0</v>
      </c>
      <c r="P72" s="83">
        <f>'Chemicals 2010 Source'!O72-'Chemicals 2010 Source'!O71</f>
        <v>0.68652096293551423</v>
      </c>
      <c r="Q72" s="83">
        <f>'Chemicals 2010 Source'!P72-'Chemicals 2010 Source'!P71</f>
        <v>0</v>
      </c>
      <c r="R72" s="83">
        <f>'Chemicals 2010 Source'!Q72-'Chemicals 2010 Source'!Q71</f>
        <v>0.23539696851790737</v>
      </c>
      <c r="S72" s="83">
        <f>'Chemicals 2010 Source'!R72-'Chemicals 2010 Source'!R71</f>
        <v>2.5546207399444256</v>
      </c>
    </row>
    <row r="73" spans="1:19">
      <c r="A73" s="33" t="s">
        <v>232</v>
      </c>
      <c r="B73" s="73" t="s">
        <v>27</v>
      </c>
      <c r="C73" s="83">
        <f>'Chemicals 2010 Source'!B73-'Chemicals 2010 Source'!B72</f>
        <v>0</v>
      </c>
      <c r="D73" s="83">
        <f>'Chemicals 2010 Source'!C73-'Chemicals 2010 Source'!C72</f>
        <v>0</v>
      </c>
      <c r="E73" s="83">
        <f>'Chemicals 2010 Source'!D73-'Chemicals 2010 Source'!D72</f>
        <v>9.9892143848132831E-2</v>
      </c>
      <c r="F73" s="83">
        <f>'Chemicals 2010 Source'!E73-'Chemicals 2010 Source'!E72</f>
        <v>0.49878741949670768</v>
      </c>
      <c r="G73" s="83">
        <f>'Chemicals 2010 Source'!F73-'Chemicals 2010 Source'!F72</f>
        <v>0</v>
      </c>
      <c r="H73" s="83">
        <f>'Chemicals 2010 Source'!G73-'Chemicals 2010 Source'!G72</f>
        <v>0</v>
      </c>
      <c r="I73" s="83">
        <f>'Chemicals 2010 Source'!H73-'Chemicals 2010 Source'!H72</f>
        <v>0</v>
      </c>
      <c r="J73" s="83">
        <f>'Chemicals 2010 Source'!I73-'Chemicals 2010 Source'!I72</f>
        <v>0.42176666903156379</v>
      </c>
      <c r="K73" s="83">
        <f>'Chemicals 2010 Source'!J73-'Chemicals 2010 Source'!J72</f>
        <v>0</v>
      </c>
      <c r="L73" s="83">
        <f>'Chemicals 2010 Source'!K73-'Chemicals 2010 Source'!K72</f>
        <v>4.0632021081668572</v>
      </c>
      <c r="M73" s="83">
        <f>'Chemicals 2010 Source'!L73-'Chemicals 2010 Source'!L72</f>
        <v>4.2956171297140244E-2</v>
      </c>
      <c r="N73" s="83">
        <f>'Chemicals 2010 Source'!M73-'Chemicals 2010 Source'!M72</f>
        <v>1.9218032057151113E-3</v>
      </c>
      <c r="O73" s="83">
        <f>'Chemicals 2010 Source'!N73-'Chemicals 2010 Source'!N72</f>
        <v>2.6778135208460618E-3</v>
      </c>
      <c r="P73" s="83">
        <f>'Chemicals 2010 Source'!O73-'Chemicals 2010 Source'!O72</f>
        <v>1.5528724262149058</v>
      </c>
      <c r="Q73" s="83">
        <f>'Chemicals 2010 Source'!P73-'Chemicals 2010 Source'!P72</f>
        <v>0.24189291037829452</v>
      </c>
      <c r="R73" s="83">
        <f>'Chemicals 2010 Source'!Q73-'Chemicals 2010 Source'!Q72</f>
        <v>4.227138726566082E-2</v>
      </c>
      <c r="S73" s="83">
        <f>'Chemicals 2010 Source'!R73-'Chemicals 2010 Source'!R72</f>
        <v>6.9682408524257937</v>
      </c>
    </row>
    <row r="74" spans="1:19">
      <c r="A74" s="33" t="s">
        <v>232</v>
      </c>
      <c r="B74" s="73" t="s">
        <v>28</v>
      </c>
      <c r="C74" s="83">
        <f>'Chemicals 2010 Source'!B74-'Chemicals 2010 Source'!B73</f>
        <v>0</v>
      </c>
      <c r="D74" s="83">
        <f>'Chemicals 2010 Source'!C74-'Chemicals 2010 Source'!C73</f>
        <v>0</v>
      </c>
      <c r="E74" s="83">
        <f>'Chemicals 2010 Source'!D74-'Chemicals 2010 Source'!D73</f>
        <v>0.12692178277174571</v>
      </c>
      <c r="F74" s="83">
        <f>'Chemicals 2010 Source'!E74-'Chemicals 2010 Source'!E73</f>
        <v>0.21001575557756169</v>
      </c>
      <c r="G74" s="83">
        <f>'Chemicals 2010 Source'!F74-'Chemicals 2010 Source'!F73</f>
        <v>0</v>
      </c>
      <c r="H74" s="83">
        <f>'Chemicals 2010 Source'!G74-'Chemicals 2010 Source'!G73</f>
        <v>0</v>
      </c>
      <c r="I74" s="83">
        <f>'Chemicals 2010 Source'!H74-'Chemicals 2010 Source'!H73</f>
        <v>0</v>
      </c>
      <c r="J74" s="83">
        <f>'Chemicals 2010 Source'!I74-'Chemicals 2010 Source'!I73</f>
        <v>0</v>
      </c>
      <c r="K74" s="83">
        <f>'Chemicals 2010 Source'!J74-'Chemicals 2010 Source'!J73</f>
        <v>0</v>
      </c>
      <c r="L74" s="83">
        <f>'Chemicals 2010 Source'!K74-'Chemicals 2010 Source'!K73</f>
        <v>1.643542425775351</v>
      </c>
      <c r="M74" s="83">
        <f>'Chemicals 2010 Source'!L74-'Chemicals 2010 Source'!L73</f>
        <v>0.27147746442478216</v>
      </c>
      <c r="N74" s="83">
        <f>'Chemicals 2010 Source'!M74-'Chemicals 2010 Source'!M73</f>
        <v>4.0723925073491429E-3</v>
      </c>
      <c r="O74" s="83">
        <f>'Chemicals 2010 Source'!N74-'Chemicals 2010 Source'!N73</f>
        <v>5.6744143656024537E-3</v>
      </c>
      <c r="P74" s="83">
        <f>'Chemicals 2010 Source'!O74-'Chemicals 2010 Source'!O73</f>
        <v>2.29546457641014</v>
      </c>
      <c r="Q74" s="83">
        <f>'Chemicals 2010 Source'!P74-'Chemicals 2010 Source'!P73</f>
        <v>0</v>
      </c>
      <c r="R74" s="83">
        <f>'Chemicals 2010 Source'!Q74-'Chemicals 2010 Source'!Q73</f>
        <v>0.15013357132432681</v>
      </c>
      <c r="S74" s="83">
        <f>'Chemicals 2010 Source'!R74-'Chemicals 2010 Source'!R73</f>
        <v>4.7073023831568435</v>
      </c>
    </row>
    <row r="75" spans="1:19">
      <c r="A75" s="33" t="s">
        <v>232</v>
      </c>
      <c r="B75" s="73" t="s">
        <v>29</v>
      </c>
      <c r="C75" s="83">
        <f>'Chemicals 2010 Source'!B75-'Chemicals 2010 Source'!B74</f>
        <v>0</v>
      </c>
      <c r="D75" s="83">
        <f>'Chemicals 2010 Source'!C75-'Chemicals 2010 Source'!C74</f>
        <v>0</v>
      </c>
      <c r="E75" s="83">
        <f>'Chemicals 2010 Source'!D75-'Chemicals 2010 Source'!D74</f>
        <v>0</v>
      </c>
      <c r="F75" s="83">
        <f>'Chemicals 2010 Source'!E75-'Chemicals 2010 Source'!E74</f>
        <v>2.0581544046601259</v>
      </c>
      <c r="G75" s="83">
        <f>'Chemicals 2010 Source'!F75-'Chemicals 2010 Source'!F74</f>
        <v>0</v>
      </c>
      <c r="H75" s="83">
        <f>'Chemicals 2010 Source'!G75-'Chemicals 2010 Source'!G74</f>
        <v>0</v>
      </c>
      <c r="I75" s="83">
        <f>'Chemicals 2010 Source'!H75-'Chemicals 2010 Source'!H74</f>
        <v>0</v>
      </c>
      <c r="J75" s="83">
        <f>'Chemicals 2010 Source'!I75-'Chemicals 2010 Source'!I74</f>
        <v>0.39956842329306008</v>
      </c>
      <c r="K75" s="83">
        <f>'Chemicals 2010 Source'!J75-'Chemicals 2010 Source'!J74</f>
        <v>0</v>
      </c>
      <c r="L75" s="83">
        <f>'Chemicals 2010 Source'!K75-'Chemicals 2010 Source'!K74</f>
        <v>0</v>
      </c>
      <c r="M75" s="83">
        <f>'Chemicals 2010 Source'!L75-'Chemicals 2010 Source'!L74</f>
        <v>0</v>
      </c>
      <c r="N75" s="83">
        <f>'Chemicals 2010 Source'!M75-'Chemicals 2010 Source'!M74</f>
        <v>0</v>
      </c>
      <c r="O75" s="83">
        <f>'Chemicals 2010 Source'!N75-'Chemicals 2010 Source'!N74</f>
        <v>0</v>
      </c>
      <c r="P75" s="83">
        <f>'Chemicals 2010 Source'!O75-'Chemicals 2010 Source'!O74</f>
        <v>0.34810968590697655</v>
      </c>
      <c r="Q75" s="83">
        <f>'Chemicals 2010 Source'!P75-'Chemicals 2010 Source'!P74</f>
        <v>0</v>
      </c>
      <c r="R75" s="83">
        <f>'Chemicals 2010 Source'!Q75-'Chemicals 2010 Source'!Q74</f>
        <v>0.11674080909490314</v>
      </c>
      <c r="S75" s="83">
        <f>'Chemicals 2010 Source'!R75-'Chemicals 2010 Source'!R74</f>
        <v>2.9225733229550599</v>
      </c>
    </row>
    <row r="76" spans="1:19">
      <c r="A76" s="33" t="s">
        <v>232</v>
      </c>
      <c r="B76" s="73" t="s">
        <v>30</v>
      </c>
      <c r="C76" s="83">
        <f>'Chemicals 2010 Source'!B76-'Chemicals 2010 Source'!B75</f>
        <v>0</v>
      </c>
      <c r="D76" s="83">
        <f>'Chemicals 2010 Source'!C76-'Chemicals 2010 Source'!C75</f>
        <v>0</v>
      </c>
      <c r="E76" s="83">
        <f>'Chemicals 2010 Source'!D76-'Chemicals 2010 Source'!D75</f>
        <v>0</v>
      </c>
      <c r="F76" s="83">
        <f>'Chemicals 2010 Source'!E76-'Chemicals 2010 Source'!E75</f>
        <v>0</v>
      </c>
      <c r="G76" s="83">
        <f>'Chemicals 2010 Source'!F76-'Chemicals 2010 Source'!F75</f>
        <v>0</v>
      </c>
      <c r="H76" s="83">
        <f>'Chemicals 2010 Source'!G76-'Chemicals 2010 Source'!G75</f>
        <v>0</v>
      </c>
      <c r="I76" s="83">
        <f>'Chemicals 2010 Source'!H76-'Chemicals 2010 Source'!H75</f>
        <v>0</v>
      </c>
      <c r="J76" s="83">
        <f>'Chemicals 2010 Source'!I76-'Chemicals 2010 Source'!I75</f>
        <v>0</v>
      </c>
      <c r="K76" s="83">
        <f>'Chemicals 2010 Source'!J76-'Chemicals 2010 Source'!J75</f>
        <v>0</v>
      </c>
      <c r="L76" s="83">
        <f>'Chemicals 2010 Source'!K76-'Chemicals 2010 Source'!K75</f>
        <v>0</v>
      </c>
      <c r="M76" s="83">
        <f>'Chemicals 2010 Source'!L76-'Chemicals 2010 Source'!L75</f>
        <v>0</v>
      </c>
      <c r="N76" s="83">
        <f>'Chemicals 2010 Source'!M76-'Chemicals 2010 Source'!M75</f>
        <v>2.9368671822264325E-2</v>
      </c>
      <c r="O76" s="83">
        <f>'Chemicals 2010 Source'!N76-'Chemicals 2010 Source'!N75</f>
        <v>2.295268732153799E-3</v>
      </c>
      <c r="P76" s="83">
        <f>'Chemicals 2010 Source'!O76-'Chemicals 2010 Source'!O75</f>
        <v>1.0083204047561622</v>
      </c>
      <c r="Q76" s="83">
        <f>'Chemicals 2010 Source'!P76-'Chemicals 2010 Source'!P75</f>
        <v>0</v>
      </c>
      <c r="R76" s="83">
        <f>'Chemicals 2010 Source'!Q76-'Chemicals 2010 Source'!Q75</f>
        <v>6.3613439202805822E-2</v>
      </c>
      <c r="S76" s="83">
        <f>'Chemicals 2010 Source'!R76-'Chemicals 2010 Source'!R75</f>
        <v>1.1035977845133687</v>
      </c>
    </row>
    <row r="77" spans="1:19">
      <c r="A77" s="33" t="s">
        <v>232</v>
      </c>
      <c r="B77" s="73" t="s">
        <v>31</v>
      </c>
      <c r="C77" s="83">
        <f>'Chemicals 2010 Source'!B77-'Chemicals 2010 Source'!B76</f>
        <v>0</v>
      </c>
      <c r="D77" s="83">
        <f>'Chemicals 2010 Source'!C77-'Chemicals 2010 Source'!C76</f>
        <v>0</v>
      </c>
      <c r="E77" s="83">
        <f>'Chemicals 2010 Source'!D77-'Chemicals 2010 Source'!D76</f>
        <v>0</v>
      </c>
      <c r="F77" s="83">
        <f>'Chemicals 2010 Source'!E77-'Chemicals 2010 Source'!E76</f>
        <v>0</v>
      </c>
      <c r="G77" s="83">
        <f>'Chemicals 2010 Source'!F77-'Chemicals 2010 Source'!F76</f>
        <v>0</v>
      </c>
      <c r="H77" s="83">
        <f>'Chemicals 2010 Source'!G77-'Chemicals 2010 Source'!G76</f>
        <v>1.4725000113248454E-4</v>
      </c>
      <c r="I77" s="83">
        <f>'Chemicals 2010 Source'!H77-'Chemicals 2010 Source'!H76</f>
        <v>0</v>
      </c>
      <c r="J77" s="83">
        <f>'Chemicals 2010 Source'!I77-'Chemicals 2010 Source'!I76</f>
        <v>0</v>
      </c>
      <c r="K77" s="83">
        <f>'Chemicals 2010 Source'!J77-'Chemicals 2010 Source'!J76</f>
        <v>0</v>
      </c>
      <c r="L77" s="83">
        <f>'Chemicals 2010 Source'!K77-'Chemicals 2010 Source'!K76</f>
        <v>0</v>
      </c>
      <c r="M77" s="83">
        <f>'Chemicals 2010 Source'!L77-'Chemicals 2010 Source'!L76</f>
        <v>0</v>
      </c>
      <c r="N77" s="83">
        <f>'Chemicals 2010 Source'!M77-'Chemicals 2010 Source'!M76</f>
        <v>0</v>
      </c>
      <c r="O77" s="83">
        <f>'Chemicals 2010 Source'!N77-'Chemicals 2010 Source'!N76</f>
        <v>0</v>
      </c>
      <c r="P77" s="83">
        <f>'Chemicals 2010 Source'!O77-'Chemicals 2010 Source'!O76</f>
        <v>0.22113509086947758</v>
      </c>
      <c r="Q77" s="83">
        <f>'Chemicals 2010 Source'!P77-'Chemicals 2010 Source'!P76</f>
        <v>0.18939759075052809</v>
      </c>
      <c r="R77" s="83">
        <f>'Chemicals 2010 Source'!Q77-'Chemicals 2010 Source'!Q76</f>
        <v>1.1364540946731339E-2</v>
      </c>
      <c r="S77" s="83">
        <f>'Chemicals 2010 Source'!R77-'Chemicals 2010 Source'!R76</f>
        <v>0.42204447256790445</v>
      </c>
    </row>
    <row r="78" spans="1:19">
      <c r="A78" s="33" t="s">
        <v>232</v>
      </c>
      <c r="B78" s="73" t="s">
        <v>32</v>
      </c>
      <c r="C78" s="83">
        <f>'Chemicals 2010 Source'!B78-'Chemicals 2010 Source'!B77</f>
        <v>0</v>
      </c>
      <c r="D78" s="83">
        <f>'Chemicals 2010 Source'!C78-'Chemicals 2010 Source'!C77</f>
        <v>0</v>
      </c>
      <c r="E78" s="83">
        <f>'Chemicals 2010 Source'!D78-'Chemicals 2010 Source'!D77</f>
        <v>0</v>
      </c>
      <c r="F78" s="83">
        <f>'Chemicals 2010 Source'!E78-'Chemicals 2010 Source'!E77</f>
        <v>0</v>
      </c>
      <c r="G78" s="83">
        <f>'Chemicals 2010 Source'!F78-'Chemicals 2010 Source'!F77</f>
        <v>0</v>
      </c>
      <c r="H78" s="83">
        <f>'Chemicals 2010 Source'!G78-'Chemicals 2010 Source'!G77</f>
        <v>1.8406250141561609E-4</v>
      </c>
      <c r="I78" s="83">
        <f>'Chemicals 2010 Source'!H78-'Chemicals 2010 Source'!H77</f>
        <v>0</v>
      </c>
      <c r="J78" s="83">
        <f>'Chemicals 2010 Source'!I78-'Chemicals 2010 Source'!I77</f>
        <v>0</v>
      </c>
      <c r="K78" s="83">
        <f>'Chemicals 2010 Source'!J78-'Chemicals 2010 Source'!J77</f>
        <v>0</v>
      </c>
      <c r="L78" s="83">
        <f>'Chemicals 2010 Source'!K78-'Chemicals 2010 Source'!K77</f>
        <v>0</v>
      </c>
      <c r="M78" s="83">
        <f>'Chemicals 2010 Source'!L78-'Chemicals 2010 Source'!L77</f>
        <v>0</v>
      </c>
      <c r="N78" s="83">
        <f>'Chemicals 2010 Source'!M78-'Chemicals 2010 Source'!M77</f>
        <v>3.2213548602888054E-2</v>
      </c>
      <c r="O78" s="83">
        <f>'Chemicals 2010 Source'!N78-'Chemicals 2010 Source'!N77</f>
        <v>0</v>
      </c>
      <c r="P78" s="83">
        <f>'Chemicals 2010 Source'!O78-'Chemicals 2010 Source'!O77</f>
        <v>0.22064877448364584</v>
      </c>
      <c r="Q78" s="83">
        <f>'Chemicals 2010 Source'!P78-'Chemicals 2010 Source'!P77</f>
        <v>0.23674698843815989</v>
      </c>
      <c r="R78" s="83">
        <f>'Chemicals 2010 Source'!Q78-'Chemicals 2010 Source'!Q77</f>
        <v>6.9274765836535579E-2</v>
      </c>
      <c r="S78" s="83">
        <f>'Chemicals 2010 Source'!R78-'Chemicals 2010 Source'!R77</f>
        <v>0.5590681398626316</v>
      </c>
    </row>
    <row r="79" spans="1:19">
      <c r="A79" s="33" t="s">
        <v>232</v>
      </c>
      <c r="B79" s="73" t="s">
        <v>33</v>
      </c>
      <c r="C79" s="83">
        <f>'Chemicals 2010 Source'!B79-'Chemicals 2010 Source'!B78</f>
        <v>0</v>
      </c>
      <c r="D79" s="83">
        <f>'Chemicals 2010 Source'!C79-'Chemicals 2010 Source'!C78</f>
        <v>0</v>
      </c>
      <c r="E79" s="83">
        <f>'Chemicals 2010 Source'!D79-'Chemicals 2010 Source'!D78</f>
        <v>0</v>
      </c>
      <c r="F79" s="83">
        <f>'Chemicals 2010 Source'!E79-'Chemicals 2010 Source'!E78</f>
        <v>0</v>
      </c>
      <c r="G79" s="83">
        <f>'Chemicals 2010 Source'!F79-'Chemicals 2010 Source'!F78</f>
        <v>0.26498530819057553</v>
      </c>
      <c r="H79" s="83">
        <f>'Chemicals 2010 Source'!G79-'Chemicals 2010 Source'!G78</f>
        <v>0</v>
      </c>
      <c r="I79" s="83">
        <f>'Chemicals 2010 Source'!H79-'Chemicals 2010 Source'!H78</f>
        <v>1.9920995178589251E-2</v>
      </c>
      <c r="J79" s="83">
        <f>'Chemicals 2010 Source'!I79-'Chemicals 2010 Source'!I78</f>
        <v>0</v>
      </c>
      <c r="K79" s="83">
        <f>'Chemicals 2010 Source'!J79-'Chemicals 2010 Source'!J78</f>
        <v>0</v>
      </c>
      <c r="L79" s="83">
        <f>'Chemicals 2010 Source'!K79-'Chemicals 2010 Source'!K78</f>
        <v>0</v>
      </c>
      <c r="M79" s="83">
        <f>'Chemicals 2010 Source'!L79-'Chemicals 2010 Source'!L78</f>
        <v>0</v>
      </c>
      <c r="N79" s="83">
        <f>'Chemicals 2010 Source'!M79-'Chemicals 2010 Source'!M78</f>
        <v>1.4590216806132261E-2</v>
      </c>
      <c r="O79" s="83">
        <f>'Chemicals 2010 Source'!N79-'Chemicals 2010 Source'!N78</f>
        <v>0</v>
      </c>
      <c r="P79" s="83">
        <f>'Chemicals 2010 Source'!O79-'Chemicals 2010 Source'!O78</f>
        <v>0.84688499707179332</v>
      </c>
      <c r="Q79" s="83">
        <f>'Chemicals 2010 Source'!P79-'Chemicals 2010 Source'!P78</f>
        <v>0</v>
      </c>
      <c r="R79" s="83">
        <f>'Chemicals 2010 Source'!Q79-'Chemicals 2010 Source'!Q78</f>
        <v>1.9379532982847891E-2</v>
      </c>
      <c r="S79" s="83">
        <f>'Chemicals 2010 Source'!R79-'Chemicals 2010 Source'!R78</f>
        <v>1.1657610502299178</v>
      </c>
    </row>
    <row r="80" spans="1:19">
      <c r="A80" s="33" t="s">
        <v>232</v>
      </c>
      <c r="B80" s="73" t="s">
        <v>34</v>
      </c>
      <c r="C80" s="83">
        <f>'Chemicals 2010 Source'!B80-'Chemicals 2010 Source'!B79</f>
        <v>0</v>
      </c>
      <c r="D80" s="83">
        <f>'Chemicals 2010 Source'!C80-'Chemicals 2010 Source'!C79</f>
        <v>0</v>
      </c>
      <c r="E80" s="83">
        <f>'Chemicals 2010 Source'!D80-'Chemicals 2010 Source'!D79</f>
        <v>0</v>
      </c>
      <c r="F80" s="83">
        <f>'Chemicals 2010 Source'!E80-'Chemicals 2010 Source'!E79</f>
        <v>0</v>
      </c>
      <c r="G80" s="83">
        <f>'Chemicals 2010 Source'!F80-'Chemicals 2010 Source'!F79</f>
        <v>0.3312316352382183</v>
      </c>
      <c r="H80" s="83">
        <f>'Chemicals 2010 Source'!G80-'Chemicals 2010 Source'!G79</f>
        <v>3.1387500241397692E-4</v>
      </c>
      <c r="I80" s="83">
        <f>'Chemicals 2010 Source'!H80-'Chemicals 2010 Source'!H79</f>
        <v>2.4901243973237452E-2</v>
      </c>
      <c r="J80" s="83">
        <f>'Chemicals 2010 Source'!I80-'Chemicals 2010 Source'!I79</f>
        <v>0</v>
      </c>
      <c r="K80" s="83">
        <f>'Chemicals 2010 Source'!J80-'Chemicals 2010 Source'!J79</f>
        <v>0</v>
      </c>
      <c r="L80" s="83">
        <f>'Chemicals 2010 Source'!K80-'Chemicals 2010 Source'!K79</f>
        <v>0</v>
      </c>
      <c r="M80" s="83">
        <f>'Chemicals 2010 Source'!L80-'Chemicals 2010 Source'!L79</f>
        <v>0</v>
      </c>
      <c r="N80" s="83">
        <f>'Chemicals 2010 Source'!M80-'Chemicals 2010 Source'!M79</f>
        <v>8.6490000665184752E-3</v>
      </c>
      <c r="O80" s="83">
        <f>'Chemicals 2010 Source'!N80-'Chemicals 2010 Source'!N79</f>
        <v>0</v>
      </c>
      <c r="P80" s="83">
        <f>'Chemicals 2010 Source'!O80-'Chemicals 2010 Source'!O79</f>
        <v>8.961579304726186E-2</v>
      </c>
      <c r="Q80" s="83">
        <f>'Chemicals 2010 Source'!P80-'Chemicals 2010 Source'!P79</f>
        <v>0.40371591712612442</v>
      </c>
      <c r="R80" s="83">
        <f>'Chemicals 2010 Source'!Q80-'Chemicals 2010 Source'!Q79</f>
        <v>0</v>
      </c>
      <c r="S80" s="83">
        <f>'Chemicals 2010 Source'!R80-'Chemicals 2010 Source'!R79</f>
        <v>0.85842746445376861</v>
      </c>
    </row>
    <row r="81" spans="1:19">
      <c r="A81" s="33" t="s">
        <v>232</v>
      </c>
      <c r="B81" s="73" t="s">
        <v>35</v>
      </c>
      <c r="C81" s="83">
        <f>'Chemicals 2010 Source'!B81-'Chemicals 2010 Source'!B80</f>
        <v>0</v>
      </c>
      <c r="D81" s="83">
        <f>'Chemicals 2010 Source'!C81-'Chemicals 2010 Source'!C80</f>
        <v>0.84228381662614993</v>
      </c>
      <c r="E81" s="83">
        <f>'Chemicals 2010 Source'!D81-'Chemicals 2010 Source'!D80</f>
        <v>0</v>
      </c>
      <c r="F81" s="83">
        <f>'Chemicals 2010 Source'!E81-'Chemicals 2010 Source'!E80</f>
        <v>0</v>
      </c>
      <c r="G81" s="83">
        <f>'Chemicals 2010 Source'!F81-'Chemicals 2010 Source'!F80</f>
        <v>0</v>
      </c>
      <c r="H81" s="83">
        <f>'Chemicals 2010 Source'!G81-'Chemicals 2010 Source'!G80</f>
        <v>0</v>
      </c>
      <c r="I81" s="83">
        <f>'Chemicals 2010 Source'!H81-'Chemicals 2010 Source'!H80</f>
        <v>0</v>
      </c>
      <c r="J81" s="83">
        <f>'Chemicals 2010 Source'!I81-'Chemicals 2010 Source'!I80</f>
        <v>0</v>
      </c>
      <c r="K81" s="83">
        <f>'Chemicals 2010 Source'!J81-'Chemicals 2010 Source'!J80</f>
        <v>0</v>
      </c>
      <c r="L81" s="83">
        <f>'Chemicals 2010 Source'!K81-'Chemicals 2010 Source'!K80</f>
        <v>0</v>
      </c>
      <c r="M81" s="83">
        <f>'Chemicals 2010 Source'!L81-'Chemicals 2010 Source'!L80</f>
        <v>0</v>
      </c>
      <c r="N81" s="83">
        <f>'Chemicals 2010 Source'!M81-'Chemicals 2010 Source'!M80</f>
        <v>1.081125008314876E-2</v>
      </c>
      <c r="O81" s="83">
        <f>'Chemicals 2010 Source'!N81-'Chemicals 2010 Source'!N80</f>
        <v>8.8035273999886643E-2</v>
      </c>
      <c r="P81" s="83">
        <f>'Chemicals 2010 Source'!O81-'Chemicals 2010 Source'!O80</f>
        <v>0.39568300941479606</v>
      </c>
      <c r="Q81" s="83">
        <f>'Chemicals 2010 Source'!P81-'Chemicals 2010 Source'!P80</f>
        <v>6.956835341421197E-2</v>
      </c>
      <c r="R81" s="83">
        <f>'Chemicals 2010 Source'!Q81-'Chemicals 2010 Source'!Q80</f>
        <v>9.3780714251209929E-2</v>
      </c>
      <c r="S81" s="83">
        <f>'Chemicals 2010 Source'!R81-'Chemicals 2010 Source'!R80</f>
        <v>1.5001624177894541</v>
      </c>
    </row>
    <row r="82" spans="1:19">
      <c r="A82" s="33" t="s">
        <v>232</v>
      </c>
      <c r="B82" s="73" t="s">
        <v>36</v>
      </c>
      <c r="C82" s="83">
        <f>'Chemicals 2010 Source'!B82-'Chemicals 2010 Source'!B81</f>
        <v>0</v>
      </c>
      <c r="D82" s="83">
        <f>'Chemicals 2010 Source'!C82-'Chemicals 2010 Source'!C81</f>
        <v>0</v>
      </c>
      <c r="E82" s="83">
        <f>'Chemicals 2010 Source'!D82-'Chemicals 2010 Source'!D81</f>
        <v>0</v>
      </c>
      <c r="F82" s="83">
        <f>'Chemicals 2010 Source'!E82-'Chemicals 2010 Source'!E81</f>
        <v>0</v>
      </c>
      <c r="G82" s="83">
        <f>'Chemicals 2010 Source'!F82-'Chemicals 2010 Source'!F81</f>
        <v>0.25103871302265013</v>
      </c>
      <c r="H82" s="83">
        <f>'Chemicals 2010 Source'!G82-'Chemicals 2010 Source'!G81</f>
        <v>0</v>
      </c>
      <c r="I82" s="83">
        <f>'Chemicals 2010 Source'!H82-'Chemicals 2010 Source'!H81</f>
        <v>1.8872521748137139E-2</v>
      </c>
      <c r="J82" s="83">
        <f>'Chemicals 2010 Source'!I82-'Chemicals 2010 Source'!I81</f>
        <v>0</v>
      </c>
      <c r="K82" s="83">
        <f>'Chemicals 2010 Source'!J82-'Chemicals 2010 Source'!J81</f>
        <v>0</v>
      </c>
      <c r="L82" s="83">
        <f>'Chemicals 2010 Source'!K82-'Chemicals 2010 Source'!K81</f>
        <v>0</v>
      </c>
      <c r="M82" s="83">
        <f>'Chemicals 2010 Source'!L82-'Chemicals 2010 Source'!L81</f>
        <v>0</v>
      </c>
      <c r="N82" s="83">
        <f>'Chemicals 2010 Source'!M82-'Chemicals 2010 Source'!M81</f>
        <v>3.5825131044984637E-2</v>
      </c>
      <c r="O82" s="83">
        <f>'Chemicals 2010 Source'!N82-'Chemicals 2010 Source'!N81</f>
        <v>0</v>
      </c>
      <c r="P82" s="83">
        <f>'Chemicals 2010 Source'!O82-'Chemicals 2010 Source'!O81</f>
        <v>0.43903217993245747</v>
      </c>
      <c r="Q82" s="83">
        <f>'Chemicals 2010 Source'!P82-'Chemicals 2010 Source'!P81</f>
        <v>0</v>
      </c>
      <c r="R82" s="83">
        <f>'Chemicals 2010 Source'!Q82-'Chemicals 2010 Source'!Q81</f>
        <v>1.1935003248631801</v>
      </c>
      <c r="S82" s="83">
        <f>'Chemicals 2010 Source'!R82-'Chemicals 2010 Source'!R81</f>
        <v>1.9382688706113811</v>
      </c>
    </row>
    <row r="83" spans="1:19">
      <c r="A83" s="33" t="s">
        <v>232</v>
      </c>
      <c r="B83" s="73" t="s">
        <v>37</v>
      </c>
      <c r="C83" s="83">
        <f>'Chemicals 2010 Source'!B83-'Chemicals 2010 Source'!B82</f>
        <v>0</v>
      </c>
      <c r="D83" s="83">
        <f>'Chemicals 2010 Source'!C83-'Chemicals 2010 Source'!C82</f>
        <v>0</v>
      </c>
      <c r="E83" s="83">
        <f>'Chemicals 2010 Source'!D83-'Chemicals 2010 Source'!D82</f>
        <v>0</v>
      </c>
      <c r="F83" s="83">
        <f>'Chemicals 2010 Source'!E83-'Chemicals 2010 Source'!E82</f>
        <v>0</v>
      </c>
      <c r="G83" s="83">
        <f>'Chemicals 2010 Source'!F83-'Chemicals 2010 Source'!F82</f>
        <v>0.31379839127831222</v>
      </c>
      <c r="H83" s="83">
        <f>'Chemicals 2010 Source'!G83-'Chemicals 2010 Source'!G82</f>
        <v>0</v>
      </c>
      <c r="I83" s="83">
        <f>'Chemicals 2010 Source'!H83-'Chemicals 2010 Source'!H82</f>
        <v>2.3590652185172201E-2</v>
      </c>
      <c r="J83" s="83">
        <f>'Chemicals 2010 Source'!I83-'Chemicals 2010 Source'!I82</f>
        <v>0</v>
      </c>
      <c r="K83" s="83">
        <f>'Chemicals 2010 Source'!J83-'Chemicals 2010 Source'!J82</f>
        <v>0</v>
      </c>
      <c r="L83" s="83">
        <f>'Chemicals 2010 Source'!K83-'Chemicals 2010 Source'!K82</f>
        <v>0</v>
      </c>
      <c r="M83" s="83">
        <f>'Chemicals 2010 Source'!L83-'Chemicals 2010 Source'!L82</f>
        <v>0</v>
      </c>
      <c r="N83" s="83">
        <f>'Chemicals 2010 Source'!M83-'Chemicals 2010 Source'!M82</f>
        <v>5.5364271675760968E-2</v>
      </c>
      <c r="O83" s="83">
        <f>'Chemicals 2010 Source'!N83-'Chemicals 2010 Source'!N82</f>
        <v>0</v>
      </c>
      <c r="P83" s="83">
        <f>'Chemicals 2010 Source'!O83-'Chemicals 2010 Source'!O82</f>
        <v>3.7326908354422983E-2</v>
      </c>
      <c r="Q83" s="83">
        <f>'Chemicals 2010 Source'!P83-'Chemicals 2010 Source'!P82</f>
        <v>0</v>
      </c>
      <c r="R83" s="83">
        <f>'Chemicals 2010 Source'!Q83-'Chemicals 2010 Source'!Q82</f>
        <v>0</v>
      </c>
      <c r="S83" s="83">
        <f>'Chemicals 2010 Source'!R83-'Chemicals 2010 Source'!R82</f>
        <v>0.43008022349366115</v>
      </c>
    </row>
    <row r="84" spans="1:19">
      <c r="A84" s="33" t="s">
        <v>232</v>
      </c>
      <c r="B84" s="73" t="s">
        <v>38</v>
      </c>
      <c r="C84" s="83">
        <f>'Chemicals 2010 Source'!B84-'Chemicals 2010 Source'!B83</f>
        <v>0</v>
      </c>
      <c r="D84" s="83">
        <f>'Chemicals 2010 Source'!C84-'Chemicals 2010 Source'!C83</f>
        <v>0.35464581752678992</v>
      </c>
      <c r="E84" s="83">
        <f>'Chemicals 2010 Source'!D84-'Chemicals 2010 Source'!D83</f>
        <v>0</v>
      </c>
      <c r="F84" s="83">
        <f>'Chemicals 2010 Source'!E84-'Chemicals 2010 Source'!E83</f>
        <v>0</v>
      </c>
      <c r="G84" s="83">
        <f>'Chemicals 2010 Source'!F84-'Chemicals 2010 Source'!F83</f>
        <v>0</v>
      </c>
      <c r="H84" s="83">
        <f>'Chemicals 2010 Source'!G84-'Chemicals 2010 Source'!G83</f>
        <v>0</v>
      </c>
      <c r="I84" s="83">
        <f>'Chemicals 2010 Source'!H84-'Chemicals 2010 Source'!H83</f>
        <v>0</v>
      </c>
      <c r="J84" s="83">
        <f>'Chemicals 2010 Source'!I84-'Chemicals 2010 Source'!I83</f>
        <v>0</v>
      </c>
      <c r="K84" s="83">
        <f>'Chemicals 2010 Source'!J84-'Chemicals 2010 Source'!J83</f>
        <v>0</v>
      </c>
      <c r="L84" s="83">
        <f>'Chemicals 2010 Source'!K84-'Chemicals 2010 Source'!K83</f>
        <v>0</v>
      </c>
      <c r="M84" s="83">
        <f>'Chemicals 2010 Source'!L84-'Chemicals 2010 Source'!L83</f>
        <v>0</v>
      </c>
      <c r="N84" s="83">
        <f>'Chemicals 2010 Source'!M84-'Chemicals 2010 Source'!M83</f>
        <v>1.3228572336913658E-2</v>
      </c>
      <c r="O84" s="83">
        <f>'Chemicals 2010 Source'!N84-'Chemicals 2010 Source'!N83</f>
        <v>8.3401838526208527E-2</v>
      </c>
      <c r="P84" s="83">
        <f>'Chemicals 2010 Source'!O84-'Chemicals 2010 Source'!O83</f>
        <v>0</v>
      </c>
      <c r="Q84" s="83">
        <f>'Chemicals 2010 Source'!P84-'Chemicals 2010 Source'!P83</f>
        <v>2.9291938279667917E-2</v>
      </c>
      <c r="R84" s="83">
        <f>'Chemicals 2010 Source'!Q84-'Chemicals 2010 Source'!Q83</f>
        <v>0</v>
      </c>
      <c r="S84" s="83">
        <f>'Chemicals 2010 Source'!R84-'Chemicals 2010 Source'!R83</f>
        <v>0.4805681666695989</v>
      </c>
    </row>
    <row r="85" spans="1:19">
      <c r="A85" s="33" t="s">
        <v>232</v>
      </c>
      <c r="B85" s="73" t="s">
        <v>39</v>
      </c>
      <c r="C85" s="83">
        <f>'Chemicals 2010 Source'!B85-'Chemicals 2010 Source'!B84</f>
        <v>0</v>
      </c>
      <c r="D85" s="83">
        <f>'Chemicals 2010 Source'!C85-'Chemicals 2010 Source'!C84</f>
        <v>0.44330727190850983</v>
      </c>
      <c r="E85" s="83">
        <f>'Chemicals 2010 Source'!D85-'Chemicals 2010 Source'!D84</f>
        <v>0</v>
      </c>
      <c r="F85" s="83">
        <f>'Chemicals 2010 Source'!E85-'Chemicals 2010 Source'!E84</f>
        <v>0</v>
      </c>
      <c r="G85" s="83">
        <f>'Chemicals 2010 Source'!F85-'Chemicals 2010 Source'!F84</f>
        <v>0</v>
      </c>
      <c r="H85" s="83">
        <f>'Chemicals 2010 Source'!G85-'Chemicals 2010 Source'!G84</f>
        <v>0</v>
      </c>
      <c r="I85" s="83">
        <f>'Chemicals 2010 Source'!H85-'Chemicals 2010 Source'!H84</f>
        <v>0</v>
      </c>
      <c r="J85" s="83">
        <f>'Chemicals 2010 Source'!I85-'Chemicals 2010 Source'!I84</f>
        <v>0</v>
      </c>
      <c r="K85" s="83">
        <f>'Chemicals 2010 Source'!J85-'Chemicals 2010 Source'!J84</f>
        <v>0</v>
      </c>
      <c r="L85" s="83">
        <f>'Chemicals 2010 Source'!K85-'Chemicals 2010 Source'!K84</f>
        <v>0</v>
      </c>
      <c r="M85" s="83">
        <f>'Chemicals 2010 Source'!L85-'Chemicals 2010 Source'!L84</f>
        <v>0</v>
      </c>
      <c r="N85" s="83">
        <f>'Chemicals 2010 Source'!M85-'Chemicals 2010 Source'!M84</f>
        <v>1.8856412999494143E-2</v>
      </c>
      <c r="O85" s="83">
        <f>'Chemicals 2010 Source'!N85-'Chemicals 2010 Source'!N84</f>
        <v>0</v>
      </c>
      <c r="P85" s="83">
        <f>'Chemicals 2010 Source'!O85-'Chemicals 2010 Source'!O84</f>
        <v>5.2015488426359724E-2</v>
      </c>
      <c r="Q85" s="83">
        <f>'Chemicals 2010 Source'!P85-'Chemicals 2010 Source'!P84</f>
        <v>3.6614922849585341E-2</v>
      </c>
      <c r="R85" s="83">
        <f>'Chemicals 2010 Source'!Q85-'Chemicals 2010 Source'!Q84</f>
        <v>0.50252645257398143</v>
      </c>
      <c r="S85" s="83">
        <f>'Chemicals 2010 Source'!R85-'Chemicals 2010 Source'!R84</f>
        <v>1.0533205487579096</v>
      </c>
    </row>
    <row r="86" spans="1:19">
      <c r="A86" s="33" t="s">
        <v>232</v>
      </c>
      <c r="B86" s="73" t="s">
        <v>40</v>
      </c>
      <c r="C86" s="83">
        <f>'Chemicals 2010 Source'!B86-'Chemicals 2010 Source'!B85</f>
        <v>0</v>
      </c>
      <c r="D86" s="83">
        <f>'Chemicals 2010 Source'!C86-'Chemicals 2010 Source'!C85</f>
        <v>0</v>
      </c>
      <c r="E86" s="83">
        <f>'Chemicals 2010 Source'!D86-'Chemicals 2010 Source'!D85</f>
        <v>0</v>
      </c>
      <c r="F86" s="83">
        <f>'Chemicals 2010 Source'!E86-'Chemicals 2010 Source'!E85</f>
        <v>0</v>
      </c>
      <c r="G86" s="83">
        <f>'Chemicals 2010 Source'!F86-'Chemicals 2010 Source'!F85</f>
        <v>0</v>
      </c>
      <c r="H86" s="83">
        <f>'Chemicals 2010 Source'!G86-'Chemicals 2010 Source'!G85</f>
        <v>0</v>
      </c>
      <c r="I86" s="83">
        <f>'Chemicals 2010 Source'!H86-'Chemicals 2010 Source'!H85</f>
        <v>0</v>
      </c>
      <c r="J86" s="83">
        <f>'Chemicals 2010 Source'!I86-'Chemicals 2010 Source'!I85</f>
        <v>0</v>
      </c>
      <c r="K86" s="83">
        <f>'Chemicals 2010 Source'!J86-'Chemicals 2010 Source'!J85</f>
        <v>0</v>
      </c>
      <c r="L86" s="83">
        <f>'Chemicals 2010 Source'!K86-'Chemicals 2010 Source'!K85</f>
        <v>0</v>
      </c>
      <c r="M86" s="83">
        <f>'Chemicals 2010 Source'!L86-'Chemicals 2010 Source'!L85</f>
        <v>0</v>
      </c>
      <c r="N86" s="83">
        <f>'Chemicals 2010 Source'!M86-'Chemicals 2010 Source'!M85</f>
        <v>5.7507682122709625E-2</v>
      </c>
      <c r="O86" s="83">
        <f>'Chemicals 2010 Source'!N86-'Chemicals 2010 Source'!N85</f>
        <v>0</v>
      </c>
      <c r="P86" s="83">
        <f>'Chemicals 2010 Source'!O86-'Chemicals 2010 Source'!O85</f>
        <v>4.4329961239338189E-2</v>
      </c>
      <c r="Q86" s="83">
        <f>'Chemicals 2010 Source'!P86-'Chemicals 2010 Source'!P85</f>
        <v>0</v>
      </c>
      <c r="R86" s="83">
        <f>'Chemicals 2010 Source'!Q86-'Chemicals 2010 Source'!Q85</f>
        <v>0.69508776222141755</v>
      </c>
      <c r="S86" s="83">
        <f>'Chemicals 2010 Source'!R86-'Chemicals 2010 Source'!R85</f>
        <v>0.79692540558349378</v>
      </c>
    </row>
    <row r="87" spans="1:19">
      <c r="A87" s="33" t="s">
        <v>232</v>
      </c>
      <c r="B87" s="73" t="s">
        <v>41</v>
      </c>
      <c r="C87" s="83">
        <f>'Chemicals 2010 Source'!B87-'Chemicals 2010 Source'!B86</f>
        <v>0</v>
      </c>
      <c r="D87" s="83">
        <f>'Chemicals 2010 Source'!C87-'Chemicals 2010 Source'!C86</f>
        <v>0</v>
      </c>
      <c r="E87" s="83">
        <f>'Chemicals 2010 Source'!D87-'Chemicals 2010 Source'!D86</f>
        <v>8.9315328617153522E-2</v>
      </c>
      <c r="F87" s="83">
        <f>'Chemicals 2010 Source'!E87-'Chemicals 2010 Source'!E86</f>
        <v>0</v>
      </c>
      <c r="G87" s="83">
        <f>'Chemicals 2010 Source'!F87-'Chemicals 2010 Source'!F86</f>
        <v>0</v>
      </c>
      <c r="H87" s="83">
        <f>'Chemicals 2010 Source'!G87-'Chemicals 2010 Source'!G86</f>
        <v>0</v>
      </c>
      <c r="I87" s="83">
        <f>'Chemicals 2010 Source'!H87-'Chemicals 2010 Source'!H86</f>
        <v>0</v>
      </c>
      <c r="J87" s="83">
        <f>'Chemicals 2010 Source'!I87-'Chemicals 2010 Source'!I86</f>
        <v>0</v>
      </c>
      <c r="K87" s="83">
        <f>'Chemicals 2010 Source'!J87-'Chemicals 2010 Source'!J86</f>
        <v>0</v>
      </c>
      <c r="L87" s="83">
        <f>'Chemicals 2010 Source'!K87-'Chemicals 2010 Source'!K86</f>
        <v>0</v>
      </c>
      <c r="M87" s="83">
        <f>'Chemicals 2010 Source'!L87-'Chemicals 2010 Source'!L86</f>
        <v>0</v>
      </c>
      <c r="N87" s="83">
        <f>'Chemicals 2010 Source'!M87-'Chemicals 2010 Source'!M86</f>
        <v>2.2558197037684025E-2</v>
      </c>
      <c r="O87" s="83">
        <f>'Chemicals 2010 Source'!N87-'Chemicals 2010 Source'!N86</f>
        <v>0</v>
      </c>
      <c r="P87" s="83">
        <f>'Chemicals 2010 Source'!O87-'Chemicals 2010 Source'!O86</f>
        <v>0.25499851419397856</v>
      </c>
      <c r="Q87" s="83">
        <f>'Chemicals 2010 Source'!P87-'Chemicals 2010 Source'!P86</f>
        <v>0</v>
      </c>
      <c r="R87" s="83">
        <f>'Chemicals 2010 Source'!Q87-'Chemicals 2010 Source'!Q86</f>
        <v>0</v>
      </c>
      <c r="S87" s="83">
        <f>'Chemicals 2010 Source'!R87-'Chemicals 2010 Source'!R86</f>
        <v>0.36687203984882899</v>
      </c>
    </row>
    <row r="88" spans="1:19">
      <c r="A88" s="33" t="s">
        <v>232</v>
      </c>
      <c r="B88" s="73" t="s">
        <v>42</v>
      </c>
      <c r="C88" s="83">
        <f>'Chemicals 2010 Source'!B88-'Chemicals 2010 Source'!B87</f>
        <v>0</v>
      </c>
      <c r="D88" s="83">
        <f>'Chemicals 2010 Source'!C88-'Chemicals 2010 Source'!C87</f>
        <v>0</v>
      </c>
      <c r="E88" s="83">
        <f>'Chemicals 2010 Source'!D88-'Chemicals 2010 Source'!D87</f>
        <v>0.11164416077144268</v>
      </c>
      <c r="F88" s="83">
        <f>'Chemicals 2010 Source'!E88-'Chemicals 2010 Source'!E87</f>
        <v>0</v>
      </c>
      <c r="G88" s="83">
        <f>'Chemicals 2010 Source'!F88-'Chemicals 2010 Source'!F87</f>
        <v>0</v>
      </c>
      <c r="H88" s="83">
        <f>'Chemicals 2010 Source'!G88-'Chemicals 2010 Source'!G87</f>
        <v>0</v>
      </c>
      <c r="I88" s="83">
        <f>'Chemicals 2010 Source'!H88-'Chemicals 2010 Source'!H87</f>
        <v>0</v>
      </c>
      <c r="J88" s="83">
        <f>'Chemicals 2010 Source'!I88-'Chemicals 2010 Source'!I87</f>
        <v>0</v>
      </c>
      <c r="K88" s="83">
        <f>'Chemicals 2010 Source'!J88-'Chemicals 2010 Source'!J87</f>
        <v>0</v>
      </c>
      <c r="L88" s="83">
        <f>'Chemicals 2010 Source'!K88-'Chemicals 2010 Source'!K87</f>
        <v>1.1565668922122896</v>
      </c>
      <c r="M88" s="83">
        <f>'Chemicals 2010 Source'!L88-'Chemicals 2010 Source'!L87</f>
        <v>0</v>
      </c>
      <c r="N88" s="83">
        <f>'Chemicals 2010 Source'!M88-'Chemicals 2010 Source'!M87</f>
        <v>0</v>
      </c>
      <c r="O88" s="83">
        <f>'Chemicals 2010 Source'!N88-'Chemicals 2010 Source'!N87</f>
        <v>0</v>
      </c>
      <c r="P88" s="83">
        <f>'Chemicals 2010 Source'!O88-'Chemicals 2010 Source'!O87</f>
        <v>2.2491479439423756E-4</v>
      </c>
      <c r="Q88" s="83">
        <f>'Chemicals 2010 Source'!P88-'Chemicals 2010 Source'!P87</f>
        <v>0</v>
      </c>
      <c r="R88" s="83">
        <f>'Chemicals 2010 Source'!Q88-'Chemicals 2010 Source'!Q87</f>
        <v>0</v>
      </c>
      <c r="S88" s="83">
        <f>'Chemicals 2010 Source'!R88-'Chemicals 2010 Source'!R87</f>
        <v>1.2684359677781458</v>
      </c>
    </row>
    <row r="89" spans="1:19">
      <c r="A89" s="33" t="s">
        <v>232</v>
      </c>
      <c r="B89" s="73" t="s">
        <v>43</v>
      </c>
      <c r="C89" s="83">
        <f>'Chemicals 2010 Source'!B89-'Chemicals 2010 Source'!B88</f>
        <v>0</v>
      </c>
      <c r="D89" s="83">
        <f>'Chemicals 2010 Source'!C89-'Chemicals 2010 Source'!C88</f>
        <v>0</v>
      </c>
      <c r="E89" s="83">
        <f>'Chemicals 2010 Source'!D89-'Chemicals 2010 Source'!D88</f>
        <v>0</v>
      </c>
      <c r="F89" s="83">
        <f>'Chemicals 2010 Source'!E89-'Chemicals 2010 Source'!E88</f>
        <v>0</v>
      </c>
      <c r="G89" s="83">
        <f>'Chemicals 2010 Source'!F89-'Chemicals 2010 Source'!F88</f>
        <v>0</v>
      </c>
      <c r="H89" s="83">
        <f>'Chemicals 2010 Source'!G89-'Chemicals 2010 Source'!G88</f>
        <v>0</v>
      </c>
      <c r="I89" s="83">
        <f>'Chemicals 2010 Source'!H89-'Chemicals 2010 Source'!H88</f>
        <v>0</v>
      </c>
      <c r="J89" s="83">
        <f>'Chemicals 2010 Source'!I89-'Chemicals 2010 Source'!I88</f>
        <v>0</v>
      </c>
      <c r="K89" s="83">
        <f>'Chemicals 2010 Source'!J89-'Chemicals 2010 Source'!J88</f>
        <v>0</v>
      </c>
      <c r="L89" s="83">
        <f>'Chemicals 2010 Source'!K89-'Chemicals 2010 Source'!K88</f>
        <v>1.4457086152653744</v>
      </c>
      <c r="M89" s="83">
        <f>'Chemicals 2010 Source'!L89-'Chemicals 2010 Source'!L88</f>
        <v>0</v>
      </c>
      <c r="N89" s="83">
        <f>'Chemicals 2010 Source'!M89-'Chemicals 2010 Source'!M88</f>
        <v>0</v>
      </c>
      <c r="O89" s="83">
        <f>'Chemicals 2010 Source'!N89-'Chemicals 2010 Source'!N88</f>
        <v>0</v>
      </c>
      <c r="P89" s="83">
        <f>'Chemicals 2010 Source'!O89-'Chemicals 2010 Source'!O88</f>
        <v>0.12262561974439734</v>
      </c>
      <c r="Q89" s="83">
        <f>'Chemicals 2010 Source'!P89-'Chemicals 2010 Source'!P88</f>
        <v>0</v>
      </c>
      <c r="R89" s="83">
        <f>'Chemicals 2010 Source'!Q89-'Chemicals 2010 Source'!Q88</f>
        <v>2.818092484377388E-2</v>
      </c>
      <c r="S89" s="83">
        <f>'Chemicals 2010 Source'!R89-'Chemicals 2010 Source'!R88</f>
        <v>1.5965151598535101</v>
      </c>
    </row>
    <row r="90" spans="1:19">
      <c r="A90" s="33" t="s">
        <v>232</v>
      </c>
      <c r="B90" s="73" t="s">
        <v>44</v>
      </c>
      <c r="C90" s="83">
        <f>'Chemicals 2010 Source'!B90-'Chemicals 2010 Source'!B89</f>
        <v>0</v>
      </c>
      <c r="D90" s="83">
        <f>'Chemicals 2010 Source'!C90-'Chemicals 2010 Source'!C89</f>
        <v>0</v>
      </c>
      <c r="E90" s="83">
        <f>'Chemicals 2010 Source'!D90-'Chemicals 2010 Source'!D89</f>
        <v>0</v>
      </c>
      <c r="F90" s="83">
        <f>'Chemicals 2010 Source'!E90-'Chemicals 2010 Source'!E89</f>
        <v>0</v>
      </c>
      <c r="G90" s="83">
        <f>'Chemicals 2010 Source'!F90-'Chemicals 2010 Source'!F89</f>
        <v>0</v>
      </c>
      <c r="H90" s="83">
        <f>'Chemicals 2010 Source'!G90-'Chemicals 2010 Source'!G89</f>
        <v>0</v>
      </c>
      <c r="I90" s="83">
        <f>'Chemicals 2010 Source'!H90-'Chemicals 2010 Source'!H89</f>
        <v>0</v>
      </c>
      <c r="J90" s="83">
        <f>'Chemicals 2010 Source'!I90-'Chemicals 2010 Source'!I89</f>
        <v>0</v>
      </c>
      <c r="K90" s="83">
        <f>'Chemicals 2010 Source'!J90-'Chemicals 2010 Source'!J89</f>
        <v>0</v>
      </c>
      <c r="L90" s="83">
        <f>'Chemicals 2010 Source'!K90-'Chemicals 2010 Source'!K89</f>
        <v>0</v>
      </c>
      <c r="M90" s="83">
        <f>'Chemicals 2010 Source'!L90-'Chemicals 2010 Source'!L89</f>
        <v>0</v>
      </c>
      <c r="N90" s="83">
        <f>'Chemicals 2010 Source'!M90-'Chemicals 2010 Source'!M89</f>
        <v>0</v>
      </c>
      <c r="O90" s="83">
        <f>'Chemicals 2010 Source'!N90-'Chemicals 2010 Source'!N89</f>
        <v>0</v>
      </c>
      <c r="P90" s="83">
        <f>'Chemicals 2010 Source'!O90-'Chemicals 2010 Source'!O89</f>
        <v>0.15299994031425612</v>
      </c>
      <c r="Q90" s="83">
        <f>'Chemicals 2010 Source'!P90-'Chemicals 2010 Source'!P89</f>
        <v>0</v>
      </c>
      <c r="R90" s="83">
        <f>'Chemicals 2010 Source'!Q90-'Chemicals 2010 Source'!Q89</f>
        <v>3.5226156054719127E-2</v>
      </c>
      <c r="S90" s="83">
        <f>'Chemicals 2010 Source'!R90-'Chemicals 2010 Source'!R89</f>
        <v>0.18822609636899301</v>
      </c>
    </row>
    <row r="91" spans="1:19">
      <c r="A91" s="33" t="s">
        <v>232</v>
      </c>
      <c r="B91" s="73" t="s">
        <v>45</v>
      </c>
      <c r="C91" s="83">
        <f>'Chemicals 2010 Source'!B91-'Chemicals 2010 Source'!B90</f>
        <v>0</v>
      </c>
      <c r="D91" s="83">
        <f>'Chemicals 2010 Source'!C91-'Chemicals 2010 Source'!C90</f>
        <v>0</v>
      </c>
      <c r="E91" s="83">
        <f>'Chemicals 2010 Source'!D91-'Chemicals 2010 Source'!D90</f>
        <v>8.4614521847829804E-2</v>
      </c>
      <c r="F91" s="83">
        <f>'Chemicals 2010 Source'!E91-'Chemicals 2010 Source'!E90</f>
        <v>0</v>
      </c>
      <c r="G91" s="83">
        <f>'Chemicals 2010 Source'!F91-'Chemicals 2010 Source'!F90</f>
        <v>0</v>
      </c>
      <c r="H91" s="83">
        <f>'Chemicals 2010 Source'!G91-'Chemicals 2010 Source'!G90</f>
        <v>0</v>
      </c>
      <c r="I91" s="83">
        <f>'Chemicals 2010 Source'!H91-'Chemicals 2010 Source'!H90</f>
        <v>0</v>
      </c>
      <c r="J91" s="83">
        <f>'Chemicals 2010 Source'!I91-'Chemicals 2010 Source'!I90</f>
        <v>0</v>
      </c>
      <c r="K91" s="83">
        <f>'Chemicals 2010 Source'!J91-'Chemicals 2010 Source'!J90</f>
        <v>0</v>
      </c>
      <c r="L91" s="83">
        <f>'Chemicals 2010 Source'!K91-'Chemicals 2010 Source'!K90</f>
        <v>0</v>
      </c>
      <c r="M91" s="83">
        <f>'Chemicals 2010 Source'!L91-'Chemicals 2010 Source'!L90</f>
        <v>0</v>
      </c>
      <c r="N91" s="83">
        <f>'Chemicals 2010 Source'!M91-'Chemicals 2010 Source'!M90</f>
        <v>1.1591828859867093E-3</v>
      </c>
      <c r="O91" s="83">
        <f>'Chemicals 2010 Source'!N91-'Chemicals 2010 Source'!N90</f>
        <v>1.6151891078119984E-3</v>
      </c>
      <c r="P91" s="83">
        <f>'Chemicals 2010 Source'!O91-'Chemicals 2010 Source'!O90</f>
        <v>0.32232753976272122</v>
      </c>
      <c r="Q91" s="83">
        <f>'Chemicals 2010 Source'!P91-'Chemicals 2010 Source'!P90</f>
        <v>0</v>
      </c>
      <c r="R91" s="83">
        <f>'Chemicals 2010 Source'!Q91-'Chemicals 2010 Source'!Q90</f>
        <v>0</v>
      </c>
      <c r="S91" s="83">
        <f>'Chemicals 2010 Source'!R91-'Chemicals 2010 Source'!R90</f>
        <v>0.40971643360430221</v>
      </c>
    </row>
    <row r="92" spans="1:19">
      <c r="A92" s="33" t="s">
        <v>232</v>
      </c>
      <c r="B92" s="73" t="s">
        <v>46</v>
      </c>
      <c r="C92" s="83">
        <f>'Chemicals 2010 Source'!B92-'Chemicals 2010 Source'!B91</f>
        <v>0</v>
      </c>
      <c r="D92" s="83">
        <f>'Chemicals 2010 Source'!C92-'Chemicals 2010 Source'!C91</f>
        <v>0</v>
      </c>
      <c r="E92" s="83">
        <f>'Chemicals 2010 Source'!D92-'Chemicals 2010 Source'!D91</f>
        <v>0.10576815230978776</v>
      </c>
      <c r="F92" s="83">
        <f>'Chemicals 2010 Source'!E92-'Chemicals 2010 Source'!E91</f>
        <v>0</v>
      </c>
      <c r="G92" s="83">
        <f>'Chemicals 2010 Source'!F92-'Chemicals 2010 Source'!F91</f>
        <v>0</v>
      </c>
      <c r="H92" s="83">
        <f>'Chemicals 2010 Source'!G92-'Chemicals 2010 Source'!G91</f>
        <v>0</v>
      </c>
      <c r="I92" s="83">
        <f>'Chemicals 2010 Source'!H92-'Chemicals 2010 Source'!H91</f>
        <v>0</v>
      </c>
      <c r="J92" s="83">
        <f>'Chemicals 2010 Source'!I92-'Chemicals 2010 Source'!I91</f>
        <v>0</v>
      </c>
      <c r="K92" s="83">
        <f>'Chemicals 2010 Source'!J92-'Chemicals 2010 Source'!J91</f>
        <v>0</v>
      </c>
      <c r="L92" s="83">
        <f>'Chemicals 2010 Source'!K92-'Chemicals 2010 Source'!K91</f>
        <v>1.0956949505169007</v>
      </c>
      <c r="M92" s="83">
        <f>'Chemicals 2010 Source'!L92-'Chemicals 2010 Source'!L91</f>
        <v>0</v>
      </c>
      <c r="N92" s="83">
        <f>'Chemicals 2010 Source'!M92-'Chemicals 2010 Source'!M91</f>
        <v>1.4489786074838307E-3</v>
      </c>
      <c r="O92" s="83">
        <f>'Chemicals 2010 Source'!N92-'Chemicals 2010 Source'!N91</f>
        <v>2.0189863847648315E-3</v>
      </c>
      <c r="P92" s="83">
        <f>'Chemicals 2010 Source'!O92-'Chemicals 2010 Source'!O91</f>
        <v>1.2740593321777851</v>
      </c>
      <c r="Q92" s="83">
        <f>'Chemicals 2010 Source'!P92-'Chemicals 2010 Source'!P91</f>
        <v>0</v>
      </c>
      <c r="R92" s="83">
        <f>'Chemicals 2010 Source'!Q92-'Chemicals 2010 Source'!Q91</f>
        <v>0</v>
      </c>
      <c r="S92" s="83">
        <f>'Chemicals 2010 Source'!R92-'Chemicals 2010 Source'!R91</f>
        <v>2.4789903999967464</v>
      </c>
    </row>
    <row r="93" spans="1:19">
      <c r="A93" s="33" t="s">
        <v>232</v>
      </c>
      <c r="B93" s="73" t="s">
        <v>47</v>
      </c>
      <c r="C93" s="83">
        <f>'Chemicals 2010 Source'!B93-'Chemicals 2010 Source'!B92</f>
        <v>0</v>
      </c>
      <c r="D93" s="83">
        <f>'Chemicals 2010 Source'!C93-'Chemicals 2010 Source'!C92</f>
        <v>0</v>
      </c>
      <c r="E93" s="83">
        <f>'Chemicals 2010 Source'!D93-'Chemicals 2010 Source'!D92</f>
        <v>0</v>
      </c>
      <c r="F93" s="83">
        <f>'Chemicals 2010 Source'!E93-'Chemicals 2010 Source'!E92</f>
        <v>0</v>
      </c>
      <c r="G93" s="83">
        <f>'Chemicals 2010 Source'!F93-'Chemicals 2010 Source'!F92</f>
        <v>0</v>
      </c>
      <c r="H93" s="83">
        <f>'Chemicals 2010 Source'!G93-'Chemicals 2010 Source'!G92</f>
        <v>0</v>
      </c>
      <c r="I93" s="83">
        <f>'Chemicals 2010 Source'!H93-'Chemicals 2010 Source'!H92</f>
        <v>0</v>
      </c>
      <c r="J93" s="83">
        <f>'Chemicals 2010 Source'!I93-'Chemicals 2010 Source'!I92</f>
        <v>0</v>
      </c>
      <c r="K93" s="83">
        <f>'Chemicals 2010 Source'!J93-'Chemicals 2010 Source'!J92</f>
        <v>0</v>
      </c>
      <c r="L93" s="83">
        <f>'Chemicals 2010 Source'!K93-'Chemicals 2010 Source'!K92</f>
        <v>1.3696186881461401</v>
      </c>
      <c r="M93" s="83">
        <f>'Chemicals 2010 Source'!L93-'Chemicals 2010 Source'!L92</f>
        <v>0</v>
      </c>
      <c r="N93" s="83">
        <f>'Chemicals 2010 Source'!M93-'Chemicals 2010 Source'!M92</f>
        <v>0</v>
      </c>
      <c r="O93" s="83">
        <f>'Chemicals 2010 Source'!N93-'Chemicals 2010 Source'!N92</f>
        <v>0</v>
      </c>
      <c r="P93" s="83">
        <f>'Chemicals 2010 Source'!O93-'Chemicals 2010 Source'!O92</f>
        <v>2.3193912383465687E-2</v>
      </c>
      <c r="Q93" s="83">
        <f>'Chemicals 2010 Source'!P93-'Chemicals 2010 Source'!P92</f>
        <v>0</v>
      </c>
      <c r="R93" s="83">
        <f>'Chemicals 2010 Source'!Q93-'Chemicals 2010 Source'!Q92</f>
        <v>0</v>
      </c>
      <c r="S93" s="83">
        <f>'Chemicals 2010 Source'!R93-'Chemicals 2010 Source'!R92</f>
        <v>1.3928126005295951</v>
      </c>
    </row>
    <row r="94" spans="1:19">
      <c r="A94" s="33" t="s">
        <v>232</v>
      </c>
      <c r="B94" s="73" t="s">
        <v>48</v>
      </c>
      <c r="C94" s="83">
        <f>'Chemicals 2010 Source'!B94-'Chemicals 2010 Source'!B93</f>
        <v>0</v>
      </c>
      <c r="D94" s="83">
        <f>'Chemicals 2010 Source'!C94-'Chemicals 2010 Source'!C93</f>
        <v>0</v>
      </c>
      <c r="E94" s="83">
        <f>'Chemicals 2010 Source'!D94-'Chemicals 2010 Source'!D93</f>
        <v>0</v>
      </c>
      <c r="F94" s="83">
        <f>'Chemicals 2010 Source'!E94-'Chemicals 2010 Source'!E93</f>
        <v>0</v>
      </c>
      <c r="G94" s="83">
        <f>'Chemicals 2010 Source'!F94-'Chemicals 2010 Source'!F93</f>
        <v>0</v>
      </c>
      <c r="H94" s="83">
        <f>'Chemicals 2010 Source'!G94-'Chemicals 2010 Source'!G93</f>
        <v>0</v>
      </c>
      <c r="I94" s="83">
        <f>'Chemicals 2010 Source'!H94-'Chemicals 2010 Source'!H93</f>
        <v>0</v>
      </c>
      <c r="J94" s="83">
        <f>'Chemicals 2010 Source'!I94-'Chemicals 2010 Source'!I93</f>
        <v>0</v>
      </c>
      <c r="K94" s="83">
        <f>'Chemicals 2010 Source'!J94-'Chemicals 2010 Source'!J93</f>
        <v>0</v>
      </c>
      <c r="L94" s="83">
        <f>'Chemicals 2010 Source'!K94-'Chemicals 2010 Source'!K93</f>
        <v>0</v>
      </c>
      <c r="M94" s="83">
        <f>'Chemicals 2010 Source'!L94-'Chemicals 2010 Source'!L93</f>
        <v>0</v>
      </c>
      <c r="N94" s="83">
        <f>'Chemicals 2010 Source'!M94-'Chemicals 2010 Source'!M93</f>
        <v>0</v>
      </c>
      <c r="O94" s="83">
        <f>'Chemicals 2010 Source'!N94-'Chemicals 2010 Source'!N93</f>
        <v>0</v>
      </c>
      <c r="P94" s="83">
        <f>'Chemicals 2010 Source'!O94-'Chemicals 2010 Source'!O93</f>
        <v>0.2224184888516838</v>
      </c>
      <c r="Q94" s="83">
        <f>'Chemicals 2010 Source'!P94-'Chemicals 2010 Source'!P93</f>
        <v>0</v>
      </c>
      <c r="R94" s="83">
        <f>'Chemicals 2010 Source'!Q94-'Chemicals 2010 Source'!Q93</f>
        <v>0</v>
      </c>
      <c r="S94" s="83">
        <f>'Chemicals 2010 Source'!R94-'Chemicals 2010 Source'!R93</f>
        <v>0.22241848885167315</v>
      </c>
    </row>
    <row r="95" spans="1:19">
      <c r="A95" s="33" t="s">
        <v>232</v>
      </c>
      <c r="B95" s="73" t="s">
        <v>49</v>
      </c>
      <c r="C95" s="83">
        <f>'Chemicals 2010 Source'!B95-'Chemicals 2010 Source'!B94</f>
        <v>0</v>
      </c>
      <c r="D95" s="83">
        <f>'Chemicals 2010 Source'!C95-'Chemicals 2010 Source'!C94</f>
        <v>0</v>
      </c>
      <c r="E95" s="83">
        <f>'Chemicals 2010 Source'!D95-'Chemicals 2010 Source'!D94</f>
        <v>0</v>
      </c>
      <c r="F95" s="83">
        <f>'Chemicals 2010 Source'!E95-'Chemicals 2010 Source'!E94</f>
        <v>0</v>
      </c>
      <c r="G95" s="83">
        <f>'Chemicals 2010 Source'!F95-'Chemicals 2010 Source'!F94</f>
        <v>0</v>
      </c>
      <c r="H95" s="83">
        <f>'Chemicals 2010 Source'!G95-'Chemicals 2010 Source'!G94</f>
        <v>0</v>
      </c>
      <c r="I95" s="83">
        <f>'Chemicals 2010 Source'!H95-'Chemicals 2010 Source'!H94</f>
        <v>0</v>
      </c>
      <c r="J95" s="83">
        <f>'Chemicals 2010 Source'!I95-'Chemicals 2010 Source'!I94</f>
        <v>0</v>
      </c>
      <c r="K95" s="83">
        <f>'Chemicals 2010 Source'!J95-'Chemicals 2010 Source'!J94</f>
        <v>0</v>
      </c>
      <c r="L95" s="83">
        <f>'Chemicals 2010 Source'!K95-'Chemicals 2010 Source'!K94</f>
        <v>0</v>
      </c>
      <c r="M95" s="83">
        <f>'Chemicals 2010 Source'!L95-'Chemicals 2010 Source'!L94</f>
        <v>0</v>
      </c>
      <c r="N95" s="83">
        <f>'Chemicals 2010 Source'!M95-'Chemicals 2010 Source'!M94</f>
        <v>0</v>
      </c>
      <c r="O95" s="83">
        <f>'Chemicals 2010 Source'!N95-'Chemicals 2010 Source'!N94</f>
        <v>1.5301791547690513E-3</v>
      </c>
      <c r="P95" s="83">
        <f>'Chemicals 2010 Source'!O95-'Chemicals 2010 Source'!O94</f>
        <v>0</v>
      </c>
      <c r="Q95" s="83">
        <f>'Chemicals 2010 Source'!P95-'Chemicals 2010 Source'!P94</f>
        <v>0</v>
      </c>
      <c r="R95" s="83">
        <f>'Chemicals 2010 Source'!Q95-'Chemicals 2010 Source'!Q94</f>
        <v>0.10968504590784889</v>
      </c>
      <c r="S95" s="83">
        <f>'Chemicals 2010 Source'!R95-'Chemicals 2010 Source'!R94</f>
        <v>0.11121522506260817</v>
      </c>
    </row>
    <row r="96" spans="1:19">
      <c r="A96" s="33" t="s">
        <v>232</v>
      </c>
      <c r="B96" s="73" t="s">
        <v>50</v>
      </c>
      <c r="C96" s="83">
        <f>'Chemicals 2010 Source'!B96-'Chemicals 2010 Source'!B95</f>
        <v>0</v>
      </c>
      <c r="D96" s="83">
        <f>'Chemicals 2010 Source'!C96-'Chemicals 2010 Source'!C95</f>
        <v>0</v>
      </c>
      <c r="E96" s="83">
        <f>'Chemicals 2010 Source'!D96-'Chemicals 2010 Source'!D95</f>
        <v>0</v>
      </c>
      <c r="F96" s="83">
        <f>'Chemicals 2010 Source'!E96-'Chemicals 2010 Source'!E95</f>
        <v>0</v>
      </c>
      <c r="G96" s="83">
        <f>'Chemicals 2010 Source'!F96-'Chemicals 2010 Source'!F95</f>
        <v>0</v>
      </c>
      <c r="H96" s="83">
        <f>'Chemicals 2010 Source'!G96-'Chemicals 2010 Source'!G95</f>
        <v>0</v>
      </c>
      <c r="I96" s="83">
        <f>'Chemicals 2010 Source'!H96-'Chemicals 2010 Source'!H95</f>
        <v>0</v>
      </c>
      <c r="J96" s="83">
        <f>'Chemicals 2010 Source'!I96-'Chemicals 2010 Source'!I95</f>
        <v>0</v>
      </c>
      <c r="K96" s="83">
        <f>'Chemicals 2010 Source'!J96-'Chemicals 2010 Source'!J95</f>
        <v>0</v>
      </c>
      <c r="L96" s="83">
        <f>'Chemicals 2010 Source'!K96-'Chemicals 2010 Source'!K95</f>
        <v>0</v>
      </c>
      <c r="M96" s="83">
        <f>'Chemicals 2010 Source'!L96-'Chemicals 2010 Source'!L95</f>
        <v>0</v>
      </c>
      <c r="N96" s="83">
        <f>'Chemicals 2010 Source'!M96-'Chemicals 2010 Source'!M95</f>
        <v>2.4708898359198095E-3</v>
      </c>
      <c r="O96" s="83">
        <f>'Chemicals 2010 Source'!N96-'Chemicals 2010 Source'!N95</f>
        <v>1.9127239434615362E-3</v>
      </c>
      <c r="P96" s="83">
        <f>'Chemicals 2010 Source'!O96-'Chemicals 2010 Source'!O95</f>
        <v>0.73061562333815289</v>
      </c>
      <c r="Q96" s="83">
        <f>'Chemicals 2010 Source'!P96-'Chemicals 2010 Source'!P95</f>
        <v>0</v>
      </c>
      <c r="R96" s="83">
        <f>'Chemicals 2010 Source'!Q96-'Chemicals 2010 Source'!Q95</f>
        <v>0</v>
      </c>
      <c r="S96" s="83">
        <f>'Chemicals 2010 Source'!R96-'Chemicals 2010 Source'!R95</f>
        <v>0.73499923711753468</v>
      </c>
    </row>
    <row r="97" spans="1:19">
      <c r="A97" s="33" t="s">
        <v>232</v>
      </c>
      <c r="B97" s="73" t="s">
        <v>51</v>
      </c>
      <c r="C97" s="83">
        <f>'Chemicals 2010 Source'!B97-'Chemicals 2010 Source'!B96</f>
        <v>0</v>
      </c>
      <c r="D97" s="83">
        <f>'Chemicals 2010 Source'!C97-'Chemicals 2010 Source'!C96</f>
        <v>0</v>
      </c>
      <c r="E97" s="83">
        <f>'Chemicals 2010 Source'!D97-'Chemicals 2010 Source'!D96</f>
        <v>0</v>
      </c>
      <c r="F97" s="83">
        <f>'Chemicals 2010 Source'!E97-'Chemicals 2010 Source'!E96</f>
        <v>0</v>
      </c>
      <c r="G97" s="83">
        <f>'Chemicals 2010 Source'!F97-'Chemicals 2010 Source'!F96</f>
        <v>0</v>
      </c>
      <c r="H97" s="83">
        <f>'Chemicals 2010 Source'!G97-'Chemicals 2010 Source'!G96</f>
        <v>0</v>
      </c>
      <c r="I97" s="83">
        <f>'Chemicals 2010 Source'!H97-'Chemicals 2010 Source'!H96</f>
        <v>0</v>
      </c>
      <c r="J97" s="83">
        <f>'Chemicals 2010 Source'!I97-'Chemicals 2010 Source'!I96</f>
        <v>0</v>
      </c>
      <c r="K97" s="83">
        <f>'Chemicals 2010 Source'!J97-'Chemicals 2010 Source'!J96</f>
        <v>0</v>
      </c>
      <c r="L97" s="83">
        <f>'Chemicals 2010 Source'!K97-'Chemicals 2010 Source'!K96</f>
        <v>0</v>
      </c>
      <c r="M97" s="83">
        <f>'Chemicals 2010 Source'!L97-'Chemicals 2010 Source'!L96</f>
        <v>0</v>
      </c>
      <c r="N97" s="83">
        <f>'Chemicals 2010 Source'!M97-'Chemicals 2010 Source'!M96</f>
        <v>0</v>
      </c>
      <c r="O97" s="83">
        <f>'Chemicals 2010 Source'!N97-'Chemicals 2010 Source'!N96</f>
        <v>0</v>
      </c>
      <c r="P97" s="83">
        <f>'Chemicals 2010 Source'!O97-'Chemicals 2010 Source'!O96</f>
        <v>0.72275744829489597</v>
      </c>
      <c r="Q97" s="83">
        <f>'Chemicals 2010 Source'!P97-'Chemicals 2010 Source'!P96</f>
        <v>0</v>
      </c>
      <c r="R97" s="83">
        <f>'Chemicals 2010 Source'!Q97-'Chemicals 2010 Source'!Q96</f>
        <v>0</v>
      </c>
      <c r="S97" s="83">
        <f>'Chemicals 2010 Source'!R97-'Chemicals 2010 Source'!R96</f>
        <v>0.72275744829491373</v>
      </c>
    </row>
    <row r="98" spans="1:19">
      <c r="A98" s="33" t="s">
        <v>232</v>
      </c>
      <c r="B98" s="73" t="s">
        <v>52</v>
      </c>
      <c r="C98" s="83">
        <f>'Chemicals 2010 Source'!B98-'Chemicals 2010 Source'!B97</f>
        <v>0</v>
      </c>
      <c r="D98" s="83">
        <f>'Chemicals 2010 Source'!C98-'Chemicals 2010 Source'!C97</f>
        <v>0</v>
      </c>
      <c r="E98" s="83">
        <f>'Chemicals 2010 Source'!D98-'Chemicals 2010 Source'!D97</f>
        <v>0</v>
      </c>
      <c r="F98" s="83">
        <f>'Chemicals 2010 Source'!E98-'Chemicals 2010 Source'!E97</f>
        <v>0</v>
      </c>
      <c r="G98" s="83">
        <f>'Chemicals 2010 Source'!F98-'Chemicals 2010 Source'!F97</f>
        <v>0</v>
      </c>
      <c r="H98" s="83">
        <f>'Chemicals 2010 Source'!G98-'Chemicals 2010 Source'!G97</f>
        <v>0</v>
      </c>
      <c r="I98" s="83">
        <f>'Chemicals 2010 Source'!H98-'Chemicals 2010 Source'!H97</f>
        <v>0</v>
      </c>
      <c r="J98" s="83">
        <f>'Chemicals 2010 Source'!I98-'Chemicals 2010 Source'!I97</f>
        <v>0</v>
      </c>
      <c r="K98" s="83">
        <f>'Chemicals 2010 Source'!J98-'Chemicals 2010 Source'!J97</f>
        <v>0</v>
      </c>
      <c r="L98" s="83">
        <f>'Chemicals 2010 Source'!K98-'Chemicals 2010 Source'!K97</f>
        <v>0</v>
      </c>
      <c r="M98" s="83">
        <f>'Chemicals 2010 Source'!L98-'Chemicals 2010 Source'!L97</f>
        <v>0</v>
      </c>
      <c r="N98" s="83">
        <f>'Chemicals 2010 Source'!M98-'Chemicals 2010 Source'!M97</f>
        <v>0</v>
      </c>
      <c r="O98" s="83">
        <f>'Chemicals 2010 Source'!N98-'Chemicals 2010 Source'!N97</f>
        <v>0</v>
      </c>
      <c r="P98" s="83">
        <f>'Chemicals 2010 Source'!O98-'Chemicals 2010 Source'!O97</f>
        <v>4.7504430152756072E-2</v>
      </c>
      <c r="Q98" s="83">
        <f>'Chemicals 2010 Source'!P98-'Chemicals 2010 Source'!P97</f>
        <v>0</v>
      </c>
      <c r="R98" s="83">
        <f>'Chemicals 2010 Source'!Q98-'Chemicals 2010 Source'!Q97</f>
        <v>0</v>
      </c>
      <c r="S98" s="83">
        <f>'Chemicals 2010 Source'!R98-'Chemicals 2010 Source'!R97</f>
        <v>4.7504430152741861E-2</v>
      </c>
    </row>
    <row r="99" spans="1:19">
      <c r="A99" s="33" t="s">
        <v>232</v>
      </c>
      <c r="B99" s="73" t="s">
        <v>53</v>
      </c>
      <c r="C99" s="83">
        <f>'Chemicals 2010 Source'!B99-'Chemicals 2010 Source'!B98</f>
        <v>0</v>
      </c>
      <c r="D99" s="83">
        <f>'Chemicals 2010 Source'!C99-'Chemicals 2010 Source'!C98</f>
        <v>0</v>
      </c>
      <c r="E99" s="83">
        <f>'Chemicals 2010 Source'!D99-'Chemicals 2010 Source'!D98</f>
        <v>0</v>
      </c>
      <c r="F99" s="83">
        <f>'Chemicals 2010 Source'!E99-'Chemicals 2010 Source'!E98</f>
        <v>0</v>
      </c>
      <c r="G99" s="83">
        <f>'Chemicals 2010 Source'!F99-'Chemicals 2010 Source'!F98</f>
        <v>0</v>
      </c>
      <c r="H99" s="83">
        <f>'Chemicals 2010 Source'!G99-'Chemicals 2010 Source'!G98</f>
        <v>0</v>
      </c>
      <c r="I99" s="83">
        <f>'Chemicals 2010 Source'!H99-'Chemicals 2010 Source'!H98</f>
        <v>0</v>
      </c>
      <c r="J99" s="83">
        <f>'Chemicals 2010 Source'!I99-'Chemicals 2010 Source'!I98</f>
        <v>0</v>
      </c>
      <c r="K99" s="83">
        <f>'Chemicals 2010 Source'!J99-'Chemicals 2010 Source'!J98</f>
        <v>0</v>
      </c>
      <c r="L99" s="83">
        <f>'Chemicals 2010 Source'!K99-'Chemicals 2010 Source'!K98</f>
        <v>0</v>
      </c>
      <c r="M99" s="83">
        <f>'Chemicals 2010 Source'!L99-'Chemicals 2010 Source'!L98</f>
        <v>0</v>
      </c>
      <c r="N99" s="83">
        <f>'Chemicals 2010 Source'!M99-'Chemicals 2010 Source'!M98</f>
        <v>0</v>
      </c>
      <c r="O99" s="83">
        <f>'Chemicals 2010 Source'!N99-'Chemicals 2010 Source'!N98</f>
        <v>0</v>
      </c>
      <c r="P99" s="83">
        <f>'Chemicals 2010 Source'!O99-'Chemicals 2010 Source'!O98</f>
        <v>0</v>
      </c>
      <c r="Q99" s="83">
        <f>'Chemicals 2010 Source'!P99-'Chemicals 2010 Source'!P98</f>
        <v>0</v>
      </c>
      <c r="R99" s="83">
        <f>'Chemicals 2010 Source'!Q99-'Chemicals 2010 Source'!Q98</f>
        <v>4.6183177224357053E-2</v>
      </c>
      <c r="S99" s="83">
        <f>'Chemicals 2010 Source'!R99-'Chemicals 2010 Source'!R98</f>
        <v>4.6183177224378369E-2</v>
      </c>
    </row>
    <row r="100" spans="1:19">
      <c r="A100" s="33" t="s">
        <v>232</v>
      </c>
      <c r="B100" s="73" t="s">
        <v>54</v>
      </c>
      <c r="C100" s="83">
        <f>'Chemicals 2010 Source'!B100-'Chemicals 2010 Source'!B99</f>
        <v>0</v>
      </c>
      <c r="D100" s="83">
        <f>'Chemicals 2010 Source'!C100-'Chemicals 2010 Source'!C99</f>
        <v>0</v>
      </c>
      <c r="E100" s="83">
        <f>'Chemicals 2010 Source'!D100-'Chemicals 2010 Source'!D99</f>
        <v>0</v>
      </c>
      <c r="F100" s="83">
        <f>'Chemicals 2010 Source'!E100-'Chemicals 2010 Source'!E99</f>
        <v>0</v>
      </c>
      <c r="G100" s="83">
        <f>'Chemicals 2010 Source'!F100-'Chemicals 2010 Source'!F99</f>
        <v>0</v>
      </c>
      <c r="H100" s="83">
        <f>'Chemicals 2010 Source'!G100-'Chemicals 2010 Source'!G99</f>
        <v>0</v>
      </c>
      <c r="I100" s="83">
        <f>'Chemicals 2010 Source'!H100-'Chemicals 2010 Source'!H99</f>
        <v>0</v>
      </c>
      <c r="J100" s="83">
        <f>'Chemicals 2010 Source'!I100-'Chemicals 2010 Source'!I99</f>
        <v>0</v>
      </c>
      <c r="K100" s="83">
        <f>'Chemicals 2010 Source'!J100-'Chemicals 2010 Source'!J99</f>
        <v>0</v>
      </c>
      <c r="L100" s="83">
        <f>'Chemicals 2010 Source'!K100-'Chemicals 2010 Source'!K99</f>
        <v>0</v>
      </c>
      <c r="M100" s="83">
        <f>'Chemicals 2010 Source'!L100-'Chemicals 2010 Source'!L99</f>
        <v>0</v>
      </c>
      <c r="N100" s="83">
        <f>'Chemicals 2010 Source'!M100-'Chemicals 2010 Source'!M99</f>
        <v>0</v>
      </c>
      <c r="O100" s="83">
        <f>'Chemicals 2010 Source'!N100-'Chemicals 2010 Source'!N99</f>
        <v>0</v>
      </c>
      <c r="P100" s="83">
        <f>'Chemicals 2010 Source'!O100-'Chemicals 2010 Source'!O99</f>
        <v>0</v>
      </c>
      <c r="Q100" s="83">
        <f>'Chemicals 2010 Source'!P100-'Chemicals 2010 Source'!P99</f>
        <v>0</v>
      </c>
      <c r="R100" s="83">
        <f>'Chemicals 2010 Source'!Q100-'Chemicals 2010 Source'!Q99</f>
        <v>5.7728971530446316E-2</v>
      </c>
      <c r="S100" s="83">
        <f>'Chemicals 2010 Source'!R100-'Chemicals 2010 Source'!R99</f>
        <v>5.7728971530451645E-2</v>
      </c>
    </row>
    <row r="101" spans="1:19">
      <c r="A101" s="33" t="s">
        <v>232</v>
      </c>
      <c r="B101" s="73" t="s">
        <v>55</v>
      </c>
      <c r="C101" s="83">
        <f>'Chemicals 2010 Source'!B101-'Chemicals 2010 Source'!B100</f>
        <v>0</v>
      </c>
      <c r="D101" s="83">
        <f>'Chemicals 2010 Source'!C101-'Chemicals 2010 Source'!C100</f>
        <v>0</v>
      </c>
      <c r="E101" s="83">
        <f>'Chemicals 2010 Source'!D101-'Chemicals 2010 Source'!D100</f>
        <v>0</v>
      </c>
      <c r="F101" s="83">
        <f>'Chemicals 2010 Source'!E101-'Chemicals 2010 Source'!E100</f>
        <v>0</v>
      </c>
      <c r="G101" s="83">
        <f>'Chemicals 2010 Source'!F101-'Chemicals 2010 Source'!F100</f>
        <v>0</v>
      </c>
      <c r="H101" s="83">
        <f>'Chemicals 2010 Source'!G101-'Chemicals 2010 Source'!G100</f>
        <v>0</v>
      </c>
      <c r="I101" s="83">
        <f>'Chemicals 2010 Source'!H101-'Chemicals 2010 Source'!H100</f>
        <v>0</v>
      </c>
      <c r="J101" s="83">
        <f>'Chemicals 2010 Source'!I101-'Chemicals 2010 Source'!I100</f>
        <v>0</v>
      </c>
      <c r="K101" s="83">
        <f>'Chemicals 2010 Source'!J101-'Chemicals 2010 Source'!J100</f>
        <v>0</v>
      </c>
      <c r="L101" s="83">
        <f>'Chemicals 2010 Source'!K101-'Chemicals 2010 Source'!K100</f>
        <v>0</v>
      </c>
      <c r="M101" s="83">
        <f>'Chemicals 2010 Source'!L101-'Chemicals 2010 Source'!L100</f>
        <v>0</v>
      </c>
      <c r="N101" s="83">
        <f>'Chemicals 2010 Source'!M101-'Chemicals 2010 Source'!M100</f>
        <v>0</v>
      </c>
      <c r="O101" s="83">
        <f>'Chemicals 2010 Source'!N101-'Chemicals 2010 Source'!N100</f>
        <v>0</v>
      </c>
      <c r="P101" s="83">
        <f>'Chemicals 2010 Source'!O101-'Chemicals 2010 Source'!O100</f>
        <v>3.7094499999998476E-2</v>
      </c>
      <c r="Q101" s="83">
        <f>'Chemicals 2010 Source'!P101-'Chemicals 2010 Source'!P100</f>
        <v>0</v>
      </c>
      <c r="R101" s="83">
        <f>'Chemicals 2010 Source'!Q101-'Chemicals 2010 Source'!Q100</f>
        <v>0</v>
      </c>
      <c r="S101" s="83">
        <f>'Chemicals 2010 Source'!R101-'Chemicals 2010 Source'!R100</f>
        <v>3.7094499999994923E-2</v>
      </c>
    </row>
    <row r="102" spans="1:19">
      <c r="A102" s="33" t="s">
        <v>232</v>
      </c>
      <c r="B102" s="73" t="s">
        <v>56</v>
      </c>
      <c r="C102" s="83">
        <f>'Chemicals 2010 Source'!B102-'Chemicals 2010 Source'!B101</f>
        <v>0</v>
      </c>
      <c r="D102" s="83">
        <f>'Chemicals 2010 Source'!C102-'Chemicals 2010 Source'!C101</f>
        <v>0</v>
      </c>
      <c r="E102" s="83">
        <f>'Chemicals 2010 Source'!D102-'Chemicals 2010 Source'!D101</f>
        <v>0</v>
      </c>
      <c r="F102" s="83">
        <f>'Chemicals 2010 Source'!E102-'Chemicals 2010 Source'!E101</f>
        <v>0</v>
      </c>
      <c r="G102" s="83">
        <f>'Chemicals 2010 Source'!F102-'Chemicals 2010 Source'!F101</f>
        <v>0</v>
      </c>
      <c r="H102" s="83">
        <f>'Chemicals 2010 Source'!G102-'Chemicals 2010 Source'!G101</f>
        <v>0</v>
      </c>
      <c r="I102" s="83">
        <f>'Chemicals 2010 Source'!H102-'Chemicals 2010 Source'!H101</f>
        <v>0</v>
      </c>
      <c r="J102" s="83">
        <f>'Chemicals 2010 Source'!I102-'Chemicals 2010 Source'!I101</f>
        <v>0</v>
      </c>
      <c r="K102" s="83">
        <f>'Chemicals 2010 Source'!J102-'Chemicals 2010 Source'!J101</f>
        <v>0</v>
      </c>
      <c r="L102" s="83">
        <f>'Chemicals 2010 Source'!K102-'Chemicals 2010 Source'!K101</f>
        <v>0</v>
      </c>
      <c r="M102" s="83">
        <f>'Chemicals 2010 Source'!L102-'Chemicals 2010 Source'!L101</f>
        <v>0</v>
      </c>
      <c r="N102" s="83">
        <f>'Chemicals 2010 Source'!M102-'Chemicals 2010 Source'!M101</f>
        <v>0</v>
      </c>
      <c r="O102" s="83">
        <f>'Chemicals 2010 Source'!N102-'Chemicals 2010 Source'!N101</f>
        <v>0</v>
      </c>
      <c r="P102" s="83">
        <f>'Chemicals 2010 Source'!O102-'Chemicals 2010 Source'!O101</f>
        <v>0.19717211910775845</v>
      </c>
      <c r="Q102" s="83">
        <f>'Chemicals 2010 Source'!P102-'Chemicals 2010 Source'!P101</f>
        <v>0</v>
      </c>
      <c r="R102" s="83">
        <f>'Chemicals 2010 Source'!Q102-'Chemicals 2010 Source'!Q101</f>
        <v>0</v>
      </c>
      <c r="S102" s="83">
        <f>'Chemicals 2010 Source'!R102-'Chemicals 2010 Source'!R101</f>
        <v>0.197172119107762</v>
      </c>
    </row>
    <row r="103" spans="1:19">
      <c r="A103" s="33" t="s">
        <v>232</v>
      </c>
      <c r="B103" s="73" t="s">
        <v>57</v>
      </c>
      <c r="C103" s="83">
        <f>'Chemicals 2010 Source'!B103-'Chemicals 2010 Source'!B102</f>
        <v>0</v>
      </c>
      <c r="D103" s="83">
        <f>'Chemicals 2010 Source'!C103-'Chemicals 2010 Source'!C102</f>
        <v>0</v>
      </c>
      <c r="E103" s="83">
        <f>'Chemicals 2010 Source'!D103-'Chemicals 2010 Source'!D102</f>
        <v>0</v>
      </c>
      <c r="F103" s="83">
        <f>'Chemicals 2010 Source'!E103-'Chemicals 2010 Source'!E102</f>
        <v>0</v>
      </c>
      <c r="G103" s="83">
        <f>'Chemicals 2010 Source'!F103-'Chemicals 2010 Source'!F102</f>
        <v>0</v>
      </c>
      <c r="H103" s="83">
        <f>'Chemicals 2010 Source'!G103-'Chemicals 2010 Source'!G102</f>
        <v>0</v>
      </c>
      <c r="I103" s="83">
        <f>'Chemicals 2010 Source'!H103-'Chemicals 2010 Source'!H102</f>
        <v>0</v>
      </c>
      <c r="J103" s="83">
        <f>'Chemicals 2010 Source'!I103-'Chemicals 2010 Source'!I102</f>
        <v>0</v>
      </c>
      <c r="K103" s="83">
        <f>'Chemicals 2010 Source'!J103-'Chemicals 2010 Source'!J102</f>
        <v>0</v>
      </c>
      <c r="L103" s="83">
        <f>'Chemicals 2010 Source'!K103-'Chemicals 2010 Source'!K102</f>
        <v>0</v>
      </c>
      <c r="M103" s="83">
        <f>'Chemicals 2010 Source'!L103-'Chemicals 2010 Source'!L102</f>
        <v>0</v>
      </c>
      <c r="N103" s="83">
        <f>'Chemicals 2010 Source'!M103-'Chemicals 2010 Source'!M102</f>
        <v>0</v>
      </c>
      <c r="O103" s="83">
        <f>'Chemicals 2010 Source'!N103-'Chemicals 2010 Source'!N102</f>
        <v>0</v>
      </c>
      <c r="P103" s="83">
        <f>'Chemicals 2010 Source'!O103-'Chemicals 2010 Source'!O102</f>
        <v>2.4187500000000028E-2</v>
      </c>
      <c r="Q103" s="83">
        <f>'Chemicals 2010 Source'!P103-'Chemicals 2010 Source'!P102</f>
        <v>0</v>
      </c>
      <c r="R103" s="83">
        <f>'Chemicals 2010 Source'!Q103-'Chemicals 2010 Source'!Q102</f>
        <v>0</v>
      </c>
      <c r="S103" s="83">
        <f>'Chemicals 2010 Source'!R103-'Chemicals 2010 Source'!R102</f>
        <v>2.4187499999982265E-2</v>
      </c>
    </row>
    <row r="104" spans="1:19">
      <c r="A104" s="33" t="s">
        <v>232</v>
      </c>
      <c r="B104" s="73" t="s">
        <v>58</v>
      </c>
      <c r="C104" s="83">
        <f>'Chemicals 2010 Source'!B104-'Chemicals 2010 Source'!B103</f>
        <v>0</v>
      </c>
      <c r="D104" s="83">
        <f>'Chemicals 2010 Source'!C104-'Chemicals 2010 Source'!C103</f>
        <v>0</v>
      </c>
      <c r="E104" s="83">
        <f>'Chemicals 2010 Source'!D104-'Chemicals 2010 Source'!D103</f>
        <v>0</v>
      </c>
      <c r="F104" s="83">
        <f>'Chemicals 2010 Source'!E104-'Chemicals 2010 Source'!E103</f>
        <v>0</v>
      </c>
      <c r="G104" s="83">
        <f>'Chemicals 2010 Source'!F104-'Chemicals 2010 Source'!F103</f>
        <v>0</v>
      </c>
      <c r="H104" s="83">
        <f>'Chemicals 2010 Source'!G104-'Chemicals 2010 Source'!G103</f>
        <v>0</v>
      </c>
      <c r="I104" s="83">
        <f>'Chemicals 2010 Source'!H104-'Chemicals 2010 Source'!H103</f>
        <v>0</v>
      </c>
      <c r="J104" s="83">
        <f>'Chemicals 2010 Source'!I104-'Chemicals 2010 Source'!I103</f>
        <v>0</v>
      </c>
      <c r="K104" s="83">
        <f>'Chemicals 2010 Source'!J104-'Chemicals 2010 Source'!J103</f>
        <v>0</v>
      </c>
      <c r="L104" s="83">
        <f>'Chemicals 2010 Source'!K104-'Chemicals 2010 Source'!K103</f>
        <v>0</v>
      </c>
      <c r="M104" s="83">
        <f>'Chemicals 2010 Source'!L104-'Chemicals 2010 Source'!L103</f>
        <v>0</v>
      </c>
      <c r="N104" s="83">
        <f>'Chemicals 2010 Source'!M104-'Chemicals 2010 Source'!M103</f>
        <v>0</v>
      </c>
      <c r="O104" s="83">
        <f>'Chemicals 2010 Source'!N104-'Chemicals 2010 Source'!N103</f>
        <v>0</v>
      </c>
      <c r="P104" s="83">
        <f>'Chemicals 2010 Source'!O104-'Chemicals 2010 Source'!O103</f>
        <v>0</v>
      </c>
      <c r="Q104" s="83">
        <f>'Chemicals 2010 Source'!P104-'Chemicals 2010 Source'!P103</f>
        <v>0</v>
      </c>
      <c r="R104" s="83">
        <f>'Chemicals 2010 Source'!Q104-'Chemicals 2010 Source'!Q103</f>
        <v>0</v>
      </c>
      <c r="S104" s="83">
        <f>'Chemicals 2010 Source'!R104-'Chemicals 2010 Source'!R103</f>
        <v>0</v>
      </c>
    </row>
    <row r="105" spans="1:19">
      <c r="A105" s="33" t="s">
        <v>232</v>
      </c>
      <c r="B105" s="73" t="s">
        <v>59</v>
      </c>
      <c r="C105" s="83">
        <f>'Chemicals 2010 Source'!B105-'Chemicals 2010 Source'!B104</f>
        <v>0</v>
      </c>
      <c r="D105" s="83">
        <f>'Chemicals 2010 Source'!C105-'Chemicals 2010 Source'!C104</f>
        <v>0</v>
      </c>
      <c r="E105" s="83">
        <f>'Chemicals 2010 Source'!D105-'Chemicals 2010 Source'!D104</f>
        <v>0</v>
      </c>
      <c r="F105" s="83">
        <f>'Chemicals 2010 Source'!E105-'Chemicals 2010 Source'!E104</f>
        <v>0</v>
      </c>
      <c r="G105" s="83">
        <f>'Chemicals 2010 Source'!F105-'Chemicals 2010 Source'!F104</f>
        <v>0</v>
      </c>
      <c r="H105" s="83">
        <f>'Chemicals 2010 Source'!G105-'Chemicals 2010 Source'!G104</f>
        <v>0</v>
      </c>
      <c r="I105" s="83">
        <f>'Chemicals 2010 Source'!H105-'Chemicals 2010 Source'!H104</f>
        <v>0</v>
      </c>
      <c r="J105" s="83">
        <f>'Chemicals 2010 Source'!I105-'Chemicals 2010 Source'!I104</f>
        <v>0</v>
      </c>
      <c r="K105" s="83">
        <f>'Chemicals 2010 Source'!J105-'Chemicals 2010 Source'!J104</f>
        <v>0</v>
      </c>
      <c r="L105" s="83">
        <f>'Chemicals 2010 Source'!K105-'Chemicals 2010 Source'!K104</f>
        <v>0</v>
      </c>
      <c r="M105" s="83">
        <f>'Chemicals 2010 Source'!L105-'Chemicals 2010 Source'!L104</f>
        <v>0</v>
      </c>
      <c r="N105" s="83">
        <f>'Chemicals 2010 Source'!M105-'Chemicals 2010 Source'!M104</f>
        <v>0</v>
      </c>
      <c r="O105" s="83">
        <f>'Chemicals 2010 Source'!N105-'Chemicals 2010 Source'!N104</f>
        <v>0</v>
      </c>
      <c r="P105" s="83">
        <f>'Chemicals 2010 Source'!O105-'Chemicals 2010 Source'!O104</f>
        <v>0</v>
      </c>
      <c r="Q105" s="83">
        <f>'Chemicals 2010 Source'!P105-'Chemicals 2010 Source'!P104</f>
        <v>0</v>
      </c>
      <c r="R105" s="83">
        <f>'Chemicals 2010 Source'!Q105-'Chemicals 2010 Source'!Q104</f>
        <v>0</v>
      </c>
      <c r="S105" s="83">
        <f>'Chemicals 2010 Source'!R105-'Chemicals 2010 Source'!R104</f>
        <v>0</v>
      </c>
    </row>
    <row r="106" spans="1:19">
      <c r="A106" s="33" t="s">
        <v>232</v>
      </c>
      <c r="B106" s="73" t="s">
        <v>60</v>
      </c>
      <c r="C106" s="83">
        <f>'Chemicals 2010 Source'!B106-'Chemicals 2010 Source'!B105</f>
        <v>0</v>
      </c>
      <c r="D106" s="83">
        <f>'Chemicals 2010 Source'!C106-'Chemicals 2010 Source'!C105</f>
        <v>0</v>
      </c>
      <c r="E106" s="83">
        <f>'Chemicals 2010 Source'!D106-'Chemicals 2010 Source'!D105</f>
        <v>0</v>
      </c>
      <c r="F106" s="83">
        <f>'Chemicals 2010 Source'!E106-'Chemicals 2010 Source'!E105</f>
        <v>0</v>
      </c>
      <c r="G106" s="83">
        <f>'Chemicals 2010 Source'!F106-'Chemicals 2010 Source'!F105</f>
        <v>0</v>
      </c>
      <c r="H106" s="83">
        <f>'Chemicals 2010 Source'!G106-'Chemicals 2010 Source'!G105</f>
        <v>0</v>
      </c>
      <c r="I106" s="83">
        <f>'Chemicals 2010 Source'!H106-'Chemicals 2010 Source'!H105</f>
        <v>0</v>
      </c>
      <c r="J106" s="83">
        <f>'Chemicals 2010 Source'!I106-'Chemicals 2010 Source'!I105</f>
        <v>0</v>
      </c>
      <c r="K106" s="83">
        <f>'Chemicals 2010 Source'!J106-'Chemicals 2010 Source'!J105</f>
        <v>0</v>
      </c>
      <c r="L106" s="83">
        <f>'Chemicals 2010 Source'!K106-'Chemicals 2010 Source'!K105</f>
        <v>0</v>
      </c>
      <c r="M106" s="83">
        <f>'Chemicals 2010 Source'!L106-'Chemicals 2010 Source'!L105</f>
        <v>0</v>
      </c>
      <c r="N106" s="83">
        <f>'Chemicals 2010 Source'!M106-'Chemicals 2010 Source'!M105</f>
        <v>0</v>
      </c>
      <c r="O106" s="83">
        <f>'Chemicals 2010 Source'!N106-'Chemicals 2010 Source'!N105</f>
        <v>0</v>
      </c>
      <c r="P106" s="83">
        <f>'Chemicals 2010 Source'!O106-'Chemicals 2010 Source'!O105</f>
        <v>0</v>
      </c>
      <c r="Q106" s="83">
        <f>'Chemicals 2010 Source'!P106-'Chemicals 2010 Source'!P105</f>
        <v>0</v>
      </c>
      <c r="R106" s="83">
        <f>'Chemicals 2010 Source'!Q106-'Chemicals 2010 Source'!Q105</f>
        <v>0</v>
      </c>
      <c r="S106" s="83">
        <f>'Chemicals 2010 Source'!R106-'Chemicals 2010 Source'!R105</f>
        <v>0</v>
      </c>
    </row>
    <row r="107" spans="1:19">
      <c r="A107" s="33" t="s">
        <v>232</v>
      </c>
      <c r="B107" s="73" t="s">
        <v>61</v>
      </c>
      <c r="C107" s="83">
        <f>'Chemicals 2010 Source'!B107-'Chemicals 2010 Source'!B106</f>
        <v>0</v>
      </c>
      <c r="D107" s="83">
        <f>'Chemicals 2010 Source'!C107-'Chemicals 2010 Source'!C106</f>
        <v>0</v>
      </c>
      <c r="E107" s="83">
        <f>'Chemicals 2010 Source'!D107-'Chemicals 2010 Source'!D106</f>
        <v>0</v>
      </c>
      <c r="F107" s="83">
        <f>'Chemicals 2010 Source'!E107-'Chemicals 2010 Source'!E106</f>
        <v>0</v>
      </c>
      <c r="G107" s="83">
        <f>'Chemicals 2010 Source'!F107-'Chemicals 2010 Source'!F106</f>
        <v>0</v>
      </c>
      <c r="H107" s="83">
        <f>'Chemicals 2010 Source'!G107-'Chemicals 2010 Source'!G106</f>
        <v>0</v>
      </c>
      <c r="I107" s="83">
        <f>'Chemicals 2010 Source'!H107-'Chemicals 2010 Source'!H106</f>
        <v>0</v>
      </c>
      <c r="J107" s="83">
        <f>'Chemicals 2010 Source'!I107-'Chemicals 2010 Source'!I106</f>
        <v>0</v>
      </c>
      <c r="K107" s="83">
        <f>'Chemicals 2010 Source'!J107-'Chemicals 2010 Source'!J106</f>
        <v>0</v>
      </c>
      <c r="L107" s="83">
        <f>'Chemicals 2010 Source'!K107-'Chemicals 2010 Source'!K106</f>
        <v>0</v>
      </c>
      <c r="M107" s="83">
        <f>'Chemicals 2010 Source'!L107-'Chemicals 2010 Source'!L106</f>
        <v>0</v>
      </c>
      <c r="N107" s="83">
        <f>'Chemicals 2010 Source'!M107-'Chemicals 2010 Source'!M106</f>
        <v>0</v>
      </c>
      <c r="O107" s="83">
        <f>'Chemicals 2010 Source'!N107-'Chemicals 2010 Source'!N106</f>
        <v>0</v>
      </c>
      <c r="P107" s="83">
        <f>'Chemicals 2010 Source'!O107-'Chemicals 2010 Source'!O106</f>
        <v>3.0878999999998769E-2</v>
      </c>
      <c r="Q107" s="83">
        <f>'Chemicals 2010 Source'!P107-'Chemicals 2010 Source'!P106</f>
        <v>0</v>
      </c>
      <c r="R107" s="83">
        <f>'Chemicals 2010 Source'!Q107-'Chemicals 2010 Source'!Q106</f>
        <v>0</v>
      </c>
      <c r="S107" s="83">
        <f>'Chemicals 2010 Source'!R107-'Chemicals 2010 Source'!R106</f>
        <v>3.0878999999998769E-2</v>
      </c>
    </row>
    <row r="108" spans="1:19">
      <c r="A108" s="33" t="s">
        <v>232</v>
      </c>
      <c r="B108" s="73" t="s">
        <v>62</v>
      </c>
      <c r="C108" s="83">
        <f>'Chemicals 2010 Source'!B108-'Chemicals 2010 Source'!B107</f>
        <v>0</v>
      </c>
      <c r="D108" s="83">
        <f>'Chemicals 2010 Source'!C108-'Chemicals 2010 Source'!C107</f>
        <v>0</v>
      </c>
      <c r="E108" s="83">
        <f>'Chemicals 2010 Source'!D108-'Chemicals 2010 Source'!D107</f>
        <v>0</v>
      </c>
      <c r="F108" s="83">
        <f>'Chemicals 2010 Source'!E108-'Chemicals 2010 Source'!E107</f>
        <v>0</v>
      </c>
      <c r="G108" s="83">
        <f>'Chemicals 2010 Source'!F108-'Chemicals 2010 Source'!F107</f>
        <v>0</v>
      </c>
      <c r="H108" s="83">
        <f>'Chemicals 2010 Source'!G108-'Chemicals 2010 Source'!G107</f>
        <v>0</v>
      </c>
      <c r="I108" s="83">
        <f>'Chemicals 2010 Source'!H108-'Chemicals 2010 Source'!H107</f>
        <v>0</v>
      </c>
      <c r="J108" s="83">
        <f>'Chemicals 2010 Source'!I108-'Chemicals 2010 Source'!I107</f>
        <v>0</v>
      </c>
      <c r="K108" s="83">
        <f>'Chemicals 2010 Source'!J108-'Chemicals 2010 Source'!J107</f>
        <v>0</v>
      </c>
      <c r="L108" s="83">
        <f>'Chemicals 2010 Source'!K108-'Chemicals 2010 Source'!K107</f>
        <v>0</v>
      </c>
      <c r="M108" s="83">
        <f>'Chemicals 2010 Source'!L108-'Chemicals 2010 Source'!L107</f>
        <v>0</v>
      </c>
      <c r="N108" s="83">
        <f>'Chemicals 2010 Source'!M108-'Chemicals 2010 Source'!M107</f>
        <v>0</v>
      </c>
      <c r="O108" s="83">
        <f>'Chemicals 2010 Source'!N108-'Chemicals 2010 Source'!N107</f>
        <v>0</v>
      </c>
      <c r="P108" s="83">
        <f>'Chemicals 2010 Source'!O108-'Chemicals 2010 Source'!O107</f>
        <v>3.8598750000002013E-2</v>
      </c>
      <c r="Q108" s="83">
        <f>'Chemicals 2010 Source'!P108-'Chemicals 2010 Source'!P107</f>
        <v>0</v>
      </c>
      <c r="R108" s="83">
        <f>'Chemicals 2010 Source'!Q108-'Chemicals 2010 Source'!Q107</f>
        <v>0</v>
      </c>
      <c r="S108" s="83">
        <f>'Chemicals 2010 Source'!R108-'Chemicals 2010 Source'!R107</f>
        <v>3.8598750000005566E-2</v>
      </c>
    </row>
    <row r="109" spans="1:19">
      <c r="A109" s="33" t="s">
        <v>232</v>
      </c>
      <c r="B109" s="73" t="s">
        <v>63</v>
      </c>
      <c r="C109" s="83">
        <f>'Chemicals 2010 Source'!B109-'Chemicals 2010 Source'!B108</f>
        <v>0</v>
      </c>
      <c r="D109" s="83">
        <f>'Chemicals 2010 Source'!C109-'Chemicals 2010 Source'!C108</f>
        <v>0</v>
      </c>
      <c r="E109" s="83">
        <f>'Chemicals 2010 Source'!D109-'Chemicals 2010 Source'!D108</f>
        <v>0</v>
      </c>
      <c r="F109" s="83">
        <f>'Chemicals 2010 Source'!E109-'Chemicals 2010 Source'!E108</f>
        <v>0</v>
      </c>
      <c r="G109" s="83">
        <f>'Chemicals 2010 Source'!F109-'Chemicals 2010 Source'!F108</f>
        <v>0</v>
      </c>
      <c r="H109" s="83">
        <f>'Chemicals 2010 Source'!G109-'Chemicals 2010 Source'!G108</f>
        <v>0</v>
      </c>
      <c r="I109" s="83">
        <f>'Chemicals 2010 Source'!H109-'Chemicals 2010 Source'!H108</f>
        <v>0</v>
      </c>
      <c r="J109" s="83">
        <f>'Chemicals 2010 Source'!I109-'Chemicals 2010 Source'!I108</f>
        <v>0</v>
      </c>
      <c r="K109" s="83">
        <f>'Chemicals 2010 Source'!J109-'Chemicals 2010 Source'!J108</f>
        <v>0</v>
      </c>
      <c r="L109" s="83">
        <f>'Chemicals 2010 Source'!K109-'Chemicals 2010 Source'!K108</f>
        <v>0</v>
      </c>
      <c r="M109" s="83">
        <f>'Chemicals 2010 Source'!L109-'Chemicals 2010 Source'!L108</f>
        <v>0</v>
      </c>
      <c r="N109" s="83">
        <f>'Chemicals 2010 Source'!M109-'Chemicals 2010 Source'!M108</f>
        <v>0</v>
      </c>
      <c r="O109" s="83">
        <f>'Chemicals 2010 Source'!N109-'Chemicals 2010 Source'!N108</f>
        <v>0</v>
      </c>
      <c r="P109" s="83">
        <f>'Chemicals 2010 Source'!O109-'Chemicals 2010 Source'!O108</f>
        <v>0</v>
      </c>
      <c r="Q109" s="83">
        <f>'Chemicals 2010 Source'!P109-'Chemicals 2010 Source'!P108</f>
        <v>0</v>
      </c>
      <c r="R109" s="83">
        <f>'Chemicals 2010 Source'!Q109-'Chemicals 2010 Source'!Q108</f>
        <v>0</v>
      </c>
      <c r="S109" s="83">
        <f>'Chemicals 2010 Source'!R109-'Chemicals 2010 Source'!R108</f>
        <v>0</v>
      </c>
    </row>
    <row r="110" spans="1:19">
      <c r="A110" s="33" t="s">
        <v>232</v>
      </c>
      <c r="B110" s="73" t="s">
        <v>64</v>
      </c>
      <c r="C110" s="83">
        <f>'Chemicals 2010 Source'!B110-'Chemicals 2010 Source'!B109</f>
        <v>0</v>
      </c>
      <c r="D110" s="83">
        <f>'Chemicals 2010 Source'!C110-'Chemicals 2010 Source'!C109</f>
        <v>0</v>
      </c>
      <c r="E110" s="83">
        <f>'Chemicals 2010 Source'!D110-'Chemicals 2010 Source'!D109</f>
        <v>0</v>
      </c>
      <c r="F110" s="83">
        <f>'Chemicals 2010 Source'!E110-'Chemicals 2010 Source'!E109</f>
        <v>0</v>
      </c>
      <c r="G110" s="83">
        <f>'Chemicals 2010 Source'!F110-'Chemicals 2010 Source'!F109</f>
        <v>0</v>
      </c>
      <c r="H110" s="83">
        <f>'Chemicals 2010 Source'!G110-'Chemicals 2010 Source'!G109</f>
        <v>0</v>
      </c>
      <c r="I110" s="83">
        <f>'Chemicals 2010 Source'!H110-'Chemicals 2010 Source'!H109</f>
        <v>0</v>
      </c>
      <c r="J110" s="83">
        <f>'Chemicals 2010 Source'!I110-'Chemicals 2010 Source'!I109</f>
        <v>0</v>
      </c>
      <c r="K110" s="83">
        <f>'Chemicals 2010 Source'!J110-'Chemicals 2010 Source'!J109</f>
        <v>0</v>
      </c>
      <c r="L110" s="83">
        <f>'Chemicals 2010 Source'!K110-'Chemicals 2010 Source'!K109</f>
        <v>0</v>
      </c>
      <c r="M110" s="83">
        <f>'Chemicals 2010 Source'!L110-'Chemicals 2010 Source'!L109</f>
        <v>0</v>
      </c>
      <c r="N110" s="83">
        <f>'Chemicals 2010 Source'!M110-'Chemicals 2010 Source'!M109</f>
        <v>0</v>
      </c>
      <c r="O110" s="83">
        <f>'Chemicals 2010 Source'!N110-'Chemicals 2010 Source'!N109</f>
        <v>0</v>
      </c>
      <c r="P110" s="83">
        <f>'Chemicals 2010 Source'!O110-'Chemicals 2010 Source'!O109</f>
        <v>0</v>
      </c>
      <c r="Q110" s="83">
        <f>'Chemicals 2010 Source'!P110-'Chemicals 2010 Source'!P109</f>
        <v>0</v>
      </c>
      <c r="R110" s="83">
        <f>'Chemicals 2010 Source'!Q110-'Chemicals 2010 Source'!Q109</f>
        <v>0</v>
      </c>
      <c r="S110" s="83">
        <f>'Chemicals 2010 Source'!R110-'Chemicals 2010 Source'!R109</f>
        <v>0</v>
      </c>
    </row>
    <row r="111" spans="1:19">
      <c r="A111" s="33" t="s">
        <v>232</v>
      </c>
      <c r="B111" s="73" t="s">
        <v>91</v>
      </c>
      <c r="C111" s="83">
        <f>'Chemicals 2010 Source'!B111-'Chemicals 2010 Source'!B110</f>
        <v>0</v>
      </c>
      <c r="D111" s="83">
        <f>'Chemicals 2010 Source'!C111-'Chemicals 2010 Source'!C110</f>
        <v>0</v>
      </c>
      <c r="E111" s="83">
        <f>'Chemicals 2010 Source'!D111-'Chemicals 2010 Source'!D110</f>
        <v>0</v>
      </c>
      <c r="F111" s="83">
        <f>'Chemicals 2010 Source'!E111-'Chemicals 2010 Source'!E110</f>
        <v>0</v>
      </c>
      <c r="G111" s="83">
        <f>'Chemicals 2010 Source'!F111-'Chemicals 2010 Source'!F110</f>
        <v>0</v>
      </c>
      <c r="H111" s="83">
        <f>'Chemicals 2010 Source'!G111-'Chemicals 2010 Source'!G110</f>
        <v>0</v>
      </c>
      <c r="I111" s="83">
        <f>'Chemicals 2010 Source'!H111-'Chemicals 2010 Source'!H110</f>
        <v>0</v>
      </c>
      <c r="J111" s="83">
        <f>'Chemicals 2010 Source'!I111-'Chemicals 2010 Source'!I110</f>
        <v>0</v>
      </c>
      <c r="K111" s="83">
        <f>'Chemicals 2010 Source'!J111-'Chemicals 2010 Source'!J110</f>
        <v>0</v>
      </c>
      <c r="L111" s="83">
        <f>'Chemicals 2010 Source'!K111-'Chemicals 2010 Source'!K110</f>
        <v>0</v>
      </c>
      <c r="M111" s="83">
        <f>'Chemicals 2010 Source'!L111-'Chemicals 2010 Source'!L110</f>
        <v>0</v>
      </c>
      <c r="N111" s="83">
        <f>'Chemicals 2010 Source'!M111-'Chemicals 2010 Source'!M110</f>
        <v>0</v>
      </c>
      <c r="O111" s="83">
        <f>'Chemicals 2010 Source'!N111-'Chemicals 2010 Source'!N110</f>
        <v>0</v>
      </c>
      <c r="P111" s="83">
        <f>'Chemicals 2010 Source'!O111-'Chemicals 2010 Source'!O110</f>
        <v>0</v>
      </c>
      <c r="Q111" s="83">
        <f>'Chemicals 2010 Source'!P111-'Chemicals 2010 Source'!P110</f>
        <v>0</v>
      </c>
      <c r="R111" s="83">
        <f>'Chemicals 2010 Source'!Q111-'Chemicals 2010 Source'!Q110</f>
        <v>0</v>
      </c>
      <c r="S111" s="83">
        <f>'Chemicals 2010 Source'!R111-'Chemicals 2010 Source'!R110</f>
        <v>0</v>
      </c>
    </row>
    <row r="112" spans="1:19">
      <c r="A112" s="33" t="s">
        <v>232</v>
      </c>
      <c r="B112" s="73" t="s">
        <v>92</v>
      </c>
      <c r="C112" s="83">
        <f>'Chemicals 2010 Source'!B112-'Chemicals 2010 Source'!B111</f>
        <v>0</v>
      </c>
      <c r="D112" s="83">
        <f>'Chemicals 2010 Source'!C112-'Chemicals 2010 Source'!C111</f>
        <v>0</v>
      </c>
      <c r="E112" s="83">
        <f>'Chemicals 2010 Source'!D112-'Chemicals 2010 Source'!D111</f>
        <v>0</v>
      </c>
      <c r="F112" s="83">
        <f>'Chemicals 2010 Source'!E112-'Chemicals 2010 Source'!E111</f>
        <v>0</v>
      </c>
      <c r="G112" s="83">
        <f>'Chemicals 2010 Source'!F112-'Chemicals 2010 Source'!F111</f>
        <v>0</v>
      </c>
      <c r="H112" s="83">
        <f>'Chemicals 2010 Source'!G112-'Chemicals 2010 Source'!G111</f>
        <v>0</v>
      </c>
      <c r="I112" s="83">
        <f>'Chemicals 2010 Source'!H112-'Chemicals 2010 Source'!H111</f>
        <v>0</v>
      </c>
      <c r="J112" s="83">
        <f>'Chemicals 2010 Source'!I112-'Chemicals 2010 Source'!I111</f>
        <v>0</v>
      </c>
      <c r="K112" s="83">
        <f>'Chemicals 2010 Source'!J112-'Chemicals 2010 Source'!J111</f>
        <v>0</v>
      </c>
      <c r="L112" s="83">
        <f>'Chemicals 2010 Source'!K112-'Chemicals 2010 Source'!K111</f>
        <v>0</v>
      </c>
      <c r="M112" s="83">
        <f>'Chemicals 2010 Source'!L112-'Chemicals 2010 Source'!L111</f>
        <v>0</v>
      </c>
      <c r="N112" s="83">
        <f>'Chemicals 2010 Source'!M112-'Chemicals 2010 Source'!M111</f>
        <v>0</v>
      </c>
      <c r="O112" s="83">
        <f>'Chemicals 2010 Source'!N112-'Chemicals 2010 Source'!N111</f>
        <v>0</v>
      </c>
      <c r="P112" s="83">
        <f>'Chemicals 2010 Source'!O112-'Chemicals 2010 Source'!O111</f>
        <v>0</v>
      </c>
      <c r="Q112" s="83">
        <f>'Chemicals 2010 Source'!P112-'Chemicals 2010 Source'!P111</f>
        <v>0</v>
      </c>
      <c r="R112" s="83">
        <f>'Chemicals 2010 Source'!Q112-'Chemicals 2010 Source'!Q111</f>
        <v>0</v>
      </c>
      <c r="S112" s="83">
        <f>'Chemicals 2010 Source'!R112-'Chemicals 2010 Source'!R111</f>
        <v>0</v>
      </c>
    </row>
    <row r="113" spans="1:19">
      <c r="A113" s="33" t="s">
        <v>232</v>
      </c>
      <c r="B113" s="73" t="s">
        <v>93</v>
      </c>
      <c r="C113" s="83">
        <f>'Chemicals 2010 Source'!B113-'Chemicals 2010 Source'!B112</f>
        <v>0</v>
      </c>
      <c r="D113" s="83">
        <f>'Chemicals 2010 Source'!C113-'Chemicals 2010 Source'!C112</f>
        <v>0</v>
      </c>
      <c r="E113" s="83">
        <f>'Chemicals 2010 Source'!D113-'Chemicals 2010 Source'!D112</f>
        <v>0</v>
      </c>
      <c r="F113" s="83">
        <f>'Chemicals 2010 Source'!E113-'Chemicals 2010 Source'!E112</f>
        <v>0</v>
      </c>
      <c r="G113" s="83">
        <f>'Chemicals 2010 Source'!F113-'Chemicals 2010 Source'!F112</f>
        <v>0</v>
      </c>
      <c r="H113" s="83">
        <f>'Chemicals 2010 Source'!G113-'Chemicals 2010 Source'!G112</f>
        <v>0</v>
      </c>
      <c r="I113" s="83">
        <f>'Chemicals 2010 Source'!H113-'Chemicals 2010 Source'!H112</f>
        <v>0</v>
      </c>
      <c r="J113" s="83">
        <f>'Chemicals 2010 Source'!I113-'Chemicals 2010 Source'!I112</f>
        <v>0</v>
      </c>
      <c r="K113" s="83">
        <f>'Chemicals 2010 Source'!J113-'Chemicals 2010 Source'!J112</f>
        <v>0</v>
      </c>
      <c r="L113" s="83">
        <f>'Chemicals 2010 Source'!K113-'Chemicals 2010 Source'!K112</f>
        <v>0</v>
      </c>
      <c r="M113" s="83">
        <f>'Chemicals 2010 Source'!L113-'Chemicals 2010 Source'!L112</f>
        <v>0</v>
      </c>
      <c r="N113" s="83">
        <f>'Chemicals 2010 Source'!M113-'Chemicals 2010 Source'!M112</f>
        <v>0</v>
      </c>
      <c r="O113" s="83">
        <f>'Chemicals 2010 Source'!N113-'Chemicals 2010 Source'!N112</f>
        <v>0</v>
      </c>
      <c r="P113" s="83">
        <f>'Chemicals 2010 Source'!O113-'Chemicals 2010 Source'!O112</f>
        <v>0</v>
      </c>
      <c r="Q113" s="83">
        <f>'Chemicals 2010 Source'!P113-'Chemicals 2010 Source'!P112</f>
        <v>0</v>
      </c>
      <c r="R113" s="83">
        <f>'Chemicals 2010 Source'!Q113-'Chemicals 2010 Source'!Q112</f>
        <v>0</v>
      </c>
      <c r="S113" s="83">
        <f>'Chemicals 2010 Source'!R113-'Chemicals 2010 Source'!R112</f>
        <v>0</v>
      </c>
    </row>
    <row r="114" spans="1:19">
      <c r="A114" s="33" t="s">
        <v>232</v>
      </c>
      <c r="B114" s="73" t="s">
        <v>94</v>
      </c>
      <c r="C114" s="83">
        <f>'Chemicals 2010 Source'!B114-'Chemicals 2010 Source'!B113</f>
        <v>0</v>
      </c>
      <c r="D114" s="83">
        <f>'Chemicals 2010 Source'!C114-'Chemicals 2010 Source'!C113</f>
        <v>0</v>
      </c>
      <c r="E114" s="83">
        <f>'Chemicals 2010 Source'!D114-'Chemicals 2010 Source'!D113</f>
        <v>0</v>
      </c>
      <c r="F114" s="83">
        <f>'Chemicals 2010 Source'!E114-'Chemicals 2010 Source'!E113</f>
        <v>0</v>
      </c>
      <c r="G114" s="83">
        <f>'Chemicals 2010 Source'!F114-'Chemicals 2010 Source'!F113</f>
        <v>0</v>
      </c>
      <c r="H114" s="83">
        <f>'Chemicals 2010 Source'!G114-'Chemicals 2010 Source'!G113</f>
        <v>0</v>
      </c>
      <c r="I114" s="83">
        <f>'Chemicals 2010 Source'!H114-'Chemicals 2010 Source'!H113</f>
        <v>0</v>
      </c>
      <c r="J114" s="83">
        <f>'Chemicals 2010 Source'!I114-'Chemicals 2010 Source'!I113</f>
        <v>0</v>
      </c>
      <c r="K114" s="83">
        <f>'Chemicals 2010 Source'!J114-'Chemicals 2010 Source'!J113</f>
        <v>0</v>
      </c>
      <c r="L114" s="83">
        <f>'Chemicals 2010 Source'!K114-'Chemicals 2010 Source'!K113</f>
        <v>0</v>
      </c>
      <c r="M114" s="83">
        <f>'Chemicals 2010 Source'!L114-'Chemicals 2010 Source'!L113</f>
        <v>0</v>
      </c>
      <c r="N114" s="83">
        <f>'Chemicals 2010 Source'!M114-'Chemicals 2010 Source'!M113</f>
        <v>0</v>
      </c>
      <c r="O114" s="83">
        <f>'Chemicals 2010 Source'!N114-'Chemicals 2010 Source'!N113</f>
        <v>0</v>
      </c>
      <c r="P114" s="83">
        <f>'Chemicals 2010 Source'!O114-'Chemicals 2010 Source'!O113</f>
        <v>0</v>
      </c>
      <c r="Q114" s="83">
        <f>'Chemicals 2010 Source'!P114-'Chemicals 2010 Source'!P113</f>
        <v>0</v>
      </c>
      <c r="R114" s="83">
        <f>'Chemicals 2010 Source'!Q114-'Chemicals 2010 Source'!Q113</f>
        <v>0</v>
      </c>
      <c r="S114" s="83">
        <f>'Chemicals 2010 Source'!R114-'Chemicals 2010 Source'!R113</f>
        <v>0</v>
      </c>
    </row>
    <row r="115" spans="1:19">
      <c r="A115" s="33" t="s">
        <v>232</v>
      </c>
      <c r="B115" s="73" t="s">
        <v>95</v>
      </c>
      <c r="C115" s="83">
        <f>'Chemicals 2010 Source'!B115-'Chemicals 2010 Source'!B114</f>
        <v>0</v>
      </c>
      <c r="D115" s="83">
        <f>'Chemicals 2010 Source'!C115-'Chemicals 2010 Source'!C114</f>
        <v>0</v>
      </c>
      <c r="E115" s="83">
        <f>'Chemicals 2010 Source'!D115-'Chemicals 2010 Source'!D114</f>
        <v>0</v>
      </c>
      <c r="F115" s="83">
        <f>'Chemicals 2010 Source'!E115-'Chemicals 2010 Source'!E114</f>
        <v>0</v>
      </c>
      <c r="G115" s="83">
        <f>'Chemicals 2010 Source'!F115-'Chemicals 2010 Source'!F114</f>
        <v>0</v>
      </c>
      <c r="H115" s="83">
        <f>'Chemicals 2010 Source'!G115-'Chemicals 2010 Source'!G114</f>
        <v>0</v>
      </c>
      <c r="I115" s="83">
        <f>'Chemicals 2010 Source'!H115-'Chemicals 2010 Source'!H114</f>
        <v>0</v>
      </c>
      <c r="J115" s="83">
        <f>'Chemicals 2010 Source'!I115-'Chemicals 2010 Source'!I114</f>
        <v>0</v>
      </c>
      <c r="K115" s="83">
        <f>'Chemicals 2010 Source'!J115-'Chemicals 2010 Source'!J114</f>
        <v>0</v>
      </c>
      <c r="L115" s="83">
        <f>'Chemicals 2010 Source'!K115-'Chemicals 2010 Source'!K114</f>
        <v>0</v>
      </c>
      <c r="M115" s="83">
        <f>'Chemicals 2010 Source'!L115-'Chemicals 2010 Source'!L114</f>
        <v>0</v>
      </c>
      <c r="N115" s="83">
        <f>'Chemicals 2010 Source'!M115-'Chemicals 2010 Source'!M114</f>
        <v>0</v>
      </c>
      <c r="O115" s="83">
        <f>'Chemicals 2010 Source'!N115-'Chemicals 2010 Source'!N114</f>
        <v>0</v>
      </c>
      <c r="P115" s="83">
        <f>'Chemicals 2010 Source'!O115-'Chemicals 2010 Source'!O114</f>
        <v>0</v>
      </c>
      <c r="Q115" s="83">
        <f>'Chemicals 2010 Source'!P115-'Chemicals 2010 Source'!P114</f>
        <v>0</v>
      </c>
      <c r="R115" s="83">
        <f>'Chemicals 2010 Source'!Q115-'Chemicals 2010 Source'!Q114</f>
        <v>0</v>
      </c>
      <c r="S115" s="83">
        <f>'Chemicals 2010 Source'!R115-'Chemicals 2010 Source'!R114</f>
        <v>0</v>
      </c>
    </row>
    <row r="116" spans="1:19">
      <c r="A116" s="33" t="s">
        <v>232</v>
      </c>
      <c r="B116" s="73" t="s">
        <v>96</v>
      </c>
      <c r="C116" s="83">
        <f>'Chemicals 2010 Source'!B116-'Chemicals 2010 Source'!B115</f>
        <v>0</v>
      </c>
      <c r="D116" s="83">
        <f>'Chemicals 2010 Source'!C116-'Chemicals 2010 Source'!C115</f>
        <v>0</v>
      </c>
      <c r="E116" s="83">
        <f>'Chemicals 2010 Source'!D116-'Chemicals 2010 Source'!D115</f>
        <v>0</v>
      </c>
      <c r="F116" s="83">
        <f>'Chemicals 2010 Source'!E116-'Chemicals 2010 Source'!E115</f>
        <v>0</v>
      </c>
      <c r="G116" s="83">
        <f>'Chemicals 2010 Source'!F116-'Chemicals 2010 Source'!F115</f>
        <v>0</v>
      </c>
      <c r="H116" s="83">
        <f>'Chemicals 2010 Source'!G116-'Chemicals 2010 Source'!G115</f>
        <v>0</v>
      </c>
      <c r="I116" s="83">
        <f>'Chemicals 2010 Source'!H116-'Chemicals 2010 Source'!H115</f>
        <v>0</v>
      </c>
      <c r="J116" s="83">
        <f>'Chemicals 2010 Source'!I116-'Chemicals 2010 Source'!I115</f>
        <v>0</v>
      </c>
      <c r="K116" s="83">
        <f>'Chemicals 2010 Source'!J116-'Chemicals 2010 Source'!J115</f>
        <v>0</v>
      </c>
      <c r="L116" s="83">
        <f>'Chemicals 2010 Source'!K116-'Chemicals 2010 Source'!K115</f>
        <v>0</v>
      </c>
      <c r="M116" s="83">
        <f>'Chemicals 2010 Source'!L116-'Chemicals 2010 Source'!L115</f>
        <v>0</v>
      </c>
      <c r="N116" s="83">
        <f>'Chemicals 2010 Source'!M116-'Chemicals 2010 Source'!M115</f>
        <v>0</v>
      </c>
      <c r="O116" s="83">
        <f>'Chemicals 2010 Source'!N116-'Chemicals 2010 Source'!N115</f>
        <v>0</v>
      </c>
      <c r="P116" s="83">
        <f>'Chemicals 2010 Source'!O116-'Chemicals 2010 Source'!O115</f>
        <v>0</v>
      </c>
      <c r="Q116" s="83">
        <f>'Chemicals 2010 Source'!P116-'Chemicals 2010 Source'!P115</f>
        <v>0</v>
      </c>
      <c r="R116" s="83">
        <f>'Chemicals 2010 Source'!Q116-'Chemicals 2010 Source'!Q115</f>
        <v>0</v>
      </c>
      <c r="S116" s="83">
        <f>'Chemicals 2010 Source'!R116-'Chemicals 2010 Source'!R115</f>
        <v>0</v>
      </c>
    </row>
    <row r="117" spans="1:19">
      <c r="A117" s="33" t="s">
        <v>232</v>
      </c>
      <c r="B117" s="73" t="s">
        <v>97</v>
      </c>
      <c r="C117" s="83">
        <f>'Chemicals 2010 Source'!B117-'Chemicals 2010 Source'!B116</f>
        <v>0</v>
      </c>
      <c r="D117" s="83">
        <f>'Chemicals 2010 Source'!C117-'Chemicals 2010 Source'!C116</f>
        <v>0</v>
      </c>
      <c r="E117" s="83">
        <f>'Chemicals 2010 Source'!D117-'Chemicals 2010 Source'!D116</f>
        <v>0</v>
      </c>
      <c r="F117" s="83">
        <f>'Chemicals 2010 Source'!E117-'Chemicals 2010 Source'!E116</f>
        <v>0</v>
      </c>
      <c r="G117" s="83">
        <f>'Chemicals 2010 Source'!F117-'Chemicals 2010 Source'!F116</f>
        <v>0</v>
      </c>
      <c r="H117" s="83">
        <f>'Chemicals 2010 Source'!G117-'Chemicals 2010 Source'!G116</f>
        <v>0</v>
      </c>
      <c r="I117" s="83">
        <f>'Chemicals 2010 Source'!H117-'Chemicals 2010 Source'!H116</f>
        <v>0</v>
      </c>
      <c r="J117" s="83">
        <f>'Chemicals 2010 Source'!I117-'Chemicals 2010 Source'!I116</f>
        <v>0</v>
      </c>
      <c r="K117" s="83">
        <f>'Chemicals 2010 Source'!J117-'Chemicals 2010 Source'!J116</f>
        <v>0</v>
      </c>
      <c r="L117" s="83">
        <f>'Chemicals 2010 Source'!K117-'Chemicals 2010 Source'!K116</f>
        <v>0</v>
      </c>
      <c r="M117" s="83">
        <f>'Chemicals 2010 Source'!L117-'Chemicals 2010 Source'!L116</f>
        <v>0</v>
      </c>
      <c r="N117" s="83">
        <f>'Chemicals 2010 Source'!M117-'Chemicals 2010 Source'!M116</f>
        <v>0</v>
      </c>
      <c r="O117" s="83">
        <f>'Chemicals 2010 Source'!N117-'Chemicals 2010 Source'!N116</f>
        <v>0</v>
      </c>
      <c r="P117" s="83">
        <f>'Chemicals 2010 Source'!O117-'Chemicals 2010 Source'!O116</f>
        <v>0</v>
      </c>
      <c r="Q117" s="83">
        <f>'Chemicals 2010 Source'!P117-'Chemicals 2010 Source'!P116</f>
        <v>0</v>
      </c>
      <c r="R117" s="83">
        <f>'Chemicals 2010 Source'!Q117-'Chemicals 2010 Source'!Q116</f>
        <v>0</v>
      </c>
      <c r="S117" s="83">
        <f>'Chemicals 2010 Source'!R117-'Chemicals 2010 Source'!R116</f>
        <v>0</v>
      </c>
    </row>
    <row r="118" spans="1:19">
      <c r="A118" s="33" t="s">
        <v>232</v>
      </c>
      <c r="B118" s="73" t="s">
        <v>98</v>
      </c>
      <c r="C118" s="83">
        <f>'Chemicals 2010 Source'!B118-'Chemicals 2010 Source'!B117</f>
        <v>0</v>
      </c>
      <c r="D118" s="83">
        <f>'Chemicals 2010 Source'!C118-'Chemicals 2010 Source'!C117</f>
        <v>0</v>
      </c>
      <c r="E118" s="83">
        <f>'Chemicals 2010 Source'!D118-'Chemicals 2010 Source'!D117</f>
        <v>0</v>
      </c>
      <c r="F118" s="83">
        <f>'Chemicals 2010 Source'!E118-'Chemicals 2010 Source'!E117</f>
        <v>0</v>
      </c>
      <c r="G118" s="83">
        <f>'Chemicals 2010 Source'!F118-'Chemicals 2010 Source'!F117</f>
        <v>0</v>
      </c>
      <c r="H118" s="83">
        <f>'Chemicals 2010 Source'!G118-'Chemicals 2010 Source'!G117</f>
        <v>0</v>
      </c>
      <c r="I118" s="83">
        <f>'Chemicals 2010 Source'!H118-'Chemicals 2010 Source'!H117</f>
        <v>0</v>
      </c>
      <c r="J118" s="83">
        <f>'Chemicals 2010 Source'!I118-'Chemicals 2010 Source'!I117</f>
        <v>0</v>
      </c>
      <c r="K118" s="83">
        <f>'Chemicals 2010 Source'!J118-'Chemicals 2010 Source'!J117</f>
        <v>0</v>
      </c>
      <c r="L118" s="83">
        <f>'Chemicals 2010 Source'!K118-'Chemicals 2010 Source'!K117</f>
        <v>0</v>
      </c>
      <c r="M118" s="83">
        <f>'Chemicals 2010 Source'!L118-'Chemicals 2010 Source'!L117</f>
        <v>0</v>
      </c>
      <c r="N118" s="83">
        <f>'Chemicals 2010 Source'!M118-'Chemicals 2010 Source'!M117</f>
        <v>0</v>
      </c>
      <c r="O118" s="83">
        <f>'Chemicals 2010 Source'!N118-'Chemicals 2010 Source'!N117</f>
        <v>0</v>
      </c>
      <c r="P118" s="83">
        <f>'Chemicals 2010 Source'!O118-'Chemicals 2010 Source'!O117</f>
        <v>0</v>
      </c>
      <c r="Q118" s="83">
        <f>'Chemicals 2010 Source'!P118-'Chemicals 2010 Source'!P117</f>
        <v>0</v>
      </c>
      <c r="R118" s="83">
        <f>'Chemicals 2010 Source'!Q118-'Chemicals 2010 Source'!Q117</f>
        <v>0</v>
      </c>
      <c r="S118" s="83">
        <f>'Chemicals 2010 Source'!R118-'Chemicals 2010 Source'!R117</f>
        <v>0</v>
      </c>
    </row>
    <row r="119" spans="1:19">
      <c r="A119" s="33" t="s">
        <v>232</v>
      </c>
      <c r="B119" s="73" t="s">
        <v>99</v>
      </c>
      <c r="C119" s="83">
        <f>'Chemicals 2010 Source'!B119-'Chemicals 2010 Source'!B118</f>
        <v>0</v>
      </c>
      <c r="D119" s="83">
        <f>'Chemicals 2010 Source'!C119-'Chemicals 2010 Source'!C118</f>
        <v>0</v>
      </c>
      <c r="E119" s="83">
        <f>'Chemicals 2010 Source'!D119-'Chemicals 2010 Source'!D118</f>
        <v>0</v>
      </c>
      <c r="F119" s="83">
        <f>'Chemicals 2010 Source'!E119-'Chemicals 2010 Source'!E118</f>
        <v>0</v>
      </c>
      <c r="G119" s="83">
        <f>'Chemicals 2010 Source'!F119-'Chemicals 2010 Source'!F118</f>
        <v>0</v>
      </c>
      <c r="H119" s="83">
        <f>'Chemicals 2010 Source'!G119-'Chemicals 2010 Source'!G118</f>
        <v>0</v>
      </c>
      <c r="I119" s="83">
        <f>'Chemicals 2010 Source'!H119-'Chemicals 2010 Source'!H118</f>
        <v>0</v>
      </c>
      <c r="J119" s="83">
        <f>'Chemicals 2010 Source'!I119-'Chemicals 2010 Source'!I118</f>
        <v>0</v>
      </c>
      <c r="K119" s="83">
        <f>'Chemicals 2010 Source'!J119-'Chemicals 2010 Source'!J118</f>
        <v>0</v>
      </c>
      <c r="L119" s="83">
        <f>'Chemicals 2010 Source'!K119-'Chemicals 2010 Source'!K118</f>
        <v>0</v>
      </c>
      <c r="M119" s="83">
        <f>'Chemicals 2010 Source'!L119-'Chemicals 2010 Source'!L118</f>
        <v>0</v>
      </c>
      <c r="N119" s="83">
        <f>'Chemicals 2010 Source'!M119-'Chemicals 2010 Source'!M118</f>
        <v>0</v>
      </c>
      <c r="O119" s="83">
        <f>'Chemicals 2010 Source'!N119-'Chemicals 2010 Source'!N118</f>
        <v>0</v>
      </c>
      <c r="P119" s="83">
        <f>'Chemicals 2010 Source'!O119-'Chemicals 2010 Source'!O118</f>
        <v>0</v>
      </c>
      <c r="Q119" s="83">
        <f>'Chemicals 2010 Source'!P119-'Chemicals 2010 Source'!P118</f>
        <v>0</v>
      </c>
      <c r="R119" s="83">
        <f>'Chemicals 2010 Source'!Q119-'Chemicals 2010 Source'!Q118</f>
        <v>0</v>
      </c>
      <c r="S119" s="83">
        <f>'Chemicals 2010 Source'!R119-'Chemicals 2010 Source'!R118</f>
        <v>0</v>
      </c>
    </row>
    <row r="120" spans="1:19">
      <c r="A120" s="33" t="s">
        <v>232</v>
      </c>
      <c r="B120" s="73" t="s">
        <v>100</v>
      </c>
      <c r="C120" s="83">
        <f>'Chemicals 2010 Source'!B120-'Chemicals 2010 Source'!B119</f>
        <v>0</v>
      </c>
      <c r="D120" s="83">
        <f>'Chemicals 2010 Source'!C120-'Chemicals 2010 Source'!C119</f>
        <v>0</v>
      </c>
      <c r="E120" s="83">
        <f>'Chemicals 2010 Source'!D120-'Chemicals 2010 Source'!D119</f>
        <v>0</v>
      </c>
      <c r="F120" s="83">
        <f>'Chemicals 2010 Source'!E120-'Chemicals 2010 Source'!E119</f>
        <v>0</v>
      </c>
      <c r="G120" s="83">
        <f>'Chemicals 2010 Source'!F120-'Chemicals 2010 Source'!F119</f>
        <v>0</v>
      </c>
      <c r="H120" s="83">
        <f>'Chemicals 2010 Source'!G120-'Chemicals 2010 Source'!G119</f>
        <v>0</v>
      </c>
      <c r="I120" s="83">
        <f>'Chemicals 2010 Source'!H120-'Chemicals 2010 Source'!H119</f>
        <v>0</v>
      </c>
      <c r="J120" s="83">
        <f>'Chemicals 2010 Source'!I120-'Chemicals 2010 Source'!I119</f>
        <v>0</v>
      </c>
      <c r="K120" s="83">
        <f>'Chemicals 2010 Source'!J120-'Chemicals 2010 Source'!J119</f>
        <v>0</v>
      </c>
      <c r="L120" s="83">
        <f>'Chemicals 2010 Source'!K120-'Chemicals 2010 Source'!K119</f>
        <v>0</v>
      </c>
      <c r="M120" s="83">
        <f>'Chemicals 2010 Source'!L120-'Chemicals 2010 Source'!L119</f>
        <v>0</v>
      </c>
      <c r="N120" s="83">
        <f>'Chemicals 2010 Source'!M120-'Chemicals 2010 Source'!M119</f>
        <v>0</v>
      </c>
      <c r="O120" s="83">
        <f>'Chemicals 2010 Source'!N120-'Chemicals 2010 Source'!N119</f>
        <v>0</v>
      </c>
      <c r="P120" s="83">
        <f>'Chemicals 2010 Source'!O120-'Chemicals 2010 Source'!O119</f>
        <v>0</v>
      </c>
      <c r="Q120" s="83">
        <f>'Chemicals 2010 Source'!P120-'Chemicals 2010 Source'!P119</f>
        <v>0</v>
      </c>
      <c r="R120" s="83">
        <f>'Chemicals 2010 Source'!Q120-'Chemicals 2010 Source'!Q119</f>
        <v>0</v>
      </c>
      <c r="S120" s="83">
        <f>'Chemicals 2010 Source'!R120-'Chemicals 2010 Source'!R119</f>
        <v>0</v>
      </c>
    </row>
    <row r="121" spans="1:19">
      <c r="A121" s="33" t="s">
        <v>232</v>
      </c>
      <c r="B121" s="73" t="s">
        <v>116</v>
      </c>
      <c r="C121" s="83">
        <f>'Chemicals 2010 Source'!B121-'Chemicals 2010 Source'!B120</f>
        <v>0</v>
      </c>
      <c r="D121" s="83">
        <f>'Chemicals 2010 Source'!C121-'Chemicals 2010 Source'!C120</f>
        <v>0</v>
      </c>
      <c r="E121" s="83">
        <f>'Chemicals 2010 Source'!D121-'Chemicals 2010 Source'!D120</f>
        <v>0</v>
      </c>
      <c r="F121" s="83">
        <f>'Chemicals 2010 Source'!E121-'Chemicals 2010 Source'!E120</f>
        <v>0</v>
      </c>
      <c r="G121" s="83">
        <f>'Chemicals 2010 Source'!F121-'Chemicals 2010 Source'!F120</f>
        <v>0</v>
      </c>
      <c r="H121" s="83">
        <f>'Chemicals 2010 Source'!G121-'Chemicals 2010 Source'!G120</f>
        <v>0</v>
      </c>
      <c r="I121" s="83">
        <f>'Chemicals 2010 Source'!H121-'Chemicals 2010 Source'!H120</f>
        <v>0</v>
      </c>
      <c r="J121" s="83">
        <f>'Chemicals 2010 Source'!I121-'Chemicals 2010 Source'!I120</f>
        <v>0</v>
      </c>
      <c r="K121" s="83">
        <f>'Chemicals 2010 Source'!J121-'Chemicals 2010 Source'!J120</f>
        <v>0</v>
      </c>
      <c r="L121" s="83">
        <f>'Chemicals 2010 Source'!K121-'Chemicals 2010 Source'!K120</f>
        <v>0</v>
      </c>
      <c r="M121" s="83">
        <f>'Chemicals 2010 Source'!L121-'Chemicals 2010 Source'!L120</f>
        <v>0</v>
      </c>
      <c r="N121" s="83">
        <f>'Chemicals 2010 Source'!M121-'Chemicals 2010 Source'!M120</f>
        <v>0</v>
      </c>
      <c r="O121" s="83">
        <f>'Chemicals 2010 Source'!N121-'Chemicals 2010 Source'!N120</f>
        <v>0</v>
      </c>
      <c r="P121" s="83">
        <f>'Chemicals 2010 Source'!O121-'Chemicals 2010 Source'!O120</f>
        <v>0</v>
      </c>
      <c r="Q121" s="83">
        <f>'Chemicals 2010 Source'!P121-'Chemicals 2010 Source'!P120</f>
        <v>0</v>
      </c>
      <c r="R121" s="83">
        <f>'Chemicals 2010 Source'!Q121-'Chemicals 2010 Source'!Q120</f>
        <v>0</v>
      </c>
      <c r="S121" s="83">
        <f>'Chemicals 2010 Source'!R121-'Chemicals 2010 Source'!R120</f>
        <v>0</v>
      </c>
    </row>
    <row r="122" spans="1:19">
      <c r="A122" s="33" t="s">
        <v>232</v>
      </c>
      <c r="B122" s="73" t="s">
        <v>117</v>
      </c>
      <c r="C122" s="83">
        <f>'Chemicals 2010 Source'!B122-'Chemicals 2010 Source'!B121</f>
        <v>0</v>
      </c>
      <c r="D122" s="83">
        <f>'Chemicals 2010 Source'!C122-'Chemicals 2010 Source'!C121</f>
        <v>0</v>
      </c>
      <c r="E122" s="83">
        <f>'Chemicals 2010 Source'!D122-'Chemicals 2010 Source'!D121</f>
        <v>0</v>
      </c>
      <c r="F122" s="83">
        <f>'Chemicals 2010 Source'!E122-'Chemicals 2010 Source'!E121</f>
        <v>0</v>
      </c>
      <c r="G122" s="83">
        <f>'Chemicals 2010 Source'!F122-'Chemicals 2010 Source'!F121</f>
        <v>0</v>
      </c>
      <c r="H122" s="83">
        <f>'Chemicals 2010 Source'!G122-'Chemicals 2010 Source'!G121</f>
        <v>0</v>
      </c>
      <c r="I122" s="83">
        <f>'Chemicals 2010 Source'!H122-'Chemicals 2010 Source'!H121</f>
        <v>0</v>
      </c>
      <c r="J122" s="83">
        <f>'Chemicals 2010 Source'!I122-'Chemicals 2010 Source'!I121</f>
        <v>0</v>
      </c>
      <c r="K122" s="83">
        <f>'Chemicals 2010 Source'!J122-'Chemicals 2010 Source'!J121</f>
        <v>0</v>
      </c>
      <c r="L122" s="83">
        <f>'Chemicals 2010 Source'!K122-'Chemicals 2010 Source'!K121</f>
        <v>0</v>
      </c>
      <c r="M122" s="83">
        <f>'Chemicals 2010 Source'!L122-'Chemicals 2010 Source'!L121</f>
        <v>0</v>
      </c>
      <c r="N122" s="83">
        <f>'Chemicals 2010 Source'!M122-'Chemicals 2010 Source'!M121</f>
        <v>0</v>
      </c>
      <c r="O122" s="83">
        <f>'Chemicals 2010 Source'!N122-'Chemicals 2010 Source'!N121</f>
        <v>0</v>
      </c>
      <c r="P122" s="83">
        <f>'Chemicals 2010 Source'!O122-'Chemicals 2010 Source'!O121</f>
        <v>0</v>
      </c>
      <c r="Q122" s="83">
        <f>'Chemicals 2010 Source'!P122-'Chemicals 2010 Source'!P121</f>
        <v>0</v>
      </c>
      <c r="R122" s="83">
        <f>'Chemicals 2010 Source'!Q122-'Chemicals 2010 Source'!Q121</f>
        <v>0</v>
      </c>
      <c r="S122" s="83">
        <f>'Chemicals 2010 Source'!R122-'Chemicals 2010 Source'!R121</f>
        <v>0</v>
      </c>
    </row>
    <row r="123" spans="1:19">
      <c r="A123" s="33" t="s">
        <v>232</v>
      </c>
      <c r="B123" s="73" t="s">
        <v>118</v>
      </c>
      <c r="C123" s="83">
        <f>'Chemicals 2010 Source'!B123-'Chemicals 2010 Source'!B122</f>
        <v>0</v>
      </c>
      <c r="D123" s="83">
        <f>'Chemicals 2010 Source'!C123-'Chemicals 2010 Source'!C122</f>
        <v>0</v>
      </c>
      <c r="E123" s="83">
        <f>'Chemicals 2010 Source'!D123-'Chemicals 2010 Source'!D122</f>
        <v>0</v>
      </c>
      <c r="F123" s="83">
        <f>'Chemicals 2010 Source'!E123-'Chemicals 2010 Source'!E122</f>
        <v>0</v>
      </c>
      <c r="G123" s="83">
        <f>'Chemicals 2010 Source'!F123-'Chemicals 2010 Source'!F122</f>
        <v>0</v>
      </c>
      <c r="H123" s="83">
        <f>'Chemicals 2010 Source'!G123-'Chemicals 2010 Source'!G122</f>
        <v>0</v>
      </c>
      <c r="I123" s="83">
        <f>'Chemicals 2010 Source'!H123-'Chemicals 2010 Source'!H122</f>
        <v>0</v>
      </c>
      <c r="J123" s="83">
        <f>'Chemicals 2010 Source'!I123-'Chemicals 2010 Source'!I122</f>
        <v>0</v>
      </c>
      <c r="K123" s="83">
        <f>'Chemicals 2010 Source'!J123-'Chemicals 2010 Source'!J122</f>
        <v>0</v>
      </c>
      <c r="L123" s="83">
        <f>'Chemicals 2010 Source'!K123-'Chemicals 2010 Source'!K122</f>
        <v>0</v>
      </c>
      <c r="M123" s="83">
        <f>'Chemicals 2010 Source'!L123-'Chemicals 2010 Source'!L122</f>
        <v>0</v>
      </c>
      <c r="N123" s="83">
        <f>'Chemicals 2010 Source'!M123-'Chemicals 2010 Source'!M122</f>
        <v>0</v>
      </c>
      <c r="O123" s="83">
        <f>'Chemicals 2010 Source'!N123-'Chemicals 2010 Source'!N122</f>
        <v>0</v>
      </c>
      <c r="P123" s="83">
        <f>'Chemicals 2010 Source'!O123-'Chemicals 2010 Source'!O122</f>
        <v>0</v>
      </c>
      <c r="Q123" s="83">
        <f>'Chemicals 2010 Source'!P123-'Chemicals 2010 Source'!P122</f>
        <v>0</v>
      </c>
      <c r="R123" s="83">
        <f>'Chemicals 2010 Source'!Q123-'Chemicals 2010 Source'!Q122</f>
        <v>0</v>
      </c>
      <c r="S123" s="83">
        <f>'Chemicals 2010 Source'!R123-'Chemicals 2010 Source'!R122</f>
        <v>0</v>
      </c>
    </row>
    <row r="124" spans="1:19">
      <c r="A124" s="33" t="s">
        <v>232</v>
      </c>
      <c r="B124" s="73" t="s">
        <v>119</v>
      </c>
      <c r="C124" s="83">
        <f>'Chemicals 2010 Source'!B124-'Chemicals 2010 Source'!B123</f>
        <v>0</v>
      </c>
      <c r="D124" s="83">
        <f>'Chemicals 2010 Source'!C124-'Chemicals 2010 Source'!C123</f>
        <v>0</v>
      </c>
      <c r="E124" s="83">
        <f>'Chemicals 2010 Source'!D124-'Chemicals 2010 Source'!D123</f>
        <v>0</v>
      </c>
      <c r="F124" s="83">
        <f>'Chemicals 2010 Source'!E124-'Chemicals 2010 Source'!E123</f>
        <v>0</v>
      </c>
      <c r="G124" s="83">
        <f>'Chemicals 2010 Source'!F124-'Chemicals 2010 Source'!F123</f>
        <v>0</v>
      </c>
      <c r="H124" s="83">
        <f>'Chemicals 2010 Source'!G124-'Chemicals 2010 Source'!G123</f>
        <v>0</v>
      </c>
      <c r="I124" s="83">
        <f>'Chemicals 2010 Source'!H124-'Chemicals 2010 Source'!H123</f>
        <v>0</v>
      </c>
      <c r="J124" s="83">
        <f>'Chemicals 2010 Source'!I124-'Chemicals 2010 Source'!I123</f>
        <v>0</v>
      </c>
      <c r="K124" s="83">
        <f>'Chemicals 2010 Source'!J124-'Chemicals 2010 Source'!J123</f>
        <v>0</v>
      </c>
      <c r="L124" s="83">
        <f>'Chemicals 2010 Source'!K124-'Chemicals 2010 Source'!K123</f>
        <v>0</v>
      </c>
      <c r="M124" s="83">
        <f>'Chemicals 2010 Source'!L124-'Chemicals 2010 Source'!L123</f>
        <v>0</v>
      </c>
      <c r="N124" s="83">
        <f>'Chemicals 2010 Source'!M124-'Chemicals 2010 Source'!M123</f>
        <v>0</v>
      </c>
      <c r="O124" s="83">
        <f>'Chemicals 2010 Source'!N124-'Chemicals 2010 Source'!N123</f>
        <v>0</v>
      </c>
      <c r="P124" s="83">
        <f>'Chemicals 2010 Source'!O124-'Chemicals 2010 Source'!O123</f>
        <v>0</v>
      </c>
      <c r="Q124" s="83">
        <f>'Chemicals 2010 Source'!P124-'Chemicals 2010 Source'!P123</f>
        <v>0</v>
      </c>
      <c r="R124" s="83">
        <f>'Chemicals 2010 Source'!Q124-'Chemicals 2010 Source'!Q123</f>
        <v>0</v>
      </c>
      <c r="S124" s="83">
        <f>'Chemicals 2010 Source'!R124-'Chemicals 2010 Source'!R123</f>
        <v>0</v>
      </c>
    </row>
    <row r="125" spans="1:19">
      <c r="A125" s="33" t="s">
        <v>232</v>
      </c>
      <c r="B125" s="73" t="s">
        <v>120</v>
      </c>
      <c r="C125" s="83">
        <f>'Chemicals 2010 Source'!B125-'Chemicals 2010 Source'!B124</f>
        <v>7.3994645257913216E-4</v>
      </c>
      <c r="D125" s="83">
        <f>'Chemicals 2010 Source'!C125-'Chemicals 2010 Source'!C124</f>
        <v>0</v>
      </c>
      <c r="E125" s="83">
        <f>'Chemicals 2010 Source'!D125-'Chemicals 2010 Source'!D124</f>
        <v>1.1896148930425898E-3</v>
      </c>
      <c r="F125" s="83">
        <f>'Chemicals 2010 Source'!E125-'Chemicals 2010 Source'!E124</f>
        <v>0</v>
      </c>
      <c r="G125" s="83">
        <f>'Chemicals 2010 Source'!F125-'Chemicals 2010 Source'!F124</f>
        <v>0</v>
      </c>
      <c r="H125" s="83">
        <f>'Chemicals 2010 Source'!G125-'Chemicals 2010 Source'!G124</f>
        <v>0</v>
      </c>
      <c r="I125" s="83">
        <f>'Chemicals 2010 Source'!H125-'Chemicals 2010 Source'!H124</f>
        <v>8.8147605595945144E-4</v>
      </c>
      <c r="J125" s="83">
        <f>'Chemicals 2010 Source'!I125-'Chemicals 2010 Source'!I124</f>
        <v>0</v>
      </c>
      <c r="K125" s="83">
        <f>'Chemicals 2010 Source'!J125-'Chemicals 2010 Source'!J124</f>
        <v>8.1338620306910248E-5</v>
      </c>
      <c r="L125" s="83">
        <f>'Chemicals 2010 Source'!K125-'Chemicals 2010 Source'!K124</f>
        <v>1.516192941120309E-2</v>
      </c>
      <c r="M125" s="83">
        <f>'Chemicals 2010 Source'!L125-'Chemicals 2010 Source'!L124</f>
        <v>0</v>
      </c>
      <c r="N125" s="83">
        <f>'Chemicals 2010 Source'!M125-'Chemicals 2010 Source'!M124</f>
        <v>1.6163029503246662E-5</v>
      </c>
      <c r="O125" s="83">
        <f>'Chemicals 2010 Source'!N125-'Chemicals 2010 Source'!N124</f>
        <v>2.7842185553894616E-4</v>
      </c>
      <c r="P125" s="83">
        <f>'Chemicals 2010 Source'!O125-'Chemicals 2010 Source'!O124</f>
        <v>1.2027928959586376E-2</v>
      </c>
      <c r="Q125" s="83">
        <f>'Chemicals 2010 Source'!P125-'Chemicals 2010 Source'!P124</f>
        <v>0</v>
      </c>
      <c r="R125" s="83">
        <f>'Chemicals 2010 Source'!Q125-'Chemicals 2010 Source'!Q124</f>
        <v>1.2531703859847809E-2</v>
      </c>
      <c r="S125" s="83">
        <f>'Chemicals 2010 Source'!R125-'Chemicals 2010 Source'!R124</f>
        <v>4.2908523137569432E-2</v>
      </c>
    </row>
    <row r="126" spans="1:19">
      <c r="A126" s="33" t="s">
        <v>232</v>
      </c>
      <c r="B126" s="73" t="s">
        <v>121</v>
      </c>
      <c r="C126" s="83">
        <f>'Chemicals 2010 Source'!B126-'Chemicals 2010 Source'!B125</f>
        <v>0</v>
      </c>
      <c r="D126" s="83">
        <f>'Chemicals 2010 Source'!C126-'Chemicals 2010 Source'!C125</f>
        <v>0</v>
      </c>
      <c r="E126" s="83">
        <f>'Chemicals 2010 Source'!D126-'Chemicals 2010 Source'!D125</f>
        <v>0</v>
      </c>
      <c r="F126" s="83">
        <f>'Chemicals 2010 Source'!E126-'Chemicals 2010 Source'!E125</f>
        <v>0</v>
      </c>
      <c r="G126" s="83">
        <f>'Chemicals 2010 Source'!F126-'Chemicals 2010 Source'!F125</f>
        <v>0</v>
      </c>
      <c r="H126" s="83">
        <f>'Chemicals 2010 Source'!G126-'Chemicals 2010 Source'!G125</f>
        <v>0</v>
      </c>
      <c r="I126" s="83">
        <f>'Chemicals 2010 Source'!H126-'Chemicals 2010 Source'!H125</f>
        <v>0</v>
      </c>
      <c r="J126" s="83">
        <f>'Chemicals 2010 Source'!I126-'Chemicals 2010 Source'!I125</f>
        <v>0</v>
      </c>
      <c r="K126" s="83">
        <f>'Chemicals 2010 Source'!J126-'Chemicals 2010 Source'!J125</f>
        <v>0</v>
      </c>
      <c r="L126" s="83">
        <f>'Chemicals 2010 Source'!K126-'Chemicals 2010 Source'!K125</f>
        <v>0</v>
      </c>
      <c r="M126" s="83">
        <f>'Chemicals 2010 Source'!L126-'Chemicals 2010 Source'!L125</f>
        <v>0</v>
      </c>
      <c r="N126" s="83">
        <f>'Chemicals 2010 Source'!M126-'Chemicals 2010 Source'!M125</f>
        <v>0</v>
      </c>
      <c r="O126" s="83">
        <f>'Chemicals 2010 Source'!N126-'Chemicals 2010 Source'!N125</f>
        <v>0</v>
      </c>
      <c r="P126" s="83">
        <f>'Chemicals 2010 Source'!O126-'Chemicals 2010 Source'!O125</f>
        <v>0</v>
      </c>
      <c r="Q126" s="83">
        <f>'Chemicals 2010 Source'!P126-'Chemicals 2010 Source'!P125</f>
        <v>0</v>
      </c>
      <c r="R126" s="83">
        <f>'Chemicals 2010 Source'!Q126-'Chemicals 2010 Source'!Q125</f>
        <v>0</v>
      </c>
      <c r="S126" s="83">
        <f>'Chemicals 2010 Source'!R126-'Chemicals 2010 Source'!R125</f>
        <v>0</v>
      </c>
    </row>
    <row r="127" spans="1:19">
      <c r="A127" s="33" t="s">
        <v>232</v>
      </c>
      <c r="B127" s="73" t="s">
        <v>122</v>
      </c>
      <c r="C127" s="83">
        <f>'Chemicals 2010 Source'!B127-'Chemicals 2010 Source'!B126</f>
        <v>0</v>
      </c>
      <c r="D127" s="83">
        <f>'Chemicals 2010 Source'!C127-'Chemicals 2010 Source'!C126</f>
        <v>0</v>
      </c>
      <c r="E127" s="83">
        <f>'Chemicals 2010 Source'!D127-'Chemicals 2010 Source'!D126</f>
        <v>0</v>
      </c>
      <c r="F127" s="83">
        <f>'Chemicals 2010 Source'!E127-'Chemicals 2010 Source'!E126</f>
        <v>0</v>
      </c>
      <c r="G127" s="83">
        <f>'Chemicals 2010 Source'!F127-'Chemicals 2010 Source'!F126</f>
        <v>0</v>
      </c>
      <c r="H127" s="83">
        <f>'Chemicals 2010 Source'!G127-'Chemicals 2010 Source'!G126</f>
        <v>0</v>
      </c>
      <c r="I127" s="83">
        <f>'Chemicals 2010 Source'!H127-'Chemicals 2010 Source'!H126</f>
        <v>0</v>
      </c>
      <c r="J127" s="83">
        <f>'Chemicals 2010 Source'!I127-'Chemicals 2010 Source'!I126</f>
        <v>0</v>
      </c>
      <c r="K127" s="83">
        <f>'Chemicals 2010 Source'!J127-'Chemicals 2010 Source'!J126</f>
        <v>0</v>
      </c>
      <c r="L127" s="83">
        <f>'Chemicals 2010 Source'!K127-'Chemicals 2010 Source'!K126</f>
        <v>0</v>
      </c>
      <c r="M127" s="83">
        <f>'Chemicals 2010 Source'!L127-'Chemicals 2010 Source'!L126</f>
        <v>0</v>
      </c>
      <c r="N127" s="83">
        <f>'Chemicals 2010 Source'!M127-'Chemicals 2010 Source'!M126</f>
        <v>0</v>
      </c>
      <c r="O127" s="83">
        <f>'Chemicals 2010 Source'!N127-'Chemicals 2010 Source'!N126</f>
        <v>0</v>
      </c>
      <c r="P127" s="83">
        <f>'Chemicals 2010 Source'!O127-'Chemicals 2010 Source'!O126</f>
        <v>0</v>
      </c>
      <c r="Q127" s="83">
        <f>'Chemicals 2010 Source'!P127-'Chemicals 2010 Source'!P126</f>
        <v>0</v>
      </c>
      <c r="R127" s="83">
        <f>'Chemicals 2010 Source'!Q127-'Chemicals 2010 Source'!Q126</f>
        <v>0</v>
      </c>
      <c r="S127" s="83">
        <f>'Chemicals 2010 Source'!R127-'Chemicals 2010 Source'!R126</f>
        <v>0</v>
      </c>
    </row>
    <row r="128" spans="1:19">
      <c r="A128" s="33" t="s">
        <v>232</v>
      </c>
      <c r="B128" s="73" t="s">
        <v>123</v>
      </c>
      <c r="C128" s="83">
        <f>'Chemicals 2010 Source'!B128-'Chemicals 2010 Source'!B127</f>
        <v>0</v>
      </c>
      <c r="D128" s="83">
        <f>'Chemicals 2010 Source'!C128-'Chemicals 2010 Source'!C127</f>
        <v>0</v>
      </c>
      <c r="E128" s="83">
        <f>'Chemicals 2010 Source'!D128-'Chemicals 2010 Source'!D127</f>
        <v>0</v>
      </c>
      <c r="F128" s="83">
        <f>'Chemicals 2010 Source'!E128-'Chemicals 2010 Source'!E127</f>
        <v>0</v>
      </c>
      <c r="G128" s="83">
        <f>'Chemicals 2010 Source'!F128-'Chemicals 2010 Source'!F127</f>
        <v>0</v>
      </c>
      <c r="H128" s="83">
        <f>'Chemicals 2010 Source'!G128-'Chemicals 2010 Source'!G127</f>
        <v>0</v>
      </c>
      <c r="I128" s="83">
        <f>'Chemicals 2010 Source'!H128-'Chemicals 2010 Source'!H127</f>
        <v>0</v>
      </c>
      <c r="J128" s="83">
        <f>'Chemicals 2010 Source'!I128-'Chemicals 2010 Source'!I127</f>
        <v>0</v>
      </c>
      <c r="K128" s="83">
        <f>'Chemicals 2010 Source'!J128-'Chemicals 2010 Source'!J127</f>
        <v>0</v>
      </c>
      <c r="L128" s="83">
        <f>'Chemicals 2010 Source'!K128-'Chemicals 2010 Source'!K127</f>
        <v>0</v>
      </c>
      <c r="M128" s="83">
        <f>'Chemicals 2010 Source'!L128-'Chemicals 2010 Source'!L127</f>
        <v>0</v>
      </c>
      <c r="N128" s="83">
        <f>'Chemicals 2010 Source'!M128-'Chemicals 2010 Source'!M127</f>
        <v>0</v>
      </c>
      <c r="O128" s="83">
        <f>'Chemicals 2010 Source'!N128-'Chemicals 2010 Source'!N127</f>
        <v>0</v>
      </c>
      <c r="P128" s="83">
        <f>'Chemicals 2010 Source'!O128-'Chemicals 2010 Source'!O127</f>
        <v>0</v>
      </c>
      <c r="Q128" s="83">
        <f>'Chemicals 2010 Source'!P128-'Chemicals 2010 Source'!P127</f>
        <v>0</v>
      </c>
      <c r="R128" s="83">
        <f>'Chemicals 2010 Source'!Q128-'Chemicals 2010 Source'!Q127</f>
        <v>0</v>
      </c>
      <c r="S128" s="83">
        <f>'Chemicals 2010 Source'!R128-'Chemicals 2010 Source'!R127</f>
        <v>0</v>
      </c>
    </row>
    <row r="129" spans="1:19">
      <c r="A129" s="33" t="s">
        <v>232</v>
      </c>
      <c r="B129" s="73" t="s">
        <v>124</v>
      </c>
      <c r="C129" s="83">
        <f>'Chemicals 2010 Source'!B129-'Chemicals 2010 Source'!B128</f>
        <v>0</v>
      </c>
      <c r="D129" s="83">
        <f>'Chemicals 2010 Source'!C129-'Chemicals 2010 Source'!C128</f>
        <v>0</v>
      </c>
      <c r="E129" s="83">
        <f>'Chemicals 2010 Source'!D129-'Chemicals 2010 Source'!D128</f>
        <v>0</v>
      </c>
      <c r="F129" s="83">
        <f>'Chemicals 2010 Source'!E129-'Chemicals 2010 Source'!E128</f>
        <v>0</v>
      </c>
      <c r="G129" s="83">
        <f>'Chemicals 2010 Source'!F129-'Chemicals 2010 Source'!F128</f>
        <v>0</v>
      </c>
      <c r="H129" s="83">
        <f>'Chemicals 2010 Source'!G129-'Chemicals 2010 Source'!G128</f>
        <v>0</v>
      </c>
      <c r="I129" s="83">
        <f>'Chemicals 2010 Source'!H129-'Chemicals 2010 Source'!H128</f>
        <v>0</v>
      </c>
      <c r="J129" s="83">
        <f>'Chemicals 2010 Source'!I129-'Chemicals 2010 Source'!I128</f>
        <v>0</v>
      </c>
      <c r="K129" s="83">
        <f>'Chemicals 2010 Source'!J129-'Chemicals 2010 Source'!J128</f>
        <v>0</v>
      </c>
      <c r="L129" s="83">
        <f>'Chemicals 2010 Source'!K129-'Chemicals 2010 Source'!K128</f>
        <v>0</v>
      </c>
      <c r="M129" s="83">
        <f>'Chemicals 2010 Source'!L129-'Chemicals 2010 Source'!L128</f>
        <v>0</v>
      </c>
      <c r="N129" s="83">
        <f>'Chemicals 2010 Source'!M129-'Chemicals 2010 Source'!M128</f>
        <v>0</v>
      </c>
      <c r="O129" s="83">
        <f>'Chemicals 2010 Source'!N129-'Chemicals 2010 Source'!N128</f>
        <v>0</v>
      </c>
      <c r="P129" s="83">
        <f>'Chemicals 2010 Source'!O129-'Chemicals 2010 Source'!O128</f>
        <v>0</v>
      </c>
      <c r="Q129" s="83">
        <f>'Chemicals 2010 Source'!P129-'Chemicals 2010 Source'!P128</f>
        <v>0</v>
      </c>
      <c r="R129" s="83">
        <f>'Chemicals 2010 Source'!Q129-'Chemicals 2010 Source'!Q128</f>
        <v>0</v>
      </c>
      <c r="S129" s="83">
        <f>'Chemicals 2010 Source'!R129-'Chemicals 2010 Source'!R128</f>
        <v>0</v>
      </c>
    </row>
    <row r="130" spans="1:19">
      <c r="A130" s="33" t="s">
        <v>232</v>
      </c>
      <c r="B130" s="73" t="s">
        <v>125</v>
      </c>
      <c r="C130" s="83">
        <f>'Chemicals 2010 Source'!B130-'Chemicals 2010 Source'!B129</f>
        <v>0</v>
      </c>
      <c r="D130" s="83">
        <f>'Chemicals 2010 Source'!C130-'Chemicals 2010 Source'!C129</f>
        <v>0</v>
      </c>
      <c r="E130" s="83">
        <f>'Chemicals 2010 Source'!D130-'Chemicals 2010 Source'!D129</f>
        <v>0</v>
      </c>
      <c r="F130" s="83">
        <f>'Chemicals 2010 Source'!E130-'Chemicals 2010 Source'!E129</f>
        <v>0</v>
      </c>
      <c r="G130" s="83">
        <f>'Chemicals 2010 Source'!F130-'Chemicals 2010 Source'!F129</f>
        <v>0</v>
      </c>
      <c r="H130" s="83">
        <f>'Chemicals 2010 Source'!G130-'Chemicals 2010 Source'!G129</f>
        <v>0</v>
      </c>
      <c r="I130" s="83">
        <f>'Chemicals 2010 Source'!H130-'Chemicals 2010 Source'!H129</f>
        <v>0</v>
      </c>
      <c r="J130" s="83">
        <f>'Chemicals 2010 Source'!I130-'Chemicals 2010 Source'!I129</f>
        <v>0</v>
      </c>
      <c r="K130" s="83">
        <f>'Chemicals 2010 Source'!J130-'Chemicals 2010 Source'!J129</f>
        <v>0</v>
      </c>
      <c r="L130" s="83">
        <f>'Chemicals 2010 Source'!K130-'Chemicals 2010 Source'!K129</f>
        <v>0</v>
      </c>
      <c r="M130" s="83">
        <f>'Chemicals 2010 Source'!L130-'Chemicals 2010 Source'!L129</f>
        <v>0</v>
      </c>
      <c r="N130" s="83">
        <f>'Chemicals 2010 Source'!M130-'Chemicals 2010 Source'!M129</f>
        <v>0</v>
      </c>
      <c r="O130" s="83">
        <f>'Chemicals 2010 Source'!N130-'Chemicals 2010 Source'!N129</f>
        <v>0</v>
      </c>
      <c r="P130" s="83">
        <f>'Chemicals 2010 Source'!O130-'Chemicals 2010 Source'!O129</f>
        <v>0</v>
      </c>
      <c r="Q130" s="83">
        <f>'Chemicals 2010 Source'!P130-'Chemicals 2010 Source'!P129</f>
        <v>0</v>
      </c>
      <c r="R130" s="83">
        <f>'Chemicals 2010 Source'!Q130-'Chemicals 2010 Source'!Q129</f>
        <v>0</v>
      </c>
      <c r="S130" s="83">
        <f>'Chemicals 2010 Source'!R130-'Chemicals 2010 Source'!R129</f>
        <v>0</v>
      </c>
    </row>
    <row r="131" spans="1:19">
      <c r="A131" s="33" t="s">
        <v>232</v>
      </c>
      <c r="B131" s="73" t="s">
        <v>126</v>
      </c>
      <c r="C131" s="83">
        <f>'Chemicals 2010 Source'!B131-'Chemicals 2010 Source'!B130</f>
        <v>0</v>
      </c>
      <c r="D131" s="83">
        <f>'Chemicals 2010 Source'!C131-'Chemicals 2010 Source'!C130</f>
        <v>0</v>
      </c>
      <c r="E131" s="83">
        <f>'Chemicals 2010 Source'!D131-'Chemicals 2010 Source'!D130</f>
        <v>0</v>
      </c>
      <c r="F131" s="83">
        <f>'Chemicals 2010 Source'!E131-'Chemicals 2010 Source'!E130</f>
        <v>0</v>
      </c>
      <c r="G131" s="83">
        <f>'Chemicals 2010 Source'!F131-'Chemicals 2010 Source'!F130</f>
        <v>0</v>
      </c>
      <c r="H131" s="83">
        <f>'Chemicals 2010 Source'!G131-'Chemicals 2010 Source'!G130</f>
        <v>0</v>
      </c>
      <c r="I131" s="83">
        <f>'Chemicals 2010 Source'!H131-'Chemicals 2010 Source'!H130</f>
        <v>0</v>
      </c>
      <c r="J131" s="83">
        <f>'Chemicals 2010 Source'!I131-'Chemicals 2010 Source'!I130</f>
        <v>0</v>
      </c>
      <c r="K131" s="83">
        <f>'Chemicals 2010 Source'!J131-'Chemicals 2010 Source'!J130</f>
        <v>0</v>
      </c>
      <c r="L131" s="83">
        <f>'Chemicals 2010 Source'!K131-'Chemicals 2010 Source'!K130</f>
        <v>0</v>
      </c>
      <c r="M131" s="83">
        <f>'Chemicals 2010 Source'!L131-'Chemicals 2010 Source'!L130</f>
        <v>0</v>
      </c>
      <c r="N131" s="83">
        <f>'Chemicals 2010 Source'!M131-'Chemicals 2010 Source'!M130</f>
        <v>0</v>
      </c>
      <c r="O131" s="83">
        <f>'Chemicals 2010 Source'!N131-'Chemicals 2010 Source'!N130</f>
        <v>0</v>
      </c>
      <c r="P131" s="83">
        <f>'Chemicals 2010 Source'!O131-'Chemicals 2010 Source'!O130</f>
        <v>0</v>
      </c>
      <c r="Q131" s="83">
        <f>'Chemicals 2010 Source'!P131-'Chemicals 2010 Source'!P130</f>
        <v>0</v>
      </c>
      <c r="R131" s="83">
        <f>'Chemicals 2010 Source'!Q131-'Chemicals 2010 Source'!Q130</f>
        <v>0</v>
      </c>
      <c r="S131" s="83">
        <f>'Chemicals 2010 Source'!R131-'Chemicals 2010 Source'!R130</f>
        <v>0</v>
      </c>
    </row>
    <row r="132" spans="1:19">
      <c r="A132" s="33" t="s">
        <v>232</v>
      </c>
      <c r="B132" s="73" t="s">
        <v>127</v>
      </c>
      <c r="C132" s="83">
        <f>'Chemicals 2010 Source'!B132-'Chemicals 2010 Source'!B131</f>
        <v>0</v>
      </c>
      <c r="D132" s="83">
        <f>'Chemicals 2010 Source'!C132-'Chemicals 2010 Source'!C131</f>
        <v>0</v>
      </c>
      <c r="E132" s="83">
        <f>'Chemicals 2010 Source'!D132-'Chemicals 2010 Source'!D131</f>
        <v>0</v>
      </c>
      <c r="F132" s="83">
        <f>'Chemicals 2010 Source'!E132-'Chemicals 2010 Source'!E131</f>
        <v>0</v>
      </c>
      <c r="G132" s="83">
        <f>'Chemicals 2010 Source'!F132-'Chemicals 2010 Source'!F131</f>
        <v>0</v>
      </c>
      <c r="H132" s="83">
        <f>'Chemicals 2010 Source'!G132-'Chemicals 2010 Source'!G131</f>
        <v>0</v>
      </c>
      <c r="I132" s="83">
        <f>'Chemicals 2010 Source'!H132-'Chemicals 2010 Source'!H131</f>
        <v>0</v>
      </c>
      <c r="J132" s="83">
        <f>'Chemicals 2010 Source'!I132-'Chemicals 2010 Source'!I131</f>
        <v>0</v>
      </c>
      <c r="K132" s="83">
        <f>'Chemicals 2010 Source'!J132-'Chemicals 2010 Source'!J131</f>
        <v>0</v>
      </c>
      <c r="L132" s="83">
        <f>'Chemicals 2010 Source'!K132-'Chemicals 2010 Source'!K131</f>
        <v>0</v>
      </c>
      <c r="M132" s="83">
        <f>'Chemicals 2010 Source'!L132-'Chemicals 2010 Source'!L131</f>
        <v>0</v>
      </c>
      <c r="N132" s="83">
        <f>'Chemicals 2010 Source'!M132-'Chemicals 2010 Source'!M131</f>
        <v>0</v>
      </c>
      <c r="O132" s="83">
        <f>'Chemicals 2010 Source'!N132-'Chemicals 2010 Source'!N131</f>
        <v>0</v>
      </c>
      <c r="P132" s="83">
        <f>'Chemicals 2010 Source'!O132-'Chemicals 2010 Source'!O131</f>
        <v>0</v>
      </c>
      <c r="Q132" s="83">
        <f>'Chemicals 2010 Source'!P132-'Chemicals 2010 Source'!P131</f>
        <v>0</v>
      </c>
      <c r="R132" s="83">
        <f>'Chemicals 2010 Source'!Q132-'Chemicals 2010 Source'!Q131</f>
        <v>0</v>
      </c>
      <c r="S132" s="83">
        <f>'Chemicals 2010 Source'!R132-'Chemicals 2010 Source'!R131</f>
        <v>0</v>
      </c>
    </row>
    <row r="133" spans="1:19">
      <c r="A133" s="33" t="s">
        <v>232</v>
      </c>
      <c r="B133" s="73" t="s">
        <v>128</v>
      </c>
      <c r="C133" s="83">
        <f>'Chemicals 2010 Source'!B133-'Chemicals 2010 Source'!B132</f>
        <v>0</v>
      </c>
      <c r="D133" s="83">
        <f>'Chemicals 2010 Source'!C133-'Chemicals 2010 Source'!C132</f>
        <v>0</v>
      </c>
      <c r="E133" s="83">
        <f>'Chemicals 2010 Source'!D133-'Chemicals 2010 Source'!D132</f>
        <v>0</v>
      </c>
      <c r="F133" s="83">
        <f>'Chemicals 2010 Source'!E133-'Chemicals 2010 Source'!E132</f>
        <v>0</v>
      </c>
      <c r="G133" s="83">
        <f>'Chemicals 2010 Source'!F133-'Chemicals 2010 Source'!F132</f>
        <v>0</v>
      </c>
      <c r="H133" s="83">
        <f>'Chemicals 2010 Source'!G133-'Chemicals 2010 Source'!G132</f>
        <v>0</v>
      </c>
      <c r="I133" s="83">
        <f>'Chemicals 2010 Source'!H133-'Chemicals 2010 Source'!H132</f>
        <v>0</v>
      </c>
      <c r="J133" s="83">
        <f>'Chemicals 2010 Source'!I133-'Chemicals 2010 Source'!I132</f>
        <v>0</v>
      </c>
      <c r="K133" s="83">
        <f>'Chemicals 2010 Source'!J133-'Chemicals 2010 Source'!J132</f>
        <v>0</v>
      </c>
      <c r="L133" s="83">
        <f>'Chemicals 2010 Source'!K133-'Chemicals 2010 Source'!K132</f>
        <v>0</v>
      </c>
      <c r="M133" s="83">
        <f>'Chemicals 2010 Source'!L133-'Chemicals 2010 Source'!L132</f>
        <v>0</v>
      </c>
      <c r="N133" s="83">
        <f>'Chemicals 2010 Source'!M133-'Chemicals 2010 Source'!M132</f>
        <v>0</v>
      </c>
      <c r="O133" s="83">
        <f>'Chemicals 2010 Source'!N133-'Chemicals 2010 Source'!N132</f>
        <v>0</v>
      </c>
      <c r="P133" s="83">
        <f>'Chemicals 2010 Source'!O133-'Chemicals 2010 Source'!O132</f>
        <v>0</v>
      </c>
      <c r="Q133" s="83">
        <f>'Chemicals 2010 Source'!P133-'Chemicals 2010 Source'!P132</f>
        <v>0</v>
      </c>
      <c r="R133" s="83">
        <f>'Chemicals 2010 Source'!Q133-'Chemicals 2010 Source'!Q132</f>
        <v>0</v>
      </c>
      <c r="S133" s="83">
        <f>'Chemicals 2010 Source'!R133-'Chemicals 2010 Source'!R132</f>
        <v>0</v>
      </c>
    </row>
    <row r="134" spans="1:19">
      <c r="A134" s="33" t="s">
        <v>232</v>
      </c>
      <c r="B134" s="73" t="s">
        <v>129</v>
      </c>
      <c r="C134" s="83">
        <f>'Chemicals 2010 Source'!B134-'Chemicals 2010 Source'!B133</f>
        <v>0</v>
      </c>
      <c r="D134" s="83">
        <f>'Chemicals 2010 Source'!C134-'Chemicals 2010 Source'!C133</f>
        <v>0</v>
      </c>
      <c r="E134" s="83">
        <f>'Chemicals 2010 Source'!D134-'Chemicals 2010 Source'!D133</f>
        <v>0</v>
      </c>
      <c r="F134" s="83">
        <f>'Chemicals 2010 Source'!E134-'Chemicals 2010 Source'!E133</f>
        <v>0</v>
      </c>
      <c r="G134" s="83">
        <f>'Chemicals 2010 Source'!F134-'Chemicals 2010 Source'!F133</f>
        <v>0</v>
      </c>
      <c r="H134" s="83">
        <f>'Chemicals 2010 Source'!G134-'Chemicals 2010 Source'!G133</f>
        <v>0</v>
      </c>
      <c r="I134" s="83">
        <f>'Chemicals 2010 Source'!H134-'Chemicals 2010 Source'!H133</f>
        <v>0</v>
      </c>
      <c r="J134" s="83">
        <f>'Chemicals 2010 Source'!I134-'Chemicals 2010 Source'!I133</f>
        <v>0</v>
      </c>
      <c r="K134" s="83">
        <f>'Chemicals 2010 Source'!J134-'Chemicals 2010 Source'!J133</f>
        <v>0</v>
      </c>
      <c r="L134" s="83">
        <f>'Chemicals 2010 Source'!K134-'Chemicals 2010 Source'!K133</f>
        <v>0</v>
      </c>
      <c r="M134" s="83">
        <f>'Chemicals 2010 Source'!L134-'Chemicals 2010 Source'!L133</f>
        <v>0</v>
      </c>
      <c r="N134" s="83">
        <f>'Chemicals 2010 Source'!M134-'Chemicals 2010 Source'!M133</f>
        <v>0</v>
      </c>
      <c r="O134" s="83">
        <f>'Chemicals 2010 Source'!N134-'Chemicals 2010 Source'!N133</f>
        <v>0</v>
      </c>
      <c r="P134" s="83">
        <f>'Chemicals 2010 Source'!O134-'Chemicals 2010 Source'!O133</f>
        <v>0</v>
      </c>
      <c r="Q134" s="83">
        <f>'Chemicals 2010 Source'!P134-'Chemicals 2010 Source'!P133</f>
        <v>0</v>
      </c>
      <c r="R134" s="83">
        <f>'Chemicals 2010 Source'!Q134-'Chemicals 2010 Source'!Q133</f>
        <v>0</v>
      </c>
      <c r="S134" s="83">
        <f>'Chemicals 2010 Source'!R134-'Chemicals 2010 Source'!R133</f>
        <v>0</v>
      </c>
    </row>
    <row r="135" spans="1:19">
      <c r="A135" s="33" t="s">
        <v>232</v>
      </c>
      <c r="B135" s="73" t="s">
        <v>130</v>
      </c>
      <c r="C135" s="83">
        <f>'Chemicals 2010 Source'!B135-'Chemicals 2010 Source'!B134</f>
        <v>0</v>
      </c>
      <c r="D135" s="83">
        <f>'Chemicals 2010 Source'!C135-'Chemicals 2010 Source'!C134</f>
        <v>0</v>
      </c>
      <c r="E135" s="83">
        <f>'Chemicals 2010 Source'!D135-'Chemicals 2010 Source'!D134</f>
        <v>0</v>
      </c>
      <c r="F135" s="83">
        <f>'Chemicals 2010 Source'!E135-'Chemicals 2010 Source'!E134</f>
        <v>0</v>
      </c>
      <c r="G135" s="83">
        <f>'Chemicals 2010 Source'!F135-'Chemicals 2010 Source'!F134</f>
        <v>0</v>
      </c>
      <c r="H135" s="83">
        <f>'Chemicals 2010 Source'!G135-'Chemicals 2010 Source'!G134</f>
        <v>0</v>
      </c>
      <c r="I135" s="83">
        <f>'Chemicals 2010 Source'!H135-'Chemicals 2010 Source'!H134</f>
        <v>0</v>
      </c>
      <c r="J135" s="83">
        <f>'Chemicals 2010 Source'!I135-'Chemicals 2010 Source'!I134</f>
        <v>0</v>
      </c>
      <c r="K135" s="83">
        <f>'Chemicals 2010 Source'!J135-'Chemicals 2010 Source'!J134</f>
        <v>0</v>
      </c>
      <c r="L135" s="83">
        <f>'Chemicals 2010 Source'!K135-'Chemicals 2010 Source'!K134</f>
        <v>0</v>
      </c>
      <c r="M135" s="83">
        <f>'Chemicals 2010 Source'!L135-'Chemicals 2010 Source'!L134</f>
        <v>0</v>
      </c>
      <c r="N135" s="83">
        <f>'Chemicals 2010 Source'!M135-'Chemicals 2010 Source'!M134</f>
        <v>0</v>
      </c>
      <c r="O135" s="83">
        <f>'Chemicals 2010 Source'!N135-'Chemicals 2010 Source'!N134</f>
        <v>0</v>
      </c>
      <c r="P135" s="83">
        <f>'Chemicals 2010 Source'!O135-'Chemicals 2010 Source'!O134</f>
        <v>0</v>
      </c>
      <c r="Q135" s="83">
        <f>'Chemicals 2010 Source'!P135-'Chemicals 2010 Source'!P134</f>
        <v>0</v>
      </c>
      <c r="R135" s="83">
        <f>'Chemicals 2010 Source'!Q135-'Chemicals 2010 Source'!Q134</f>
        <v>0</v>
      </c>
      <c r="S135" s="83">
        <f>'Chemicals 2010 Source'!R135-'Chemicals 2010 Source'!R134</f>
        <v>0</v>
      </c>
    </row>
    <row r="136" spans="1:19">
      <c r="A136" s="33" t="s">
        <v>232</v>
      </c>
      <c r="B136" s="73" t="s">
        <v>131</v>
      </c>
      <c r="C136" s="83">
        <f>'Chemicals 2010 Source'!B136-'Chemicals 2010 Source'!B135</f>
        <v>0</v>
      </c>
      <c r="D136" s="83">
        <f>'Chemicals 2010 Source'!C136-'Chemicals 2010 Source'!C135</f>
        <v>0</v>
      </c>
      <c r="E136" s="83">
        <f>'Chemicals 2010 Source'!D136-'Chemicals 2010 Source'!D135</f>
        <v>0</v>
      </c>
      <c r="F136" s="83">
        <f>'Chemicals 2010 Source'!E136-'Chemicals 2010 Source'!E135</f>
        <v>0</v>
      </c>
      <c r="G136" s="83">
        <f>'Chemicals 2010 Source'!F136-'Chemicals 2010 Source'!F135</f>
        <v>0</v>
      </c>
      <c r="H136" s="83">
        <f>'Chemicals 2010 Source'!G136-'Chemicals 2010 Source'!G135</f>
        <v>0</v>
      </c>
      <c r="I136" s="83">
        <f>'Chemicals 2010 Source'!H136-'Chemicals 2010 Source'!H135</f>
        <v>0</v>
      </c>
      <c r="J136" s="83">
        <f>'Chemicals 2010 Source'!I136-'Chemicals 2010 Source'!I135</f>
        <v>0</v>
      </c>
      <c r="K136" s="83">
        <f>'Chemicals 2010 Source'!J136-'Chemicals 2010 Source'!J135</f>
        <v>0</v>
      </c>
      <c r="L136" s="83">
        <f>'Chemicals 2010 Source'!K136-'Chemicals 2010 Source'!K135</f>
        <v>0</v>
      </c>
      <c r="M136" s="83">
        <f>'Chemicals 2010 Source'!L136-'Chemicals 2010 Source'!L135</f>
        <v>0</v>
      </c>
      <c r="N136" s="83">
        <f>'Chemicals 2010 Source'!M136-'Chemicals 2010 Source'!M135</f>
        <v>0</v>
      </c>
      <c r="O136" s="83">
        <f>'Chemicals 2010 Source'!N136-'Chemicals 2010 Source'!N135</f>
        <v>0</v>
      </c>
      <c r="P136" s="83">
        <f>'Chemicals 2010 Source'!O136-'Chemicals 2010 Source'!O135</f>
        <v>0</v>
      </c>
      <c r="Q136" s="83">
        <f>'Chemicals 2010 Source'!P136-'Chemicals 2010 Source'!P135</f>
        <v>0</v>
      </c>
      <c r="R136" s="83">
        <f>'Chemicals 2010 Source'!Q136-'Chemicals 2010 Source'!Q135</f>
        <v>0</v>
      </c>
      <c r="S136" s="83">
        <f>'Chemicals 2010 Source'!R136-'Chemicals 2010 Source'!R135</f>
        <v>0</v>
      </c>
    </row>
    <row r="137" spans="1:19">
      <c r="A137" s="33" t="s">
        <v>232</v>
      </c>
      <c r="B137" s="73" t="s">
        <v>132</v>
      </c>
      <c r="C137" s="83">
        <f>'Chemicals 2010 Source'!B137-'Chemicals 2010 Source'!B136</f>
        <v>0</v>
      </c>
      <c r="D137" s="83">
        <f>'Chemicals 2010 Source'!C137-'Chemicals 2010 Source'!C136</f>
        <v>0</v>
      </c>
      <c r="E137" s="83">
        <f>'Chemicals 2010 Source'!D137-'Chemicals 2010 Source'!D136</f>
        <v>0</v>
      </c>
      <c r="F137" s="83">
        <f>'Chemicals 2010 Source'!E137-'Chemicals 2010 Source'!E136</f>
        <v>0</v>
      </c>
      <c r="G137" s="83">
        <f>'Chemicals 2010 Source'!F137-'Chemicals 2010 Source'!F136</f>
        <v>0</v>
      </c>
      <c r="H137" s="83">
        <f>'Chemicals 2010 Source'!G137-'Chemicals 2010 Source'!G136</f>
        <v>0</v>
      </c>
      <c r="I137" s="83">
        <f>'Chemicals 2010 Source'!H137-'Chemicals 2010 Source'!H136</f>
        <v>0</v>
      </c>
      <c r="J137" s="83">
        <f>'Chemicals 2010 Source'!I137-'Chemicals 2010 Source'!I136</f>
        <v>0</v>
      </c>
      <c r="K137" s="83">
        <f>'Chemicals 2010 Source'!J137-'Chemicals 2010 Source'!J136</f>
        <v>0</v>
      </c>
      <c r="L137" s="83">
        <f>'Chemicals 2010 Source'!K137-'Chemicals 2010 Source'!K136</f>
        <v>0</v>
      </c>
      <c r="M137" s="83">
        <f>'Chemicals 2010 Source'!L137-'Chemicals 2010 Source'!L136</f>
        <v>0</v>
      </c>
      <c r="N137" s="83">
        <f>'Chemicals 2010 Source'!M137-'Chemicals 2010 Source'!M136</f>
        <v>0</v>
      </c>
      <c r="O137" s="83">
        <f>'Chemicals 2010 Source'!N137-'Chemicals 2010 Source'!N136</f>
        <v>0</v>
      </c>
      <c r="P137" s="83">
        <f>'Chemicals 2010 Source'!O137-'Chemicals 2010 Source'!O136</f>
        <v>0</v>
      </c>
      <c r="Q137" s="83">
        <f>'Chemicals 2010 Source'!P137-'Chemicals 2010 Source'!P136</f>
        <v>0</v>
      </c>
      <c r="R137" s="83">
        <f>'Chemicals 2010 Source'!Q137-'Chemicals 2010 Source'!Q136</f>
        <v>0</v>
      </c>
      <c r="S137" s="83">
        <f>'Chemicals 2010 Source'!R137-'Chemicals 2010 Source'!R136</f>
        <v>0</v>
      </c>
    </row>
    <row r="138" spans="1:19">
      <c r="A138" s="33" t="s">
        <v>232</v>
      </c>
      <c r="B138" s="73" t="s">
        <v>133</v>
      </c>
      <c r="C138" s="83">
        <f>'Chemicals 2010 Source'!B138-'Chemicals 2010 Source'!B137</f>
        <v>0</v>
      </c>
      <c r="D138" s="83">
        <f>'Chemicals 2010 Source'!C138-'Chemicals 2010 Source'!C137</f>
        <v>0</v>
      </c>
      <c r="E138" s="83">
        <f>'Chemicals 2010 Source'!D138-'Chemicals 2010 Source'!D137</f>
        <v>0</v>
      </c>
      <c r="F138" s="83">
        <f>'Chemicals 2010 Source'!E138-'Chemicals 2010 Source'!E137</f>
        <v>0</v>
      </c>
      <c r="G138" s="83">
        <f>'Chemicals 2010 Source'!F138-'Chemicals 2010 Source'!F137</f>
        <v>0</v>
      </c>
      <c r="H138" s="83">
        <f>'Chemicals 2010 Source'!G138-'Chemicals 2010 Source'!G137</f>
        <v>0</v>
      </c>
      <c r="I138" s="83">
        <f>'Chemicals 2010 Source'!H138-'Chemicals 2010 Source'!H137</f>
        <v>0</v>
      </c>
      <c r="J138" s="83">
        <f>'Chemicals 2010 Source'!I138-'Chemicals 2010 Source'!I137</f>
        <v>0</v>
      </c>
      <c r="K138" s="83">
        <f>'Chemicals 2010 Source'!J138-'Chemicals 2010 Source'!J137</f>
        <v>0</v>
      </c>
      <c r="L138" s="83">
        <f>'Chemicals 2010 Source'!K138-'Chemicals 2010 Source'!K137</f>
        <v>0</v>
      </c>
      <c r="M138" s="83">
        <f>'Chemicals 2010 Source'!L138-'Chemicals 2010 Source'!L137</f>
        <v>0</v>
      </c>
      <c r="N138" s="83">
        <f>'Chemicals 2010 Source'!M138-'Chemicals 2010 Source'!M137</f>
        <v>0</v>
      </c>
      <c r="O138" s="83">
        <f>'Chemicals 2010 Source'!N138-'Chemicals 2010 Source'!N137</f>
        <v>0</v>
      </c>
      <c r="P138" s="83">
        <f>'Chemicals 2010 Source'!O138-'Chemicals 2010 Source'!O137</f>
        <v>0</v>
      </c>
      <c r="Q138" s="83">
        <f>'Chemicals 2010 Source'!P138-'Chemicals 2010 Source'!P137</f>
        <v>0</v>
      </c>
      <c r="R138" s="83">
        <f>'Chemicals 2010 Source'!Q138-'Chemicals 2010 Source'!Q137</f>
        <v>0</v>
      </c>
      <c r="S138" s="83">
        <f>'Chemicals 2010 Source'!R138-'Chemicals 2010 Source'!R137</f>
        <v>0</v>
      </c>
    </row>
    <row r="139" spans="1:19">
      <c r="A139" s="33" t="s">
        <v>232</v>
      </c>
      <c r="B139" s="73" t="s">
        <v>134</v>
      </c>
      <c r="C139" s="83">
        <f>'Chemicals 2010 Source'!B139-'Chemicals 2010 Source'!B138</f>
        <v>0</v>
      </c>
      <c r="D139" s="83">
        <f>'Chemicals 2010 Source'!C139-'Chemicals 2010 Source'!C138</f>
        <v>0</v>
      </c>
      <c r="E139" s="83">
        <f>'Chemicals 2010 Source'!D139-'Chemicals 2010 Source'!D138</f>
        <v>0</v>
      </c>
      <c r="F139" s="83">
        <f>'Chemicals 2010 Source'!E139-'Chemicals 2010 Source'!E138</f>
        <v>0</v>
      </c>
      <c r="G139" s="83">
        <f>'Chemicals 2010 Source'!F139-'Chemicals 2010 Source'!F138</f>
        <v>0</v>
      </c>
      <c r="H139" s="83">
        <f>'Chemicals 2010 Source'!G139-'Chemicals 2010 Source'!G138</f>
        <v>0</v>
      </c>
      <c r="I139" s="83">
        <f>'Chemicals 2010 Source'!H139-'Chemicals 2010 Source'!H138</f>
        <v>0</v>
      </c>
      <c r="J139" s="83">
        <f>'Chemicals 2010 Source'!I139-'Chemicals 2010 Source'!I138</f>
        <v>0</v>
      </c>
      <c r="K139" s="83">
        <f>'Chemicals 2010 Source'!J139-'Chemicals 2010 Source'!J138</f>
        <v>0</v>
      </c>
      <c r="L139" s="83">
        <f>'Chemicals 2010 Source'!K139-'Chemicals 2010 Source'!K138</f>
        <v>0</v>
      </c>
      <c r="M139" s="83">
        <f>'Chemicals 2010 Source'!L139-'Chemicals 2010 Source'!L138</f>
        <v>0</v>
      </c>
      <c r="N139" s="83">
        <f>'Chemicals 2010 Source'!M139-'Chemicals 2010 Source'!M138</f>
        <v>0</v>
      </c>
      <c r="O139" s="83">
        <f>'Chemicals 2010 Source'!N139-'Chemicals 2010 Source'!N138</f>
        <v>0</v>
      </c>
      <c r="P139" s="83">
        <f>'Chemicals 2010 Source'!O139-'Chemicals 2010 Source'!O138</f>
        <v>0</v>
      </c>
      <c r="Q139" s="83">
        <f>'Chemicals 2010 Source'!P139-'Chemicals 2010 Source'!P138</f>
        <v>0</v>
      </c>
      <c r="R139" s="83">
        <f>'Chemicals 2010 Source'!Q139-'Chemicals 2010 Source'!Q138</f>
        <v>0</v>
      </c>
      <c r="S139" s="83">
        <f>'Chemicals 2010 Source'!R139-'Chemicals 2010 Source'!R138</f>
        <v>0</v>
      </c>
    </row>
    <row r="140" spans="1:19">
      <c r="A140" s="33" t="s">
        <v>232</v>
      </c>
      <c r="B140" s="73" t="s">
        <v>135</v>
      </c>
      <c r="C140" s="83">
        <f>'Chemicals 2010 Source'!B140-'Chemicals 2010 Source'!B139</f>
        <v>0</v>
      </c>
      <c r="D140" s="83">
        <f>'Chemicals 2010 Source'!C140-'Chemicals 2010 Source'!C139</f>
        <v>0</v>
      </c>
      <c r="E140" s="83">
        <f>'Chemicals 2010 Source'!D140-'Chemicals 2010 Source'!D139</f>
        <v>0</v>
      </c>
      <c r="F140" s="83">
        <f>'Chemicals 2010 Source'!E140-'Chemicals 2010 Source'!E139</f>
        <v>0</v>
      </c>
      <c r="G140" s="83">
        <f>'Chemicals 2010 Source'!F140-'Chemicals 2010 Source'!F139</f>
        <v>0</v>
      </c>
      <c r="H140" s="83">
        <f>'Chemicals 2010 Source'!G140-'Chemicals 2010 Source'!G139</f>
        <v>0</v>
      </c>
      <c r="I140" s="83">
        <f>'Chemicals 2010 Source'!H140-'Chemicals 2010 Source'!H139</f>
        <v>0</v>
      </c>
      <c r="J140" s="83">
        <f>'Chemicals 2010 Source'!I140-'Chemicals 2010 Source'!I139</f>
        <v>0</v>
      </c>
      <c r="K140" s="83">
        <f>'Chemicals 2010 Source'!J140-'Chemicals 2010 Source'!J139</f>
        <v>0</v>
      </c>
      <c r="L140" s="83">
        <f>'Chemicals 2010 Source'!K140-'Chemicals 2010 Source'!K139</f>
        <v>0</v>
      </c>
      <c r="M140" s="83">
        <f>'Chemicals 2010 Source'!L140-'Chemicals 2010 Source'!L139</f>
        <v>0</v>
      </c>
      <c r="N140" s="83">
        <f>'Chemicals 2010 Source'!M140-'Chemicals 2010 Source'!M139</f>
        <v>0</v>
      </c>
      <c r="O140" s="83">
        <f>'Chemicals 2010 Source'!N140-'Chemicals 2010 Source'!N139</f>
        <v>0</v>
      </c>
      <c r="P140" s="83">
        <f>'Chemicals 2010 Source'!O140-'Chemicals 2010 Source'!O139</f>
        <v>0</v>
      </c>
      <c r="Q140" s="83">
        <f>'Chemicals 2010 Source'!P140-'Chemicals 2010 Source'!P139</f>
        <v>0</v>
      </c>
      <c r="R140" s="83">
        <f>'Chemicals 2010 Source'!Q140-'Chemicals 2010 Source'!Q139</f>
        <v>0</v>
      </c>
      <c r="S140" s="83">
        <f>'Chemicals 2010 Source'!R140-'Chemicals 2010 Source'!R139</f>
        <v>0</v>
      </c>
    </row>
    <row r="141" spans="1:19">
      <c r="A141" s="33" t="s">
        <v>232</v>
      </c>
      <c r="B141" s="73" t="s">
        <v>136</v>
      </c>
      <c r="C141" s="83">
        <f>'Chemicals 2010 Source'!B141-'Chemicals 2010 Source'!B140</f>
        <v>0</v>
      </c>
      <c r="D141" s="83">
        <f>'Chemicals 2010 Source'!C141-'Chemicals 2010 Source'!C140</f>
        <v>0</v>
      </c>
      <c r="E141" s="83">
        <f>'Chemicals 2010 Source'!D141-'Chemicals 2010 Source'!D140</f>
        <v>0</v>
      </c>
      <c r="F141" s="83">
        <f>'Chemicals 2010 Source'!E141-'Chemicals 2010 Source'!E140</f>
        <v>0</v>
      </c>
      <c r="G141" s="83">
        <f>'Chemicals 2010 Source'!F141-'Chemicals 2010 Source'!F140</f>
        <v>0</v>
      </c>
      <c r="H141" s="83">
        <f>'Chemicals 2010 Source'!G141-'Chemicals 2010 Source'!G140</f>
        <v>0</v>
      </c>
      <c r="I141" s="83">
        <f>'Chemicals 2010 Source'!H141-'Chemicals 2010 Source'!H140</f>
        <v>0</v>
      </c>
      <c r="J141" s="83">
        <f>'Chemicals 2010 Source'!I141-'Chemicals 2010 Source'!I140</f>
        <v>0</v>
      </c>
      <c r="K141" s="83">
        <f>'Chemicals 2010 Source'!J141-'Chemicals 2010 Source'!J140</f>
        <v>0</v>
      </c>
      <c r="L141" s="83">
        <f>'Chemicals 2010 Source'!K141-'Chemicals 2010 Source'!K140</f>
        <v>0</v>
      </c>
      <c r="M141" s="83">
        <f>'Chemicals 2010 Source'!L141-'Chemicals 2010 Source'!L140</f>
        <v>0</v>
      </c>
      <c r="N141" s="83">
        <f>'Chemicals 2010 Source'!M141-'Chemicals 2010 Source'!M140</f>
        <v>0</v>
      </c>
      <c r="O141" s="83">
        <f>'Chemicals 2010 Source'!N141-'Chemicals 2010 Source'!N140</f>
        <v>0</v>
      </c>
      <c r="P141" s="83">
        <f>'Chemicals 2010 Source'!O141-'Chemicals 2010 Source'!O140</f>
        <v>0</v>
      </c>
      <c r="Q141" s="83">
        <f>'Chemicals 2010 Source'!P141-'Chemicals 2010 Source'!P140</f>
        <v>0</v>
      </c>
      <c r="R141" s="83">
        <f>'Chemicals 2010 Source'!Q141-'Chemicals 2010 Source'!Q140</f>
        <v>0</v>
      </c>
      <c r="S141" s="83">
        <f>'Chemicals 2010 Source'!R141-'Chemicals 2010 Source'!R140</f>
        <v>0</v>
      </c>
    </row>
    <row r="142" spans="1:19">
      <c r="A142" s="33" t="s">
        <v>232</v>
      </c>
      <c r="B142" s="73" t="s">
        <v>137</v>
      </c>
      <c r="C142" s="83">
        <f>'Chemicals 2010 Source'!B142-'Chemicals 2010 Source'!B141</f>
        <v>7.3994645257910441E-4</v>
      </c>
      <c r="D142" s="83">
        <f>'Chemicals 2010 Source'!C142-'Chemicals 2010 Source'!C141</f>
        <v>0</v>
      </c>
      <c r="E142" s="83">
        <f>'Chemicals 2010 Source'!D142-'Chemicals 2010 Source'!D141</f>
        <v>1.1896148930428119E-3</v>
      </c>
      <c r="F142" s="83">
        <f>'Chemicals 2010 Source'!E142-'Chemicals 2010 Source'!E141</f>
        <v>0</v>
      </c>
      <c r="G142" s="83">
        <f>'Chemicals 2010 Source'!F142-'Chemicals 2010 Source'!F141</f>
        <v>0</v>
      </c>
      <c r="H142" s="83">
        <f>'Chemicals 2010 Source'!G142-'Chemicals 2010 Source'!G141</f>
        <v>0</v>
      </c>
      <c r="I142" s="83">
        <f>'Chemicals 2010 Source'!H142-'Chemicals 2010 Source'!H141</f>
        <v>8.8147605595956247E-4</v>
      </c>
      <c r="J142" s="83">
        <f>'Chemicals 2010 Source'!I142-'Chemicals 2010 Source'!I141</f>
        <v>0</v>
      </c>
      <c r="K142" s="83">
        <f>'Chemicals 2010 Source'!J142-'Chemicals 2010 Source'!J141</f>
        <v>8.1338620306906778E-5</v>
      </c>
      <c r="L142" s="83">
        <f>'Chemicals 2010 Source'!K142-'Chemicals 2010 Source'!K141</f>
        <v>1.5161929411199537E-2</v>
      </c>
      <c r="M142" s="83">
        <f>'Chemicals 2010 Source'!L142-'Chemicals 2010 Source'!L141</f>
        <v>0</v>
      </c>
      <c r="N142" s="83">
        <f>'Chemicals 2010 Source'!M142-'Chemicals 2010 Source'!M141</f>
        <v>1.6163029503246662E-5</v>
      </c>
      <c r="O142" s="83">
        <f>'Chemicals 2010 Source'!N142-'Chemicals 2010 Source'!N141</f>
        <v>2.7842185553894616E-4</v>
      </c>
      <c r="P142" s="83">
        <f>'Chemicals 2010 Source'!O142-'Chemicals 2010 Source'!O141</f>
        <v>1.2027928959589929E-2</v>
      </c>
      <c r="Q142" s="83">
        <f>'Chemicals 2010 Source'!P142-'Chemicals 2010 Source'!P141</f>
        <v>0</v>
      </c>
      <c r="R142" s="83">
        <f>'Chemicals 2010 Source'!Q142-'Chemicals 2010 Source'!Q141</f>
        <v>1.2531703859846033E-2</v>
      </c>
      <c r="S142" s="83">
        <f>'Chemicals 2010 Source'!R142-'Chemicals 2010 Source'!R141</f>
        <v>4.2908523137569432E-2</v>
      </c>
    </row>
    <row r="143" spans="1:19">
      <c r="A143" s="33" t="s">
        <v>232</v>
      </c>
      <c r="B143" s="73" t="s">
        <v>138</v>
      </c>
      <c r="C143" s="83">
        <f>'Chemicals 2010 Source'!B143-'Chemicals 2010 Source'!B142</f>
        <v>0</v>
      </c>
      <c r="D143" s="83">
        <f>'Chemicals 2010 Source'!C143-'Chemicals 2010 Source'!C142</f>
        <v>0</v>
      </c>
      <c r="E143" s="83">
        <f>'Chemicals 2010 Source'!D143-'Chemicals 2010 Source'!D142</f>
        <v>0</v>
      </c>
      <c r="F143" s="83">
        <f>'Chemicals 2010 Source'!E143-'Chemicals 2010 Source'!E142</f>
        <v>0</v>
      </c>
      <c r="G143" s="83">
        <f>'Chemicals 2010 Source'!F143-'Chemicals 2010 Source'!F142</f>
        <v>0</v>
      </c>
      <c r="H143" s="83">
        <f>'Chemicals 2010 Source'!G143-'Chemicals 2010 Source'!G142</f>
        <v>0</v>
      </c>
      <c r="I143" s="83">
        <f>'Chemicals 2010 Source'!H143-'Chemicals 2010 Source'!H142</f>
        <v>0</v>
      </c>
      <c r="J143" s="83">
        <f>'Chemicals 2010 Source'!I143-'Chemicals 2010 Source'!I142</f>
        <v>0</v>
      </c>
      <c r="K143" s="83">
        <f>'Chemicals 2010 Source'!J143-'Chemicals 2010 Source'!J142</f>
        <v>0</v>
      </c>
      <c r="L143" s="83">
        <f>'Chemicals 2010 Source'!K143-'Chemicals 2010 Source'!K142</f>
        <v>0</v>
      </c>
      <c r="M143" s="83">
        <f>'Chemicals 2010 Source'!L143-'Chemicals 2010 Source'!L142</f>
        <v>0</v>
      </c>
      <c r="N143" s="83">
        <f>'Chemicals 2010 Source'!M143-'Chemicals 2010 Source'!M142</f>
        <v>0</v>
      </c>
      <c r="O143" s="83">
        <f>'Chemicals 2010 Source'!N143-'Chemicals 2010 Source'!N142</f>
        <v>0</v>
      </c>
      <c r="P143" s="83">
        <f>'Chemicals 2010 Source'!O143-'Chemicals 2010 Source'!O142</f>
        <v>0</v>
      </c>
      <c r="Q143" s="83">
        <f>'Chemicals 2010 Source'!P143-'Chemicals 2010 Source'!P142</f>
        <v>0</v>
      </c>
      <c r="R143" s="83">
        <f>'Chemicals 2010 Source'!Q143-'Chemicals 2010 Source'!Q142</f>
        <v>0</v>
      </c>
      <c r="S143" s="83">
        <f>'Chemicals 2010 Source'!R143-'Chemicals 2010 Source'!R142</f>
        <v>0</v>
      </c>
    </row>
    <row r="144" spans="1:19">
      <c r="A144" s="33" t="s">
        <v>232</v>
      </c>
      <c r="B144" s="73" t="s">
        <v>139</v>
      </c>
      <c r="C144" s="83">
        <f>'Chemicals 2010 Source'!B144-'Chemicals 2010 Source'!B143</f>
        <v>0</v>
      </c>
      <c r="D144" s="83">
        <f>'Chemicals 2010 Source'!C144-'Chemicals 2010 Source'!C143</f>
        <v>0</v>
      </c>
      <c r="E144" s="83">
        <f>'Chemicals 2010 Source'!D144-'Chemicals 2010 Source'!D143</f>
        <v>0</v>
      </c>
      <c r="F144" s="83">
        <f>'Chemicals 2010 Source'!E144-'Chemicals 2010 Source'!E143</f>
        <v>0</v>
      </c>
      <c r="G144" s="83">
        <f>'Chemicals 2010 Source'!F144-'Chemicals 2010 Source'!F143</f>
        <v>0</v>
      </c>
      <c r="H144" s="83">
        <f>'Chemicals 2010 Source'!G144-'Chemicals 2010 Source'!G143</f>
        <v>0</v>
      </c>
      <c r="I144" s="83">
        <f>'Chemicals 2010 Source'!H144-'Chemicals 2010 Source'!H143</f>
        <v>0</v>
      </c>
      <c r="J144" s="83">
        <f>'Chemicals 2010 Source'!I144-'Chemicals 2010 Source'!I143</f>
        <v>0</v>
      </c>
      <c r="K144" s="83">
        <f>'Chemicals 2010 Source'!J144-'Chemicals 2010 Source'!J143</f>
        <v>0</v>
      </c>
      <c r="L144" s="83">
        <f>'Chemicals 2010 Source'!K144-'Chemicals 2010 Source'!K143</f>
        <v>0</v>
      </c>
      <c r="M144" s="83">
        <f>'Chemicals 2010 Source'!L144-'Chemicals 2010 Source'!L143</f>
        <v>0</v>
      </c>
      <c r="N144" s="83">
        <f>'Chemicals 2010 Source'!M144-'Chemicals 2010 Source'!M143</f>
        <v>0</v>
      </c>
      <c r="O144" s="83">
        <f>'Chemicals 2010 Source'!N144-'Chemicals 2010 Source'!N143</f>
        <v>0</v>
      </c>
      <c r="P144" s="83">
        <f>'Chemicals 2010 Source'!O144-'Chemicals 2010 Source'!O143</f>
        <v>0</v>
      </c>
      <c r="Q144" s="83">
        <f>'Chemicals 2010 Source'!P144-'Chemicals 2010 Source'!P143</f>
        <v>0</v>
      </c>
      <c r="R144" s="83">
        <f>'Chemicals 2010 Source'!Q144-'Chemicals 2010 Source'!Q143</f>
        <v>0</v>
      </c>
      <c r="S144" s="83">
        <f>'Chemicals 2010 Source'!R144-'Chemicals 2010 Source'!R143</f>
        <v>0</v>
      </c>
    </row>
    <row r="145" spans="1:19">
      <c r="A145" s="33" t="s">
        <v>232</v>
      </c>
      <c r="B145" s="73" t="s">
        <v>140</v>
      </c>
      <c r="C145" s="83">
        <f>'Chemicals 2010 Source'!B145-'Chemicals 2010 Source'!B144</f>
        <v>0</v>
      </c>
      <c r="D145" s="83">
        <f>'Chemicals 2010 Source'!C145-'Chemicals 2010 Source'!C144</f>
        <v>0</v>
      </c>
      <c r="E145" s="83">
        <f>'Chemicals 2010 Source'!D145-'Chemicals 2010 Source'!D144</f>
        <v>0</v>
      </c>
      <c r="F145" s="83">
        <f>'Chemicals 2010 Source'!E145-'Chemicals 2010 Source'!E144</f>
        <v>0</v>
      </c>
      <c r="G145" s="83">
        <f>'Chemicals 2010 Source'!F145-'Chemicals 2010 Source'!F144</f>
        <v>0</v>
      </c>
      <c r="H145" s="83">
        <f>'Chemicals 2010 Source'!G145-'Chemicals 2010 Source'!G144</f>
        <v>0</v>
      </c>
      <c r="I145" s="83">
        <f>'Chemicals 2010 Source'!H145-'Chemicals 2010 Source'!H144</f>
        <v>0</v>
      </c>
      <c r="J145" s="83">
        <f>'Chemicals 2010 Source'!I145-'Chemicals 2010 Source'!I144</f>
        <v>0</v>
      </c>
      <c r="K145" s="83">
        <f>'Chemicals 2010 Source'!J145-'Chemicals 2010 Source'!J144</f>
        <v>0</v>
      </c>
      <c r="L145" s="83">
        <f>'Chemicals 2010 Source'!K145-'Chemicals 2010 Source'!K144</f>
        <v>0</v>
      </c>
      <c r="M145" s="83">
        <f>'Chemicals 2010 Source'!L145-'Chemicals 2010 Source'!L144</f>
        <v>0</v>
      </c>
      <c r="N145" s="83">
        <f>'Chemicals 2010 Source'!M145-'Chemicals 2010 Source'!M144</f>
        <v>0</v>
      </c>
      <c r="O145" s="83">
        <f>'Chemicals 2010 Source'!N145-'Chemicals 2010 Source'!N144</f>
        <v>0</v>
      </c>
      <c r="P145" s="83">
        <f>'Chemicals 2010 Source'!O145-'Chemicals 2010 Source'!O144</f>
        <v>0</v>
      </c>
      <c r="Q145" s="83">
        <f>'Chemicals 2010 Source'!P145-'Chemicals 2010 Source'!P144</f>
        <v>0</v>
      </c>
      <c r="R145" s="83">
        <f>'Chemicals 2010 Source'!Q145-'Chemicals 2010 Source'!Q144</f>
        <v>0</v>
      </c>
      <c r="S145" s="83">
        <f>'Chemicals 2010 Source'!R145-'Chemicals 2010 Source'!R144</f>
        <v>0</v>
      </c>
    </row>
    <row r="146" spans="1:19">
      <c r="A146" s="33" t="s">
        <v>232</v>
      </c>
      <c r="B146" s="73" t="s">
        <v>141</v>
      </c>
      <c r="C146" s="83">
        <f>'Chemicals 2010 Source'!B146-'Chemicals 2010 Source'!B145</f>
        <v>0</v>
      </c>
      <c r="D146" s="83">
        <f>'Chemicals 2010 Source'!C146-'Chemicals 2010 Source'!C145</f>
        <v>0</v>
      </c>
      <c r="E146" s="83">
        <f>'Chemicals 2010 Source'!D146-'Chemicals 2010 Source'!D145</f>
        <v>0</v>
      </c>
      <c r="F146" s="83">
        <f>'Chemicals 2010 Source'!E146-'Chemicals 2010 Source'!E145</f>
        <v>0</v>
      </c>
      <c r="G146" s="83">
        <f>'Chemicals 2010 Source'!F146-'Chemicals 2010 Source'!F145</f>
        <v>0</v>
      </c>
      <c r="H146" s="83">
        <f>'Chemicals 2010 Source'!G146-'Chemicals 2010 Source'!G145</f>
        <v>0</v>
      </c>
      <c r="I146" s="83">
        <f>'Chemicals 2010 Source'!H146-'Chemicals 2010 Source'!H145</f>
        <v>0</v>
      </c>
      <c r="J146" s="83">
        <f>'Chemicals 2010 Source'!I146-'Chemicals 2010 Source'!I145</f>
        <v>0</v>
      </c>
      <c r="K146" s="83">
        <f>'Chemicals 2010 Source'!J146-'Chemicals 2010 Source'!J145</f>
        <v>0</v>
      </c>
      <c r="L146" s="83">
        <f>'Chemicals 2010 Source'!K146-'Chemicals 2010 Source'!K145</f>
        <v>0</v>
      </c>
      <c r="M146" s="83">
        <f>'Chemicals 2010 Source'!L146-'Chemicals 2010 Source'!L145</f>
        <v>0</v>
      </c>
      <c r="N146" s="83">
        <f>'Chemicals 2010 Source'!M146-'Chemicals 2010 Source'!M145</f>
        <v>0</v>
      </c>
      <c r="O146" s="83">
        <f>'Chemicals 2010 Source'!N146-'Chemicals 2010 Source'!N145</f>
        <v>0</v>
      </c>
      <c r="P146" s="83">
        <f>'Chemicals 2010 Source'!O146-'Chemicals 2010 Source'!O145</f>
        <v>0</v>
      </c>
      <c r="Q146" s="83">
        <f>'Chemicals 2010 Source'!P146-'Chemicals 2010 Source'!P145</f>
        <v>0</v>
      </c>
      <c r="R146" s="83">
        <f>'Chemicals 2010 Source'!Q146-'Chemicals 2010 Source'!Q145</f>
        <v>0</v>
      </c>
      <c r="S146" s="83">
        <f>'Chemicals 2010 Source'!R146-'Chemicals 2010 Source'!R145</f>
        <v>0</v>
      </c>
    </row>
    <row r="147" spans="1:19">
      <c r="A147" s="33" t="s">
        <v>232</v>
      </c>
      <c r="B147" s="73" t="s">
        <v>142</v>
      </c>
      <c r="C147" s="83">
        <f>'Chemicals 2010 Source'!B147-'Chemicals 2010 Source'!B146</f>
        <v>0</v>
      </c>
      <c r="D147" s="83">
        <f>'Chemicals 2010 Source'!C147-'Chemicals 2010 Source'!C146</f>
        <v>0</v>
      </c>
      <c r="E147" s="83">
        <f>'Chemicals 2010 Source'!D147-'Chemicals 2010 Source'!D146</f>
        <v>0</v>
      </c>
      <c r="F147" s="83">
        <f>'Chemicals 2010 Source'!E147-'Chemicals 2010 Source'!E146</f>
        <v>0</v>
      </c>
      <c r="G147" s="83">
        <f>'Chemicals 2010 Source'!F147-'Chemicals 2010 Source'!F146</f>
        <v>0</v>
      </c>
      <c r="H147" s="83">
        <f>'Chemicals 2010 Source'!G147-'Chemicals 2010 Source'!G146</f>
        <v>0</v>
      </c>
      <c r="I147" s="83">
        <f>'Chemicals 2010 Source'!H147-'Chemicals 2010 Source'!H146</f>
        <v>0</v>
      </c>
      <c r="J147" s="83">
        <f>'Chemicals 2010 Source'!I147-'Chemicals 2010 Source'!I146</f>
        <v>0</v>
      </c>
      <c r="K147" s="83">
        <f>'Chemicals 2010 Source'!J147-'Chemicals 2010 Source'!J146</f>
        <v>0</v>
      </c>
      <c r="L147" s="83">
        <f>'Chemicals 2010 Source'!K147-'Chemicals 2010 Source'!K146</f>
        <v>0</v>
      </c>
      <c r="M147" s="83">
        <f>'Chemicals 2010 Source'!L147-'Chemicals 2010 Source'!L146</f>
        <v>0</v>
      </c>
      <c r="N147" s="83">
        <f>'Chemicals 2010 Source'!M147-'Chemicals 2010 Source'!M146</f>
        <v>0</v>
      </c>
      <c r="O147" s="83">
        <f>'Chemicals 2010 Source'!N147-'Chemicals 2010 Source'!N146</f>
        <v>0</v>
      </c>
      <c r="P147" s="83">
        <f>'Chemicals 2010 Source'!O147-'Chemicals 2010 Source'!O146</f>
        <v>0</v>
      </c>
      <c r="Q147" s="83">
        <f>'Chemicals 2010 Source'!P147-'Chemicals 2010 Source'!P146</f>
        <v>0</v>
      </c>
      <c r="R147" s="83">
        <f>'Chemicals 2010 Source'!Q147-'Chemicals 2010 Source'!Q146</f>
        <v>0</v>
      </c>
      <c r="S147" s="83">
        <f>'Chemicals 2010 Source'!R147-'Chemicals 2010 Source'!R146</f>
        <v>0</v>
      </c>
    </row>
    <row r="148" spans="1:19">
      <c r="A148" s="33" t="s">
        <v>232</v>
      </c>
      <c r="B148" s="73" t="s">
        <v>143</v>
      </c>
      <c r="C148" s="83">
        <f>'Chemicals 2010 Source'!B148-'Chemicals 2010 Source'!B147</f>
        <v>0</v>
      </c>
      <c r="D148" s="83">
        <f>'Chemicals 2010 Source'!C148-'Chemicals 2010 Source'!C147</f>
        <v>0</v>
      </c>
      <c r="E148" s="83">
        <f>'Chemicals 2010 Source'!D148-'Chemicals 2010 Source'!D147</f>
        <v>0</v>
      </c>
      <c r="F148" s="83">
        <f>'Chemicals 2010 Source'!E148-'Chemicals 2010 Source'!E147</f>
        <v>0</v>
      </c>
      <c r="G148" s="83">
        <f>'Chemicals 2010 Source'!F148-'Chemicals 2010 Source'!F147</f>
        <v>0</v>
      </c>
      <c r="H148" s="83">
        <f>'Chemicals 2010 Source'!G148-'Chemicals 2010 Source'!G147</f>
        <v>0</v>
      </c>
      <c r="I148" s="83">
        <f>'Chemicals 2010 Source'!H148-'Chemicals 2010 Source'!H147</f>
        <v>0</v>
      </c>
      <c r="J148" s="83">
        <f>'Chemicals 2010 Source'!I148-'Chemicals 2010 Source'!I147</f>
        <v>0</v>
      </c>
      <c r="K148" s="83">
        <f>'Chemicals 2010 Source'!J148-'Chemicals 2010 Source'!J147</f>
        <v>0</v>
      </c>
      <c r="L148" s="83">
        <f>'Chemicals 2010 Source'!K148-'Chemicals 2010 Source'!K147</f>
        <v>0</v>
      </c>
      <c r="M148" s="83">
        <f>'Chemicals 2010 Source'!L148-'Chemicals 2010 Source'!L147</f>
        <v>0</v>
      </c>
      <c r="N148" s="83">
        <f>'Chemicals 2010 Source'!M148-'Chemicals 2010 Source'!M147</f>
        <v>0</v>
      </c>
      <c r="O148" s="83">
        <f>'Chemicals 2010 Source'!N148-'Chemicals 2010 Source'!N147</f>
        <v>0</v>
      </c>
      <c r="P148" s="83">
        <f>'Chemicals 2010 Source'!O148-'Chemicals 2010 Source'!O147</f>
        <v>0</v>
      </c>
      <c r="Q148" s="83">
        <f>'Chemicals 2010 Source'!P148-'Chemicals 2010 Source'!P147</f>
        <v>0</v>
      </c>
      <c r="R148" s="83">
        <f>'Chemicals 2010 Source'!Q148-'Chemicals 2010 Source'!Q147</f>
        <v>0</v>
      </c>
      <c r="S148" s="83">
        <f>'Chemicals 2010 Source'!R148-'Chemicals 2010 Source'!R147</f>
        <v>0</v>
      </c>
    </row>
    <row r="149" spans="1:19">
      <c r="A149" s="33" t="s">
        <v>232</v>
      </c>
      <c r="B149" s="73" t="s">
        <v>144</v>
      </c>
      <c r="C149" s="83">
        <f>'Chemicals 2010 Source'!B149-'Chemicals 2010 Source'!B148</f>
        <v>0</v>
      </c>
      <c r="D149" s="83">
        <f>'Chemicals 2010 Source'!C149-'Chemicals 2010 Source'!C148</f>
        <v>0</v>
      </c>
      <c r="E149" s="83">
        <f>'Chemicals 2010 Source'!D149-'Chemicals 2010 Source'!D148</f>
        <v>0</v>
      </c>
      <c r="F149" s="83">
        <f>'Chemicals 2010 Source'!E149-'Chemicals 2010 Source'!E148</f>
        <v>0</v>
      </c>
      <c r="G149" s="83">
        <f>'Chemicals 2010 Source'!F149-'Chemicals 2010 Source'!F148</f>
        <v>0</v>
      </c>
      <c r="H149" s="83">
        <f>'Chemicals 2010 Source'!G149-'Chemicals 2010 Source'!G148</f>
        <v>0</v>
      </c>
      <c r="I149" s="83">
        <f>'Chemicals 2010 Source'!H149-'Chemicals 2010 Source'!H148</f>
        <v>0</v>
      </c>
      <c r="J149" s="83">
        <f>'Chemicals 2010 Source'!I149-'Chemicals 2010 Source'!I148</f>
        <v>0</v>
      </c>
      <c r="K149" s="83">
        <f>'Chemicals 2010 Source'!J149-'Chemicals 2010 Source'!J148</f>
        <v>0</v>
      </c>
      <c r="L149" s="83">
        <f>'Chemicals 2010 Source'!K149-'Chemicals 2010 Source'!K148</f>
        <v>0</v>
      </c>
      <c r="M149" s="83">
        <f>'Chemicals 2010 Source'!L149-'Chemicals 2010 Source'!L148</f>
        <v>0</v>
      </c>
      <c r="N149" s="83">
        <f>'Chemicals 2010 Source'!M149-'Chemicals 2010 Source'!M148</f>
        <v>0</v>
      </c>
      <c r="O149" s="83">
        <f>'Chemicals 2010 Source'!N149-'Chemicals 2010 Source'!N148</f>
        <v>0</v>
      </c>
      <c r="P149" s="83">
        <f>'Chemicals 2010 Source'!O149-'Chemicals 2010 Source'!O148</f>
        <v>0</v>
      </c>
      <c r="Q149" s="83">
        <f>'Chemicals 2010 Source'!P149-'Chemicals 2010 Source'!P148</f>
        <v>0</v>
      </c>
      <c r="R149" s="83">
        <f>'Chemicals 2010 Source'!Q149-'Chemicals 2010 Source'!Q148</f>
        <v>0</v>
      </c>
      <c r="S149" s="83">
        <f>'Chemicals 2010 Source'!R149-'Chemicals 2010 Source'!R148</f>
        <v>0</v>
      </c>
    </row>
    <row r="150" spans="1:19">
      <c r="A150" s="33" t="s">
        <v>232</v>
      </c>
      <c r="B150" s="73" t="s">
        <v>145</v>
      </c>
      <c r="C150" s="83">
        <f>'Chemicals 2010 Source'!B150-'Chemicals 2010 Source'!B149</f>
        <v>0</v>
      </c>
      <c r="D150" s="83">
        <f>'Chemicals 2010 Source'!C150-'Chemicals 2010 Source'!C149</f>
        <v>0</v>
      </c>
      <c r="E150" s="83">
        <f>'Chemicals 2010 Source'!D150-'Chemicals 2010 Source'!D149</f>
        <v>0</v>
      </c>
      <c r="F150" s="83">
        <f>'Chemicals 2010 Source'!E150-'Chemicals 2010 Source'!E149</f>
        <v>0</v>
      </c>
      <c r="G150" s="83">
        <f>'Chemicals 2010 Source'!F150-'Chemicals 2010 Source'!F149</f>
        <v>0</v>
      </c>
      <c r="H150" s="83">
        <f>'Chemicals 2010 Source'!G150-'Chemicals 2010 Source'!G149</f>
        <v>0</v>
      </c>
      <c r="I150" s="83">
        <f>'Chemicals 2010 Source'!H150-'Chemicals 2010 Source'!H149</f>
        <v>0</v>
      </c>
      <c r="J150" s="83">
        <f>'Chemicals 2010 Source'!I150-'Chemicals 2010 Source'!I149</f>
        <v>0</v>
      </c>
      <c r="K150" s="83">
        <f>'Chemicals 2010 Source'!J150-'Chemicals 2010 Source'!J149</f>
        <v>0</v>
      </c>
      <c r="L150" s="83">
        <f>'Chemicals 2010 Source'!K150-'Chemicals 2010 Source'!K149</f>
        <v>0</v>
      </c>
      <c r="M150" s="83">
        <f>'Chemicals 2010 Source'!L150-'Chemicals 2010 Source'!L149</f>
        <v>0</v>
      </c>
      <c r="N150" s="83">
        <f>'Chemicals 2010 Source'!M150-'Chemicals 2010 Source'!M149</f>
        <v>0</v>
      </c>
      <c r="O150" s="83">
        <f>'Chemicals 2010 Source'!N150-'Chemicals 2010 Source'!N149</f>
        <v>0</v>
      </c>
      <c r="P150" s="83">
        <f>'Chemicals 2010 Source'!O150-'Chemicals 2010 Source'!O149</f>
        <v>0</v>
      </c>
      <c r="Q150" s="83">
        <f>'Chemicals 2010 Source'!P150-'Chemicals 2010 Source'!P149</f>
        <v>0</v>
      </c>
      <c r="R150" s="83">
        <f>'Chemicals 2010 Source'!Q150-'Chemicals 2010 Source'!Q149</f>
        <v>0</v>
      </c>
      <c r="S150" s="83">
        <f>'Chemicals 2010 Source'!R150-'Chemicals 2010 Source'!R149</f>
        <v>0</v>
      </c>
    </row>
    <row r="151" spans="1:19">
      <c r="A151" s="33" t="s">
        <v>232</v>
      </c>
      <c r="B151" s="73" t="s">
        <v>146</v>
      </c>
      <c r="C151" s="83">
        <f>'Chemicals 2010 Source'!B151-'Chemicals 2010 Source'!B150</f>
        <v>0</v>
      </c>
      <c r="D151" s="83">
        <f>'Chemicals 2010 Source'!C151-'Chemicals 2010 Source'!C150</f>
        <v>0</v>
      </c>
      <c r="E151" s="83">
        <f>'Chemicals 2010 Source'!D151-'Chemicals 2010 Source'!D150</f>
        <v>0</v>
      </c>
      <c r="F151" s="83">
        <f>'Chemicals 2010 Source'!E151-'Chemicals 2010 Source'!E150</f>
        <v>0</v>
      </c>
      <c r="G151" s="83">
        <f>'Chemicals 2010 Source'!F151-'Chemicals 2010 Source'!F150</f>
        <v>0</v>
      </c>
      <c r="H151" s="83">
        <f>'Chemicals 2010 Source'!G151-'Chemicals 2010 Source'!G150</f>
        <v>0</v>
      </c>
      <c r="I151" s="83">
        <f>'Chemicals 2010 Source'!H151-'Chemicals 2010 Source'!H150</f>
        <v>0</v>
      </c>
      <c r="J151" s="83">
        <f>'Chemicals 2010 Source'!I151-'Chemicals 2010 Source'!I150</f>
        <v>0</v>
      </c>
      <c r="K151" s="83">
        <f>'Chemicals 2010 Source'!J151-'Chemicals 2010 Source'!J150</f>
        <v>0</v>
      </c>
      <c r="L151" s="83">
        <f>'Chemicals 2010 Source'!K151-'Chemicals 2010 Source'!K150</f>
        <v>0</v>
      </c>
      <c r="M151" s="83">
        <f>'Chemicals 2010 Source'!L151-'Chemicals 2010 Source'!L150</f>
        <v>0</v>
      </c>
      <c r="N151" s="83">
        <f>'Chemicals 2010 Source'!M151-'Chemicals 2010 Source'!M150</f>
        <v>0</v>
      </c>
      <c r="O151" s="83">
        <f>'Chemicals 2010 Source'!N151-'Chemicals 2010 Source'!N150</f>
        <v>0</v>
      </c>
      <c r="P151" s="83">
        <f>'Chemicals 2010 Source'!O151-'Chemicals 2010 Source'!O150</f>
        <v>0</v>
      </c>
      <c r="Q151" s="83">
        <f>'Chemicals 2010 Source'!P151-'Chemicals 2010 Source'!P150</f>
        <v>0</v>
      </c>
      <c r="R151" s="83">
        <f>'Chemicals 2010 Source'!Q151-'Chemicals 2010 Source'!Q150</f>
        <v>0</v>
      </c>
      <c r="S151" s="83">
        <f>'Chemicals 2010 Source'!R151-'Chemicals 2010 Source'!R150</f>
        <v>0</v>
      </c>
    </row>
    <row r="152" spans="1:19">
      <c r="A152" s="33" t="s">
        <v>232</v>
      </c>
      <c r="B152" s="73" t="s">
        <v>147</v>
      </c>
      <c r="C152" s="83">
        <f>'Chemicals 2010 Source'!B152-'Chemicals 2010 Source'!B151</f>
        <v>0</v>
      </c>
      <c r="D152" s="83">
        <f>'Chemicals 2010 Source'!C152-'Chemicals 2010 Source'!C151</f>
        <v>0</v>
      </c>
      <c r="E152" s="83">
        <f>'Chemicals 2010 Source'!D152-'Chemicals 2010 Source'!D151</f>
        <v>0</v>
      </c>
      <c r="F152" s="83">
        <f>'Chemicals 2010 Source'!E152-'Chemicals 2010 Source'!E151</f>
        <v>0</v>
      </c>
      <c r="G152" s="83">
        <f>'Chemicals 2010 Source'!F152-'Chemicals 2010 Source'!F151</f>
        <v>0</v>
      </c>
      <c r="H152" s="83">
        <f>'Chemicals 2010 Source'!G152-'Chemicals 2010 Source'!G151</f>
        <v>0</v>
      </c>
      <c r="I152" s="83">
        <f>'Chemicals 2010 Source'!H152-'Chemicals 2010 Source'!H151</f>
        <v>0</v>
      </c>
      <c r="J152" s="83">
        <f>'Chemicals 2010 Source'!I152-'Chemicals 2010 Source'!I151</f>
        <v>0</v>
      </c>
      <c r="K152" s="83">
        <f>'Chemicals 2010 Source'!J152-'Chemicals 2010 Source'!J151</f>
        <v>0</v>
      </c>
      <c r="L152" s="83">
        <f>'Chemicals 2010 Source'!K152-'Chemicals 2010 Source'!K151</f>
        <v>0</v>
      </c>
      <c r="M152" s="83">
        <f>'Chemicals 2010 Source'!L152-'Chemicals 2010 Source'!L151</f>
        <v>0</v>
      </c>
      <c r="N152" s="83">
        <f>'Chemicals 2010 Source'!M152-'Chemicals 2010 Source'!M151</f>
        <v>0</v>
      </c>
      <c r="O152" s="83">
        <f>'Chemicals 2010 Source'!N152-'Chemicals 2010 Source'!N151</f>
        <v>0</v>
      </c>
      <c r="P152" s="83">
        <f>'Chemicals 2010 Source'!O152-'Chemicals 2010 Source'!O151</f>
        <v>0</v>
      </c>
      <c r="Q152" s="83">
        <f>'Chemicals 2010 Source'!P152-'Chemicals 2010 Source'!P151</f>
        <v>0</v>
      </c>
      <c r="R152" s="83">
        <f>'Chemicals 2010 Source'!Q152-'Chemicals 2010 Source'!Q151</f>
        <v>0</v>
      </c>
      <c r="S152" s="83">
        <f>'Chemicals 2010 Source'!R152-'Chemicals 2010 Source'!R151</f>
        <v>0</v>
      </c>
    </row>
    <row r="153" spans="1:19">
      <c r="A153" s="33" t="s">
        <v>232</v>
      </c>
      <c r="B153" s="73" t="s">
        <v>148</v>
      </c>
      <c r="C153" s="83">
        <f>'Chemicals 2010 Source'!B153-'Chemicals 2010 Source'!B152</f>
        <v>0</v>
      </c>
      <c r="D153" s="83">
        <f>'Chemicals 2010 Source'!C153-'Chemicals 2010 Source'!C152</f>
        <v>0</v>
      </c>
      <c r="E153" s="83">
        <f>'Chemicals 2010 Source'!D153-'Chemicals 2010 Source'!D152</f>
        <v>0</v>
      </c>
      <c r="F153" s="83">
        <f>'Chemicals 2010 Source'!E153-'Chemicals 2010 Source'!E152</f>
        <v>0</v>
      </c>
      <c r="G153" s="83">
        <f>'Chemicals 2010 Source'!F153-'Chemicals 2010 Source'!F152</f>
        <v>0</v>
      </c>
      <c r="H153" s="83">
        <f>'Chemicals 2010 Source'!G153-'Chemicals 2010 Source'!G152</f>
        <v>0</v>
      </c>
      <c r="I153" s="83">
        <f>'Chemicals 2010 Source'!H153-'Chemicals 2010 Source'!H152</f>
        <v>0</v>
      </c>
      <c r="J153" s="83">
        <f>'Chemicals 2010 Source'!I153-'Chemicals 2010 Source'!I152</f>
        <v>0</v>
      </c>
      <c r="K153" s="83">
        <f>'Chemicals 2010 Source'!J153-'Chemicals 2010 Source'!J152</f>
        <v>0</v>
      </c>
      <c r="L153" s="83">
        <f>'Chemicals 2010 Source'!K153-'Chemicals 2010 Source'!K152</f>
        <v>0</v>
      </c>
      <c r="M153" s="83">
        <f>'Chemicals 2010 Source'!L153-'Chemicals 2010 Source'!L152</f>
        <v>0</v>
      </c>
      <c r="N153" s="83">
        <f>'Chemicals 2010 Source'!M153-'Chemicals 2010 Source'!M152</f>
        <v>0</v>
      </c>
      <c r="O153" s="83">
        <f>'Chemicals 2010 Source'!N153-'Chemicals 2010 Source'!N152</f>
        <v>0</v>
      </c>
      <c r="P153" s="83">
        <f>'Chemicals 2010 Source'!O153-'Chemicals 2010 Source'!O152</f>
        <v>0</v>
      </c>
      <c r="Q153" s="83">
        <f>'Chemicals 2010 Source'!P153-'Chemicals 2010 Source'!P152</f>
        <v>0</v>
      </c>
      <c r="R153" s="83">
        <f>'Chemicals 2010 Source'!Q153-'Chemicals 2010 Source'!Q152</f>
        <v>0</v>
      </c>
      <c r="S153" s="83">
        <f>'Chemicals 2010 Source'!R153-'Chemicals 2010 Source'!R152</f>
        <v>0</v>
      </c>
    </row>
    <row r="154" spans="1:19">
      <c r="A154" s="33" t="s">
        <v>232</v>
      </c>
      <c r="B154" s="73" t="s">
        <v>149</v>
      </c>
      <c r="C154" s="83">
        <f>'Chemicals 2010 Source'!B154-'Chemicals 2010 Source'!B153</f>
        <v>0</v>
      </c>
      <c r="D154" s="83">
        <f>'Chemicals 2010 Source'!C154-'Chemicals 2010 Source'!C153</f>
        <v>0</v>
      </c>
      <c r="E154" s="83">
        <f>'Chemicals 2010 Source'!D154-'Chemicals 2010 Source'!D153</f>
        <v>0</v>
      </c>
      <c r="F154" s="83">
        <f>'Chemicals 2010 Source'!E154-'Chemicals 2010 Source'!E153</f>
        <v>0</v>
      </c>
      <c r="G154" s="83">
        <f>'Chemicals 2010 Source'!F154-'Chemicals 2010 Source'!F153</f>
        <v>0</v>
      </c>
      <c r="H154" s="83">
        <f>'Chemicals 2010 Source'!G154-'Chemicals 2010 Source'!G153</f>
        <v>0</v>
      </c>
      <c r="I154" s="83">
        <f>'Chemicals 2010 Source'!H154-'Chemicals 2010 Source'!H153</f>
        <v>0</v>
      </c>
      <c r="J154" s="83">
        <f>'Chemicals 2010 Source'!I154-'Chemicals 2010 Source'!I153</f>
        <v>0</v>
      </c>
      <c r="K154" s="83">
        <f>'Chemicals 2010 Source'!J154-'Chemicals 2010 Source'!J153</f>
        <v>0</v>
      </c>
      <c r="L154" s="83">
        <f>'Chemicals 2010 Source'!K154-'Chemicals 2010 Source'!K153</f>
        <v>0</v>
      </c>
      <c r="M154" s="83">
        <f>'Chemicals 2010 Source'!L154-'Chemicals 2010 Source'!L153</f>
        <v>0</v>
      </c>
      <c r="N154" s="83">
        <f>'Chemicals 2010 Source'!M154-'Chemicals 2010 Source'!M153</f>
        <v>0</v>
      </c>
      <c r="O154" s="83">
        <f>'Chemicals 2010 Source'!N154-'Chemicals 2010 Source'!N153</f>
        <v>0</v>
      </c>
      <c r="P154" s="83">
        <f>'Chemicals 2010 Source'!O154-'Chemicals 2010 Source'!O153</f>
        <v>0</v>
      </c>
      <c r="Q154" s="83">
        <f>'Chemicals 2010 Source'!P154-'Chemicals 2010 Source'!P153</f>
        <v>0</v>
      </c>
      <c r="R154" s="83">
        <f>'Chemicals 2010 Source'!Q154-'Chemicals 2010 Source'!Q153</f>
        <v>0</v>
      </c>
      <c r="S154" s="83">
        <f>'Chemicals 2010 Source'!R154-'Chemicals 2010 Source'!R153</f>
        <v>0</v>
      </c>
    </row>
    <row r="155" spans="1:19">
      <c r="A155" s="33" t="s">
        <v>232</v>
      </c>
      <c r="B155" s="73" t="s">
        <v>150</v>
      </c>
      <c r="C155" s="83">
        <f>'Chemicals 2010 Source'!B155-'Chemicals 2010 Source'!B154</f>
        <v>0</v>
      </c>
      <c r="D155" s="83">
        <f>'Chemicals 2010 Source'!C155-'Chemicals 2010 Source'!C154</f>
        <v>0</v>
      </c>
      <c r="E155" s="83">
        <f>'Chemicals 2010 Source'!D155-'Chemicals 2010 Source'!D154</f>
        <v>0</v>
      </c>
      <c r="F155" s="83">
        <f>'Chemicals 2010 Source'!E155-'Chemicals 2010 Source'!E154</f>
        <v>0</v>
      </c>
      <c r="G155" s="83">
        <f>'Chemicals 2010 Source'!F155-'Chemicals 2010 Source'!F154</f>
        <v>0</v>
      </c>
      <c r="H155" s="83">
        <f>'Chemicals 2010 Source'!G155-'Chemicals 2010 Source'!G154</f>
        <v>0</v>
      </c>
      <c r="I155" s="83">
        <f>'Chemicals 2010 Source'!H155-'Chemicals 2010 Source'!H154</f>
        <v>0</v>
      </c>
      <c r="J155" s="83">
        <f>'Chemicals 2010 Source'!I155-'Chemicals 2010 Source'!I154</f>
        <v>0</v>
      </c>
      <c r="K155" s="83">
        <f>'Chemicals 2010 Source'!J155-'Chemicals 2010 Source'!J154</f>
        <v>0</v>
      </c>
      <c r="L155" s="83">
        <f>'Chemicals 2010 Source'!K155-'Chemicals 2010 Source'!K154</f>
        <v>0</v>
      </c>
      <c r="M155" s="83">
        <f>'Chemicals 2010 Source'!L155-'Chemicals 2010 Source'!L154</f>
        <v>0</v>
      </c>
      <c r="N155" s="83">
        <f>'Chemicals 2010 Source'!M155-'Chemicals 2010 Source'!M154</f>
        <v>0</v>
      </c>
      <c r="O155" s="83">
        <f>'Chemicals 2010 Source'!N155-'Chemicals 2010 Source'!N154</f>
        <v>0</v>
      </c>
      <c r="P155" s="83">
        <f>'Chemicals 2010 Source'!O155-'Chemicals 2010 Source'!O154</f>
        <v>0</v>
      </c>
      <c r="Q155" s="83">
        <f>'Chemicals 2010 Source'!P155-'Chemicals 2010 Source'!P154</f>
        <v>0</v>
      </c>
      <c r="R155" s="83">
        <f>'Chemicals 2010 Source'!Q155-'Chemicals 2010 Source'!Q154</f>
        <v>0</v>
      </c>
      <c r="S155" s="83">
        <f>'Chemicals 2010 Source'!R155-'Chemicals 2010 Source'!R154</f>
        <v>0</v>
      </c>
    </row>
    <row r="156" spans="1:19">
      <c r="A156" s="33" t="s">
        <v>232</v>
      </c>
      <c r="B156" s="73" t="s">
        <v>151</v>
      </c>
      <c r="C156" s="83">
        <f>'Chemicals 2010 Source'!B156-'Chemicals 2010 Source'!B155</f>
        <v>0</v>
      </c>
      <c r="D156" s="83">
        <f>'Chemicals 2010 Source'!C156-'Chemicals 2010 Source'!C155</f>
        <v>0</v>
      </c>
      <c r="E156" s="83">
        <f>'Chemicals 2010 Source'!D156-'Chemicals 2010 Source'!D155</f>
        <v>0</v>
      </c>
      <c r="F156" s="83">
        <f>'Chemicals 2010 Source'!E156-'Chemicals 2010 Source'!E155</f>
        <v>0</v>
      </c>
      <c r="G156" s="83">
        <f>'Chemicals 2010 Source'!F156-'Chemicals 2010 Source'!F155</f>
        <v>0</v>
      </c>
      <c r="H156" s="83">
        <f>'Chemicals 2010 Source'!G156-'Chemicals 2010 Source'!G155</f>
        <v>0</v>
      </c>
      <c r="I156" s="83">
        <f>'Chemicals 2010 Source'!H156-'Chemicals 2010 Source'!H155</f>
        <v>0</v>
      </c>
      <c r="J156" s="83">
        <f>'Chemicals 2010 Source'!I156-'Chemicals 2010 Source'!I155</f>
        <v>0</v>
      </c>
      <c r="K156" s="83">
        <f>'Chemicals 2010 Source'!J156-'Chemicals 2010 Source'!J155</f>
        <v>0</v>
      </c>
      <c r="L156" s="83">
        <f>'Chemicals 2010 Source'!K156-'Chemicals 2010 Source'!K155</f>
        <v>0</v>
      </c>
      <c r="M156" s="83">
        <f>'Chemicals 2010 Source'!L156-'Chemicals 2010 Source'!L155</f>
        <v>0</v>
      </c>
      <c r="N156" s="83">
        <f>'Chemicals 2010 Source'!M156-'Chemicals 2010 Source'!M155</f>
        <v>0</v>
      </c>
      <c r="O156" s="83">
        <f>'Chemicals 2010 Source'!N156-'Chemicals 2010 Source'!N155</f>
        <v>0</v>
      </c>
      <c r="P156" s="83">
        <f>'Chemicals 2010 Source'!O156-'Chemicals 2010 Source'!O155</f>
        <v>0</v>
      </c>
      <c r="Q156" s="83">
        <f>'Chemicals 2010 Source'!P156-'Chemicals 2010 Source'!P155</f>
        <v>0</v>
      </c>
      <c r="R156" s="83">
        <f>'Chemicals 2010 Source'!Q156-'Chemicals 2010 Source'!Q155</f>
        <v>0</v>
      </c>
      <c r="S156" s="83">
        <f>'Chemicals 2010 Source'!R156-'Chemicals 2010 Source'!R155</f>
        <v>0</v>
      </c>
    </row>
    <row r="157" spans="1:19">
      <c r="A157" s="33" t="s">
        <v>232</v>
      </c>
      <c r="B157" s="73" t="s">
        <v>152</v>
      </c>
      <c r="C157" s="83">
        <f>'Chemicals 2010 Source'!B157-'Chemicals 2010 Source'!B156</f>
        <v>0</v>
      </c>
      <c r="D157" s="83">
        <f>'Chemicals 2010 Source'!C157-'Chemicals 2010 Source'!C156</f>
        <v>0</v>
      </c>
      <c r="E157" s="83">
        <f>'Chemicals 2010 Source'!D157-'Chemicals 2010 Source'!D156</f>
        <v>0</v>
      </c>
      <c r="F157" s="83">
        <f>'Chemicals 2010 Source'!E157-'Chemicals 2010 Source'!E156</f>
        <v>0</v>
      </c>
      <c r="G157" s="83">
        <f>'Chemicals 2010 Source'!F157-'Chemicals 2010 Source'!F156</f>
        <v>0</v>
      </c>
      <c r="H157" s="83">
        <f>'Chemicals 2010 Source'!G157-'Chemicals 2010 Source'!G156</f>
        <v>0</v>
      </c>
      <c r="I157" s="83">
        <f>'Chemicals 2010 Source'!H157-'Chemicals 2010 Source'!H156</f>
        <v>0</v>
      </c>
      <c r="J157" s="83">
        <f>'Chemicals 2010 Source'!I157-'Chemicals 2010 Source'!I156</f>
        <v>0</v>
      </c>
      <c r="K157" s="83">
        <f>'Chemicals 2010 Source'!J157-'Chemicals 2010 Source'!J156</f>
        <v>0</v>
      </c>
      <c r="L157" s="83">
        <f>'Chemicals 2010 Source'!K157-'Chemicals 2010 Source'!K156</f>
        <v>0</v>
      </c>
      <c r="M157" s="83">
        <f>'Chemicals 2010 Source'!L157-'Chemicals 2010 Source'!L156</f>
        <v>0</v>
      </c>
      <c r="N157" s="83">
        <f>'Chemicals 2010 Source'!M157-'Chemicals 2010 Source'!M156</f>
        <v>0</v>
      </c>
      <c r="O157" s="83">
        <f>'Chemicals 2010 Source'!N157-'Chemicals 2010 Source'!N156</f>
        <v>0</v>
      </c>
      <c r="P157" s="83">
        <f>'Chemicals 2010 Source'!O157-'Chemicals 2010 Source'!O156</f>
        <v>0</v>
      </c>
      <c r="Q157" s="83">
        <f>'Chemicals 2010 Source'!P157-'Chemicals 2010 Source'!P156</f>
        <v>0</v>
      </c>
      <c r="R157" s="83">
        <f>'Chemicals 2010 Source'!Q157-'Chemicals 2010 Source'!Q156</f>
        <v>0</v>
      </c>
      <c r="S157" s="83">
        <f>'Chemicals 2010 Source'!R157-'Chemicals 2010 Source'!R156</f>
        <v>0</v>
      </c>
    </row>
    <row r="158" spans="1:19">
      <c r="A158" s="33" t="s">
        <v>232</v>
      </c>
      <c r="B158" s="73" t="s">
        <v>153</v>
      </c>
      <c r="C158" s="83">
        <f>'Chemicals 2010 Source'!B158-'Chemicals 2010 Source'!B157</f>
        <v>0</v>
      </c>
      <c r="D158" s="83">
        <f>'Chemicals 2010 Source'!C158-'Chemicals 2010 Source'!C157</f>
        <v>0</v>
      </c>
      <c r="E158" s="83">
        <f>'Chemicals 2010 Source'!D158-'Chemicals 2010 Source'!D157</f>
        <v>0</v>
      </c>
      <c r="F158" s="83">
        <f>'Chemicals 2010 Source'!E158-'Chemicals 2010 Source'!E157</f>
        <v>0</v>
      </c>
      <c r="G158" s="83">
        <f>'Chemicals 2010 Source'!F158-'Chemicals 2010 Source'!F157</f>
        <v>0</v>
      </c>
      <c r="H158" s="83">
        <f>'Chemicals 2010 Source'!G158-'Chemicals 2010 Source'!G157</f>
        <v>0</v>
      </c>
      <c r="I158" s="83">
        <f>'Chemicals 2010 Source'!H158-'Chemicals 2010 Source'!H157</f>
        <v>0</v>
      </c>
      <c r="J158" s="83">
        <f>'Chemicals 2010 Source'!I158-'Chemicals 2010 Source'!I157</f>
        <v>0</v>
      </c>
      <c r="K158" s="83">
        <f>'Chemicals 2010 Source'!J158-'Chemicals 2010 Source'!J157</f>
        <v>0</v>
      </c>
      <c r="L158" s="83">
        <f>'Chemicals 2010 Source'!K158-'Chemicals 2010 Source'!K157</f>
        <v>0</v>
      </c>
      <c r="M158" s="83">
        <f>'Chemicals 2010 Source'!L158-'Chemicals 2010 Source'!L157</f>
        <v>0</v>
      </c>
      <c r="N158" s="83">
        <f>'Chemicals 2010 Source'!M158-'Chemicals 2010 Source'!M157</f>
        <v>0</v>
      </c>
      <c r="O158" s="83">
        <f>'Chemicals 2010 Source'!N158-'Chemicals 2010 Source'!N157</f>
        <v>0</v>
      </c>
      <c r="P158" s="83">
        <f>'Chemicals 2010 Source'!O158-'Chemicals 2010 Source'!O157</f>
        <v>0</v>
      </c>
      <c r="Q158" s="83">
        <f>'Chemicals 2010 Source'!P158-'Chemicals 2010 Source'!P157</f>
        <v>0</v>
      </c>
      <c r="R158" s="83">
        <f>'Chemicals 2010 Source'!Q158-'Chemicals 2010 Source'!Q157</f>
        <v>0</v>
      </c>
      <c r="S158" s="83">
        <f>'Chemicals 2010 Source'!R158-'Chemicals 2010 Source'!R157</f>
        <v>0</v>
      </c>
    </row>
    <row r="159" spans="1:19">
      <c r="A159" s="33" t="s">
        <v>232</v>
      </c>
      <c r="B159" s="73" t="s">
        <v>154</v>
      </c>
      <c r="C159" s="83">
        <f>'Chemicals 2010 Source'!B159-'Chemicals 2010 Source'!B158</f>
        <v>0</v>
      </c>
      <c r="D159" s="83">
        <f>'Chemicals 2010 Source'!C159-'Chemicals 2010 Source'!C158</f>
        <v>0</v>
      </c>
      <c r="E159" s="83">
        <f>'Chemicals 2010 Source'!D159-'Chemicals 2010 Source'!D158</f>
        <v>0</v>
      </c>
      <c r="F159" s="83">
        <f>'Chemicals 2010 Source'!E159-'Chemicals 2010 Source'!E158</f>
        <v>0</v>
      </c>
      <c r="G159" s="83">
        <f>'Chemicals 2010 Source'!F159-'Chemicals 2010 Source'!F158</f>
        <v>0</v>
      </c>
      <c r="H159" s="83">
        <f>'Chemicals 2010 Source'!G159-'Chemicals 2010 Source'!G158</f>
        <v>0</v>
      </c>
      <c r="I159" s="83">
        <f>'Chemicals 2010 Source'!H159-'Chemicals 2010 Source'!H158</f>
        <v>0</v>
      </c>
      <c r="J159" s="83">
        <f>'Chemicals 2010 Source'!I159-'Chemicals 2010 Source'!I158</f>
        <v>0</v>
      </c>
      <c r="K159" s="83">
        <f>'Chemicals 2010 Source'!J159-'Chemicals 2010 Source'!J158</f>
        <v>0</v>
      </c>
      <c r="L159" s="83">
        <f>'Chemicals 2010 Source'!K159-'Chemicals 2010 Source'!K158</f>
        <v>0</v>
      </c>
      <c r="M159" s="83">
        <f>'Chemicals 2010 Source'!L159-'Chemicals 2010 Source'!L158</f>
        <v>0</v>
      </c>
      <c r="N159" s="83">
        <f>'Chemicals 2010 Source'!M159-'Chemicals 2010 Source'!M158</f>
        <v>0</v>
      </c>
      <c r="O159" s="83">
        <f>'Chemicals 2010 Source'!N159-'Chemicals 2010 Source'!N158</f>
        <v>0</v>
      </c>
      <c r="P159" s="83">
        <f>'Chemicals 2010 Source'!O159-'Chemicals 2010 Source'!O158</f>
        <v>0</v>
      </c>
      <c r="Q159" s="83">
        <f>'Chemicals 2010 Source'!P159-'Chemicals 2010 Source'!P158</f>
        <v>0</v>
      </c>
      <c r="R159" s="83">
        <f>'Chemicals 2010 Source'!Q159-'Chemicals 2010 Source'!Q158</f>
        <v>0</v>
      </c>
      <c r="S159" s="83">
        <f>'Chemicals 2010 Source'!R159-'Chemicals 2010 Source'!R158</f>
        <v>0</v>
      </c>
    </row>
    <row r="160" spans="1:19">
      <c r="A160" s="33" t="s">
        <v>232</v>
      </c>
      <c r="B160" s="73" t="s">
        <v>155</v>
      </c>
      <c r="C160" s="83">
        <f>'Chemicals 2010 Source'!B160-'Chemicals 2010 Source'!B159</f>
        <v>0</v>
      </c>
      <c r="D160" s="83">
        <f>'Chemicals 2010 Source'!C160-'Chemicals 2010 Source'!C159</f>
        <v>0</v>
      </c>
      <c r="E160" s="83">
        <f>'Chemicals 2010 Source'!D160-'Chemicals 2010 Source'!D159</f>
        <v>0</v>
      </c>
      <c r="F160" s="83">
        <f>'Chemicals 2010 Source'!E160-'Chemicals 2010 Source'!E159</f>
        <v>0</v>
      </c>
      <c r="G160" s="83">
        <f>'Chemicals 2010 Source'!F160-'Chemicals 2010 Source'!F159</f>
        <v>0</v>
      </c>
      <c r="H160" s="83">
        <f>'Chemicals 2010 Source'!G160-'Chemicals 2010 Source'!G159</f>
        <v>0</v>
      </c>
      <c r="I160" s="83">
        <f>'Chemicals 2010 Source'!H160-'Chemicals 2010 Source'!H159</f>
        <v>0</v>
      </c>
      <c r="J160" s="83">
        <f>'Chemicals 2010 Source'!I160-'Chemicals 2010 Source'!I159</f>
        <v>0</v>
      </c>
      <c r="K160" s="83">
        <f>'Chemicals 2010 Source'!J160-'Chemicals 2010 Source'!J159</f>
        <v>0</v>
      </c>
      <c r="L160" s="83">
        <f>'Chemicals 2010 Source'!K160-'Chemicals 2010 Source'!K159</f>
        <v>0</v>
      </c>
      <c r="M160" s="83">
        <f>'Chemicals 2010 Source'!L160-'Chemicals 2010 Source'!L159</f>
        <v>0</v>
      </c>
      <c r="N160" s="83">
        <f>'Chemicals 2010 Source'!M160-'Chemicals 2010 Source'!M159</f>
        <v>0</v>
      </c>
      <c r="O160" s="83">
        <f>'Chemicals 2010 Source'!N160-'Chemicals 2010 Source'!N159</f>
        <v>0</v>
      </c>
      <c r="P160" s="83">
        <f>'Chemicals 2010 Source'!O160-'Chemicals 2010 Source'!O159</f>
        <v>0</v>
      </c>
      <c r="Q160" s="83">
        <f>'Chemicals 2010 Source'!P160-'Chemicals 2010 Source'!P159</f>
        <v>0</v>
      </c>
      <c r="R160" s="83">
        <f>'Chemicals 2010 Source'!Q160-'Chemicals 2010 Source'!Q159</f>
        <v>0</v>
      </c>
      <c r="S160" s="83">
        <f>'Chemicals 2010 Source'!R160-'Chemicals 2010 Source'!R159</f>
        <v>0</v>
      </c>
    </row>
    <row r="161" spans="1:19">
      <c r="A161" s="33" t="s">
        <v>232</v>
      </c>
      <c r="B161" s="73" t="s">
        <v>156</v>
      </c>
      <c r="C161" s="83">
        <f>'Chemicals 2010 Source'!B161-'Chemicals 2010 Source'!B160</f>
        <v>0</v>
      </c>
      <c r="D161" s="83">
        <f>'Chemicals 2010 Source'!C161-'Chemicals 2010 Source'!C160</f>
        <v>0</v>
      </c>
      <c r="E161" s="83">
        <f>'Chemicals 2010 Source'!D161-'Chemicals 2010 Source'!D160</f>
        <v>0</v>
      </c>
      <c r="F161" s="83">
        <f>'Chemicals 2010 Source'!E161-'Chemicals 2010 Source'!E160</f>
        <v>0</v>
      </c>
      <c r="G161" s="83">
        <f>'Chemicals 2010 Source'!F161-'Chemicals 2010 Source'!F160</f>
        <v>0</v>
      </c>
      <c r="H161" s="83">
        <f>'Chemicals 2010 Source'!G161-'Chemicals 2010 Source'!G160</f>
        <v>0</v>
      </c>
      <c r="I161" s="83">
        <f>'Chemicals 2010 Source'!H161-'Chemicals 2010 Source'!H160</f>
        <v>0</v>
      </c>
      <c r="J161" s="83">
        <f>'Chemicals 2010 Source'!I161-'Chemicals 2010 Source'!I160</f>
        <v>0</v>
      </c>
      <c r="K161" s="83">
        <f>'Chemicals 2010 Source'!J161-'Chemicals 2010 Source'!J160</f>
        <v>0</v>
      </c>
      <c r="L161" s="83">
        <f>'Chemicals 2010 Source'!K161-'Chemicals 2010 Source'!K160</f>
        <v>0</v>
      </c>
      <c r="M161" s="83">
        <f>'Chemicals 2010 Source'!L161-'Chemicals 2010 Source'!L160</f>
        <v>0</v>
      </c>
      <c r="N161" s="83">
        <f>'Chemicals 2010 Source'!M161-'Chemicals 2010 Source'!M160</f>
        <v>0</v>
      </c>
      <c r="O161" s="83">
        <f>'Chemicals 2010 Source'!N161-'Chemicals 2010 Source'!N160</f>
        <v>0</v>
      </c>
      <c r="P161" s="83">
        <f>'Chemicals 2010 Source'!O161-'Chemicals 2010 Source'!O160</f>
        <v>0</v>
      </c>
      <c r="Q161" s="83">
        <f>'Chemicals 2010 Source'!P161-'Chemicals 2010 Source'!P160</f>
        <v>0</v>
      </c>
      <c r="R161" s="83">
        <f>'Chemicals 2010 Source'!Q161-'Chemicals 2010 Source'!Q160</f>
        <v>0</v>
      </c>
      <c r="S161" s="83">
        <f>'Chemicals 2010 Source'!R161-'Chemicals 2010 Source'!R160</f>
        <v>0</v>
      </c>
    </row>
    <row r="162" spans="1:19">
      <c r="A162" s="33" t="s">
        <v>232</v>
      </c>
      <c r="B162" s="73" t="s">
        <v>157</v>
      </c>
      <c r="C162" s="83">
        <f>'Chemicals 2010 Source'!B162-'Chemicals 2010 Source'!B161</f>
        <v>0</v>
      </c>
      <c r="D162" s="83">
        <f>'Chemicals 2010 Source'!C162-'Chemicals 2010 Source'!C161</f>
        <v>0</v>
      </c>
      <c r="E162" s="83">
        <f>'Chemicals 2010 Source'!D162-'Chemicals 2010 Source'!D161</f>
        <v>0</v>
      </c>
      <c r="F162" s="83">
        <f>'Chemicals 2010 Source'!E162-'Chemicals 2010 Source'!E161</f>
        <v>0</v>
      </c>
      <c r="G162" s="83">
        <f>'Chemicals 2010 Source'!F162-'Chemicals 2010 Source'!F161</f>
        <v>0</v>
      </c>
      <c r="H162" s="83">
        <f>'Chemicals 2010 Source'!G162-'Chemicals 2010 Source'!G161</f>
        <v>0</v>
      </c>
      <c r="I162" s="83">
        <f>'Chemicals 2010 Source'!H162-'Chemicals 2010 Source'!H161</f>
        <v>0</v>
      </c>
      <c r="J162" s="83">
        <f>'Chemicals 2010 Source'!I162-'Chemicals 2010 Source'!I161</f>
        <v>0</v>
      </c>
      <c r="K162" s="83">
        <f>'Chemicals 2010 Source'!J162-'Chemicals 2010 Source'!J161</f>
        <v>0</v>
      </c>
      <c r="L162" s="83">
        <f>'Chemicals 2010 Source'!K162-'Chemicals 2010 Source'!K161</f>
        <v>0</v>
      </c>
      <c r="M162" s="83">
        <f>'Chemicals 2010 Source'!L162-'Chemicals 2010 Source'!L161</f>
        <v>0</v>
      </c>
      <c r="N162" s="83">
        <f>'Chemicals 2010 Source'!M162-'Chemicals 2010 Source'!M161</f>
        <v>0</v>
      </c>
      <c r="O162" s="83">
        <f>'Chemicals 2010 Source'!N162-'Chemicals 2010 Source'!N161</f>
        <v>0</v>
      </c>
      <c r="P162" s="83">
        <f>'Chemicals 2010 Source'!O162-'Chemicals 2010 Source'!O161</f>
        <v>0</v>
      </c>
      <c r="Q162" s="83">
        <f>'Chemicals 2010 Source'!P162-'Chemicals 2010 Source'!P161</f>
        <v>0</v>
      </c>
      <c r="R162" s="83">
        <f>'Chemicals 2010 Source'!Q162-'Chemicals 2010 Source'!Q161</f>
        <v>0</v>
      </c>
      <c r="S162" s="83">
        <f>'Chemicals 2010 Source'!R162-'Chemicals 2010 Source'!R161</f>
        <v>0</v>
      </c>
    </row>
    <row r="163" spans="1:19">
      <c r="A163" s="33" t="s">
        <v>232</v>
      </c>
      <c r="B163" s="73" t="s">
        <v>158</v>
      </c>
      <c r="C163" s="83">
        <f>'Chemicals 2010 Source'!B163-'Chemicals 2010 Source'!B162</f>
        <v>0</v>
      </c>
      <c r="D163" s="83">
        <f>'Chemicals 2010 Source'!C163-'Chemicals 2010 Source'!C162</f>
        <v>0</v>
      </c>
      <c r="E163" s="83">
        <f>'Chemicals 2010 Source'!D163-'Chemicals 2010 Source'!D162</f>
        <v>0</v>
      </c>
      <c r="F163" s="83">
        <f>'Chemicals 2010 Source'!E163-'Chemicals 2010 Source'!E162</f>
        <v>0</v>
      </c>
      <c r="G163" s="83">
        <f>'Chemicals 2010 Source'!F163-'Chemicals 2010 Source'!F162</f>
        <v>0</v>
      </c>
      <c r="H163" s="83">
        <f>'Chemicals 2010 Source'!G163-'Chemicals 2010 Source'!G162</f>
        <v>0</v>
      </c>
      <c r="I163" s="83">
        <f>'Chemicals 2010 Source'!H163-'Chemicals 2010 Source'!H162</f>
        <v>0</v>
      </c>
      <c r="J163" s="83">
        <f>'Chemicals 2010 Source'!I163-'Chemicals 2010 Source'!I162</f>
        <v>0</v>
      </c>
      <c r="K163" s="83">
        <f>'Chemicals 2010 Source'!J163-'Chemicals 2010 Source'!J162</f>
        <v>0</v>
      </c>
      <c r="L163" s="83">
        <f>'Chemicals 2010 Source'!K163-'Chemicals 2010 Source'!K162</f>
        <v>0</v>
      </c>
      <c r="M163" s="83">
        <f>'Chemicals 2010 Source'!L163-'Chemicals 2010 Source'!L162</f>
        <v>0</v>
      </c>
      <c r="N163" s="83">
        <f>'Chemicals 2010 Source'!M163-'Chemicals 2010 Source'!M162</f>
        <v>0</v>
      </c>
      <c r="O163" s="83">
        <f>'Chemicals 2010 Source'!N163-'Chemicals 2010 Source'!N162</f>
        <v>0</v>
      </c>
      <c r="P163" s="83">
        <f>'Chemicals 2010 Source'!O163-'Chemicals 2010 Source'!O162</f>
        <v>0</v>
      </c>
      <c r="Q163" s="83">
        <f>'Chemicals 2010 Source'!P163-'Chemicals 2010 Source'!P162</f>
        <v>0</v>
      </c>
      <c r="R163" s="83">
        <f>'Chemicals 2010 Source'!Q163-'Chemicals 2010 Source'!Q162</f>
        <v>0</v>
      </c>
      <c r="S163" s="83">
        <f>'Chemicals 2010 Source'!R163-'Chemicals 2010 Source'!R162</f>
        <v>0</v>
      </c>
    </row>
    <row r="164" spans="1:19">
      <c r="A164" s="33" t="s">
        <v>232</v>
      </c>
      <c r="B164" s="73" t="s">
        <v>159</v>
      </c>
      <c r="C164" s="83">
        <f>'Chemicals 2010 Source'!B164-'Chemicals 2010 Source'!B163</f>
        <v>0</v>
      </c>
      <c r="D164" s="83">
        <f>'Chemicals 2010 Source'!C164-'Chemicals 2010 Source'!C163</f>
        <v>0</v>
      </c>
      <c r="E164" s="83">
        <f>'Chemicals 2010 Source'!D164-'Chemicals 2010 Source'!D163</f>
        <v>0</v>
      </c>
      <c r="F164" s="83">
        <f>'Chemicals 2010 Source'!E164-'Chemicals 2010 Source'!E163</f>
        <v>0</v>
      </c>
      <c r="G164" s="83">
        <f>'Chemicals 2010 Source'!F164-'Chemicals 2010 Source'!F163</f>
        <v>0</v>
      </c>
      <c r="H164" s="83">
        <f>'Chemicals 2010 Source'!G164-'Chemicals 2010 Source'!G163</f>
        <v>0</v>
      </c>
      <c r="I164" s="83">
        <f>'Chemicals 2010 Source'!H164-'Chemicals 2010 Source'!H163</f>
        <v>0</v>
      </c>
      <c r="J164" s="83">
        <f>'Chemicals 2010 Source'!I164-'Chemicals 2010 Source'!I163</f>
        <v>0</v>
      </c>
      <c r="K164" s="83">
        <f>'Chemicals 2010 Source'!J164-'Chemicals 2010 Source'!J163</f>
        <v>0</v>
      </c>
      <c r="L164" s="83">
        <f>'Chemicals 2010 Source'!K164-'Chemicals 2010 Source'!K163</f>
        <v>0</v>
      </c>
      <c r="M164" s="83">
        <f>'Chemicals 2010 Source'!L164-'Chemicals 2010 Source'!L163</f>
        <v>0</v>
      </c>
      <c r="N164" s="83">
        <f>'Chemicals 2010 Source'!M164-'Chemicals 2010 Source'!M163</f>
        <v>0</v>
      </c>
      <c r="O164" s="83">
        <f>'Chemicals 2010 Source'!N164-'Chemicals 2010 Source'!N163</f>
        <v>0</v>
      </c>
      <c r="P164" s="83">
        <f>'Chemicals 2010 Source'!O164-'Chemicals 2010 Source'!O163</f>
        <v>0</v>
      </c>
      <c r="Q164" s="83">
        <f>'Chemicals 2010 Source'!P164-'Chemicals 2010 Source'!P163</f>
        <v>0</v>
      </c>
      <c r="R164" s="83">
        <f>'Chemicals 2010 Source'!Q164-'Chemicals 2010 Source'!Q163</f>
        <v>0</v>
      </c>
      <c r="S164" s="83">
        <f>'Chemicals 2010 Source'!R164-'Chemicals 2010 Source'!R163</f>
        <v>0</v>
      </c>
    </row>
    <row r="165" spans="1:19">
      <c r="A165" s="33" t="s">
        <v>232</v>
      </c>
      <c r="B165" s="73" t="s">
        <v>160</v>
      </c>
      <c r="C165" s="83">
        <f>'Chemicals 2010 Source'!B165-'Chemicals 2010 Source'!B164</f>
        <v>0</v>
      </c>
      <c r="D165" s="83">
        <f>'Chemicals 2010 Source'!C165-'Chemicals 2010 Source'!C164</f>
        <v>0</v>
      </c>
      <c r="E165" s="83">
        <f>'Chemicals 2010 Source'!D165-'Chemicals 2010 Source'!D164</f>
        <v>0</v>
      </c>
      <c r="F165" s="83">
        <f>'Chemicals 2010 Source'!E165-'Chemicals 2010 Source'!E164</f>
        <v>0</v>
      </c>
      <c r="G165" s="83">
        <f>'Chemicals 2010 Source'!F165-'Chemicals 2010 Source'!F164</f>
        <v>0</v>
      </c>
      <c r="H165" s="83">
        <f>'Chemicals 2010 Source'!G165-'Chemicals 2010 Source'!G164</f>
        <v>0</v>
      </c>
      <c r="I165" s="83">
        <f>'Chemicals 2010 Source'!H165-'Chemicals 2010 Source'!H164</f>
        <v>0</v>
      </c>
      <c r="J165" s="83">
        <f>'Chemicals 2010 Source'!I165-'Chemicals 2010 Source'!I164</f>
        <v>0</v>
      </c>
      <c r="K165" s="83">
        <f>'Chemicals 2010 Source'!J165-'Chemicals 2010 Source'!J164</f>
        <v>0</v>
      </c>
      <c r="L165" s="83">
        <f>'Chemicals 2010 Source'!K165-'Chemicals 2010 Source'!K164</f>
        <v>0</v>
      </c>
      <c r="M165" s="83">
        <f>'Chemicals 2010 Source'!L165-'Chemicals 2010 Source'!L164</f>
        <v>0</v>
      </c>
      <c r="N165" s="83">
        <f>'Chemicals 2010 Source'!M165-'Chemicals 2010 Source'!M164</f>
        <v>0</v>
      </c>
      <c r="O165" s="83">
        <f>'Chemicals 2010 Source'!N165-'Chemicals 2010 Source'!N164</f>
        <v>0</v>
      </c>
      <c r="P165" s="83">
        <f>'Chemicals 2010 Source'!O165-'Chemicals 2010 Source'!O164</f>
        <v>0</v>
      </c>
      <c r="Q165" s="83">
        <f>'Chemicals 2010 Source'!P165-'Chemicals 2010 Source'!P164</f>
        <v>0</v>
      </c>
      <c r="R165" s="83">
        <f>'Chemicals 2010 Source'!Q165-'Chemicals 2010 Source'!Q164</f>
        <v>0</v>
      </c>
      <c r="S165" s="83">
        <f>'Chemicals 2010 Source'!R165-'Chemicals 2010 Source'!R164</f>
        <v>0</v>
      </c>
    </row>
    <row r="166" spans="1:19">
      <c r="A166" s="33" t="s">
        <v>232</v>
      </c>
      <c r="B166" s="73" t="s">
        <v>161</v>
      </c>
      <c r="C166" s="83">
        <f>'Chemicals 2010 Source'!B166-'Chemicals 2010 Source'!B165</f>
        <v>0</v>
      </c>
      <c r="D166" s="83">
        <f>'Chemicals 2010 Source'!C166-'Chemicals 2010 Source'!C165</f>
        <v>0</v>
      </c>
      <c r="E166" s="83">
        <f>'Chemicals 2010 Source'!D166-'Chemicals 2010 Source'!D165</f>
        <v>0</v>
      </c>
      <c r="F166" s="83">
        <f>'Chemicals 2010 Source'!E166-'Chemicals 2010 Source'!E165</f>
        <v>0</v>
      </c>
      <c r="G166" s="83">
        <f>'Chemicals 2010 Source'!F166-'Chemicals 2010 Source'!F165</f>
        <v>0</v>
      </c>
      <c r="H166" s="83">
        <f>'Chemicals 2010 Source'!G166-'Chemicals 2010 Source'!G165</f>
        <v>0</v>
      </c>
      <c r="I166" s="83">
        <f>'Chemicals 2010 Source'!H166-'Chemicals 2010 Source'!H165</f>
        <v>0</v>
      </c>
      <c r="J166" s="83">
        <f>'Chemicals 2010 Source'!I166-'Chemicals 2010 Source'!I165</f>
        <v>0</v>
      </c>
      <c r="K166" s="83">
        <f>'Chemicals 2010 Source'!J166-'Chemicals 2010 Source'!J165</f>
        <v>0</v>
      </c>
      <c r="L166" s="83">
        <f>'Chemicals 2010 Source'!K166-'Chemicals 2010 Source'!K165</f>
        <v>0</v>
      </c>
      <c r="M166" s="83">
        <f>'Chemicals 2010 Source'!L166-'Chemicals 2010 Source'!L165</f>
        <v>0</v>
      </c>
      <c r="N166" s="83">
        <f>'Chemicals 2010 Source'!M166-'Chemicals 2010 Source'!M165</f>
        <v>0</v>
      </c>
      <c r="O166" s="83">
        <f>'Chemicals 2010 Source'!N166-'Chemicals 2010 Source'!N165</f>
        <v>0</v>
      </c>
      <c r="P166" s="83">
        <f>'Chemicals 2010 Source'!O166-'Chemicals 2010 Source'!O165</f>
        <v>0</v>
      </c>
      <c r="Q166" s="83">
        <f>'Chemicals 2010 Source'!P166-'Chemicals 2010 Source'!P165</f>
        <v>0</v>
      </c>
      <c r="R166" s="83">
        <f>'Chemicals 2010 Source'!Q166-'Chemicals 2010 Source'!Q165</f>
        <v>0</v>
      </c>
      <c r="S166" s="83">
        <f>'Chemicals 2010 Source'!R166-'Chemicals 2010 Source'!R165</f>
        <v>0</v>
      </c>
    </row>
    <row r="167" spans="1:19">
      <c r="A167" s="33" t="s">
        <v>232</v>
      </c>
      <c r="B167" s="73" t="s">
        <v>162</v>
      </c>
      <c r="C167" s="83">
        <f>'Chemicals 2010 Source'!B167-'Chemicals 2010 Source'!B166</f>
        <v>0</v>
      </c>
      <c r="D167" s="83">
        <f>'Chemicals 2010 Source'!C167-'Chemicals 2010 Source'!C166</f>
        <v>0</v>
      </c>
      <c r="E167" s="83">
        <f>'Chemicals 2010 Source'!D167-'Chemicals 2010 Source'!D166</f>
        <v>0</v>
      </c>
      <c r="F167" s="83">
        <f>'Chemicals 2010 Source'!E167-'Chemicals 2010 Source'!E166</f>
        <v>0</v>
      </c>
      <c r="G167" s="83">
        <f>'Chemicals 2010 Source'!F167-'Chemicals 2010 Source'!F166</f>
        <v>0</v>
      </c>
      <c r="H167" s="83">
        <f>'Chemicals 2010 Source'!G167-'Chemicals 2010 Source'!G166</f>
        <v>0</v>
      </c>
      <c r="I167" s="83">
        <f>'Chemicals 2010 Source'!H167-'Chemicals 2010 Source'!H166</f>
        <v>0</v>
      </c>
      <c r="J167" s="83">
        <f>'Chemicals 2010 Source'!I167-'Chemicals 2010 Source'!I166</f>
        <v>0</v>
      </c>
      <c r="K167" s="83">
        <f>'Chemicals 2010 Source'!J167-'Chemicals 2010 Source'!J166</f>
        <v>0</v>
      </c>
      <c r="L167" s="83">
        <f>'Chemicals 2010 Source'!K167-'Chemicals 2010 Source'!K166</f>
        <v>0</v>
      </c>
      <c r="M167" s="83">
        <f>'Chemicals 2010 Source'!L167-'Chemicals 2010 Source'!L166</f>
        <v>0</v>
      </c>
      <c r="N167" s="83">
        <f>'Chemicals 2010 Source'!M167-'Chemicals 2010 Source'!M166</f>
        <v>0</v>
      </c>
      <c r="O167" s="83">
        <f>'Chemicals 2010 Source'!N167-'Chemicals 2010 Source'!N166</f>
        <v>0</v>
      </c>
      <c r="P167" s="83">
        <f>'Chemicals 2010 Source'!O167-'Chemicals 2010 Source'!O166</f>
        <v>0</v>
      </c>
      <c r="Q167" s="83">
        <f>'Chemicals 2010 Source'!P167-'Chemicals 2010 Source'!P166</f>
        <v>0</v>
      </c>
      <c r="R167" s="83">
        <f>'Chemicals 2010 Source'!Q167-'Chemicals 2010 Source'!Q166</f>
        <v>0</v>
      </c>
      <c r="S167" s="83">
        <f>'Chemicals 2010 Source'!R167-'Chemicals 2010 Source'!R166</f>
        <v>0</v>
      </c>
    </row>
    <row r="168" spans="1:19">
      <c r="A168" s="33" t="s">
        <v>232</v>
      </c>
      <c r="B168" s="73" t="s">
        <v>163</v>
      </c>
      <c r="C168" s="83">
        <f>'Chemicals 2010 Source'!B168-'Chemicals 2010 Source'!B167</f>
        <v>0</v>
      </c>
      <c r="D168" s="83">
        <f>'Chemicals 2010 Source'!C168-'Chemicals 2010 Source'!C167</f>
        <v>0</v>
      </c>
      <c r="E168" s="83">
        <f>'Chemicals 2010 Source'!D168-'Chemicals 2010 Source'!D167</f>
        <v>0</v>
      </c>
      <c r="F168" s="83">
        <f>'Chemicals 2010 Source'!E168-'Chemicals 2010 Source'!E167</f>
        <v>0</v>
      </c>
      <c r="G168" s="83">
        <f>'Chemicals 2010 Source'!F168-'Chemicals 2010 Source'!F167</f>
        <v>0</v>
      </c>
      <c r="H168" s="83">
        <f>'Chemicals 2010 Source'!G168-'Chemicals 2010 Source'!G167</f>
        <v>0</v>
      </c>
      <c r="I168" s="83">
        <f>'Chemicals 2010 Source'!H168-'Chemicals 2010 Source'!H167</f>
        <v>0</v>
      </c>
      <c r="J168" s="83">
        <f>'Chemicals 2010 Source'!I168-'Chemicals 2010 Source'!I167</f>
        <v>0</v>
      </c>
      <c r="K168" s="83">
        <f>'Chemicals 2010 Source'!J168-'Chemicals 2010 Source'!J167</f>
        <v>0</v>
      </c>
      <c r="L168" s="83">
        <f>'Chemicals 2010 Source'!K168-'Chemicals 2010 Source'!K167</f>
        <v>0</v>
      </c>
      <c r="M168" s="83">
        <f>'Chemicals 2010 Source'!L168-'Chemicals 2010 Source'!L167</f>
        <v>0</v>
      </c>
      <c r="N168" s="83">
        <f>'Chemicals 2010 Source'!M168-'Chemicals 2010 Source'!M167</f>
        <v>0</v>
      </c>
      <c r="O168" s="83">
        <f>'Chemicals 2010 Source'!N168-'Chemicals 2010 Source'!N167</f>
        <v>0</v>
      </c>
      <c r="P168" s="83">
        <f>'Chemicals 2010 Source'!O168-'Chemicals 2010 Source'!O167</f>
        <v>0</v>
      </c>
      <c r="Q168" s="83">
        <f>'Chemicals 2010 Source'!P168-'Chemicals 2010 Source'!P167</f>
        <v>0</v>
      </c>
      <c r="R168" s="83">
        <f>'Chemicals 2010 Source'!Q168-'Chemicals 2010 Source'!Q167</f>
        <v>0</v>
      </c>
      <c r="S168" s="83">
        <f>'Chemicals 2010 Source'!R168-'Chemicals 2010 Source'!R167</f>
        <v>0</v>
      </c>
    </row>
    <row r="169" spans="1:19">
      <c r="A169" s="33" t="s">
        <v>232</v>
      </c>
      <c r="B169" s="73" t="s">
        <v>164</v>
      </c>
      <c r="C169" s="83">
        <f>'Chemicals 2010 Source'!B169-'Chemicals 2010 Source'!B168</f>
        <v>0</v>
      </c>
      <c r="D169" s="83">
        <f>'Chemicals 2010 Source'!C169-'Chemicals 2010 Source'!C168</f>
        <v>0</v>
      </c>
      <c r="E169" s="83">
        <f>'Chemicals 2010 Source'!D169-'Chemicals 2010 Source'!D168</f>
        <v>0</v>
      </c>
      <c r="F169" s="83">
        <f>'Chemicals 2010 Source'!E169-'Chemicals 2010 Source'!E168</f>
        <v>0</v>
      </c>
      <c r="G169" s="83">
        <f>'Chemicals 2010 Source'!F169-'Chemicals 2010 Source'!F168</f>
        <v>0</v>
      </c>
      <c r="H169" s="83">
        <f>'Chemicals 2010 Source'!G169-'Chemicals 2010 Source'!G168</f>
        <v>0</v>
      </c>
      <c r="I169" s="83">
        <f>'Chemicals 2010 Source'!H169-'Chemicals 2010 Source'!H168</f>
        <v>0</v>
      </c>
      <c r="J169" s="83">
        <f>'Chemicals 2010 Source'!I169-'Chemicals 2010 Source'!I168</f>
        <v>0</v>
      </c>
      <c r="K169" s="83">
        <f>'Chemicals 2010 Source'!J169-'Chemicals 2010 Source'!J168</f>
        <v>0</v>
      </c>
      <c r="L169" s="83">
        <f>'Chemicals 2010 Source'!K169-'Chemicals 2010 Source'!K168</f>
        <v>0</v>
      </c>
      <c r="M169" s="83">
        <f>'Chemicals 2010 Source'!L169-'Chemicals 2010 Source'!L168</f>
        <v>0</v>
      </c>
      <c r="N169" s="83">
        <f>'Chemicals 2010 Source'!M169-'Chemicals 2010 Source'!M168</f>
        <v>0</v>
      </c>
      <c r="O169" s="83">
        <f>'Chemicals 2010 Source'!N169-'Chemicals 2010 Source'!N168</f>
        <v>0</v>
      </c>
      <c r="P169" s="83">
        <f>'Chemicals 2010 Source'!O169-'Chemicals 2010 Source'!O168</f>
        <v>0</v>
      </c>
      <c r="Q169" s="83">
        <f>'Chemicals 2010 Source'!P169-'Chemicals 2010 Source'!P168</f>
        <v>0</v>
      </c>
      <c r="R169" s="83">
        <f>'Chemicals 2010 Source'!Q169-'Chemicals 2010 Source'!Q168</f>
        <v>0</v>
      </c>
      <c r="S169" s="83">
        <f>'Chemicals 2010 Source'!R169-'Chemicals 2010 Source'!R168</f>
        <v>0</v>
      </c>
    </row>
    <row r="170" spans="1:19">
      <c r="A170" s="33" t="s">
        <v>232</v>
      </c>
      <c r="B170" s="73" t="s">
        <v>165</v>
      </c>
      <c r="C170" s="83">
        <f>'Chemicals 2010 Source'!B170-'Chemicals 2010 Source'!B169</f>
        <v>0</v>
      </c>
      <c r="D170" s="83">
        <f>'Chemicals 2010 Source'!C170-'Chemicals 2010 Source'!C169</f>
        <v>0</v>
      </c>
      <c r="E170" s="83">
        <f>'Chemicals 2010 Source'!D170-'Chemicals 2010 Source'!D169</f>
        <v>0</v>
      </c>
      <c r="F170" s="83">
        <f>'Chemicals 2010 Source'!E170-'Chemicals 2010 Source'!E169</f>
        <v>0</v>
      </c>
      <c r="G170" s="83">
        <f>'Chemicals 2010 Source'!F170-'Chemicals 2010 Source'!F169</f>
        <v>0</v>
      </c>
      <c r="H170" s="83">
        <f>'Chemicals 2010 Source'!G170-'Chemicals 2010 Source'!G169</f>
        <v>0</v>
      </c>
      <c r="I170" s="83">
        <f>'Chemicals 2010 Source'!H170-'Chemicals 2010 Source'!H169</f>
        <v>0</v>
      </c>
      <c r="J170" s="83">
        <f>'Chemicals 2010 Source'!I170-'Chemicals 2010 Source'!I169</f>
        <v>0</v>
      </c>
      <c r="K170" s="83">
        <f>'Chemicals 2010 Source'!J170-'Chemicals 2010 Source'!J169</f>
        <v>0</v>
      </c>
      <c r="L170" s="83">
        <f>'Chemicals 2010 Source'!K170-'Chemicals 2010 Source'!K169</f>
        <v>0</v>
      </c>
      <c r="M170" s="83">
        <f>'Chemicals 2010 Source'!L170-'Chemicals 2010 Source'!L169</f>
        <v>0</v>
      </c>
      <c r="N170" s="83">
        <f>'Chemicals 2010 Source'!M170-'Chemicals 2010 Source'!M169</f>
        <v>0</v>
      </c>
      <c r="O170" s="83">
        <f>'Chemicals 2010 Source'!N170-'Chemicals 2010 Source'!N169</f>
        <v>0</v>
      </c>
      <c r="P170" s="83">
        <f>'Chemicals 2010 Source'!O170-'Chemicals 2010 Source'!O169</f>
        <v>0</v>
      </c>
      <c r="Q170" s="83">
        <f>'Chemicals 2010 Source'!P170-'Chemicals 2010 Source'!P169</f>
        <v>0</v>
      </c>
      <c r="R170" s="83">
        <f>'Chemicals 2010 Source'!Q170-'Chemicals 2010 Source'!Q169</f>
        <v>0</v>
      </c>
      <c r="S170" s="83">
        <f>'Chemicals 2010 Source'!R170-'Chemicals 2010 Source'!R169</f>
        <v>0</v>
      </c>
    </row>
    <row r="171" spans="1:19">
      <c r="A171" s="33" t="s">
        <v>232</v>
      </c>
      <c r="B171" s="73" t="s">
        <v>166</v>
      </c>
      <c r="C171" s="83">
        <f>'Chemicals 2010 Source'!B171-'Chemicals 2010 Source'!B170</f>
        <v>0</v>
      </c>
      <c r="D171" s="83">
        <f>'Chemicals 2010 Source'!C171-'Chemicals 2010 Source'!C170</f>
        <v>0</v>
      </c>
      <c r="E171" s="83">
        <f>'Chemicals 2010 Source'!D171-'Chemicals 2010 Source'!D170</f>
        <v>0</v>
      </c>
      <c r="F171" s="83">
        <f>'Chemicals 2010 Source'!E171-'Chemicals 2010 Source'!E170</f>
        <v>0</v>
      </c>
      <c r="G171" s="83">
        <f>'Chemicals 2010 Source'!F171-'Chemicals 2010 Source'!F170</f>
        <v>0</v>
      </c>
      <c r="H171" s="83">
        <f>'Chemicals 2010 Source'!G171-'Chemicals 2010 Source'!G170</f>
        <v>0</v>
      </c>
      <c r="I171" s="83">
        <f>'Chemicals 2010 Source'!H171-'Chemicals 2010 Source'!H170</f>
        <v>0</v>
      </c>
      <c r="J171" s="83">
        <f>'Chemicals 2010 Source'!I171-'Chemicals 2010 Source'!I170</f>
        <v>0</v>
      </c>
      <c r="K171" s="83">
        <f>'Chemicals 2010 Source'!J171-'Chemicals 2010 Source'!J170</f>
        <v>0</v>
      </c>
      <c r="L171" s="83">
        <f>'Chemicals 2010 Source'!K171-'Chemicals 2010 Source'!K170</f>
        <v>0</v>
      </c>
      <c r="M171" s="83">
        <f>'Chemicals 2010 Source'!L171-'Chemicals 2010 Source'!L170</f>
        <v>0</v>
      </c>
      <c r="N171" s="83">
        <f>'Chemicals 2010 Source'!M171-'Chemicals 2010 Source'!M170</f>
        <v>0</v>
      </c>
      <c r="O171" s="83">
        <f>'Chemicals 2010 Source'!N171-'Chemicals 2010 Source'!N170</f>
        <v>0</v>
      </c>
      <c r="P171" s="83">
        <f>'Chemicals 2010 Source'!O171-'Chemicals 2010 Source'!O170</f>
        <v>0</v>
      </c>
      <c r="Q171" s="83">
        <f>'Chemicals 2010 Source'!P171-'Chemicals 2010 Source'!P170</f>
        <v>0</v>
      </c>
      <c r="R171" s="83">
        <f>'Chemicals 2010 Source'!Q171-'Chemicals 2010 Source'!Q170</f>
        <v>0</v>
      </c>
      <c r="S171" s="83">
        <f>'Chemicals 2010 Source'!R171-'Chemicals 2010 Source'!R170</f>
        <v>0</v>
      </c>
    </row>
    <row r="172" spans="1:19">
      <c r="A172" s="33" t="s">
        <v>232</v>
      </c>
      <c r="B172" s="73" t="s">
        <v>167</v>
      </c>
      <c r="C172" s="83">
        <f>'Chemicals 2010 Source'!B172-'Chemicals 2010 Source'!B171</f>
        <v>0</v>
      </c>
      <c r="D172" s="83">
        <f>'Chemicals 2010 Source'!C172-'Chemicals 2010 Source'!C171</f>
        <v>0</v>
      </c>
      <c r="E172" s="83">
        <f>'Chemicals 2010 Source'!D172-'Chemicals 2010 Source'!D171</f>
        <v>0</v>
      </c>
      <c r="F172" s="83">
        <f>'Chemicals 2010 Source'!E172-'Chemicals 2010 Source'!E171</f>
        <v>0</v>
      </c>
      <c r="G172" s="83">
        <f>'Chemicals 2010 Source'!F172-'Chemicals 2010 Source'!F171</f>
        <v>0</v>
      </c>
      <c r="H172" s="83">
        <f>'Chemicals 2010 Source'!G172-'Chemicals 2010 Source'!G171</f>
        <v>0</v>
      </c>
      <c r="I172" s="83">
        <f>'Chemicals 2010 Source'!H172-'Chemicals 2010 Source'!H171</f>
        <v>0</v>
      </c>
      <c r="J172" s="83">
        <f>'Chemicals 2010 Source'!I172-'Chemicals 2010 Source'!I171</f>
        <v>0</v>
      </c>
      <c r="K172" s="83">
        <f>'Chemicals 2010 Source'!J172-'Chemicals 2010 Source'!J171</f>
        <v>0</v>
      </c>
      <c r="L172" s="83">
        <f>'Chemicals 2010 Source'!K172-'Chemicals 2010 Source'!K171</f>
        <v>0</v>
      </c>
      <c r="M172" s="83">
        <f>'Chemicals 2010 Source'!L172-'Chemicals 2010 Source'!L171</f>
        <v>0</v>
      </c>
      <c r="N172" s="83">
        <f>'Chemicals 2010 Source'!M172-'Chemicals 2010 Source'!M171</f>
        <v>0</v>
      </c>
      <c r="O172" s="83">
        <f>'Chemicals 2010 Source'!N172-'Chemicals 2010 Source'!N171</f>
        <v>0</v>
      </c>
      <c r="P172" s="83">
        <f>'Chemicals 2010 Source'!O172-'Chemicals 2010 Source'!O171</f>
        <v>0</v>
      </c>
      <c r="Q172" s="83">
        <f>'Chemicals 2010 Source'!P172-'Chemicals 2010 Source'!P171</f>
        <v>0</v>
      </c>
      <c r="R172" s="83">
        <f>'Chemicals 2010 Source'!Q172-'Chemicals 2010 Source'!Q171</f>
        <v>0</v>
      </c>
      <c r="S172" s="83">
        <f>'Chemicals 2010 Source'!R172-'Chemicals 2010 Source'!R171</f>
        <v>0</v>
      </c>
    </row>
    <row r="173" spans="1:19">
      <c r="A173" s="33" t="s">
        <v>232</v>
      </c>
      <c r="B173" s="73" t="s">
        <v>168</v>
      </c>
      <c r="C173" s="83">
        <f>'Chemicals 2010 Source'!B173-'Chemicals 2010 Source'!B172</f>
        <v>0</v>
      </c>
      <c r="D173" s="83">
        <f>'Chemicals 2010 Source'!C173-'Chemicals 2010 Source'!C172</f>
        <v>0</v>
      </c>
      <c r="E173" s="83">
        <f>'Chemicals 2010 Source'!D173-'Chemicals 2010 Source'!D172</f>
        <v>0</v>
      </c>
      <c r="F173" s="83">
        <f>'Chemicals 2010 Source'!E173-'Chemicals 2010 Source'!E172</f>
        <v>0</v>
      </c>
      <c r="G173" s="83">
        <f>'Chemicals 2010 Source'!F173-'Chemicals 2010 Source'!F172</f>
        <v>0</v>
      </c>
      <c r="H173" s="83">
        <f>'Chemicals 2010 Source'!G173-'Chemicals 2010 Source'!G172</f>
        <v>0</v>
      </c>
      <c r="I173" s="83">
        <f>'Chemicals 2010 Source'!H173-'Chemicals 2010 Source'!H172</f>
        <v>0</v>
      </c>
      <c r="J173" s="83">
        <f>'Chemicals 2010 Source'!I173-'Chemicals 2010 Source'!I172</f>
        <v>0</v>
      </c>
      <c r="K173" s="83">
        <f>'Chemicals 2010 Source'!J173-'Chemicals 2010 Source'!J172</f>
        <v>0</v>
      </c>
      <c r="L173" s="83">
        <f>'Chemicals 2010 Source'!K173-'Chemicals 2010 Source'!K172</f>
        <v>0</v>
      </c>
      <c r="M173" s="83">
        <f>'Chemicals 2010 Source'!L173-'Chemicals 2010 Source'!L172</f>
        <v>0</v>
      </c>
      <c r="N173" s="83">
        <f>'Chemicals 2010 Source'!M173-'Chemicals 2010 Source'!M172</f>
        <v>0</v>
      </c>
      <c r="O173" s="83">
        <f>'Chemicals 2010 Source'!N173-'Chemicals 2010 Source'!N172</f>
        <v>0</v>
      </c>
      <c r="P173" s="83">
        <f>'Chemicals 2010 Source'!O173-'Chemicals 2010 Source'!O172</f>
        <v>0</v>
      </c>
      <c r="Q173" s="83">
        <f>'Chemicals 2010 Source'!P173-'Chemicals 2010 Source'!P172</f>
        <v>0</v>
      </c>
      <c r="R173" s="83">
        <f>'Chemicals 2010 Source'!Q173-'Chemicals 2010 Source'!Q172</f>
        <v>0</v>
      </c>
      <c r="S173" s="83">
        <f>'Chemicals 2010 Source'!R173-'Chemicals 2010 Source'!R172</f>
        <v>0</v>
      </c>
    </row>
    <row r="174" spans="1:19">
      <c r="A174" s="33" t="s">
        <v>232</v>
      </c>
      <c r="B174" s="73" t="s">
        <v>169</v>
      </c>
      <c r="C174" s="83">
        <f>'Chemicals 2010 Source'!B174-'Chemicals 2010 Source'!B173</f>
        <v>0</v>
      </c>
      <c r="D174" s="83">
        <f>'Chemicals 2010 Source'!C174-'Chemicals 2010 Source'!C173</f>
        <v>0</v>
      </c>
      <c r="E174" s="83">
        <f>'Chemicals 2010 Source'!D174-'Chemicals 2010 Source'!D173</f>
        <v>0</v>
      </c>
      <c r="F174" s="83">
        <f>'Chemicals 2010 Source'!E174-'Chemicals 2010 Source'!E173</f>
        <v>0</v>
      </c>
      <c r="G174" s="83">
        <f>'Chemicals 2010 Source'!F174-'Chemicals 2010 Source'!F173</f>
        <v>0</v>
      </c>
      <c r="H174" s="83">
        <f>'Chemicals 2010 Source'!G174-'Chemicals 2010 Source'!G173</f>
        <v>0</v>
      </c>
      <c r="I174" s="83">
        <f>'Chemicals 2010 Source'!H174-'Chemicals 2010 Source'!H173</f>
        <v>0</v>
      </c>
      <c r="J174" s="83">
        <f>'Chemicals 2010 Source'!I174-'Chemicals 2010 Source'!I173</f>
        <v>0</v>
      </c>
      <c r="K174" s="83">
        <f>'Chemicals 2010 Source'!J174-'Chemicals 2010 Source'!J173</f>
        <v>0</v>
      </c>
      <c r="L174" s="83">
        <f>'Chemicals 2010 Source'!K174-'Chemicals 2010 Source'!K173</f>
        <v>0</v>
      </c>
      <c r="M174" s="83">
        <f>'Chemicals 2010 Source'!L174-'Chemicals 2010 Source'!L173</f>
        <v>0</v>
      </c>
      <c r="N174" s="83">
        <f>'Chemicals 2010 Source'!M174-'Chemicals 2010 Source'!M173</f>
        <v>0</v>
      </c>
      <c r="O174" s="83">
        <f>'Chemicals 2010 Source'!N174-'Chemicals 2010 Source'!N173</f>
        <v>0</v>
      </c>
      <c r="P174" s="83">
        <f>'Chemicals 2010 Source'!O174-'Chemicals 2010 Source'!O173</f>
        <v>0</v>
      </c>
      <c r="Q174" s="83">
        <f>'Chemicals 2010 Source'!P174-'Chemicals 2010 Source'!P173</f>
        <v>0</v>
      </c>
      <c r="R174" s="83">
        <f>'Chemicals 2010 Source'!Q174-'Chemicals 2010 Source'!Q173</f>
        <v>0</v>
      </c>
      <c r="S174" s="83">
        <f>'Chemicals 2010 Source'!R174-'Chemicals 2010 Source'!R173</f>
        <v>0</v>
      </c>
    </row>
    <row r="175" spans="1:19">
      <c r="A175" s="33" t="s">
        <v>232</v>
      </c>
      <c r="B175" s="73" t="s">
        <v>170</v>
      </c>
      <c r="C175" s="83">
        <f>'Chemicals 2010 Source'!B175-'Chemicals 2010 Source'!B174</f>
        <v>0</v>
      </c>
      <c r="D175" s="83">
        <f>'Chemicals 2010 Source'!C175-'Chemicals 2010 Source'!C174</f>
        <v>0</v>
      </c>
      <c r="E175" s="83">
        <f>'Chemicals 2010 Source'!D175-'Chemicals 2010 Source'!D174</f>
        <v>0</v>
      </c>
      <c r="F175" s="83">
        <f>'Chemicals 2010 Source'!E175-'Chemicals 2010 Source'!E174</f>
        <v>0</v>
      </c>
      <c r="G175" s="83">
        <f>'Chemicals 2010 Source'!F175-'Chemicals 2010 Source'!F174</f>
        <v>0</v>
      </c>
      <c r="H175" s="83">
        <f>'Chemicals 2010 Source'!G175-'Chemicals 2010 Source'!G174</f>
        <v>0</v>
      </c>
      <c r="I175" s="83">
        <f>'Chemicals 2010 Source'!H175-'Chemicals 2010 Source'!H174</f>
        <v>0</v>
      </c>
      <c r="J175" s="83">
        <f>'Chemicals 2010 Source'!I175-'Chemicals 2010 Source'!I174</f>
        <v>0</v>
      </c>
      <c r="K175" s="83">
        <f>'Chemicals 2010 Source'!J175-'Chemicals 2010 Source'!J174</f>
        <v>0</v>
      </c>
      <c r="L175" s="83">
        <f>'Chemicals 2010 Source'!K175-'Chemicals 2010 Source'!K174</f>
        <v>0</v>
      </c>
      <c r="M175" s="83">
        <f>'Chemicals 2010 Source'!L175-'Chemicals 2010 Source'!L174</f>
        <v>0</v>
      </c>
      <c r="N175" s="83">
        <f>'Chemicals 2010 Source'!M175-'Chemicals 2010 Source'!M174</f>
        <v>0</v>
      </c>
      <c r="O175" s="83">
        <f>'Chemicals 2010 Source'!N175-'Chemicals 2010 Source'!N174</f>
        <v>0</v>
      </c>
      <c r="P175" s="83">
        <f>'Chemicals 2010 Source'!O175-'Chemicals 2010 Source'!O174</f>
        <v>0</v>
      </c>
      <c r="Q175" s="83">
        <f>'Chemicals 2010 Source'!P175-'Chemicals 2010 Source'!P174</f>
        <v>0</v>
      </c>
      <c r="R175" s="83">
        <f>'Chemicals 2010 Source'!Q175-'Chemicals 2010 Source'!Q174</f>
        <v>0</v>
      </c>
      <c r="S175" s="83">
        <f>'Chemicals 2010 Source'!R175-'Chemicals 2010 Source'!R174</f>
        <v>0</v>
      </c>
    </row>
    <row r="176" spans="1:19">
      <c r="A176" s="33" t="s">
        <v>232</v>
      </c>
      <c r="B176" s="73" t="s">
        <v>171</v>
      </c>
      <c r="C176" s="83">
        <f>'Chemicals 2010 Source'!B176-'Chemicals 2010 Source'!B175</f>
        <v>0</v>
      </c>
      <c r="D176" s="83">
        <f>'Chemicals 2010 Source'!C176-'Chemicals 2010 Source'!C175</f>
        <v>0</v>
      </c>
      <c r="E176" s="83">
        <f>'Chemicals 2010 Source'!D176-'Chemicals 2010 Source'!D175</f>
        <v>0</v>
      </c>
      <c r="F176" s="83">
        <f>'Chemicals 2010 Source'!E176-'Chemicals 2010 Source'!E175</f>
        <v>0</v>
      </c>
      <c r="G176" s="83">
        <f>'Chemicals 2010 Source'!F176-'Chemicals 2010 Source'!F175</f>
        <v>0</v>
      </c>
      <c r="H176" s="83">
        <f>'Chemicals 2010 Source'!G176-'Chemicals 2010 Source'!G175</f>
        <v>0</v>
      </c>
      <c r="I176" s="83">
        <f>'Chemicals 2010 Source'!H176-'Chemicals 2010 Source'!H175</f>
        <v>0</v>
      </c>
      <c r="J176" s="83">
        <f>'Chemicals 2010 Source'!I176-'Chemicals 2010 Source'!I175</f>
        <v>0</v>
      </c>
      <c r="K176" s="83">
        <f>'Chemicals 2010 Source'!J176-'Chemicals 2010 Source'!J175</f>
        <v>0</v>
      </c>
      <c r="L176" s="83">
        <f>'Chemicals 2010 Source'!K176-'Chemicals 2010 Source'!K175</f>
        <v>0</v>
      </c>
      <c r="M176" s="83">
        <f>'Chemicals 2010 Source'!L176-'Chemicals 2010 Source'!L175</f>
        <v>0</v>
      </c>
      <c r="N176" s="83">
        <f>'Chemicals 2010 Source'!M176-'Chemicals 2010 Source'!M175</f>
        <v>0</v>
      </c>
      <c r="O176" s="83">
        <f>'Chemicals 2010 Source'!N176-'Chemicals 2010 Source'!N175</f>
        <v>0</v>
      </c>
      <c r="P176" s="83">
        <f>'Chemicals 2010 Source'!O176-'Chemicals 2010 Source'!O175</f>
        <v>0</v>
      </c>
      <c r="Q176" s="83">
        <f>'Chemicals 2010 Source'!P176-'Chemicals 2010 Source'!P175</f>
        <v>0</v>
      </c>
      <c r="R176" s="83">
        <f>'Chemicals 2010 Source'!Q176-'Chemicals 2010 Source'!Q175</f>
        <v>0</v>
      </c>
      <c r="S176" s="83">
        <f>'Chemicals 2010 Source'!R176-'Chemicals 2010 Source'!R175</f>
        <v>0</v>
      </c>
    </row>
    <row r="177" spans="1:19">
      <c r="A177" s="33" t="s">
        <v>232</v>
      </c>
      <c r="B177" s="73" t="s">
        <v>172</v>
      </c>
      <c r="C177" s="83">
        <f>'Chemicals 2010 Source'!B177-'Chemicals 2010 Source'!B176</f>
        <v>0</v>
      </c>
      <c r="D177" s="83">
        <f>'Chemicals 2010 Source'!C177-'Chemicals 2010 Source'!C176</f>
        <v>0</v>
      </c>
      <c r="E177" s="83">
        <f>'Chemicals 2010 Source'!D177-'Chemicals 2010 Source'!D176</f>
        <v>0</v>
      </c>
      <c r="F177" s="83">
        <f>'Chemicals 2010 Source'!E177-'Chemicals 2010 Source'!E176</f>
        <v>0</v>
      </c>
      <c r="G177" s="83">
        <f>'Chemicals 2010 Source'!F177-'Chemicals 2010 Source'!F176</f>
        <v>0</v>
      </c>
      <c r="H177" s="83">
        <f>'Chemicals 2010 Source'!G177-'Chemicals 2010 Source'!G176</f>
        <v>0</v>
      </c>
      <c r="I177" s="83">
        <f>'Chemicals 2010 Source'!H177-'Chemicals 2010 Source'!H176</f>
        <v>0</v>
      </c>
      <c r="J177" s="83">
        <f>'Chemicals 2010 Source'!I177-'Chemicals 2010 Source'!I176</f>
        <v>0</v>
      </c>
      <c r="K177" s="83">
        <f>'Chemicals 2010 Source'!J177-'Chemicals 2010 Source'!J176</f>
        <v>0</v>
      </c>
      <c r="L177" s="83">
        <f>'Chemicals 2010 Source'!K177-'Chemicals 2010 Source'!K176</f>
        <v>0</v>
      </c>
      <c r="M177" s="83">
        <f>'Chemicals 2010 Source'!L177-'Chemicals 2010 Source'!L176</f>
        <v>0</v>
      </c>
      <c r="N177" s="83">
        <f>'Chemicals 2010 Source'!M177-'Chemicals 2010 Source'!M176</f>
        <v>0</v>
      </c>
      <c r="O177" s="83">
        <f>'Chemicals 2010 Source'!N177-'Chemicals 2010 Source'!N176</f>
        <v>0</v>
      </c>
      <c r="P177" s="83">
        <f>'Chemicals 2010 Source'!O177-'Chemicals 2010 Source'!O176</f>
        <v>0</v>
      </c>
      <c r="Q177" s="83">
        <f>'Chemicals 2010 Source'!P177-'Chemicals 2010 Source'!P176</f>
        <v>0</v>
      </c>
      <c r="R177" s="83">
        <f>'Chemicals 2010 Source'!Q177-'Chemicals 2010 Source'!Q176</f>
        <v>0</v>
      </c>
      <c r="S177" s="83">
        <f>'Chemicals 2010 Source'!R177-'Chemicals 2010 Source'!R176</f>
        <v>0</v>
      </c>
    </row>
    <row r="178" spans="1:19">
      <c r="A178" s="33" t="s">
        <v>232</v>
      </c>
      <c r="B178" s="73" t="s">
        <v>173</v>
      </c>
      <c r="C178" s="83">
        <f>'Chemicals 2010 Source'!B178-'Chemicals 2010 Source'!B177</f>
        <v>0</v>
      </c>
      <c r="D178" s="83">
        <f>'Chemicals 2010 Source'!C178-'Chemicals 2010 Source'!C177</f>
        <v>0</v>
      </c>
      <c r="E178" s="83">
        <f>'Chemicals 2010 Source'!D178-'Chemicals 2010 Source'!D177</f>
        <v>0</v>
      </c>
      <c r="F178" s="83">
        <f>'Chemicals 2010 Source'!E178-'Chemicals 2010 Source'!E177</f>
        <v>0</v>
      </c>
      <c r="G178" s="83">
        <f>'Chemicals 2010 Source'!F178-'Chemicals 2010 Source'!F177</f>
        <v>0</v>
      </c>
      <c r="H178" s="83">
        <f>'Chemicals 2010 Source'!G178-'Chemicals 2010 Source'!G177</f>
        <v>0</v>
      </c>
      <c r="I178" s="83">
        <f>'Chemicals 2010 Source'!H178-'Chemicals 2010 Source'!H177</f>
        <v>0</v>
      </c>
      <c r="J178" s="83">
        <f>'Chemicals 2010 Source'!I178-'Chemicals 2010 Source'!I177</f>
        <v>0</v>
      </c>
      <c r="K178" s="83">
        <f>'Chemicals 2010 Source'!J178-'Chemicals 2010 Source'!J177</f>
        <v>0</v>
      </c>
      <c r="L178" s="83">
        <f>'Chemicals 2010 Source'!K178-'Chemicals 2010 Source'!K177</f>
        <v>0</v>
      </c>
      <c r="M178" s="83">
        <f>'Chemicals 2010 Source'!L178-'Chemicals 2010 Source'!L177</f>
        <v>0</v>
      </c>
      <c r="N178" s="83">
        <f>'Chemicals 2010 Source'!M178-'Chemicals 2010 Source'!M177</f>
        <v>0</v>
      </c>
      <c r="O178" s="83">
        <f>'Chemicals 2010 Source'!N178-'Chemicals 2010 Source'!N177</f>
        <v>0</v>
      </c>
      <c r="P178" s="83">
        <f>'Chemicals 2010 Source'!O178-'Chemicals 2010 Source'!O177</f>
        <v>0</v>
      </c>
      <c r="Q178" s="83">
        <f>'Chemicals 2010 Source'!P178-'Chemicals 2010 Source'!P177</f>
        <v>0</v>
      </c>
      <c r="R178" s="83">
        <f>'Chemicals 2010 Source'!Q178-'Chemicals 2010 Source'!Q177</f>
        <v>0</v>
      </c>
      <c r="S178" s="83">
        <f>'Chemicals 2010 Source'!R178-'Chemicals 2010 Source'!R177</f>
        <v>0</v>
      </c>
    </row>
    <row r="179" spans="1:19">
      <c r="A179" s="33" t="s">
        <v>232</v>
      </c>
      <c r="B179" s="73" t="s">
        <v>174</v>
      </c>
      <c r="C179" s="83">
        <f>'Chemicals 2010 Source'!B179-'Chemicals 2010 Source'!B178</f>
        <v>0</v>
      </c>
      <c r="D179" s="83">
        <f>'Chemicals 2010 Source'!C179-'Chemicals 2010 Source'!C178</f>
        <v>0</v>
      </c>
      <c r="E179" s="83">
        <f>'Chemicals 2010 Source'!D179-'Chemicals 2010 Source'!D178</f>
        <v>0</v>
      </c>
      <c r="F179" s="83">
        <f>'Chemicals 2010 Source'!E179-'Chemicals 2010 Source'!E178</f>
        <v>0</v>
      </c>
      <c r="G179" s="83">
        <f>'Chemicals 2010 Source'!F179-'Chemicals 2010 Source'!F178</f>
        <v>0</v>
      </c>
      <c r="H179" s="83">
        <f>'Chemicals 2010 Source'!G179-'Chemicals 2010 Source'!G178</f>
        <v>0</v>
      </c>
      <c r="I179" s="83">
        <f>'Chemicals 2010 Source'!H179-'Chemicals 2010 Source'!H178</f>
        <v>0</v>
      </c>
      <c r="J179" s="83">
        <f>'Chemicals 2010 Source'!I179-'Chemicals 2010 Source'!I178</f>
        <v>0</v>
      </c>
      <c r="K179" s="83">
        <f>'Chemicals 2010 Source'!J179-'Chemicals 2010 Source'!J178</f>
        <v>0</v>
      </c>
      <c r="L179" s="83">
        <f>'Chemicals 2010 Source'!K179-'Chemicals 2010 Source'!K178</f>
        <v>0</v>
      </c>
      <c r="M179" s="83">
        <f>'Chemicals 2010 Source'!L179-'Chemicals 2010 Source'!L178</f>
        <v>0</v>
      </c>
      <c r="N179" s="83">
        <f>'Chemicals 2010 Source'!M179-'Chemicals 2010 Source'!M178</f>
        <v>0</v>
      </c>
      <c r="O179" s="83">
        <f>'Chemicals 2010 Source'!N179-'Chemicals 2010 Source'!N178</f>
        <v>0</v>
      </c>
      <c r="P179" s="83">
        <f>'Chemicals 2010 Source'!O179-'Chemicals 2010 Source'!O178</f>
        <v>0</v>
      </c>
      <c r="Q179" s="83">
        <f>'Chemicals 2010 Source'!P179-'Chemicals 2010 Source'!P178</f>
        <v>0</v>
      </c>
      <c r="R179" s="83">
        <f>'Chemicals 2010 Source'!Q179-'Chemicals 2010 Source'!Q178</f>
        <v>0</v>
      </c>
      <c r="S179" s="83">
        <f>'Chemicals 2010 Source'!R179-'Chemicals 2010 Source'!R178</f>
        <v>0</v>
      </c>
    </row>
    <row r="180" spans="1:19">
      <c r="A180" s="33" t="s">
        <v>232</v>
      </c>
      <c r="B180" s="73" t="s">
        <v>175</v>
      </c>
      <c r="C180" s="83">
        <f>'Chemicals 2010 Source'!B180-'Chemicals 2010 Source'!B179</f>
        <v>0</v>
      </c>
      <c r="D180" s="83">
        <f>'Chemicals 2010 Source'!C180-'Chemicals 2010 Source'!C179</f>
        <v>0</v>
      </c>
      <c r="E180" s="83">
        <f>'Chemicals 2010 Source'!D180-'Chemicals 2010 Source'!D179</f>
        <v>0</v>
      </c>
      <c r="F180" s="83">
        <f>'Chemicals 2010 Source'!E180-'Chemicals 2010 Source'!E179</f>
        <v>0</v>
      </c>
      <c r="G180" s="83">
        <f>'Chemicals 2010 Source'!F180-'Chemicals 2010 Source'!F179</f>
        <v>0</v>
      </c>
      <c r="H180" s="83">
        <f>'Chemicals 2010 Source'!G180-'Chemicals 2010 Source'!G179</f>
        <v>0</v>
      </c>
      <c r="I180" s="83">
        <f>'Chemicals 2010 Source'!H180-'Chemicals 2010 Source'!H179</f>
        <v>0</v>
      </c>
      <c r="J180" s="83">
        <f>'Chemicals 2010 Source'!I180-'Chemicals 2010 Source'!I179</f>
        <v>0</v>
      </c>
      <c r="K180" s="83">
        <f>'Chemicals 2010 Source'!J180-'Chemicals 2010 Source'!J179</f>
        <v>0</v>
      </c>
      <c r="L180" s="83">
        <f>'Chemicals 2010 Source'!K180-'Chemicals 2010 Source'!K179</f>
        <v>0</v>
      </c>
      <c r="M180" s="83">
        <f>'Chemicals 2010 Source'!L180-'Chemicals 2010 Source'!L179</f>
        <v>0</v>
      </c>
      <c r="N180" s="83">
        <f>'Chemicals 2010 Source'!M180-'Chemicals 2010 Source'!M179</f>
        <v>0</v>
      </c>
      <c r="O180" s="83">
        <f>'Chemicals 2010 Source'!N180-'Chemicals 2010 Source'!N179</f>
        <v>0</v>
      </c>
      <c r="P180" s="83">
        <f>'Chemicals 2010 Source'!O180-'Chemicals 2010 Source'!O179</f>
        <v>0</v>
      </c>
      <c r="Q180" s="83">
        <f>'Chemicals 2010 Source'!P180-'Chemicals 2010 Source'!P179</f>
        <v>0</v>
      </c>
      <c r="R180" s="83">
        <f>'Chemicals 2010 Source'!Q180-'Chemicals 2010 Source'!Q179</f>
        <v>0</v>
      </c>
      <c r="S180" s="83">
        <f>'Chemicals 2010 Source'!R180-'Chemicals 2010 Source'!R179</f>
        <v>0</v>
      </c>
    </row>
    <row r="181" spans="1:19">
      <c r="A181" s="33" t="s">
        <v>232</v>
      </c>
      <c r="B181" s="73" t="s">
        <v>176</v>
      </c>
      <c r="C181" s="83">
        <f>'Chemicals 2010 Source'!B181-'Chemicals 2010 Source'!B180</f>
        <v>0</v>
      </c>
      <c r="D181" s="83">
        <f>'Chemicals 2010 Source'!C181-'Chemicals 2010 Source'!C180</f>
        <v>0</v>
      </c>
      <c r="E181" s="83">
        <f>'Chemicals 2010 Source'!D181-'Chemicals 2010 Source'!D180</f>
        <v>0</v>
      </c>
      <c r="F181" s="83">
        <f>'Chemicals 2010 Source'!E181-'Chemicals 2010 Source'!E180</f>
        <v>0</v>
      </c>
      <c r="G181" s="83">
        <f>'Chemicals 2010 Source'!F181-'Chemicals 2010 Source'!F180</f>
        <v>0</v>
      </c>
      <c r="H181" s="83">
        <f>'Chemicals 2010 Source'!G181-'Chemicals 2010 Source'!G180</f>
        <v>0</v>
      </c>
      <c r="I181" s="83">
        <f>'Chemicals 2010 Source'!H181-'Chemicals 2010 Source'!H180</f>
        <v>0</v>
      </c>
      <c r="J181" s="83">
        <f>'Chemicals 2010 Source'!I181-'Chemicals 2010 Source'!I180</f>
        <v>0</v>
      </c>
      <c r="K181" s="83">
        <f>'Chemicals 2010 Source'!J181-'Chemicals 2010 Source'!J180</f>
        <v>0</v>
      </c>
      <c r="L181" s="83">
        <f>'Chemicals 2010 Source'!K181-'Chemicals 2010 Source'!K180</f>
        <v>0</v>
      </c>
      <c r="M181" s="83">
        <f>'Chemicals 2010 Source'!L181-'Chemicals 2010 Source'!L180</f>
        <v>0</v>
      </c>
      <c r="N181" s="83">
        <f>'Chemicals 2010 Source'!M181-'Chemicals 2010 Source'!M180</f>
        <v>0</v>
      </c>
      <c r="O181" s="83">
        <f>'Chemicals 2010 Source'!N181-'Chemicals 2010 Source'!N180</f>
        <v>0</v>
      </c>
      <c r="P181" s="83">
        <f>'Chemicals 2010 Source'!O181-'Chemicals 2010 Source'!O180</f>
        <v>0</v>
      </c>
      <c r="Q181" s="83">
        <f>'Chemicals 2010 Source'!P181-'Chemicals 2010 Source'!P180</f>
        <v>0</v>
      </c>
      <c r="R181" s="83">
        <f>'Chemicals 2010 Source'!Q181-'Chemicals 2010 Source'!Q180</f>
        <v>0</v>
      </c>
      <c r="S181" s="83">
        <f>'Chemicals 2010 Source'!R181-'Chemicals 2010 Source'!R180</f>
        <v>0</v>
      </c>
    </row>
    <row r="182" spans="1:19">
      <c r="A182" s="33" t="s">
        <v>232</v>
      </c>
      <c r="B182" s="73" t="s">
        <v>177</v>
      </c>
      <c r="C182" s="83">
        <f>'Chemicals 2010 Source'!B182-'Chemicals 2010 Source'!B181</f>
        <v>0</v>
      </c>
      <c r="D182" s="83">
        <f>'Chemicals 2010 Source'!C182-'Chemicals 2010 Source'!C181</f>
        <v>0</v>
      </c>
      <c r="E182" s="83">
        <f>'Chemicals 2010 Source'!D182-'Chemicals 2010 Source'!D181</f>
        <v>0</v>
      </c>
      <c r="F182" s="83">
        <f>'Chemicals 2010 Source'!E182-'Chemicals 2010 Source'!E181</f>
        <v>0</v>
      </c>
      <c r="G182" s="83">
        <f>'Chemicals 2010 Source'!F182-'Chemicals 2010 Source'!F181</f>
        <v>0</v>
      </c>
      <c r="H182" s="83">
        <f>'Chemicals 2010 Source'!G182-'Chemicals 2010 Source'!G181</f>
        <v>0</v>
      </c>
      <c r="I182" s="83">
        <f>'Chemicals 2010 Source'!H182-'Chemicals 2010 Source'!H181</f>
        <v>0</v>
      </c>
      <c r="J182" s="83">
        <f>'Chemicals 2010 Source'!I182-'Chemicals 2010 Source'!I181</f>
        <v>0</v>
      </c>
      <c r="K182" s="83">
        <f>'Chemicals 2010 Source'!J182-'Chemicals 2010 Source'!J181</f>
        <v>0</v>
      </c>
      <c r="L182" s="83">
        <f>'Chemicals 2010 Source'!K182-'Chemicals 2010 Source'!K181</f>
        <v>0</v>
      </c>
      <c r="M182" s="83">
        <f>'Chemicals 2010 Source'!L182-'Chemicals 2010 Source'!L181</f>
        <v>0</v>
      </c>
      <c r="N182" s="83">
        <f>'Chemicals 2010 Source'!M182-'Chemicals 2010 Source'!M181</f>
        <v>0</v>
      </c>
      <c r="O182" s="83">
        <f>'Chemicals 2010 Source'!N182-'Chemicals 2010 Source'!N181</f>
        <v>0</v>
      </c>
      <c r="P182" s="83">
        <f>'Chemicals 2010 Source'!O182-'Chemicals 2010 Source'!O181</f>
        <v>0</v>
      </c>
      <c r="Q182" s="83">
        <f>'Chemicals 2010 Source'!P182-'Chemicals 2010 Source'!P181</f>
        <v>0</v>
      </c>
      <c r="R182" s="83">
        <f>'Chemicals 2010 Source'!Q182-'Chemicals 2010 Source'!Q181</f>
        <v>0</v>
      </c>
      <c r="S182" s="83">
        <f>'Chemicals 2010 Source'!R182-'Chemicals 2010 Source'!R181</f>
        <v>0</v>
      </c>
    </row>
    <row r="183" spans="1:19">
      <c r="A183" s="33" t="s">
        <v>232</v>
      </c>
      <c r="B183" s="73" t="s">
        <v>178</v>
      </c>
      <c r="C183" s="83">
        <f>'Chemicals 2010 Source'!B183-'Chemicals 2010 Source'!B182</f>
        <v>0</v>
      </c>
      <c r="D183" s="83">
        <f>'Chemicals 2010 Source'!C183-'Chemicals 2010 Source'!C182</f>
        <v>0</v>
      </c>
      <c r="E183" s="83">
        <f>'Chemicals 2010 Source'!D183-'Chemicals 2010 Source'!D182</f>
        <v>0</v>
      </c>
      <c r="F183" s="83">
        <f>'Chemicals 2010 Source'!E183-'Chemicals 2010 Source'!E182</f>
        <v>0</v>
      </c>
      <c r="G183" s="83">
        <f>'Chemicals 2010 Source'!F183-'Chemicals 2010 Source'!F182</f>
        <v>0</v>
      </c>
      <c r="H183" s="83">
        <f>'Chemicals 2010 Source'!G183-'Chemicals 2010 Source'!G182</f>
        <v>0</v>
      </c>
      <c r="I183" s="83">
        <f>'Chemicals 2010 Source'!H183-'Chemicals 2010 Source'!H182</f>
        <v>0</v>
      </c>
      <c r="J183" s="83">
        <f>'Chemicals 2010 Source'!I183-'Chemicals 2010 Source'!I182</f>
        <v>0</v>
      </c>
      <c r="K183" s="83">
        <f>'Chemicals 2010 Source'!J183-'Chemicals 2010 Source'!J182</f>
        <v>0</v>
      </c>
      <c r="L183" s="83">
        <f>'Chemicals 2010 Source'!K183-'Chemicals 2010 Source'!K182</f>
        <v>0</v>
      </c>
      <c r="M183" s="83">
        <f>'Chemicals 2010 Source'!L183-'Chemicals 2010 Source'!L182</f>
        <v>0</v>
      </c>
      <c r="N183" s="83">
        <f>'Chemicals 2010 Source'!M183-'Chemicals 2010 Source'!M182</f>
        <v>0</v>
      </c>
      <c r="O183" s="83">
        <f>'Chemicals 2010 Source'!N183-'Chemicals 2010 Source'!N182</f>
        <v>0</v>
      </c>
      <c r="P183" s="83">
        <f>'Chemicals 2010 Source'!O183-'Chemicals 2010 Source'!O182</f>
        <v>0</v>
      </c>
      <c r="Q183" s="83">
        <f>'Chemicals 2010 Source'!P183-'Chemicals 2010 Source'!P182</f>
        <v>0</v>
      </c>
      <c r="R183" s="83">
        <f>'Chemicals 2010 Source'!Q183-'Chemicals 2010 Source'!Q182</f>
        <v>0</v>
      </c>
      <c r="S183" s="83">
        <f>'Chemicals 2010 Source'!R183-'Chemicals 2010 Source'!R182</f>
        <v>0</v>
      </c>
    </row>
    <row r="184" spans="1:19">
      <c r="A184" s="33" t="s">
        <v>232</v>
      </c>
      <c r="B184" s="73" t="s">
        <v>179</v>
      </c>
      <c r="C184" s="83">
        <f>'Chemicals 2010 Source'!B184-'Chemicals 2010 Source'!B183</f>
        <v>0</v>
      </c>
      <c r="D184" s="83">
        <f>'Chemicals 2010 Source'!C184-'Chemicals 2010 Source'!C183</f>
        <v>0</v>
      </c>
      <c r="E184" s="83">
        <f>'Chemicals 2010 Source'!D184-'Chemicals 2010 Source'!D183</f>
        <v>0</v>
      </c>
      <c r="F184" s="83">
        <f>'Chemicals 2010 Source'!E184-'Chemicals 2010 Source'!E183</f>
        <v>0</v>
      </c>
      <c r="G184" s="83">
        <f>'Chemicals 2010 Source'!F184-'Chemicals 2010 Source'!F183</f>
        <v>0</v>
      </c>
      <c r="H184" s="83">
        <f>'Chemicals 2010 Source'!G184-'Chemicals 2010 Source'!G183</f>
        <v>0</v>
      </c>
      <c r="I184" s="83">
        <f>'Chemicals 2010 Source'!H184-'Chemicals 2010 Source'!H183</f>
        <v>0</v>
      </c>
      <c r="J184" s="83">
        <f>'Chemicals 2010 Source'!I184-'Chemicals 2010 Source'!I183</f>
        <v>0</v>
      </c>
      <c r="K184" s="83">
        <f>'Chemicals 2010 Source'!J184-'Chemicals 2010 Source'!J183</f>
        <v>0</v>
      </c>
      <c r="L184" s="83">
        <f>'Chemicals 2010 Source'!K184-'Chemicals 2010 Source'!K183</f>
        <v>0</v>
      </c>
      <c r="M184" s="83">
        <f>'Chemicals 2010 Source'!L184-'Chemicals 2010 Source'!L183</f>
        <v>0</v>
      </c>
      <c r="N184" s="83">
        <f>'Chemicals 2010 Source'!M184-'Chemicals 2010 Source'!M183</f>
        <v>0</v>
      </c>
      <c r="O184" s="83">
        <f>'Chemicals 2010 Source'!N184-'Chemicals 2010 Source'!N183</f>
        <v>0</v>
      </c>
      <c r="P184" s="83">
        <f>'Chemicals 2010 Source'!O184-'Chemicals 2010 Source'!O183</f>
        <v>0</v>
      </c>
      <c r="Q184" s="83">
        <f>'Chemicals 2010 Source'!P184-'Chemicals 2010 Source'!P183</f>
        <v>0</v>
      </c>
      <c r="R184" s="83">
        <f>'Chemicals 2010 Source'!Q184-'Chemicals 2010 Source'!Q183</f>
        <v>0</v>
      </c>
      <c r="S184" s="83">
        <f>'Chemicals 2010 Source'!R184-'Chemicals 2010 Source'!R183</f>
        <v>0</v>
      </c>
    </row>
    <row r="185" spans="1:19">
      <c r="A185" s="33" t="s">
        <v>232</v>
      </c>
      <c r="B185" s="73" t="s">
        <v>180</v>
      </c>
      <c r="C185" s="83">
        <f>'Chemicals 2010 Source'!B185-'Chemicals 2010 Source'!B184</f>
        <v>0</v>
      </c>
      <c r="D185" s="83">
        <f>'Chemicals 2010 Source'!C185-'Chemicals 2010 Source'!C184</f>
        <v>0</v>
      </c>
      <c r="E185" s="83">
        <f>'Chemicals 2010 Source'!D185-'Chemicals 2010 Source'!D184</f>
        <v>0</v>
      </c>
      <c r="F185" s="83">
        <f>'Chemicals 2010 Source'!E185-'Chemicals 2010 Source'!E184</f>
        <v>0</v>
      </c>
      <c r="G185" s="83">
        <f>'Chemicals 2010 Source'!F185-'Chemicals 2010 Source'!F184</f>
        <v>0</v>
      </c>
      <c r="H185" s="83">
        <f>'Chemicals 2010 Source'!G185-'Chemicals 2010 Source'!G184</f>
        <v>0</v>
      </c>
      <c r="I185" s="83">
        <f>'Chemicals 2010 Source'!H185-'Chemicals 2010 Source'!H184</f>
        <v>0</v>
      </c>
      <c r="J185" s="83">
        <f>'Chemicals 2010 Source'!I185-'Chemicals 2010 Source'!I184</f>
        <v>0</v>
      </c>
      <c r="K185" s="83">
        <f>'Chemicals 2010 Source'!J185-'Chemicals 2010 Source'!J184</f>
        <v>0</v>
      </c>
      <c r="L185" s="83">
        <f>'Chemicals 2010 Source'!K185-'Chemicals 2010 Source'!K184</f>
        <v>0</v>
      </c>
      <c r="M185" s="83">
        <f>'Chemicals 2010 Source'!L185-'Chemicals 2010 Source'!L184</f>
        <v>0</v>
      </c>
      <c r="N185" s="83">
        <f>'Chemicals 2010 Source'!M185-'Chemicals 2010 Source'!M184</f>
        <v>0</v>
      </c>
      <c r="O185" s="83">
        <f>'Chemicals 2010 Source'!N185-'Chemicals 2010 Source'!N184</f>
        <v>0</v>
      </c>
      <c r="P185" s="83">
        <f>'Chemicals 2010 Source'!O185-'Chemicals 2010 Source'!O184</f>
        <v>0</v>
      </c>
      <c r="Q185" s="83">
        <f>'Chemicals 2010 Source'!P185-'Chemicals 2010 Source'!P184</f>
        <v>0</v>
      </c>
      <c r="R185" s="83">
        <f>'Chemicals 2010 Source'!Q185-'Chemicals 2010 Source'!Q184</f>
        <v>0</v>
      </c>
      <c r="S185" s="83">
        <f>'Chemicals 2010 Source'!R185-'Chemicals 2010 Source'!R184</f>
        <v>0</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32</vt:i4>
      </vt:variant>
      <vt:variant>
        <vt:lpstr>Named Ranges</vt:lpstr>
      </vt:variant>
      <vt:variant>
        <vt:i4>12</vt:i4>
      </vt:variant>
    </vt:vector>
  </HeadingPairs>
  <TitlesOfParts>
    <vt:vector size="44" baseType="lpstr">
      <vt:lpstr>About</vt:lpstr>
      <vt:lpstr>Policy Assignment to Cost Tiers</vt:lpstr>
      <vt:lpstr>Coal mining 2010</vt:lpstr>
      <vt:lpstr>Coal mining 2020</vt:lpstr>
      <vt:lpstr>Coal mining 2030</vt:lpstr>
      <vt:lpstr>Coal mining 2010 Source</vt:lpstr>
      <vt:lpstr>Coal mining 2020 Source</vt:lpstr>
      <vt:lpstr>Coal mining 2030 Source</vt:lpstr>
      <vt:lpstr>Chemicals 2010</vt:lpstr>
      <vt:lpstr>Chemicals 2020</vt:lpstr>
      <vt:lpstr>Chemicals 2030</vt:lpstr>
      <vt:lpstr>Chemicals 2010 Source</vt:lpstr>
      <vt:lpstr>Chemicals 2020 Source</vt:lpstr>
      <vt:lpstr>Chemicals 2030 Source</vt:lpstr>
      <vt:lpstr>NGPS 2010</vt:lpstr>
      <vt:lpstr>NGPS 2020</vt:lpstr>
      <vt:lpstr>NGPS 2030</vt:lpstr>
      <vt:lpstr>NGPS 2010 Source</vt:lpstr>
      <vt:lpstr>NGPS 2020 Source</vt:lpstr>
      <vt:lpstr>NGPS 2030 Source</vt:lpstr>
      <vt:lpstr>Waste 2010</vt:lpstr>
      <vt:lpstr>Waste 2020</vt:lpstr>
      <vt:lpstr>Waste 2030</vt:lpstr>
      <vt:lpstr>Waste 2010 Source</vt:lpstr>
      <vt:lpstr>Waste 2020 Source</vt:lpstr>
      <vt:lpstr>Waste 2030 Source</vt:lpstr>
      <vt:lpstr>Other 2010</vt:lpstr>
      <vt:lpstr>Other 2020</vt:lpstr>
      <vt:lpstr>Other 2030</vt:lpstr>
      <vt:lpstr>Other 2010 Source</vt:lpstr>
      <vt:lpstr>Other 2020 Source</vt:lpstr>
      <vt:lpstr>Other 2030 Source</vt:lpstr>
      <vt:lpstr>'Coal mining 2010'!data_2010</vt:lpstr>
      <vt:lpstr>'NGPS 2010'!data_2010</vt:lpstr>
      <vt:lpstr>'NGPS 2010 Source'!data_2010</vt:lpstr>
      <vt:lpstr>data_2010</vt:lpstr>
      <vt:lpstr>'Coal mining 2020'!data_2020</vt:lpstr>
      <vt:lpstr>'NGPS 2020'!data_2020</vt:lpstr>
      <vt:lpstr>'NGPS 2020 Source'!data_2020</vt:lpstr>
      <vt:lpstr>data_2020</vt:lpstr>
      <vt:lpstr>'Coal mining 2030'!data_2030</vt:lpstr>
      <vt:lpstr>'NGPS 2030'!data_2030</vt:lpstr>
      <vt:lpstr>'NGPS 2030 Source'!data_2030</vt:lpstr>
      <vt:lpstr>data_2030</vt:lpstr>
    </vt:vector>
  </TitlesOfParts>
  <Company>RTI International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Davis, Lauren</dc:creator>
  <cp:lastModifiedBy>Jeffrey Rissman</cp:lastModifiedBy>
  <dcterms:created xsi:type="dcterms:W3CDTF">2011-04-14T16:42:35Z</dcterms:created>
  <dcterms:modified xsi:type="dcterms:W3CDTF">2015-07-30T02:09:42Z</dcterms:modified>
</cp:coreProperties>
</file>